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oliz\NP\Prime_counts\"/>
    </mc:Choice>
  </mc:AlternateContent>
  <xr:revisionPtr revIDLastSave="0" documentId="13_ncr:1_{D1237B19-EF54-47FF-9461-F50E08008F99}" xr6:coauthVersionLast="47" xr6:coauthVersionMax="47" xr10:uidLastSave="{00000000-0000-0000-0000-000000000000}"/>
  <bookViews>
    <workbookView xWindow="-108" yWindow="-108" windowWidth="23256" windowHeight="13896" xr2:uid="{E7E5D22F-7FEA-47D4-83A8-8C05AB4FE1FD}"/>
  </bookViews>
  <sheets>
    <sheet name="Sheet1" sheetId="1" r:id="rId1"/>
    <sheet name="Sheet8" sheetId="8" r:id="rId2"/>
    <sheet name="Sheet5" sheetId="5" r:id="rId3"/>
    <sheet name="Sheet7" sheetId="7" r:id="rId4"/>
    <sheet name="Sheet6" sheetId="6" r:id="rId5"/>
    <sheet name="Sheet2" sheetId="2" r:id="rId6"/>
    <sheet name="Sheet3" sheetId="3" r:id="rId7"/>
    <sheet name="Sheet4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N10" i="1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A8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A6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10" i="8"/>
  <c r="A30" i="7"/>
  <c r="A29" i="7"/>
  <c r="A28" i="7"/>
  <c r="A26" i="7"/>
  <c r="A25" i="7"/>
  <c r="A24" i="7"/>
  <c r="A23" i="7"/>
  <c r="A22" i="7"/>
  <c r="A21" i="7"/>
  <c r="A17" i="7"/>
  <c r="A19" i="7"/>
  <c r="A15" i="7"/>
  <c r="A14" i="7"/>
  <c r="A13" i="7"/>
  <c r="A7" i="7"/>
  <c r="A6" i="7"/>
  <c r="A5" i="7"/>
  <c r="A1" i="7"/>
  <c r="B23" i="6"/>
  <c r="A17" i="6"/>
  <c r="G5" i="6"/>
  <c r="G7" i="6"/>
  <c r="B13" i="6"/>
  <c r="A13" i="6"/>
  <c r="B14" i="6"/>
  <c r="B12" i="6"/>
  <c r="A14" i="6"/>
  <c r="A12" i="6"/>
  <c r="E7" i="6"/>
  <c r="D7" i="6"/>
  <c r="C7" i="6"/>
  <c r="B7" i="6"/>
  <c r="A7" i="6"/>
  <c r="E5" i="6"/>
  <c r="D5" i="6"/>
  <c r="C5" i="6"/>
  <c r="AC2" i="5" a="1"/>
  <c r="AC2" i="5" s="1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E29" i="5"/>
  <c r="AE30" i="5" s="1"/>
  <c r="AD29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" i="5"/>
  <c r="B5" i="6"/>
  <c r="G3" i="5"/>
  <c r="G4" i="5"/>
  <c r="G5" i="5"/>
  <c r="G6" i="5"/>
  <c r="G7" i="5"/>
  <c r="G8" i="5"/>
  <c r="F2" i="5" s="1" a="1"/>
  <c r="F2" i="5" s="1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2" i="5"/>
  <c r="A5" i="6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A4" i="6"/>
  <c r="H103" i="5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52" i="5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" i="5"/>
  <c r="E3" i="6"/>
  <c r="D3" i="6"/>
  <c r="C3" i="6"/>
  <c r="B3" i="6"/>
  <c r="A3" i="6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" i="5"/>
  <c r="T29" i="5"/>
  <c r="T30" i="5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T4" i="5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3" i="5"/>
  <c r="U3" i="5" s="1"/>
  <c r="U2" i="5"/>
  <c r="T1" i="5"/>
  <c r="Z1" i="5"/>
  <c r="AA2" i="5"/>
  <c r="Z3" i="5"/>
  <c r="AA3" i="5"/>
  <c r="A2" i="6"/>
  <c r="B2" i="6"/>
  <c r="C2" i="6"/>
  <c r="E2" i="6"/>
  <c r="D2" i="6"/>
  <c r="AK3" i="5"/>
  <c r="AK4" i="5" s="1"/>
  <c r="AK5" i="5" s="1"/>
  <c r="AK6" i="5" s="1"/>
  <c r="AK7" i="5" s="1"/>
  <c r="AK8" i="5" s="1"/>
  <c r="AK9" i="5" s="1"/>
  <c r="AK10" i="5" s="1"/>
  <c r="AK11" i="5" s="1"/>
  <c r="AK12" i="5" s="1"/>
  <c r="AK13" i="5" s="1"/>
  <c r="AK14" i="5" s="1"/>
  <c r="AK15" i="5" s="1"/>
  <c r="AK16" i="5" s="1"/>
  <c r="AK17" i="5" s="1"/>
  <c r="AK18" i="5" s="1"/>
  <c r="AK19" i="5" s="1"/>
  <c r="AK20" i="5" s="1"/>
  <c r="AK21" i="5" s="1"/>
  <c r="AK22" i="5" s="1"/>
  <c r="AK23" i="5" s="1"/>
  <c r="AK24" i="5" s="1"/>
  <c r="AK25" i="5" s="1"/>
  <c r="AK26" i="5" s="1"/>
  <c r="AK27" i="5" s="1"/>
  <c r="AK28" i="5" s="1"/>
  <c r="AE3" i="5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P2" i="5"/>
  <c r="M3" i="5" s="1"/>
  <c r="M2" i="5"/>
  <c r="L2" i="5" s="1"/>
  <c r="AL2" i="5"/>
  <c r="AJ2" i="5"/>
  <c r="AF2" i="5"/>
  <c r="I2" i="5"/>
  <c r="H3" i="5"/>
  <c r="D2" i="5"/>
  <c r="A2" i="5" s="1"/>
  <c r="C2" i="5"/>
  <c r="B2" i="5" s="1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2" i="4"/>
  <c r="R2" i="4"/>
  <c r="R3" i="4" s="1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2" i="4"/>
  <c r="U3" i="4"/>
  <c r="U4" i="4"/>
  <c r="U5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2" i="4"/>
  <c r="Z3" i="4"/>
  <c r="Z4" i="4"/>
  <c r="Z5" i="4" s="1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2" i="4"/>
  <c r="V3" i="4"/>
  <c r="V4" i="4"/>
  <c r="V5" i="4"/>
  <c r="V6" i="4"/>
  <c r="V7" i="4"/>
  <c r="V8" i="4"/>
  <c r="V9" i="4"/>
  <c r="V10" i="4"/>
  <c r="V11" i="4"/>
  <c r="V12" i="4"/>
  <c r="V13" i="4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X3" i="4"/>
  <c r="X4" i="4"/>
  <c r="X5" i="4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2" i="4"/>
  <c r="P2" i="4"/>
  <c r="T2" i="4"/>
  <c r="T3" i="4" s="1"/>
  <c r="T4" i="4" s="1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V2" i="4"/>
  <c r="L2" i="4"/>
  <c r="L3" i="4" s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N2" i="4"/>
  <c r="N3" i="4" s="1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O2" i="4"/>
  <c r="O3" i="4" s="1"/>
  <c r="O4" i="4" s="1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Y2" i="4"/>
  <c r="Y3" i="4" s="1"/>
  <c r="Y4" i="4" s="1"/>
  <c r="Y5" i="4" s="1"/>
  <c r="Y6" i="4" s="1"/>
  <c r="Y7" i="4" s="1"/>
  <c r="Y8" i="4" s="1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E2" i="4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W2" i="4"/>
  <c r="W3" i="4" s="1"/>
  <c r="W4" i="4" s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G2" i="4"/>
  <c r="C2" i="4"/>
  <c r="K2" i="4" s="1"/>
  <c r="C5" i="4"/>
  <c r="J5" i="4" s="1"/>
  <c r="C6" i="4"/>
  <c r="J6" i="4" s="1"/>
  <c r="C7" i="4"/>
  <c r="J7" i="4" s="1"/>
  <c r="C8" i="4"/>
  <c r="J8" i="4" s="1"/>
  <c r="C9" i="4"/>
  <c r="J9" i="4" s="1"/>
  <c r="C10" i="4"/>
  <c r="J10" i="4" s="1"/>
  <c r="C11" i="4"/>
  <c r="J11" i="4" s="1"/>
  <c r="C12" i="4"/>
  <c r="J12" i="4" s="1"/>
  <c r="C13" i="4"/>
  <c r="J13" i="4" s="1"/>
  <c r="C14" i="4"/>
  <c r="J14" i="4" s="1"/>
  <c r="C15" i="4"/>
  <c r="J15" i="4" s="1"/>
  <c r="C16" i="4"/>
  <c r="J16" i="4" s="1"/>
  <c r="C17" i="4"/>
  <c r="J17" i="4" s="1"/>
  <c r="C18" i="4"/>
  <c r="J18" i="4" s="1"/>
  <c r="C19" i="4"/>
  <c r="J19" i="4" s="1"/>
  <c r="C20" i="4"/>
  <c r="J20" i="4" s="1"/>
  <c r="C21" i="4"/>
  <c r="J21" i="4" s="1"/>
  <c r="C22" i="4"/>
  <c r="J22" i="4" s="1"/>
  <c r="C23" i="4"/>
  <c r="J23" i="4" s="1"/>
  <c r="C24" i="4"/>
  <c r="J24" i="4" s="1"/>
  <c r="C25" i="4"/>
  <c r="J25" i="4" s="1"/>
  <c r="C26" i="4"/>
  <c r="J26" i="4" s="1"/>
  <c r="C27" i="4"/>
  <c r="J27" i="4" s="1"/>
  <c r="C28" i="4"/>
  <c r="J28" i="4" s="1"/>
  <c r="C29" i="4"/>
  <c r="J29" i="4" s="1"/>
  <c r="C3" i="4"/>
  <c r="J3" i="4" s="1"/>
  <c r="C4" i="4"/>
  <c r="J4" i="4" s="1"/>
  <c r="Q5" i="2"/>
  <c r="Q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3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U10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L3" i="2"/>
  <c r="K3" i="2"/>
  <c r="J3" i="2"/>
  <c r="I3" i="2"/>
  <c r="H3" i="2"/>
  <c r="G3" i="2"/>
  <c r="F3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2" i="3"/>
  <c r="E3" i="2"/>
  <c r="B620" i="3"/>
  <c r="B621" i="3"/>
  <c r="B622" i="3"/>
  <c r="B623" i="3"/>
  <c r="B624" i="3"/>
  <c r="B625" i="3"/>
  <c r="B626" i="3"/>
  <c r="B62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E59" i="2"/>
  <c r="E60" i="2"/>
  <c r="E61" i="2"/>
  <c r="E62" i="2"/>
  <c r="E63" i="2"/>
  <c r="E64" i="2"/>
  <c r="E65" i="2"/>
  <c r="E66" i="2"/>
  <c r="E67" i="2"/>
  <c r="E68" i="2"/>
  <c r="E69" i="2"/>
  <c r="E70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31" i="2"/>
  <c r="E32" i="2"/>
  <c r="E33" i="2"/>
  <c r="E34" i="2"/>
  <c r="E35" i="2"/>
  <c r="E3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C2" i="1"/>
  <c r="I2" i="1"/>
  <c r="K3" i="1"/>
  <c r="L2" i="1"/>
  <c r="K2" i="1"/>
  <c r="J2" i="1"/>
  <c r="D2" i="1"/>
  <c r="B2" i="1"/>
  <c r="G2" i="1" l="1"/>
  <c r="C3" i="1"/>
  <c r="F3" i="1" s="1"/>
  <c r="A2" i="1"/>
  <c r="AE31" i="5"/>
  <c r="AD30" i="5"/>
  <c r="Z4" i="5"/>
  <c r="K2" i="5"/>
  <c r="P3" i="5"/>
  <c r="L3" i="5"/>
  <c r="C3" i="5"/>
  <c r="D3" i="5" s="1"/>
  <c r="C4" i="5" s="1"/>
  <c r="M4" i="5"/>
  <c r="K3" i="5"/>
  <c r="AL3" i="5"/>
  <c r="AJ4" i="5"/>
  <c r="AL4" i="5"/>
  <c r="AJ3" i="5"/>
  <c r="AF4" i="5"/>
  <c r="AF3" i="5"/>
  <c r="H4" i="5"/>
  <c r="I3" i="5"/>
  <c r="P29" i="4"/>
  <c r="P19" i="4"/>
  <c r="P3" i="4"/>
  <c r="P8" i="4"/>
  <c r="P23" i="4"/>
  <c r="P7" i="4"/>
  <c r="P22" i="4"/>
  <c r="P6" i="4"/>
  <c r="P21" i="4"/>
  <c r="P5" i="4"/>
  <c r="P20" i="4"/>
  <c r="P4" i="4"/>
  <c r="P13" i="4"/>
  <c r="P28" i="4"/>
  <c r="P12" i="4"/>
  <c r="P17" i="4"/>
  <c r="P15" i="4"/>
  <c r="P14" i="4"/>
  <c r="P11" i="4"/>
  <c r="P18" i="4"/>
  <c r="P16" i="4"/>
  <c r="P26" i="4"/>
  <c r="P10" i="4"/>
  <c r="P25" i="4"/>
  <c r="P9" i="4"/>
  <c r="J2" i="4"/>
  <c r="K3" i="4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B3" i="1"/>
  <c r="D3" i="1"/>
  <c r="G3" i="1" l="1"/>
  <c r="C4" i="1"/>
  <c r="F4" i="1" s="1"/>
  <c r="A3" i="1"/>
  <c r="AE32" i="5"/>
  <c r="AD31" i="5"/>
  <c r="U4" i="5"/>
  <c r="AA4" i="5"/>
  <c r="Z5" i="5"/>
  <c r="B3" i="5"/>
  <c r="A3" i="5"/>
  <c r="P4" i="5"/>
  <c r="L4" i="5"/>
  <c r="AL5" i="5"/>
  <c r="AJ5" i="5"/>
  <c r="AF5" i="5"/>
  <c r="H5" i="5"/>
  <c r="I4" i="5"/>
  <c r="D4" i="5"/>
  <c r="B4" i="5"/>
  <c r="P27" i="4"/>
  <c r="P24" i="4"/>
  <c r="B4" i="1"/>
  <c r="D4" i="1"/>
  <c r="G4" i="1" l="1"/>
  <c r="A4" i="1"/>
  <c r="C5" i="1"/>
  <c r="F5" i="1" s="1"/>
  <c r="AE33" i="5"/>
  <c r="AD32" i="5"/>
  <c r="U5" i="5"/>
  <c r="AA5" i="5"/>
  <c r="Z6" i="5"/>
  <c r="K4" i="5"/>
  <c r="M5" i="5"/>
  <c r="AL6" i="5"/>
  <c r="AJ6" i="5"/>
  <c r="AF6" i="5"/>
  <c r="H6" i="5"/>
  <c r="I5" i="5"/>
  <c r="C5" i="5"/>
  <c r="A4" i="5"/>
  <c r="B5" i="1" l="1"/>
  <c r="D5" i="1"/>
  <c r="AE34" i="5"/>
  <c r="AD33" i="5"/>
  <c r="U6" i="5"/>
  <c r="AA6" i="5"/>
  <c r="Z7" i="5"/>
  <c r="L5" i="5"/>
  <c r="P5" i="5"/>
  <c r="AL7" i="5"/>
  <c r="AJ7" i="5"/>
  <c r="AF7" i="5"/>
  <c r="H7" i="5"/>
  <c r="I6" i="5"/>
  <c r="B5" i="5"/>
  <c r="D5" i="5"/>
  <c r="G5" i="1" l="1"/>
  <c r="C6" i="1"/>
  <c r="A5" i="1"/>
  <c r="AE35" i="5"/>
  <c r="AD34" i="5"/>
  <c r="U7" i="5"/>
  <c r="AA7" i="5"/>
  <c r="Z8" i="5"/>
  <c r="K5" i="5"/>
  <c r="M6" i="5"/>
  <c r="AL8" i="5"/>
  <c r="AJ8" i="5"/>
  <c r="AF8" i="5"/>
  <c r="H8" i="5"/>
  <c r="I7" i="5"/>
  <c r="C6" i="5"/>
  <c r="A5" i="5"/>
  <c r="F6" i="1" l="1"/>
  <c r="D6" i="1"/>
  <c r="B6" i="1"/>
  <c r="AE36" i="5"/>
  <c r="AD35" i="5"/>
  <c r="U8" i="5"/>
  <c r="AA8" i="5"/>
  <c r="Z9" i="5"/>
  <c r="P6" i="5"/>
  <c r="L6" i="5"/>
  <c r="AL9" i="5"/>
  <c r="AJ9" i="5"/>
  <c r="AF9" i="5"/>
  <c r="H9" i="5"/>
  <c r="I8" i="5"/>
  <c r="D6" i="5"/>
  <c r="B6" i="5"/>
  <c r="G6" i="1" l="1"/>
  <c r="A6" i="1"/>
  <c r="C7" i="1"/>
  <c r="AD36" i="5"/>
  <c r="AE37" i="5"/>
  <c r="U9" i="5"/>
  <c r="AA9" i="5"/>
  <c r="Z10" i="5"/>
  <c r="M7" i="5"/>
  <c r="K6" i="5"/>
  <c r="AL10" i="5"/>
  <c r="AJ10" i="5"/>
  <c r="AF10" i="5"/>
  <c r="H10" i="5"/>
  <c r="I9" i="5"/>
  <c r="C7" i="5"/>
  <c r="A6" i="5"/>
  <c r="F7" i="1" l="1"/>
  <c r="B7" i="1"/>
  <c r="D7" i="1"/>
  <c r="AD37" i="5"/>
  <c r="AE38" i="5"/>
  <c r="U10" i="5"/>
  <c r="Z11" i="5"/>
  <c r="AA10" i="5"/>
  <c r="L7" i="5"/>
  <c r="P7" i="5"/>
  <c r="AL11" i="5"/>
  <c r="AJ11" i="5"/>
  <c r="AF11" i="5"/>
  <c r="H11" i="5"/>
  <c r="I10" i="5"/>
  <c r="B7" i="5"/>
  <c r="D7" i="5"/>
  <c r="G7" i="1" l="1"/>
  <c r="C8" i="1"/>
  <c r="A7" i="1"/>
  <c r="AD38" i="5"/>
  <c r="AE39" i="5"/>
  <c r="U11" i="5"/>
  <c r="Z12" i="5"/>
  <c r="AA11" i="5"/>
  <c r="K7" i="5"/>
  <c r="M8" i="5"/>
  <c r="AL12" i="5"/>
  <c r="AJ12" i="5"/>
  <c r="AF12" i="5"/>
  <c r="H12" i="5"/>
  <c r="I11" i="5"/>
  <c r="A7" i="5"/>
  <c r="C8" i="5"/>
  <c r="F8" i="1" l="1"/>
  <c r="D8" i="1"/>
  <c r="B8" i="1"/>
  <c r="AD39" i="5"/>
  <c r="AE40" i="5"/>
  <c r="U12" i="5"/>
  <c r="AA12" i="5"/>
  <c r="Z13" i="5"/>
  <c r="P8" i="5"/>
  <c r="L8" i="5"/>
  <c r="AL13" i="5"/>
  <c r="AJ13" i="5"/>
  <c r="AF13" i="5"/>
  <c r="H13" i="5"/>
  <c r="I12" i="5"/>
  <c r="D8" i="5"/>
  <c r="B8" i="5"/>
  <c r="G8" i="1" l="1"/>
  <c r="A8" i="1"/>
  <c r="C9" i="1"/>
  <c r="AD40" i="5"/>
  <c r="AE41" i="5"/>
  <c r="U13" i="5"/>
  <c r="AA13" i="5"/>
  <c r="Z14" i="5"/>
  <c r="K8" i="5"/>
  <c r="M9" i="5"/>
  <c r="AL14" i="5"/>
  <c r="AJ14" i="5"/>
  <c r="AF14" i="5"/>
  <c r="H14" i="5"/>
  <c r="I13" i="5"/>
  <c r="A8" i="5"/>
  <c r="C9" i="5"/>
  <c r="F9" i="1" l="1"/>
  <c r="D9" i="1"/>
  <c r="B9" i="1"/>
  <c r="AD41" i="5"/>
  <c r="AE42" i="5"/>
  <c r="U14" i="5"/>
  <c r="AA14" i="5"/>
  <c r="Z15" i="5"/>
  <c r="L9" i="5"/>
  <c r="P9" i="5"/>
  <c r="AJ15" i="5"/>
  <c r="AL15" i="5"/>
  <c r="AF15" i="5"/>
  <c r="H15" i="5"/>
  <c r="I14" i="5"/>
  <c r="B9" i="5"/>
  <c r="D9" i="5"/>
  <c r="G9" i="1" l="1"/>
  <c r="C10" i="1"/>
  <c r="A9" i="1"/>
  <c r="AD42" i="5"/>
  <c r="AE43" i="5"/>
  <c r="U15" i="5"/>
  <c r="AA15" i="5"/>
  <c r="Z16" i="5"/>
  <c r="K9" i="5"/>
  <c r="M10" i="5"/>
  <c r="AL16" i="5"/>
  <c r="AJ16" i="5"/>
  <c r="AF16" i="5"/>
  <c r="H16" i="5"/>
  <c r="I15" i="5"/>
  <c r="C10" i="5"/>
  <c r="A9" i="5"/>
  <c r="F10" i="1" l="1"/>
  <c r="D10" i="1"/>
  <c r="B10" i="1"/>
  <c r="AD43" i="5"/>
  <c r="AE44" i="5"/>
  <c r="U16" i="5"/>
  <c r="Z17" i="5"/>
  <c r="AA16" i="5"/>
  <c r="P10" i="5"/>
  <c r="L10" i="5"/>
  <c r="AJ17" i="5"/>
  <c r="AL17" i="5"/>
  <c r="AF17" i="5"/>
  <c r="H17" i="5"/>
  <c r="I16" i="5"/>
  <c r="D10" i="5"/>
  <c r="B10" i="5"/>
  <c r="G10" i="1" l="1"/>
  <c r="A10" i="1"/>
  <c r="C11" i="1"/>
  <c r="AE45" i="5"/>
  <c r="AD44" i="5"/>
  <c r="U17" i="5"/>
  <c r="Z18" i="5"/>
  <c r="AA17" i="5"/>
  <c r="K10" i="5"/>
  <c r="M11" i="5"/>
  <c r="AL18" i="5"/>
  <c r="AJ18" i="5"/>
  <c r="AF18" i="5"/>
  <c r="H18" i="5"/>
  <c r="I17" i="5"/>
  <c r="C11" i="5"/>
  <c r="A10" i="5"/>
  <c r="F11" i="1" l="1"/>
  <c r="D11" i="1"/>
  <c r="B11" i="1"/>
  <c r="AE46" i="5"/>
  <c r="AD45" i="5"/>
  <c r="U18" i="5"/>
  <c r="Z19" i="5"/>
  <c r="AA18" i="5"/>
  <c r="P11" i="5"/>
  <c r="L11" i="5"/>
  <c r="AL19" i="5"/>
  <c r="AJ19" i="5"/>
  <c r="AF19" i="5"/>
  <c r="H19" i="5"/>
  <c r="I18" i="5"/>
  <c r="D11" i="5"/>
  <c r="B11" i="5"/>
  <c r="G11" i="1" l="1"/>
  <c r="C12" i="1"/>
  <c r="A11" i="1"/>
  <c r="AE47" i="5"/>
  <c r="AD46" i="5"/>
  <c r="U19" i="5"/>
  <c r="AA19" i="5"/>
  <c r="Z20" i="5"/>
  <c r="K11" i="5"/>
  <c r="M12" i="5"/>
  <c r="AJ20" i="5"/>
  <c r="AL20" i="5"/>
  <c r="AF20" i="5"/>
  <c r="H20" i="5"/>
  <c r="I19" i="5"/>
  <c r="A11" i="5"/>
  <c r="C12" i="5"/>
  <c r="F12" i="1" l="1"/>
  <c r="B12" i="1"/>
  <c r="D12" i="1"/>
  <c r="AE48" i="5"/>
  <c r="AD47" i="5"/>
  <c r="U20" i="5"/>
  <c r="AA20" i="5"/>
  <c r="Z21" i="5"/>
  <c r="L12" i="5"/>
  <c r="P12" i="5"/>
  <c r="AL21" i="5"/>
  <c r="AJ21" i="5"/>
  <c r="AF21" i="5"/>
  <c r="H21" i="5"/>
  <c r="I20" i="5"/>
  <c r="D12" i="5"/>
  <c r="B12" i="5"/>
  <c r="G12" i="1" l="1"/>
  <c r="C13" i="1"/>
  <c r="A12" i="1"/>
  <c r="AE49" i="5"/>
  <c r="AD48" i="5"/>
  <c r="U21" i="5"/>
  <c r="Z22" i="5"/>
  <c r="AA21" i="5"/>
  <c r="M13" i="5"/>
  <c r="K12" i="5"/>
  <c r="AL22" i="5"/>
  <c r="AJ22" i="5"/>
  <c r="AF22" i="5"/>
  <c r="H22" i="5"/>
  <c r="I21" i="5"/>
  <c r="A12" i="5"/>
  <c r="C13" i="5"/>
  <c r="F13" i="1" l="1"/>
  <c r="D13" i="1"/>
  <c r="B13" i="1"/>
  <c r="AE50" i="5"/>
  <c r="AD49" i="5"/>
  <c r="U22" i="5"/>
  <c r="AA22" i="5"/>
  <c r="Z23" i="5"/>
  <c r="L13" i="5"/>
  <c r="P13" i="5"/>
  <c r="AL23" i="5"/>
  <c r="AJ23" i="5"/>
  <c r="AF23" i="5"/>
  <c r="H23" i="5"/>
  <c r="I22" i="5"/>
  <c r="B13" i="5"/>
  <c r="D13" i="5"/>
  <c r="G13" i="1" l="1"/>
  <c r="C14" i="1"/>
  <c r="A13" i="1"/>
  <c r="AE51" i="5"/>
  <c r="AD50" i="5"/>
  <c r="U23" i="5"/>
  <c r="AA23" i="5"/>
  <c r="Z24" i="5"/>
  <c r="K13" i="5"/>
  <c r="M14" i="5"/>
  <c r="AL24" i="5"/>
  <c r="AJ24" i="5"/>
  <c r="AF24" i="5"/>
  <c r="H24" i="5"/>
  <c r="I23" i="5"/>
  <c r="A13" i="5"/>
  <c r="C14" i="5"/>
  <c r="F14" i="1" l="1"/>
  <c r="D14" i="1"/>
  <c r="B14" i="1"/>
  <c r="AE52" i="5"/>
  <c r="AD51" i="5"/>
  <c r="U24" i="5"/>
  <c r="AA24" i="5"/>
  <c r="Z25" i="5"/>
  <c r="P14" i="5"/>
  <c r="L14" i="5"/>
  <c r="AL25" i="5"/>
  <c r="AJ25" i="5"/>
  <c r="AF25" i="5"/>
  <c r="H25" i="5"/>
  <c r="I24" i="5"/>
  <c r="D14" i="5"/>
  <c r="B14" i="5"/>
  <c r="G14" i="1" l="1"/>
  <c r="A14" i="1"/>
  <c r="C15" i="1"/>
  <c r="AD52" i="5"/>
  <c r="AE53" i="5"/>
  <c r="U25" i="5"/>
  <c r="AA25" i="5"/>
  <c r="Z26" i="5"/>
  <c r="K14" i="5"/>
  <c r="M15" i="5"/>
  <c r="AL26" i="5"/>
  <c r="AJ26" i="5"/>
  <c r="AF26" i="5"/>
  <c r="H26" i="5"/>
  <c r="I25" i="5"/>
  <c r="C15" i="5"/>
  <c r="A14" i="5"/>
  <c r="F15" i="1" l="1"/>
  <c r="D15" i="1"/>
  <c r="B15" i="1"/>
  <c r="AD53" i="5"/>
  <c r="AE54" i="5"/>
  <c r="U26" i="5"/>
  <c r="Z27" i="5"/>
  <c r="AA26" i="5"/>
  <c r="L15" i="5"/>
  <c r="P15" i="5"/>
  <c r="AL27" i="5"/>
  <c r="AJ27" i="5"/>
  <c r="AF27" i="5"/>
  <c r="H27" i="5"/>
  <c r="I26" i="5"/>
  <c r="D15" i="5"/>
  <c r="B15" i="5"/>
  <c r="G15" i="1" l="1"/>
  <c r="C16" i="1"/>
  <c r="A15" i="1"/>
  <c r="AD54" i="5"/>
  <c r="AE55" i="5"/>
  <c r="U27" i="5"/>
  <c r="AA27" i="5"/>
  <c r="Z28" i="5"/>
  <c r="K15" i="5"/>
  <c r="M16" i="5"/>
  <c r="AL28" i="5"/>
  <c r="AJ28" i="5"/>
  <c r="AI2" i="5" s="1" a="1"/>
  <c r="AI2" i="5" s="1"/>
  <c r="AF28" i="5"/>
  <c r="H28" i="5"/>
  <c r="I27" i="5"/>
  <c r="C16" i="5"/>
  <c r="A15" i="5"/>
  <c r="F16" i="1" l="1"/>
  <c r="B16" i="1"/>
  <c r="D16" i="1"/>
  <c r="AD55" i="5"/>
  <c r="AE56" i="5"/>
  <c r="U28" i="5"/>
  <c r="R2" i="5" a="1"/>
  <c r="R2" i="5" s="1"/>
  <c r="X2" i="5" a="1"/>
  <c r="X2" i="5" s="1"/>
  <c r="AA28" i="5"/>
  <c r="L16" i="5"/>
  <c r="P16" i="5"/>
  <c r="I28" i="5"/>
  <c r="B16" i="5"/>
  <c r="D16" i="5"/>
  <c r="G16" i="1" l="1"/>
  <c r="C17" i="1"/>
  <c r="A16" i="1"/>
  <c r="AD56" i="5"/>
  <c r="AE57" i="5"/>
  <c r="K16" i="5"/>
  <c r="M17" i="5"/>
  <c r="C17" i="5"/>
  <c r="A16" i="5"/>
  <c r="F17" i="1" l="1"/>
  <c r="D17" i="1"/>
  <c r="B17" i="1"/>
  <c r="AD57" i="5"/>
  <c r="AE58" i="5"/>
  <c r="L17" i="5"/>
  <c r="P17" i="5"/>
  <c r="B17" i="5"/>
  <c r="D17" i="5"/>
  <c r="C18" i="1" l="1"/>
  <c r="G17" i="1"/>
  <c r="A17" i="1"/>
  <c r="AD58" i="5"/>
  <c r="AE59" i="5"/>
  <c r="K17" i="5"/>
  <c r="M18" i="5"/>
  <c r="A17" i="5"/>
  <c r="C18" i="5"/>
  <c r="F18" i="1" l="1"/>
  <c r="D18" i="1"/>
  <c r="B18" i="1"/>
  <c r="AD59" i="5"/>
  <c r="AE60" i="5"/>
  <c r="P18" i="5"/>
  <c r="L18" i="5"/>
  <c r="D18" i="5"/>
  <c r="B18" i="5"/>
  <c r="G18" i="1" l="1"/>
  <c r="A18" i="1"/>
  <c r="C19" i="1"/>
  <c r="AE61" i="5"/>
  <c r="AD60" i="5"/>
  <c r="M19" i="5"/>
  <c r="K18" i="5"/>
  <c r="C19" i="5"/>
  <c r="A18" i="5"/>
  <c r="F19" i="1" l="1"/>
  <c r="D19" i="1"/>
  <c r="B19" i="1"/>
  <c r="AE62" i="5"/>
  <c r="AD61" i="5"/>
  <c r="L19" i="5"/>
  <c r="P19" i="5"/>
  <c r="D19" i="5"/>
  <c r="B19" i="5"/>
  <c r="G19" i="1" l="1"/>
  <c r="C20" i="1"/>
  <c r="A19" i="1"/>
  <c r="AE63" i="5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D62" i="5"/>
  <c r="K19" i="5"/>
  <c r="M20" i="5"/>
  <c r="C20" i="5"/>
  <c r="A19" i="5"/>
  <c r="F20" i="1" l="1"/>
  <c r="D20" i="1"/>
  <c r="B20" i="1"/>
  <c r="P20" i="5"/>
  <c r="L20" i="5"/>
  <c r="D20" i="5"/>
  <c r="B20" i="5"/>
  <c r="G20" i="1" l="1"/>
  <c r="C21" i="1"/>
  <c r="A20" i="1"/>
  <c r="M21" i="5"/>
  <c r="K20" i="5"/>
  <c r="A20" i="5"/>
  <c r="C21" i="5"/>
  <c r="F21" i="1" l="1"/>
  <c r="B21" i="1"/>
  <c r="D21" i="1"/>
  <c r="L21" i="5"/>
  <c r="P21" i="5"/>
  <c r="B21" i="5"/>
  <c r="D21" i="5"/>
  <c r="G21" i="1" l="1"/>
  <c r="A21" i="1"/>
  <c r="C22" i="1"/>
  <c r="K21" i="5"/>
  <c r="M22" i="5"/>
  <c r="A21" i="5"/>
  <c r="C22" i="5"/>
  <c r="F22" i="1" l="1"/>
  <c r="D22" i="1"/>
  <c r="B22" i="1"/>
  <c r="P22" i="5"/>
  <c r="L22" i="5"/>
  <c r="B22" i="5"/>
  <c r="D22" i="5"/>
  <c r="C23" i="1" l="1"/>
  <c r="G22" i="1"/>
  <c r="A22" i="1"/>
  <c r="M23" i="5"/>
  <c r="K22" i="5"/>
  <c r="A22" i="5"/>
  <c r="C23" i="5"/>
  <c r="F23" i="1" l="1"/>
  <c r="D23" i="1"/>
  <c r="B23" i="1"/>
  <c r="L23" i="5"/>
  <c r="P23" i="5"/>
  <c r="D23" i="5"/>
  <c r="B23" i="5"/>
  <c r="C24" i="1" l="1"/>
  <c r="G23" i="1"/>
  <c r="A23" i="1"/>
  <c r="M24" i="5"/>
  <c r="K23" i="5"/>
  <c r="C24" i="5"/>
  <c r="A23" i="5"/>
  <c r="F24" i="1" l="1"/>
  <c r="D24" i="1"/>
  <c r="B24" i="1"/>
  <c r="L24" i="5"/>
  <c r="P24" i="5"/>
  <c r="D24" i="5"/>
  <c r="B24" i="5"/>
  <c r="G24" i="1" l="1"/>
  <c r="A24" i="1"/>
  <c r="C25" i="1"/>
  <c r="K24" i="5"/>
  <c r="M25" i="5"/>
  <c r="C25" i="5"/>
  <c r="A24" i="5"/>
  <c r="F25" i="1" l="1"/>
  <c r="D25" i="1"/>
  <c r="B25" i="1"/>
  <c r="L25" i="5"/>
  <c r="P25" i="5"/>
  <c r="B25" i="5"/>
  <c r="D25" i="5"/>
  <c r="G25" i="1" l="1"/>
  <c r="A25" i="1"/>
  <c r="C26" i="1"/>
  <c r="K25" i="5"/>
  <c r="M26" i="5"/>
  <c r="A25" i="5"/>
  <c r="C26" i="5"/>
  <c r="F26" i="1" l="1"/>
  <c r="D26" i="1"/>
  <c r="B26" i="1"/>
  <c r="L26" i="5"/>
  <c r="P26" i="5"/>
  <c r="D26" i="5"/>
  <c r="B26" i="5"/>
  <c r="C27" i="1" l="1"/>
  <c r="G26" i="1"/>
  <c r="A26" i="1"/>
  <c r="M27" i="5"/>
  <c r="K26" i="5"/>
  <c r="A26" i="5"/>
  <c r="C27" i="5"/>
  <c r="F27" i="1" l="1"/>
  <c r="D27" i="1"/>
  <c r="B27" i="1"/>
  <c r="P27" i="5"/>
  <c r="L27" i="5"/>
  <c r="B27" i="5"/>
  <c r="D27" i="5"/>
  <c r="C28" i="1" l="1"/>
  <c r="G27" i="1"/>
  <c r="A27" i="1"/>
  <c r="K27" i="5"/>
  <c r="M28" i="5"/>
  <c r="C28" i="5"/>
  <c r="A27" i="5"/>
  <c r="F28" i="1" l="1"/>
  <c r="D28" i="1"/>
  <c r="B28" i="1"/>
  <c r="P28" i="5"/>
  <c r="L28" i="5"/>
  <c r="D28" i="5"/>
  <c r="B28" i="5"/>
  <c r="A28" i="1" l="1"/>
  <c r="G28" i="1"/>
  <c r="C29" i="1"/>
  <c r="M29" i="5"/>
  <c r="K28" i="5"/>
  <c r="C29" i="5"/>
  <c r="A28" i="5"/>
  <c r="F29" i="1" l="1"/>
  <c r="D29" i="1"/>
  <c r="B29" i="1"/>
  <c r="L29" i="5"/>
  <c r="P29" i="5"/>
  <c r="B29" i="5"/>
  <c r="D29" i="5"/>
  <c r="G29" i="1" l="1"/>
  <c r="C30" i="1"/>
  <c r="A29" i="1"/>
  <c r="K29" i="5"/>
  <c r="M30" i="5"/>
  <c r="C30" i="5"/>
  <c r="A29" i="5"/>
  <c r="F30" i="1" l="1"/>
  <c r="D30" i="1"/>
  <c r="B30" i="1"/>
  <c r="L30" i="5"/>
  <c r="P30" i="5"/>
  <c r="B30" i="5"/>
  <c r="D30" i="5"/>
  <c r="G30" i="1" l="1"/>
  <c r="C31" i="1"/>
  <c r="A30" i="1"/>
  <c r="M31" i="5"/>
  <c r="K30" i="5"/>
  <c r="A30" i="5"/>
  <c r="C31" i="5"/>
  <c r="F31" i="1" l="1"/>
  <c r="B31" i="1"/>
  <c r="D31" i="1"/>
  <c r="P31" i="5"/>
  <c r="L31" i="5"/>
  <c r="D31" i="5"/>
  <c r="B31" i="5"/>
  <c r="A31" i="1" l="1"/>
  <c r="G31" i="1"/>
  <c r="C32" i="1"/>
  <c r="K31" i="5"/>
  <c r="M32" i="5"/>
  <c r="A31" i="5"/>
  <c r="C32" i="5"/>
  <c r="F32" i="1" l="1"/>
  <c r="D32" i="1"/>
  <c r="B32" i="1"/>
  <c r="P32" i="5"/>
  <c r="L32" i="5"/>
  <c r="B32" i="5"/>
  <c r="D32" i="5"/>
  <c r="G32" i="1" l="1"/>
  <c r="C33" i="1"/>
  <c r="A32" i="1"/>
  <c r="M33" i="5"/>
  <c r="K32" i="5"/>
  <c r="C33" i="5"/>
  <c r="A32" i="5"/>
  <c r="F33" i="1" l="1"/>
  <c r="D33" i="1"/>
  <c r="B33" i="1"/>
  <c r="L33" i="5"/>
  <c r="P33" i="5"/>
  <c r="B33" i="5"/>
  <c r="D33" i="5"/>
  <c r="G33" i="1" l="1"/>
  <c r="C34" i="1"/>
  <c r="A33" i="1"/>
  <c r="K33" i="5"/>
  <c r="M34" i="5"/>
  <c r="C34" i="5"/>
  <c r="A33" i="5"/>
  <c r="F34" i="1" l="1"/>
  <c r="D34" i="1"/>
  <c r="B34" i="1"/>
  <c r="P34" i="5"/>
  <c r="L34" i="5"/>
  <c r="D34" i="5"/>
  <c r="B34" i="5"/>
  <c r="C35" i="1" l="1"/>
  <c r="G34" i="1"/>
  <c r="A34" i="1"/>
  <c r="K34" i="5"/>
  <c r="M35" i="5"/>
  <c r="A34" i="5"/>
  <c r="C35" i="5"/>
  <c r="F35" i="1" l="1"/>
  <c r="D35" i="1"/>
  <c r="B35" i="1"/>
  <c r="P35" i="5"/>
  <c r="L35" i="5"/>
  <c r="D35" i="5"/>
  <c r="B35" i="5"/>
  <c r="G35" i="1" l="1"/>
  <c r="A35" i="1"/>
  <c r="C36" i="1"/>
  <c r="K35" i="5"/>
  <c r="M36" i="5"/>
  <c r="A35" i="5"/>
  <c r="C36" i="5"/>
  <c r="F36" i="1" l="1"/>
  <c r="D36" i="1"/>
  <c r="B36" i="1"/>
  <c r="P36" i="5"/>
  <c r="L36" i="5"/>
  <c r="D36" i="5"/>
  <c r="B36" i="5"/>
  <c r="G36" i="1" l="1"/>
  <c r="A36" i="1"/>
  <c r="C37" i="1"/>
  <c r="K36" i="5"/>
  <c r="M37" i="5"/>
  <c r="C37" i="5"/>
  <c r="A36" i="5"/>
  <c r="F37" i="1" l="1"/>
  <c r="B37" i="1"/>
  <c r="D37" i="1"/>
  <c r="L37" i="5"/>
  <c r="P37" i="5"/>
  <c r="B37" i="5"/>
  <c r="D37" i="5"/>
  <c r="G37" i="1" l="1"/>
  <c r="A37" i="1"/>
  <c r="C38" i="1"/>
  <c r="K37" i="5"/>
  <c r="M38" i="5"/>
  <c r="C38" i="5"/>
  <c r="A37" i="5"/>
  <c r="F38" i="1" l="1"/>
  <c r="D38" i="1"/>
  <c r="B38" i="1"/>
  <c r="P38" i="5"/>
  <c r="L38" i="5"/>
  <c r="D38" i="5"/>
  <c r="B38" i="5"/>
  <c r="C39" i="1" l="1"/>
  <c r="A38" i="1"/>
  <c r="G38" i="1"/>
  <c r="M39" i="5"/>
  <c r="K38" i="5"/>
  <c r="C39" i="5"/>
  <c r="A38" i="5"/>
  <c r="F39" i="1" l="1"/>
  <c r="D39" i="1"/>
  <c r="B39" i="1"/>
  <c r="L39" i="5"/>
  <c r="P39" i="5"/>
  <c r="B39" i="5"/>
  <c r="D39" i="5"/>
  <c r="C40" i="1" l="1"/>
  <c r="G39" i="1"/>
  <c r="A39" i="1"/>
  <c r="K39" i="5"/>
  <c r="M40" i="5"/>
  <c r="A39" i="5"/>
  <c r="C40" i="5"/>
  <c r="F40" i="1" l="1"/>
  <c r="D40" i="1"/>
  <c r="B40" i="1"/>
  <c r="P40" i="5"/>
  <c r="L40" i="5"/>
  <c r="D40" i="5"/>
  <c r="B40" i="5"/>
  <c r="G40" i="1" l="1"/>
  <c r="C41" i="1"/>
  <c r="A40" i="1"/>
  <c r="M41" i="5"/>
  <c r="K40" i="5"/>
  <c r="C41" i="5"/>
  <c r="A40" i="5"/>
  <c r="F41" i="1" l="1"/>
  <c r="D41" i="1"/>
  <c r="B41" i="1"/>
  <c r="L41" i="5"/>
  <c r="P41" i="5"/>
  <c r="B41" i="5"/>
  <c r="D41" i="5"/>
  <c r="G41" i="1" l="1"/>
  <c r="C42" i="1"/>
  <c r="A41" i="1"/>
  <c r="K41" i="5"/>
  <c r="M42" i="5"/>
  <c r="C42" i="5"/>
  <c r="A41" i="5"/>
  <c r="F42" i="1" l="1"/>
  <c r="D42" i="1"/>
  <c r="B42" i="1"/>
  <c r="P42" i="5"/>
  <c r="L42" i="5"/>
  <c r="D42" i="5"/>
  <c r="B42" i="5"/>
  <c r="C43" i="1" l="1"/>
  <c r="G42" i="1"/>
  <c r="A42" i="1"/>
  <c r="M43" i="5"/>
  <c r="K42" i="5"/>
  <c r="C43" i="5"/>
  <c r="A42" i="5"/>
  <c r="F43" i="1" l="1"/>
  <c r="D43" i="1"/>
  <c r="B43" i="1"/>
  <c r="P43" i="5"/>
  <c r="L43" i="5"/>
  <c r="D43" i="5"/>
  <c r="B43" i="5"/>
  <c r="C44" i="1" l="1"/>
  <c r="A43" i="1"/>
  <c r="G43" i="1"/>
  <c r="K43" i="5"/>
  <c r="M44" i="5"/>
  <c r="A43" i="5"/>
  <c r="C44" i="5"/>
  <c r="F44" i="1" l="1"/>
  <c r="D44" i="1"/>
  <c r="B44" i="1"/>
  <c r="P44" i="5"/>
  <c r="L44" i="5"/>
  <c r="B44" i="5"/>
  <c r="D44" i="5"/>
  <c r="G44" i="1" l="1"/>
  <c r="A44" i="1"/>
  <c r="C45" i="1"/>
  <c r="K44" i="5"/>
  <c r="M45" i="5"/>
  <c r="A44" i="5"/>
  <c r="C45" i="5"/>
  <c r="F45" i="1" l="1"/>
  <c r="D45" i="1"/>
  <c r="B45" i="1"/>
  <c r="L45" i="5"/>
  <c r="P45" i="5"/>
  <c r="B45" i="5"/>
  <c r="D45" i="5"/>
  <c r="C46" i="1" l="1"/>
  <c r="A45" i="1"/>
  <c r="G45" i="1"/>
  <c r="K45" i="5"/>
  <c r="M46" i="5"/>
  <c r="A45" i="5"/>
  <c r="C46" i="5"/>
  <c r="F46" i="1" l="1"/>
  <c r="D46" i="1"/>
  <c r="B46" i="1"/>
  <c r="L46" i="5"/>
  <c r="P46" i="5"/>
  <c r="D46" i="5"/>
  <c r="B46" i="5"/>
  <c r="C47" i="1" l="1"/>
  <c r="G46" i="1"/>
  <c r="A46" i="1"/>
  <c r="M47" i="5"/>
  <c r="K46" i="5"/>
  <c r="C47" i="5"/>
  <c r="A46" i="5"/>
  <c r="F47" i="1" l="1"/>
  <c r="D47" i="1"/>
  <c r="B47" i="1"/>
  <c r="P47" i="5"/>
  <c r="L47" i="5"/>
  <c r="B47" i="5"/>
  <c r="D47" i="5"/>
  <c r="G47" i="1" l="1"/>
  <c r="C48" i="1"/>
  <c r="A47" i="1"/>
  <c r="M48" i="5"/>
  <c r="K47" i="5"/>
  <c r="C48" i="5"/>
  <c r="A47" i="5"/>
  <c r="F48" i="1" l="1"/>
  <c r="B48" i="1"/>
  <c r="D48" i="1"/>
  <c r="L48" i="5"/>
  <c r="P48" i="5"/>
  <c r="B48" i="5"/>
  <c r="D48" i="5"/>
  <c r="C49" i="1" l="1"/>
  <c r="A48" i="1"/>
  <c r="G48" i="1"/>
  <c r="M49" i="5"/>
  <c r="K48" i="5"/>
  <c r="A48" i="5"/>
  <c r="C49" i="5"/>
  <c r="F49" i="1" l="1"/>
  <c r="D49" i="1"/>
  <c r="B49" i="1"/>
  <c r="L49" i="5"/>
  <c r="P49" i="5"/>
  <c r="B49" i="5"/>
  <c r="D49" i="5"/>
  <c r="G49" i="1" l="1"/>
  <c r="C50" i="1"/>
  <c r="A49" i="1"/>
  <c r="K49" i="5"/>
  <c r="M50" i="5"/>
  <c r="A49" i="5"/>
  <c r="C50" i="5"/>
  <c r="F50" i="1" l="1"/>
  <c r="D50" i="1"/>
  <c r="B50" i="1"/>
  <c r="P50" i="5"/>
  <c r="L50" i="5"/>
  <c r="D50" i="5"/>
  <c r="B50" i="5"/>
  <c r="G50" i="1" l="1"/>
  <c r="A50" i="1"/>
  <c r="C51" i="1"/>
  <c r="K50" i="5"/>
  <c r="M51" i="5"/>
  <c r="C51" i="5"/>
  <c r="A50" i="5"/>
  <c r="F51" i="1" l="1"/>
  <c r="D51" i="1"/>
  <c r="B51" i="1"/>
  <c r="P51" i="5"/>
  <c r="L51" i="5"/>
  <c r="B51" i="5"/>
  <c r="D51" i="5"/>
  <c r="G51" i="1" l="1"/>
  <c r="C52" i="1"/>
  <c r="A51" i="1"/>
  <c r="M52" i="5"/>
  <c r="K51" i="5"/>
  <c r="C52" i="5"/>
  <c r="A51" i="5"/>
  <c r="F52" i="1" l="1"/>
  <c r="D52" i="1"/>
  <c r="B52" i="1"/>
  <c r="P52" i="5"/>
  <c r="L52" i="5"/>
  <c r="D52" i="5"/>
  <c r="B52" i="5"/>
  <c r="G52" i="1" l="1"/>
  <c r="A52" i="1"/>
  <c r="C53" i="1"/>
  <c r="K52" i="5"/>
  <c r="M53" i="5"/>
  <c r="A52" i="5"/>
  <c r="C53" i="5"/>
  <c r="F53" i="1" l="1"/>
  <c r="D53" i="1"/>
  <c r="B53" i="1"/>
  <c r="L53" i="5"/>
  <c r="P53" i="5"/>
  <c r="B53" i="5"/>
  <c r="D53" i="5"/>
  <c r="G53" i="1" l="1"/>
  <c r="A53" i="1"/>
  <c r="C54" i="1"/>
  <c r="K53" i="5"/>
  <c r="M54" i="5"/>
  <c r="A53" i="5"/>
  <c r="C54" i="5"/>
  <c r="F54" i="1" l="1"/>
  <c r="D54" i="1"/>
  <c r="B54" i="1"/>
  <c r="L54" i="5"/>
  <c r="P54" i="5"/>
  <c r="B54" i="5"/>
  <c r="D54" i="5"/>
  <c r="A54" i="1" l="1"/>
  <c r="G54" i="1"/>
  <c r="C55" i="1"/>
  <c r="K54" i="5"/>
  <c r="M55" i="5"/>
  <c r="C55" i="5"/>
  <c r="A54" i="5"/>
  <c r="F55" i="1" l="1"/>
  <c r="D55" i="1"/>
  <c r="B55" i="1"/>
  <c r="L55" i="5"/>
  <c r="P55" i="5"/>
  <c r="D55" i="5"/>
  <c r="B55" i="5"/>
  <c r="C56" i="1" l="1"/>
  <c r="G55" i="1"/>
  <c r="A55" i="1"/>
  <c r="K55" i="5"/>
  <c r="M56" i="5"/>
  <c r="C56" i="5"/>
  <c r="A55" i="5"/>
  <c r="F56" i="1" l="1"/>
  <c r="B56" i="1"/>
  <c r="D56" i="1"/>
  <c r="P56" i="5"/>
  <c r="L56" i="5"/>
  <c r="D56" i="5"/>
  <c r="B56" i="5"/>
  <c r="G56" i="1" l="1"/>
  <c r="C57" i="1"/>
  <c r="A56" i="1"/>
  <c r="M57" i="5"/>
  <c r="K56" i="5"/>
  <c r="C57" i="5"/>
  <c r="A56" i="5"/>
  <c r="F57" i="1" l="1"/>
  <c r="D57" i="1"/>
  <c r="B57" i="1"/>
  <c r="L57" i="5"/>
  <c r="P57" i="5"/>
  <c r="B57" i="5"/>
  <c r="D57" i="5"/>
  <c r="G57" i="1" l="1"/>
  <c r="A57" i="1"/>
  <c r="C58" i="1"/>
  <c r="K57" i="5"/>
  <c r="M58" i="5"/>
  <c r="A57" i="5"/>
  <c r="C58" i="5"/>
  <c r="F58" i="1" l="1"/>
  <c r="D58" i="1"/>
  <c r="B58" i="1"/>
  <c r="P58" i="5"/>
  <c r="L58" i="5"/>
  <c r="B58" i="5"/>
  <c r="D58" i="5"/>
  <c r="C59" i="1" l="1"/>
  <c r="G58" i="1"/>
  <c r="A58" i="1"/>
  <c r="K58" i="5"/>
  <c r="M59" i="5"/>
  <c r="C59" i="5"/>
  <c r="A58" i="5"/>
  <c r="F59" i="1" l="1"/>
  <c r="D59" i="1"/>
  <c r="B59" i="1"/>
  <c r="L59" i="5"/>
  <c r="P59" i="5"/>
  <c r="D59" i="5"/>
  <c r="B59" i="5"/>
  <c r="G59" i="1" l="1"/>
  <c r="A59" i="1"/>
  <c r="C60" i="1"/>
  <c r="M60" i="5"/>
  <c r="K59" i="5"/>
  <c r="C60" i="5"/>
  <c r="A59" i="5"/>
  <c r="F60" i="1" l="1"/>
  <c r="B60" i="1"/>
  <c r="D60" i="1"/>
  <c r="L60" i="5"/>
  <c r="P60" i="5"/>
  <c r="D60" i="5"/>
  <c r="B60" i="5"/>
  <c r="A60" i="1" l="1"/>
  <c r="G60" i="1"/>
  <c r="C61" i="1"/>
  <c r="K60" i="5"/>
  <c r="M61" i="5"/>
  <c r="A60" i="5"/>
  <c r="C61" i="5"/>
  <c r="F61" i="1" l="1"/>
  <c r="D61" i="1"/>
  <c r="B61" i="1"/>
  <c r="L61" i="5"/>
  <c r="P61" i="5"/>
  <c r="B61" i="5"/>
  <c r="D61" i="5"/>
  <c r="G61" i="1" l="1"/>
  <c r="C62" i="1"/>
  <c r="A61" i="1"/>
  <c r="K61" i="5"/>
  <c r="M62" i="5"/>
  <c r="C62" i="5"/>
  <c r="A61" i="5"/>
  <c r="F62" i="1" l="1"/>
  <c r="D62" i="1"/>
  <c r="B62" i="1"/>
  <c r="L62" i="5"/>
  <c r="P62" i="5"/>
  <c r="D62" i="5"/>
  <c r="B62" i="5"/>
  <c r="G62" i="1" l="1"/>
  <c r="C63" i="1"/>
  <c r="A62" i="1"/>
  <c r="M63" i="5"/>
  <c r="K62" i="5"/>
  <c r="C63" i="5"/>
  <c r="A62" i="5"/>
  <c r="F63" i="1" l="1"/>
  <c r="D63" i="1"/>
  <c r="B63" i="1"/>
  <c r="L63" i="5"/>
  <c r="P63" i="5"/>
  <c r="D63" i="5"/>
  <c r="B63" i="5"/>
  <c r="C64" i="1" l="1"/>
  <c r="G63" i="1"/>
  <c r="A63" i="1"/>
  <c r="K63" i="5"/>
  <c r="M64" i="5"/>
  <c r="A63" i="5"/>
  <c r="C64" i="5"/>
  <c r="F64" i="1" l="1"/>
  <c r="D64" i="1"/>
  <c r="B64" i="1"/>
  <c r="P64" i="5"/>
  <c r="L64" i="5"/>
  <c r="B64" i="5"/>
  <c r="D64" i="5"/>
  <c r="G64" i="1" l="1"/>
  <c r="C65" i="1"/>
  <c r="A64" i="1"/>
  <c r="M65" i="5"/>
  <c r="K64" i="5"/>
  <c r="A64" i="5"/>
  <c r="C65" i="5"/>
  <c r="F65" i="1" l="1"/>
  <c r="D65" i="1"/>
  <c r="B65" i="1"/>
  <c r="L65" i="5"/>
  <c r="P65" i="5"/>
  <c r="B65" i="5"/>
  <c r="D65" i="5"/>
  <c r="G65" i="1" l="1"/>
  <c r="C66" i="1"/>
  <c r="A65" i="1"/>
  <c r="K65" i="5"/>
  <c r="M66" i="5"/>
  <c r="A65" i="5"/>
  <c r="C66" i="5"/>
  <c r="F66" i="1" l="1"/>
  <c r="D66" i="1"/>
  <c r="B66" i="1"/>
  <c r="P66" i="5"/>
  <c r="L66" i="5"/>
  <c r="B66" i="5"/>
  <c r="D66" i="5"/>
  <c r="A66" i="1" l="1"/>
  <c r="G66" i="1"/>
  <c r="C67" i="1"/>
  <c r="M67" i="5"/>
  <c r="K66" i="5"/>
  <c r="C67" i="5"/>
  <c r="A66" i="5"/>
  <c r="F67" i="1" l="1"/>
  <c r="D67" i="1"/>
  <c r="B67" i="1"/>
  <c r="P67" i="5"/>
  <c r="L67" i="5"/>
  <c r="D67" i="5"/>
  <c r="B67" i="5"/>
  <c r="G67" i="1" l="1"/>
  <c r="C68" i="1"/>
  <c r="A67" i="1"/>
  <c r="K67" i="5"/>
  <c r="M68" i="5"/>
  <c r="C68" i="5"/>
  <c r="A67" i="5"/>
  <c r="F68" i="1" l="1"/>
  <c r="D68" i="1"/>
  <c r="B68" i="1"/>
  <c r="L68" i="5"/>
  <c r="P68" i="5"/>
  <c r="B68" i="5"/>
  <c r="D68" i="5"/>
  <c r="G68" i="1" l="1"/>
  <c r="C69" i="1"/>
  <c r="A68" i="1"/>
  <c r="K68" i="5"/>
  <c r="M69" i="5"/>
  <c r="A68" i="5"/>
  <c r="C69" i="5"/>
  <c r="F69" i="1" l="1"/>
  <c r="D69" i="1"/>
  <c r="B69" i="1"/>
  <c r="L69" i="5"/>
  <c r="P69" i="5"/>
  <c r="B69" i="5"/>
  <c r="D69" i="5"/>
  <c r="G69" i="1" l="1"/>
  <c r="C70" i="1"/>
  <c r="A69" i="1"/>
  <c r="K69" i="5"/>
  <c r="M70" i="5"/>
  <c r="A69" i="5"/>
  <c r="C70" i="5"/>
  <c r="F70" i="1" l="1"/>
  <c r="D70" i="1"/>
  <c r="B70" i="1"/>
  <c r="P70" i="5"/>
  <c r="L70" i="5"/>
  <c r="D70" i="5"/>
  <c r="B70" i="5"/>
  <c r="C71" i="1" l="1"/>
  <c r="G70" i="1"/>
  <c r="A70" i="1"/>
  <c r="K70" i="5"/>
  <c r="M71" i="5"/>
  <c r="C71" i="5"/>
  <c r="A70" i="5"/>
  <c r="F71" i="1" l="1"/>
  <c r="D71" i="1"/>
  <c r="B71" i="1"/>
  <c r="L71" i="5"/>
  <c r="P71" i="5"/>
  <c r="D71" i="5"/>
  <c r="B71" i="5"/>
  <c r="C72" i="1" l="1"/>
  <c r="G71" i="1"/>
  <c r="A71" i="1"/>
  <c r="M72" i="5"/>
  <c r="K71" i="5"/>
  <c r="C72" i="5"/>
  <c r="A71" i="5"/>
  <c r="F72" i="1" l="1"/>
  <c r="D72" i="1"/>
  <c r="B72" i="1"/>
  <c r="L72" i="5"/>
  <c r="P72" i="5"/>
  <c r="D72" i="5"/>
  <c r="B72" i="5"/>
  <c r="G72" i="1" l="1"/>
  <c r="C73" i="1"/>
  <c r="A72" i="1"/>
  <c r="K72" i="5"/>
  <c r="M73" i="5"/>
  <c r="C73" i="5"/>
  <c r="A72" i="5"/>
  <c r="F73" i="1" l="1"/>
  <c r="D73" i="1"/>
  <c r="B73" i="1"/>
  <c r="L73" i="5"/>
  <c r="P73" i="5"/>
  <c r="B73" i="5"/>
  <c r="D73" i="5"/>
  <c r="G73" i="1" l="1"/>
  <c r="C74" i="1"/>
  <c r="A73" i="1"/>
  <c r="K73" i="5"/>
  <c r="M74" i="5"/>
  <c r="C74" i="5"/>
  <c r="A73" i="5"/>
  <c r="F74" i="1" l="1"/>
  <c r="D74" i="1"/>
  <c r="B74" i="1"/>
  <c r="L74" i="5"/>
  <c r="P74" i="5"/>
  <c r="D74" i="5"/>
  <c r="B74" i="5"/>
  <c r="G74" i="1" l="1"/>
  <c r="A74" i="1"/>
  <c r="C75" i="1"/>
  <c r="K74" i="5"/>
  <c r="M75" i="5"/>
  <c r="A74" i="5"/>
  <c r="C75" i="5"/>
  <c r="F75" i="1" l="1"/>
  <c r="D75" i="1"/>
  <c r="B75" i="1"/>
  <c r="P75" i="5"/>
  <c r="L75" i="5"/>
  <c r="B75" i="5"/>
  <c r="D75" i="5"/>
  <c r="G75" i="1" l="1"/>
  <c r="C76" i="1"/>
  <c r="A75" i="1"/>
  <c r="M76" i="5"/>
  <c r="K75" i="5"/>
  <c r="C76" i="5"/>
  <c r="A75" i="5"/>
  <c r="F76" i="1" l="1"/>
  <c r="B76" i="1"/>
  <c r="D76" i="1"/>
  <c r="P76" i="5"/>
  <c r="L76" i="5"/>
  <c r="D76" i="5"/>
  <c r="B76" i="5"/>
  <c r="G76" i="1" l="1"/>
  <c r="A76" i="1"/>
  <c r="C77" i="1"/>
  <c r="M77" i="5"/>
  <c r="K76" i="5"/>
  <c r="A76" i="5"/>
  <c r="C77" i="5"/>
  <c r="F77" i="1" l="1"/>
  <c r="D77" i="1"/>
  <c r="B77" i="1"/>
  <c r="L77" i="5"/>
  <c r="P77" i="5"/>
  <c r="B77" i="5"/>
  <c r="D77" i="5"/>
  <c r="C78" i="1" l="1"/>
  <c r="G77" i="1"/>
  <c r="A77" i="1"/>
  <c r="K77" i="5"/>
  <c r="M78" i="5"/>
  <c r="A77" i="5"/>
  <c r="C78" i="5"/>
  <c r="F78" i="1" l="1"/>
  <c r="D78" i="1"/>
  <c r="B78" i="1"/>
  <c r="P78" i="5"/>
  <c r="L78" i="5"/>
  <c r="D78" i="5"/>
  <c r="B78" i="5"/>
  <c r="G78" i="1" l="1"/>
  <c r="A78" i="1"/>
  <c r="C79" i="1"/>
  <c r="K78" i="5"/>
  <c r="M79" i="5"/>
  <c r="C79" i="5"/>
  <c r="A78" i="5"/>
  <c r="F79" i="1" l="1"/>
  <c r="D79" i="1"/>
  <c r="B79" i="1"/>
  <c r="L79" i="5"/>
  <c r="P79" i="5"/>
  <c r="D79" i="5"/>
  <c r="B79" i="5"/>
  <c r="G79" i="1" l="1"/>
  <c r="A79" i="1"/>
  <c r="C80" i="1"/>
  <c r="M80" i="5"/>
  <c r="K79" i="5"/>
  <c r="C80" i="5"/>
  <c r="A79" i="5"/>
  <c r="F80" i="1" l="1"/>
  <c r="D80" i="1"/>
  <c r="B80" i="1"/>
  <c r="L80" i="5"/>
  <c r="P80" i="5"/>
  <c r="D80" i="5"/>
  <c r="B80" i="5"/>
  <c r="C81" i="1" l="1"/>
  <c r="G80" i="1"/>
  <c r="A80" i="1"/>
  <c r="M81" i="5"/>
  <c r="K80" i="5"/>
  <c r="C81" i="5"/>
  <c r="A80" i="5"/>
  <c r="F81" i="1" l="1"/>
  <c r="B81" i="1"/>
  <c r="D81" i="1"/>
  <c r="L81" i="5"/>
  <c r="P81" i="5"/>
  <c r="B81" i="5"/>
  <c r="D81" i="5"/>
  <c r="C82" i="1" l="1"/>
  <c r="G81" i="1"/>
  <c r="A81" i="1"/>
  <c r="K81" i="5"/>
  <c r="M82" i="5"/>
  <c r="A81" i="5"/>
  <c r="C82" i="5"/>
  <c r="F82" i="1" l="1"/>
  <c r="D82" i="1"/>
  <c r="B82" i="1"/>
  <c r="L82" i="5"/>
  <c r="P82" i="5"/>
  <c r="D82" i="5"/>
  <c r="B82" i="5"/>
  <c r="A82" i="1" l="1"/>
  <c r="G82" i="1"/>
  <c r="C83" i="1"/>
  <c r="M83" i="5"/>
  <c r="K82" i="5"/>
  <c r="C83" i="5"/>
  <c r="A82" i="5"/>
  <c r="F83" i="1" l="1"/>
  <c r="D83" i="1"/>
  <c r="B83" i="1"/>
  <c r="P83" i="5"/>
  <c r="L83" i="5"/>
  <c r="B83" i="5"/>
  <c r="D83" i="5"/>
  <c r="G83" i="1" l="1"/>
  <c r="C84" i="1"/>
  <c r="A83" i="1"/>
  <c r="K83" i="5"/>
  <c r="M84" i="5"/>
  <c r="C84" i="5"/>
  <c r="A83" i="5"/>
  <c r="F84" i="1" l="1"/>
  <c r="D84" i="1"/>
  <c r="B84" i="1"/>
  <c r="P84" i="5"/>
  <c r="L84" i="5"/>
  <c r="D84" i="5"/>
  <c r="B84" i="5"/>
  <c r="G84" i="1" l="1"/>
  <c r="A84" i="1"/>
  <c r="C85" i="1"/>
  <c r="M85" i="5"/>
  <c r="K84" i="5"/>
  <c r="C85" i="5"/>
  <c r="A84" i="5"/>
  <c r="F85" i="1" l="1"/>
  <c r="B85" i="1"/>
  <c r="D85" i="1"/>
  <c r="L85" i="5"/>
  <c r="P85" i="5"/>
  <c r="B85" i="5"/>
  <c r="D85" i="5"/>
  <c r="G85" i="1" l="1"/>
  <c r="C86" i="1"/>
  <c r="A85" i="1"/>
  <c r="K85" i="5"/>
  <c r="M86" i="5"/>
  <c r="A85" i="5"/>
  <c r="C86" i="5"/>
  <c r="F86" i="1" l="1"/>
  <c r="D86" i="1"/>
  <c r="B86" i="1"/>
  <c r="P86" i="5"/>
  <c r="L86" i="5"/>
  <c r="D86" i="5"/>
  <c r="B86" i="5"/>
  <c r="G86" i="1" l="1"/>
  <c r="C87" i="1"/>
  <c r="A86" i="1"/>
  <c r="K86" i="5"/>
  <c r="M87" i="5"/>
  <c r="A86" i="5"/>
  <c r="C87" i="5"/>
  <c r="F87" i="1" l="1"/>
  <c r="D87" i="1"/>
  <c r="B87" i="1"/>
  <c r="L87" i="5"/>
  <c r="P87" i="5"/>
  <c r="D87" i="5"/>
  <c r="B87" i="5"/>
  <c r="C88" i="1" l="1"/>
  <c r="G87" i="1"/>
  <c r="A87" i="1"/>
  <c r="M88" i="5"/>
  <c r="K87" i="5"/>
  <c r="C88" i="5"/>
  <c r="A87" i="5"/>
  <c r="F88" i="1" l="1"/>
  <c r="D88" i="1"/>
  <c r="B88" i="1"/>
  <c r="P88" i="5"/>
  <c r="L88" i="5"/>
  <c r="D88" i="5"/>
  <c r="B88" i="5"/>
  <c r="G88" i="1" l="1"/>
  <c r="C89" i="1"/>
  <c r="A88" i="1"/>
  <c r="K88" i="5"/>
  <c r="M89" i="5"/>
  <c r="C89" i="5"/>
  <c r="A88" i="5"/>
  <c r="F89" i="1" l="1"/>
  <c r="D89" i="1"/>
  <c r="B89" i="1"/>
  <c r="L89" i="5"/>
  <c r="P89" i="5"/>
  <c r="B89" i="5"/>
  <c r="D89" i="5"/>
  <c r="G89" i="1" l="1"/>
  <c r="A89" i="1"/>
  <c r="C90" i="1"/>
  <c r="K89" i="5"/>
  <c r="M90" i="5"/>
  <c r="C90" i="5"/>
  <c r="A89" i="5"/>
  <c r="F90" i="1" l="1"/>
  <c r="D90" i="1"/>
  <c r="B90" i="1"/>
  <c r="P90" i="5"/>
  <c r="L90" i="5"/>
  <c r="D90" i="5"/>
  <c r="B90" i="5"/>
  <c r="A90" i="1" l="1"/>
  <c r="C91" i="1"/>
  <c r="G90" i="1"/>
  <c r="K90" i="5"/>
  <c r="M91" i="5"/>
  <c r="A90" i="5"/>
  <c r="C91" i="5"/>
  <c r="F91" i="1" l="1"/>
  <c r="D91" i="1"/>
  <c r="B91" i="1"/>
  <c r="P91" i="5"/>
  <c r="L91" i="5"/>
  <c r="D91" i="5"/>
  <c r="B91" i="5"/>
  <c r="G91" i="1" l="1"/>
  <c r="A91" i="1"/>
  <c r="C92" i="1"/>
  <c r="K91" i="5"/>
  <c r="M92" i="5"/>
  <c r="A91" i="5"/>
  <c r="C92" i="5"/>
  <c r="F92" i="1" l="1"/>
  <c r="D92" i="1"/>
  <c r="B92" i="1"/>
  <c r="P92" i="5"/>
  <c r="L92" i="5"/>
  <c r="D92" i="5"/>
  <c r="B92" i="5"/>
  <c r="G92" i="1" l="1"/>
  <c r="C93" i="1"/>
  <c r="A92" i="1"/>
  <c r="M93" i="5"/>
  <c r="K92" i="5"/>
  <c r="A92" i="5"/>
  <c r="C93" i="5"/>
  <c r="F93" i="1" l="1"/>
  <c r="D93" i="1"/>
  <c r="B93" i="1"/>
  <c r="L93" i="5"/>
  <c r="P93" i="5"/>
  <c r="B93" i="5"/>
  <c r="D93" i="5"/>
  <c r="G93" i="1" l="1"/>
  <c r="C94" i="1"/>
  <c r="A93" i="1"/>
  <c r="K93" i="5"/>
  <c r="M94" i="5"/>
  <c r="A93" i="5"/>
  <c r="C94" i="5"/>
  <c r="F94" i="1" l="1"/>
  <c r="D94" i="1"/>
  <c r="B94" i="1"/>
  <c r="L94" i="5"/>
  <c r="P94" i="5"/>
  <c r="B94" i="5"/>
  <c r="D94" i="5"/>
  <c r="A94" i="1" l="1"/>
  <c r="C95" i="1"/>
  <c r="G94" i="1"/>
  <c r="K94" i="5"/>
  <c r="M95" i="5"/>
  <c r="A94" i="5"/>
  <c r="C95" i="5"/>
  <c r="F95" i="1" l="1"/>
  <c r="D95" i="1"/>
  <c r="B95" i="1"/>
  <c r="L95" i="5"/>
  <c r="P95" i="5"/>
  <c r="D95" i="5"/>
  <c r="B95" i="5"/>
  <c r="G95" i="1" l="1"/>
  <c r="A95" i="1"/>
  <c r="C96" i="1"/>
  <c r="K95" i="5"/>
  <c r="M96" i="5"/>
  <c r="C96" i="5"/>
  <c r="A95" i="5"/>
  <c r="F96" i="1" l="1"/>
  <c r="D96" i="1"/>
  <c r="B96" i="1"/>
  <c r="L96" i="5"/>
  <c r="P96" i="5"/>
  <c r="D96" i="5"/>
  <c r="B96" i="5"/>
  <c r="G96" i="1" l="1"/>
  <c r="C97" i="1"/>
  <c r="A96" i="1"/>
  <c r="K96" i="5"/>
  <c r="M97" i="5"/>
  <c r="C97" i="5"/>
  <c r="A96" i="5"/>
  <c r="F97" i="1" l="1"/>
  <c r="D97" i="1"/>
  <c r="B97" i="1"/>
  <c r="L97" i="5"/>
  <c r="P97" i="5"/>
  <c r="B97" i="5"/>
  <c r="D97" i="5"/>
  <c r="C98" i="1" l="1"/>
  <c r="G97" i="1"/>
  <c r="A97" i="1"/>
  <c r="K97" i="5"/>
  <c r="M98" i="5"/>
  <c r="C98" i="5"/>
  <c r="A97" i="5"/>
  <c r="F98" i="1" l="1"/>
  <c r="D98" i="1"/>
  <c r="B98" i="1"/>
  <c r="P98" i="5"/>
  <c r="L98" i="5"/>
  <c r="B98" i="5"/>
  <c r="D98" i="5"/>
  <c r="G98" i="1" l="1"/>
  <c r="C99" i="1"/>
  <c r="A98" i="1"/>
  <c r="M99" i="5"/>
  <c r="K98" i="5"/>
  <c r="A98" i="5"/>
  <c r="C99" i="5"/>
  <c r="F99" i="1" l="1"/>
  <c r="D99" i="1"/>
  <c r="B99" i="1"/>
  <c r="P99" i="5"/>
  <c r="L99" i="5"/>
  <c r="D99" i="5"/>
  <c r="B99" i="5"/>
  <c r="G99" i="1" l="1"/>
  <c r="A99" i="1"/>
  <c r="C100" i="1"/>
  <c r="M100" i="5"/>
  <c r="K99" i="5"/>
  <c r="C100" i="5"/>
  <c r="A99" i="5"/>
  <c r="F100" i="1" l="1"/>
  <c r="D100" i="1"/>
  <c r="B100" i="1"/>
  <c r="L100" i="5"/>
  <c r="P100" i="5"/>
  <c r="B100" i="5"/>
  <c r="D100" i="5"/>
  <c r="G100" i="1" l="1"/>
  <c r="C101" i="1"/>
  <c r="A100" i="1"/>
  <c r="M101" i="5"/>
  <c r="K100" i="5"/>
  <c r="C101" i="5"/>
  <c r="A100" i="5"/>
  <c r="F101" i="1" l="1"/>
  <c r="D101" i="1"/>
  <c r="B101" i="1"/>
  <c r="L101" i="5"/>
  <c r="P101" i="5"/>
  <c r="B101" i="5"/>
  <c r="D101" i="5"/>
  <c r="G101" i="1" l="1"/>
  <c r="C102" i="1"/>
  <c r="A101" i="1"/>
  <c r="K101" i="5"/>
  <c r="M102" i="5"/>
  <c r="C102" i="5"/>
  <c r="A101" i="5"/>
  <c r="F102" i="1" l="1"/>
  <c r="D102" i="1"/>
  <c r="B102" i="1"/>
  <c r="P102" i="5"/>
  <c r="L102" i="5"/>
  <c r="D102" i="5"/>
  <c r="B102" i="5"/>
  <c r="C103" i="1" l="1"/>
  <c r="G102" i="1"/>
  <c r="A102" i="1"/>
  <c r="K102" i="5"/>
  <c r="M103" i="5"/>
  <c r="A102" i="5"/>
  <c r="C103" i="5"/>
  <c r="F103" i="1" l="1"/>
  <c r="D103" i="1"/>
  <c r="B103" i="1"/>
  <c r="L103" i="5"/>
  <c r="P103" i="5"/>
  <c r="D103" i="5"/>
  <c r="B103" i="5"/>
  <c r="C104" i="1" l="1"/>
  <c r="G103" i="1"/>
  <c r="A103" i="1"/>
  <c r="M104" i="5"/>
  <c r="K103" i="5"/>
  <c r="A103" i="5"/>
  <c r="C104" i="5"/>
  <c r="F104" i="1" l="1"/>
  <c r="D104" i="1"/>
  <c r="B104" i="1"/>
  <c r="P104" i="5"/>
  <c r="L104" i="5"/>
  <c r="D104" i="5"/>
  <c r="B104" i="5"/>
  <c r="G104" i="1" l="1"/>
  <c r="C105" i="1"/>
  <c r="A104" i="1"/>
  <c r="K104" i="5"/>
  <c r="M105" i="5"/>
  <c r="A104" i="5"/>
  <c r="C105" i="5"/>
  <c r="F105" i="1" l="1"/>
  <c r="D105" i="1"/>
  <c r="B105" i="1"/>
  <c r="L105" i="5"/>
  <c r="P105" i="5"/>
  <c r="B105" i="5"/>
  <c r="D105" i="5"/>
  <c r="C106" i="1" l="1"/>
  <c r="A105" i="1"/>
  <c r="G105" i="1"/>
  <c r="K105" i="5"/>
  <c r="M106" i="5"/>
  <c r="C106" i="5"/>
  <c r="A105" i="5"/>
  <c r="F106" i="1" l="1"/>
  <c r="D106" i="1"/>
  <c r="B106" i="1"/>
  <c r="P106" i="5"/>
  <c r="L106" i="5"/>
  <c r="D106" i="5"/>
  <c r="B106" i="5"/>
  <c r="G106" i="1" l="1"/>
  <c r="C107" i="1"/>
  <c r="A106" i="1"/>
  <c r="M107" i="5"/>
  <c r="K106" i="5"/>
  <c r="C107" i="5"/>
  <c r="A106" i="5"/>
  <c r="F107" i="1" l="1"/>
  <c r="D107" i="1"/>
  <c r="B107" i="1"/>
  <c r="P107" i="5"/>
  <c r="L107" i="5"/>
  <c r="B107" i="5"/>
  <c r="D107" i="5"/>
  <c r="G107" i="1" l="1"/>
  <c r="A107" i="1"/>
  <c r="C108" i="1"/>
  <c r="M108" i="5"/>
  <c r="K107" i="5"/>
  <c r="A107" i="5"/>
  <c r="C108" i="5"/>
  <c r="F108" i="1" l="1"/>
  <c r="D108" i="1"/>
  <c r="B108" i="1"/>
  <c r="L108" i="5"/>
  <c r="P108" i="5"/>
  <c r="D108" i="5"/>
  <c r="B108" i="5"/>
  <c r="G108" i="1" l="1"/>
  <c r="A108" i="1"/>
  <c r="C109" i="1"/>
  <c r="M109" i="5"/>
  <c r="K108" i="5"/>
  <c r="C109" i="5"/>
  <c r="A108" i="5"/>
  <c r="F109" i="1" l="1"/>
  <c r="D109" i="1"/>
  <c r="B109" i="1"/>
  <c r="L109" i="5"/>
  <c r="P109" i="5"/>
  <c r="B109" i="5"/>
  <c r="D109" i="5"/>
  <c r="C110" i="1" l="1"/>
  <c r="G109" i="1"/>
  <c r="A109" i="1"/>
  <c r="K109" i="5"/>
  <c r="M110" i="5"/>
  <c r="A109" i="5"/>
  <c r="C110" i="5"/>
  <c r="F110" i="1" l="1"/>
  <c r="D110" i="1"/>
  <c r="B110" i="1"/>
  <c r="L110" i="5"/>
  <c r="P110" i="5"/>
  <c r="D110" i="5"/>
  <c r="B110" i="5"/>
  <c r="A110" i="1" l="1"/>
  <c r="G110" i="1"/>
  <c r="C111" i="1"/>
  <c r="K110" i="5"/>
  <c r="M111" i="5"/>
  <c r="A110" i="5"/>
  <c r="C111" i="5"/>
  <c r="F111" i="1" l="1"/>
  <c r="D111" i="1"/>
  <c r="B111" i="1"/>
  <c r="P111" i="5"/>
  <c r="L111" i="5"/>
  <c r="D111" i="5"/>
  <c r="B111" i="5"/>
  <c r="A111" i="1" l="1"/>
  <c r="C112" i="1"/>
  <c r="G111" i="1"/>
  <c r="M112" i="5"/>
  <c r="K111" i="5"/>
  <c r="A111" i="5"/>
  <c r="C112" i="5"/>
  <c r="F112" i="1" l="1"/>
  <c r="D112" i="1"/>
  <c r="B112" i="1"/>
  <c r="L112" i="5"/>
  <c r="P112" i="5"/>
  <c r="B112" i="5"/>
  <c r="D112" i="5"/>
  <c r="G112" i="1" l="1"/>
  <c r="A112" i="1"/>
  <c r="C113" i="1"/>
  <c r="M113" i="5"/>
  <c r="K112" i="5"/>
  <c r="A112" i="5"/>
  <c r="C113" i="5"/>
  <c r="F113" i="1" l="1"/>
  <c r="D113" i="1"/>
  <c r="B113" i="1"/>
  <c r="L113" i="5"/>
  <c r="P113" i="5"/>
  <c r="B113" i="5"/>
  <c r="D113" i="5"/>
  <c r="G113" i="1" l="1"/>
  <c r="C114" i="1"/>
  <c r="A113" i="1"/>
  <c r="K113" i="5"/>
  <c r="M114" i="5"/>
  <c r="C114" i="5"/>
  <c r="A113" i="5"/>
  <c r="F114" i="1" l="1"/>
  <c r="D114" i="1"/>
  <c r="B114" i="1"/>
  <c r="L114" i="5"/>
  <c r="P114" i="5"/>
  <c r="B114" i="5"/>
  <c r="D114" i="5"/>
  <c r="C115" i="1" l="1"/>
  <c r="A114" i="1"/>
  <c r="G114" i="1"/>
  <c r="K114" i="5"/>
  <c r="M115" i="5"/>
  <c r="C115" i="5"/>
  <c r="A114" i="5"/>
  <c r="F115" i="1" l="1"/>
  <c r="D115" i="1"/>
  <c r="B115" i="1"/>
  <c r="L115" i="5"/>
  <c r="P115" i="5"/>
  <c r="D115" i="5"/>
  <c r="B115" i="5"/>
  <c r="G115" i="1" l="1"/>
  <c r="C116" i="1"/>
  <c r="A115" i="1"/>
  <c r="K115" i="5"/>
  <c r="M116" i="5"/>
  <c r="C116" i="5"/>
  <c r="A115" i="5"/>
  <c r="F116" i="1" l="1"/>
  <c r="D116" i="1"/>
  <c r="B116" i="1"/>
  <c r="P116" i="5"/>
  <c r="L116" i="5"/>
  <c r="B116" i="5"/>
  <c r="D116" i="5"/>
  <c r="G116" i="1" l="1"/>
  <c r="C117" i="1"/>
  <c r="A116" i="1"/>
  <c r="K116" i="5"/>
  <c r="M117" i="5"/>
  <c r="A116" i="5"/>
  <c r="C117" i="5"/>
  <c r="F117" i="1" l="1"/>
  <c r="D117" i="1"/>
  <c r="B117" i="1"/>
  <c r="L117" i="5"/>
  <c r="P117" i="5"/>
  <c r="B117" i="5"/>
  <c r="D117" i="5"/>
  <c r="G117" i="1" l="1"/>
  <c r="C118" i="1"/>
  <c r="A117" i="1"/>
  <c r="K117" i="5"/>
  <c r="M118" i="5"/>
  <c r="C118" i="5"/>
  <c r="A117" i="5"/>
  <c r="F118" i="1" l="1"/>
  <c r="B118" i="1"/>
  <c r="D118" i="1"/>
  <c r="P118" i="5"/>
  <c r="L118" i="5"/>
  <c r="D118" i="5"/>
  <c r="B118" i="5"/>
  <c r="C119" i="1" l="1"/>
  <c r="G118" i="1"/>
  <c r="A118" i="1"/>
  <c r="K118" i="5"/>
  <c r="M119" i="5"/>
  <c r="C119" i="5"/>
  <c r="A118" i="5"/>
  <c r="F119" i="1" l="1"/>
  <c r="D119" i="1"/>
  <c r="B119" i="1"/>
  <c r="L119" i="5"/>
  <c r="P119" i="5"/>
  <c r="D119" i="5"/>
  <c r="B119" i="5"/>
  <c r="C120" i="1" l="1"/>
  <c r="G119" i="1"/>
  <c r="A119" i="1"/>
  <c r="K119" i="5"/>
  <c r="M120" i="5"/>
  <c r="C120" i="5"/>
  <c r="A119" i="5"/>
  <c r="F120" i="1" l="1"/>
  <c r="D120" i="1"/>
  <c r="B120" i="1"/>
  <c r="L120" i="5"/>
  <c r="P120" i="5"/>
  <c r="D120" i="5"/>
  <c r="B120" i="5"/>
  <c r="G120" i="1" l="1"/>
  <c r="C121" i="1"/>
  <c r="A120" i="1"/>
  <c r="K120" i="5"/>
  <c r="M121" i="5"/>
  <c r="A120" i="5"/>
  <c r="C121" i="5"/>
  <c r="F121" i="1" l="1"/>
  <c r="D121" i="1"/>
  <c r="B121" i="1"/>
  <c r="L121" i="5"/>
  <c r="P121" i="5"/>
  <c r="B121" i="5"/>
  <c r="D121" i="5"/>
  <c r="G121" i="1" l="1"/>
  <c r="C122" i="1"/>
  <c r="A121" i="1"/>
  <c r="K121" i="5"/>
  <c r="M122" i="5"/>
  <c r="A121" i="5"/>
  <c r="C122" i="5"/>
  <c r="F122" i="1" l="1"/>
  <c r="D122" i="1"/>
  <c r="B122" i="1"/>
  <c r="L122" i="5"/>
  <c r="P122" i="5"/>
  <c r="D122" i="5"/>
  <c r="B122" i="5"/>
  <c r="G122" i="1" l="1"/>
  <c r="C123" i="1"/>
  <c r="A122" i="1"/>
  <c r="M123" i="5"/>
  <c r="K122" i="5"/>
  <c r="A122" i="5"/>
  <c r="C123" i="5"/>
  <c r="F123" i="1" l="1"/>
  <c r="D123" i="1"/>
  <c r="B123" i="1"/>
  <c r="L123" i="5"/>
  <c r="P123" i="5"/>
  <c r="B123" i="5"/>
  <c r="D123" i="5"/>
  <c r="G123" i="1" l="1"/>
  <c r="C124" i="1"/>
  <c r="A123" i="1"/>
  <c r="M124" i="5"/>
  <c r="K123" i="5"/>
  <c r="C124" i="5"/>
  <c r="A123" i="5"/>
  <c r="F124" i="1" l="1"/>
  <c r="D124" i="1"/>
  <c r="B124" i="1"/>
  <c r="L124" i="5"/>
  <c r="P124" i="5"/>
  <c r="D124" i="5"/>
  <c r="B124" i="5"/>
  <c r="A124" i="1" l="1"/>
  <c r="G124" i="1"/>
  <c r="C125" i="1"/>
  <c r="M125" i="5"/>
  <c r="K124" i="5"/>
  <c r="C125" i="5"/>
  <c r="A124" i="5"/>
  <c r="F125" i="1" l="1"/>
  <c r="D125" i="1"/>
  <c r="B125" i="1"/>
  <c r="L125" i="5"/>
  <c r="P125" i="5"/>
  <c r="B125" i="5"/>
  <c r="D125" i="5"/>
  <c r="C126" i="1" l="1"/>
  <c r="G125" i="1"/>
  <c r="A125" i="1"/>
  <c r="K125" i="5"/>
  <c r="M126" i="5"/>
  <c r="A125" i="5"/>
  <c r="C126" i="5"/>
  <c r="F126" i="1" l="1"/>
  <c r="D126" i="1"/>
  <c r="B126" i="1"/>
  <c r="L126" i="5"/>
  <c r="P126" i="5"/>
  <c r="D126" i="5"/>
  <c r="B126" i="5"/>
  <c r="A126" i="1" l="1"/>
  <c r="C127" i="1"/>
  <c r="G126" i="1"/>
  <c r="M127" i="5"/>
  <c r="K126" i="5"/>
  <c r="C127" i="5"/>
  <c r="A126" i="5"/>
  <c r="F127" i="1" l="1"/>
  <c r="D127" i="1"/>
  <c r="B127" i="1"/>
  <c r="P127" i="5"/>
  <c r="L127" i="5"/>
  <c r="D127" i="5"/>
  <c r="B127" i="5"/>
  <c r="G127" i="1" l="1"/>
  <c r="A127" i="1"/>
  <c r="C128" i="1"/>
  <c r="K127" i="5"/>
  <c r="M128" i="5"/>
  <c r="A127" i="5"/>
  <c r="C128" i="5"/>
  <c r="F128" i="1" l="1"/>
  <c r="D128" i="1"/>
  <c r="B128" i="1"/>
  <c r="P128" i="5"/>
  <c r="L128" i="5"/>
  <c r="B128" i="5"/>
  <c r="D128" i="5"/>
  <c r="G128" i="1" l="1"/>
  <c r="A128" i="1"/>
  <c r="C129" i="1"/>
  <c r="M129" i="5"/>
  <c r="K128" i="5"/>
  <c r="A128" i="5"/>
  <c r="C129" i="5"/>
  <c r="F129" i="1" l="1"/>
  <c r="D129" i="1"/>
  <c r="B129" i="1"/>
  <c r="L129" i="5"/>
  <c r="P129" i="5"/>
  <c r="B129" i="5"/>
  <c r="D129" i="5"/>
  <c r="G129" i="1" l="1"/>
  <c r="A129" i="1"/>
  <c r="C130" i="1"/>
  <c r="K129" i="5"/>
  <c r="M130" i="5"/>
  <c r="A129" i="5"/>
  <c r="C130" i="5"/>
  <c r="F130" i="1" l="1"/>
  <c r="D130" i="1"/>
  <c r="B130" i="1"/>
  <c r="P130" i="5"/>
  <c r="L130" i="5"/>
  <c r="B130" i="5"/>
  <c r="D130" i="5"/>
  <c r="C131" i="1" l="1"/>
  <c r="G130" i="1"/>
  <c r="A130" i="1"/>
  <c r="M131" i="5"/>
  <c r="K130" i="5"/>
  <c r="A130" i="5"/>
  <c r="C131" i="5"/>
  <c r="F131" i="1" l="1"/>
  <c r="D131" i="1"/>
  <c r="B131" i="1"/>
  <c r="P131" i="5"/>
  <c r="L131" i="5"/>
  <c r="B131" i="5"/>
  <c r="D131" i="5"/>
  <c r="G131" i="1" l="1"/>
  <c r="C132" i="1"/>
  <c r="A131" i="1"/>
  <c r="K131" i="5"/>
  <c r="M132" i="5"/>
  <c r="C132" i="5"/>
  <c r="A131" i="5"/>
  <c r="F132" i="1" l="1"/>
  <c r="D132" i="1"/>
  <c r="B132" i="1"/>
  <c r="P132" i="5"/>
  <c r="L132" i="5"/>
  <c r="D132" i="5"/>
  <c r="B132" i="5"/>
  <c r="G132" i="1" l="1"/>
  <c r="C133" i="1"/>
  <c r="A132" i="1"/>
  <c r="M133" i="5"/>
  <c r="K132" i="5"/>
  <c r="C133" i="5"/>
  <c r="A132" i="5"/>
  <c r="F133" i="1" l="1"/>
  <c r="D133" i="1"/>
  <c r="B133" i="1"/>
  <c r="L133" i="5"/>
  <c r="P133" i="5"/>
  <c r="B133" i="5"/>
  <c r="D133" i="5"/>
  <c r="G133" i="1" l="1"/>
  <c r="A133" i="1"/>
  <c r="C134" i="1"/>
  <c r="K133" i="5"/>
  <c r="M134" i="5"/>
  <c r="C134" i="5"/>
  <c r="A133" i="5"/>
  <c r="F134" i="1" l="1"/>
  <c r="D134" i="1"/>
  <c r="B134" i="1"/>
  <c r="P134" i="5"/>
  <c r="L134" i="5"/>
  <c r="D134" i="5"/>
  <c r="B134" i="5"/>
  <c r="C135" i="1" l="1"/>
  <c r="G134" i="1"/>
  <c r="A134" i="1"/>
  <c r="M135" i="5"/>
  <c r="K134" i="5"/>
  <c r="C135" i="5"/>
  <c r="A134" i="5"/>
  <c r="F135" i="1" l="1"/>
  <c r="D135" i="1"/>
  <c r="B135" i="1"/>
  <c r="L135" i="5"/>
  <c r="P135" i="5"/>
  <c r="D135" i="5"/>
  <c r="B135" i="5"/>
  <c r="C136" i="1" l="1"/>
  <c r="G135" i="1"/>
  <c r="A135" i="1"/>
  <c r="K135" i="5"/>
  <c r="M136" i="5"/>
  <c r="C136" i="5"/>
  <c r="A135" i="5"/>
  <c r="F136" i="1" l="1"/>
  <c r="D136" i="1"/>
  <c r="B136" i="1"/>
  <c r="L136" i="5"/>
  <c r="P136" i="5"/>
  <c r="D136" i="5"/>
  <c r="B136" i="5"/>
  <c r="G136" i="1" l="1"/>
  <c r="C137" i="1"/>
  <c r="A136" i="1"/>
  <c r="K136" i="5"/>
  <c r="M137" i="5"/>
  <c r="A136" i="5"/>
  <c r="C137" i="5"/>
  <c r="F137" i="1" l="1"/>
  <c r="D137" i="1"/>
  <c r="B137" i="1"/>
  <c r="L137" i="5"/>
  <c r="P137" i="5"/>
  <c r="B137" i="5"/>
  <c r="D137" i="5"/>
  <c r="G137" i="1" l="1"/>
  <c r="C138" i="1"/>
  <c r="A137" i="1"/>
  <c r="K137" i="5"/>
  <c r="M138" i="5"/>
  <c r="C138" i="5"/>
  <c r="A137" i="5"/>
  <c r="F138" i="1" l="1"/>
  <c r="D138" i="1"/>
  <c r="B138" i="1"/>
  <c r="L138" i="5"/>
  <c r="P138" i="5"/>
  <c r="D138" i="5"/>
  <c r="B138" i="5"/>
  <c r="C139" i="1" l="1"/>
  <c r="G138" i="1"/>
  <c r="A138" i="1"/>
  <c r="K138" i="5"/>
  <c r="M139" i="5"/>
  <c r="C139" i="5"/>
  <c r="A138" i="5"/>
  <c r="F139" i="1" l="1"/>
  <c r="D139" i="1"/>
  <c r="B139" i="1"/>
  <c r="P139" i="5"/>
  <c r="L139" i="5"/>
  <c r="D139" i="5"/>
  <c r="B139" i="5"/>
  <c r="G139" i="1" l="1"/>
  <c r="A139" i="1"/>
  <c r="C140" i="1"/>
  <c r="M140" i="5"/>
  <c r="K139" i="5"/>
  <c r="A139" i="5"/>
  <c r="C140" i="5"/>
  <c r="F140" i="1" l="1"/>
  <c r="D140" i="1"/>
  <c r="B140" i="1"/>
  <c r="P140" i="5"/>
  <c r="L140" i="5"/>
  <c r="B140" i="5"/>
  <c r="D140" i="5"/>
  <c r="G140" i="1" l="1"/>
  <c r="A140" i="1"/>
  <c r="C141" i="1"/>
  <c r="K140" i="5"/>
  <c r="M141" i="5"/>
  <c r="A140" i="5"/>
  <c r="C141" i="5"/>
  <c r="F141" i="1" l="1"/>
  <c r="D141" i="1"/>
  <c r="B141" i="1"/>
  <c r="L141" i="5"/>
  <c r="P141" i="5"/>
  <c r="B141" i="5"/>
  <c r="D141" i="5"/>
  <c r="G141" i="1" l="1"/>
  <c r="A141" i="1"/>
  <c r="C142" i="1"/>
  <c r="K141" i="5"/>
  <c r="M142" i="5"/>
  <c r="A141" i="5"/>
  <c r="C142" i="5"/>
  <c r="F142" i="1" l="1"/>
  <c r="D142" i="1"/>
  <c r="B142" i="1"/>
  <c r="L142" i="5"/>
  <c r="P142" i="5"/>
  <c r="D142" i="5"/>
  <c r="B142" i="5"/>
  <c r="G142" i="1" l="1"/>
  <c r="A142" i="1"/>
  <c r="C143" i="1"/>
  <c r="K142" i="5"/>
  <c r="M143" i="5"/>
  <c r="C143" i="5"/>
  <c r="A142" i="5"/>
  <c r="F143" i="1" l="1"/>
  <c r="D143" i="1"/>
  <c r="B143" i="1"/>
  <c r="P143" i="5"/>
  <c r="L143" i="5"/>
  <c r="D143" i="5"/>
  <c r="B143" i="5"/>
  <c r="G143" i="1" l="1"/>
  <c r="C144" i="1"/>
  <c r="A143" i="1"/>
  <c r="M144" i="5"/>
  <c r="K143" i="5"/>
  <c r="C144" i="5"/>
  <c r="A143" i="5"/>
  <c r="F144" i="1" l="1"/>
  <c r="D144" i="1"/>
  <c r="B144" i="1"/>
  <c r="L144" i="5"/>
  <c r="P144" i="5"/>
  <c r="D144" i="5"/>
  <c r="B144" i="5"/>
  <c r="G144" i="1" l="1"/>
  <c r="A144" i="1"/>
  <c r="C145" i="1"/>
  <c r="M145" i="5"/>
  <c r="K144" i="5"/>
  <c r="A144" i="5"/>
  <c r="C145" i="5"/>
  <c r="F145" i="1" l="1"/>
  <c r="D145" i="1"/>
  <c r="B145" i="1"/>
  <c r="L145" i="5"/>
  <c r="P145" i="5"/>
  <c r="B145" i="5"/>
  <c r="D145" i="5"/>
  <c r="G145" i="1" l="1"/>
  <c r="A145" i="1"/>
  <c r="C146" i="1"/>
  <c r="K145" i="5"/>
  <c r="M146" i="5"/>
  <c r="A145" i="5"/>
  <c r="C146" i="5"/>
  <c r="F146" i="1" l="1"/>
  <c r="D146" i="1"/>
  <c r="B146" i="1"/>
  <c r="P146" i="5"/>
  <c r="L146" i="5"/>
  <c r="B146" i="5"/>
  <c r="D146" i="5"/>
  <c r="C147" i="1" l="1"/>
  <c r="A146" i="1"/>
  <c r="G146" i="1"/>
  <c r="M147" i="5"/>
  <c r="K146" i="5"/>
  <c r="A146" i="5"/>
  <c r="C147" i="5"/>
  <c r="F147" i="1" l="1"/>
  <c r="D147" i="1"/>
  <c r="B147" i="1"/>
  <c r="L147" i="5"/>
  <c r="P147" i="5"/>
  <c r="D147" i="5"/>
  <c r="B147" i="5"/>
  <c r="G147" i="1" l="1"/>
  <c r="A147" i="1"/>
  <c r="C148" i="1"/>
  <c r="K147" i="5"/>
  <c r="M148" i="5"/>
  <c r="C148" i="5"/>
  <c r="A147" i="5"/>
  <c r="F148" i="1" l="1"/>
  <c r="D148" i="1"/>
  <c r="B148" i="1"/>
  <c r="P148" i="5"/>
  <c r="L148" i="5"/>
  <c r="B148" i="5"/>
  <c r="D148" i="5"/>
  <c r="G148" i="1" l="1"/>
  <c r="A148" i="1"/>
  <c r="C149" i="1"/>
  <c r="M149" i="5"/>
  <c r="K148" i="5"/>
  <c r="A148" i="5"/>
  <c r="C149" i="5"/>
  <c r="F149" i="1" l="1"/>
  <c r="D149" i="1"/>
  <c r="B149" i="1"/>
  <c r="L149" i="5"/>
  <c r="P149" i="5"/>
  <c r="B149" i="5"/>
  <c r="D149" i="5"/>
  <c r="G149" i="1" l="1"/>
  <c r="C150" i="1"/>
  <c r="A149" i="1"/>
  <c r="K149" i="5"/>
  <c r="M150" i="5"/>
  <c r="C150" i="5"/>
  <c r="A149" i="5"/>
  <c r="F150" i="1" l="1"/>
  <c r="D150" i="1"/>
  <c r="B150" i="1"/>
  <c r="L150" i="5"/>
  <c r="P150" i="5"/>
  <c r="D150" i="5"/>
  <c r="B150" i="5"/>
  <c r="A150" i="1" l="1"/>
  <c r="G150" i="1"/>
  <c r="C151" i="1"/>
  <c r="K150" i="5"/>
  <c r="M151" i="5"/>
  <c r="C151" i="5"/>
  <c r="A150" i="5"/>
  <c r="F151" i="1" l="1"/>
  <c r="D151" i="1"/>
  <c r="B151" i="1"/>
  <c r="L151" i="5"/>
  <c r="P151" i="5"/>
  <c r="D151" i="5"/>
  <c r="B151" i="5"/>
  <c r="C152" i="1" l="1"/>
  <c r="G151" i="1"/>
  <c r="A151" i="1"/>
  <c r="M152" i="5"/>
  <c r="K151" i="5"/>
  <c r="C152" i="5"/>
  <c r="A151" i="5"/>
  <c r="F152" i="1" l="1"/>
  <c r="D152" i="1"/>
  <c r="B152" i="1"/>
  <c r="P152" i="5"/>
  <c r="L152" i="5"/>
  <c r="D152" i="5"/>
  <c r="B152" i="5"/>
  <c r="G152" i="1" l="1"/>
  <c r="C153" i="1"/>
  <c r="A152" i="1"/>
  <c r="K152" i="5"/>
  <c r="M153" i="5"/>
  <c r="A152" i="5"/>
  <c r="C153" i="5"/>
  <c r="F153" i="1" l="1"/>
  <c r="D153" i="1"/>
  <c r="B153" i="1"/>
  <c r="L153" i="5"/>
  <c r="P153" i="5"/>
  <c r="B153" i="5"/>
  <c r="D153" i="5"/>
  <c r="C154" i="1" l="1"/>
  <c r="G153" i="1"/>
  <c r="A153" i="1"/>
  <c r="K153" i="5"/>
  <c r="M154" i="5"/>
  <c r="A153" i="5"/>
  <c r="C154" i="5"/>
  <c r="F154" i="1" l="1"/>
  <c r="B154" i="1"/>
  <c r="D154" i="1"/>
  <c r="L154" i="5"/>
  <c r="P154" i="5"/>
  <c r="D154" i="5"/>
  <c r="B154" i="5"/>
  <c r="C155" i="1" l="1"/>
  <c r="G154" i="1"/>
  <c r="A154" i="1"/>
  <c r="M155" i="5"/>
  <c r="K154" i="5"/>
  <c r="C155" i="5"/>
  <c r="A154" i="5"/>
  <c r="F155" i="1" l="1"/>
  <c r="D155" i="1"/>
  <c r="B155" i="1"/>
  <c r="P155" i="5"/>
  <c r="L155" i="5"/>
  <c r="D155" i="5"/>
  <c r="B155" i="5"/>
  <c r="C156" i="1" l="1"/>
  <c r="G155" i="1"/>
  <c r="A155" i="1"/>
  <c r="K155" i="5"/>
  <c r="M156" i="5"/>
  <c r="C156" i="5"/>
  <c r="A155" i="5"/>
  <c r="F156" i="1" l="1"/>
  <c r="D156" i="1"/>
  <c r="B156" i="1"/>
  <c r="P156" i="5"/>
  <c r="L156" i="5"/>
  <c r="D156" i="5"/>
  <c r="B156" i="5"/>
  <c r="C157" i="1" l="1"/>
  <c r="A156" i="1"/>
  <c r="G156" i="1"/>
  <c r="M157" i="5"/>
  <c r="K156" i="5"/>
  <c r="C157" i="5"/>
  <c r="A156" i="5"/>
  <c r="F157" i="1" l="1"/>
  <c r="D157" i="1"/>
  <c r="B157" i="1"/>
  <c r="L157" i="5"/>
  <c r="P157" i="5"/>
  <c r="B157" i="5"/>
  <c r="D157" i="5"/>
  <c r="G157" i="1" l="1"/>
  <c r="C158" i="1"/>
  <c r="A157" i="1"/>
  <c r="K157" i="5"/>
  <c r="M158" i="5"/>
  <c r="A157" i="5"/>
  <c r="C158" i="5"/>
  <c r="F158" i="1" l="1"/>
  <c r="B158" i="1"/>
  <c r="D158" i="1"/>
  <c r="L158" i="5"/>
  <c r="P158" i="5"/>
  <c r="D158" i="5"/>
  <c r="B158" i="5"/>
  <c r="C159" i="1" l="1"/>
  <c r="G158" i="1"/>
  <c r="A158" i="1"/>
  <c r="M159" i="5"/>
  <c r="K158" i="5"/>
  <c r="A158" i="5"/>
  <c r="C159" i="5"/>
  <c r="F159" i="1" l="1"/>
  <c r="D159" i="1"/>
  <c r="B159" i="1"/>
  <c r="P159" i="5"/>
  <c r="L159" i="5"/>
  <c r="B159" i="5"/>
  <c r="D159" i="5"/>
  <c r="G159" i="1" l="1"/>
  <c r="C160" i="1"/>
  <c r="A159" i="1"/>
  <c r="K159" i="5"/>
  <c r="M160" i="5"/>
  <c r="A159" i="5"/>
  <c r="C160" i="5"/>
  <c r="F160" i="1" l="1"/>
  <c r="B160" i="1"/>
  <c r="D160" i="1"/>
  <c r="L160" i="5"/>
  <c r="P160" i="5"/>
  <c r="D160" i="5"/>
  <c r="B160" i="5"/>
  <c r="G160" i="1" l="1"/>
  <c r="A160" i="1"/>
  <c r="C161" i="1"/>
  <c r="K160" i="5"/>
  <c r="M161" i="5"/>
  <c r="C161" i="5"/>
  <c r="A160" i="5"/>
  <c r="F161" i="1" l="1"/>
  <c r="D161" i="1"/>
  <c r="B161" i="1"/>
  <c r="L161" i="5"/>
  <c r="P161" i="5"/>
  <c r="B161" i="5"/>
  <c r="D161" i="5"/>
  <c r="G161" i="1" l="1"/>
  <c r="A161" i="1"/>
  <c r="C162" i="1"/>
  <c r="K161" i="5"/>
  <c r="M162" i="5"/>
  <c r="A161" i="5"/>
  <c r="C162" i="5"/>
  <c r="F162" i="1" l="1"/>
  <c r="D162" i="1"/>
  <c r="B162" i="1"/>
  <c r="P162" i="5"/>
  <c r="L162" i="5"/>
  <c r="B162" i="5"/>
  <c r="D162" i="5"/>
  <c r="C163" i="1" l="1"/>
  <c r="A162" i="1"/>
  <c r="G162" i="1"/>
  <c r="M163" i="5"/>
  <c r="K162" i="5"/>
  <c r="A162" i="5"/>
  <c r="C163" i="5"/>
  <c r="F163" i="1" l="1"/>
  <c r="D163" i="1"/>
  <c r="B163" i="1"/>
  <c r="L163" i="5"/>
  <c r="P163" i="5"/>
  <c r="D163" i="5"/>
  <c r="B163" i="5"/>
  <c r="G163" i="1" l="1"/>
  <c r="A163" i="1"/>
  <c r="C164" i="1"/>
  <c r="K163" i="5"/>
  <c r="M164" i="5"/>
  <c r="A163" i="5"/>
  <c r="C164" i="5"/>
  <c r="F164" i="1" l="1"/>
  <c r="D164" i="1"/>
  <c r="B164" i="1"/>
  <c r="P164" i="5"/>
  <c r="L164" i="5"/>
  <c r="B164" i="5"/>
  <c r="D164" i="5"/>
  <c r="G164" i="1" l="1"/>
  <c r="A164" i="1"/>
  <c r="C165" i="1"/>
  <c r="K164" i="5"/>
  <c r="M165" i="5"/>
  <c r="C165" i="5"/>
  <c r="A164" i="5"/>
  <c r="F165" i="1" l="1"/>
  <c r="D165" i="1"/>
  <c r="B165" i="1"/>
  <c r="L165" i="5"/>
  <c r="P165" i="5"/>
  <c r="B165" i="5"/>
  <c r="D165" i="5"/>
  <c r="G165" i="1" l="1"/>
  <c r="A165" i="1"/>
  <c r="C166" i="1"/>
  <c r="K165" i="5"/>
  <c r="M166" i="5"/>
  <c r="C166" i="5"/>
  <c r="A165" i="5"/>
  <c r="F166" i="1" l="1"/>
  <c r="D166" i="1"/>
  <c r="B166" i="1"/>
  <c r="L166" i="5"/>
  <c r="P166" i="5"/>
  <c r="D166" i="5"/>
  <c r="B166" i="5"/>
  <c r="G166" i="1" l="1"/>
  <c r="A166" i="1"/>
  <c r="C167" i="1"/>
  <c r="M167" i="5"/>
  <c r="K166" i="5"/>
  <c r="A166" i="5"/>
  <c r="C167" i="5"/>
  <c r="F167" i="1" l="1"/>
  <c r="D167" i="1"/>
  <c r="B167" i="1"/>
  <c r="L167" i="5"/>
  <c r="P167" i="5"/>
  <c r="D167" i="5"/>
  <c r="B167" i="5"/>
  <c r="C168" i="1" l="1"/>
  <c r="G167" i="1"/>
  <c r="A167" i="1"/>
  <c r="M168" i="5"/>
  <c r="K167" i="5"/>
  <c r="C168" i="5"/>
  <c r="A167" i="5"/>
  <c r="F168" i="1" l="1"/>
  <c r="B168" i="1"/>
  <c r="D168" i="1"/>
  <c r="P168" i="5"/>
  <c r="L168" i="5"/>
  <c r="D168" i="5"/>
  <c r="B168" i="5"/>
  <c r="G168" i="1" l="1"/>
  <c r="C169" i="1"/>
  <c r="A168" i="1"/>
  <c r="K168" i="5"/>
  <c r="M169" i="5"/>
  <c r="C169" i="5"/>
  <c r="A168" i="5"/>
  <c r="F169" i="1" l="1"/>
  <c r="D169" i="1"/>
  <c r="B169" i="1"/>
  <c r="L169" i="5"/>
  <c r="P169" i="5"/>
  <c r="B169" i="5"/>
  <c r="D169" i="5"/>
  <c r="G169" i="1" l="1"/>
  <c r="A169" i="1"/>
  <c r="C170" i="1"/>
  <c r="K169" i="5"/>
  <c r="M170" i="5"/>
  <c r="C170" i="5"/>
  <c r="A169" i="5"/>
  <c r="F170" i="1" l="1"/>
  <c r="D170" i="1"/>
  <c r="B170" i="1"/>
  <c r="L170" i="5"/>
  <c r="P170" i="5"/>
  <c r="D170" i="5"/>
  <c r="B170" i="5"/>
  <c r="A170" i="1" l="1"/>
  <c r="G170" i="1"/>
  <c r="C171" i="1"/>
  <c r="K170" i="5"/>
  <c r="M171" i="5"/>
  <c r="A170" i="5"/>
  <c r="C171" i="5"/>
  <c r="F171" i="1" l="1"/>
  <c r="D171" i="1"/>
  <c r="B171" i="1"/>
  <c r="P171" i="5"/>
  <c r="L171" i="5"/>
  <c r="B171" i="5"/>
  <c r="D171" i="5"/>
  <c r="C172" i="1" l="1"/>
  <c r="G171" i="1"/>
  <c r="A171" i="1"/>
  <c r="M172" i="5"/>
  <c r="K171" i="5"/>
  <c r="A171" i="5"/>
  <c r="C172" i="5"/>
  <c r="F172" i="1" l="1"/>
  <c r="D172" i="1"/>
  <c r="B172" i="1"/>
  <c r="P172" i="5"/>
  <c r="L172" i="5"/>
  <c r="D172" i="5"/>
  <c r="B172" i="5"/>
  <c r="G172" i="1" l="1"/>
  <c r="A172" i="1"/>
  <c r="C173" i="1"/>
  <c r="K172" i="5"/>
  <c r="M173" i="5"/>
  <c r="C173" i="5"/>
  <c r="A172" i="5"/>
  <c r="F173" i="1" l="1"/>
  <c r="D173" i="1"/>
  <c r="B173" i="1"/>
  <c r="L173" i="5"/>
  <c r="P173" i="5"/>
  <c r="B173" i="5"/>
  <c r="D173" i="5"/>
  <c r="A173" i="1" l="1"/>
  <c r="G173" i="1"/>
  <c r="C174" i="1"/>
  <c r="K173" i="5"/>
  <c r="M174" i="5"/>
  <c r="A173" i="5"/>
  <c r="C174" i="5"/>
  <c r="F174" i="1" l="1"/>
  <c r="D174" i="1"/>
  <c r="B174" i="1"/>
  <c r="L174" i="5"/>
  <c r="P174" i="5"/>
  <c r="D174" i="5"/>
  <c r="B174" i="5"/>
  <c r="C175" i="1" l="1"/>
  <c r="A174" i="1"/>
  <c r="G174" i="1"/>
  <c r="M175" i="5"/>
  <c r="K174" i="5"/>
  <c r="C175" i="5"/>
  <c r="A174" i="5"/>
  <c r="F175" i="1" l="1"/>
  <c r="D175" i="1"/>
  <c r="B175" i="1"/>
  <c r="L175" i="5"/>
  <c r="P175" i="5"/>
  <c r="D175" i="5"/>
  <c r="B175" i="5"/>
  <c r="G175" i="1" l="1"/>
  <c r="C176" i="1"/>
  <c r="A175" i="1"/>
  <c r="M176" i="5"/>
  <c r="K175" i="5"/>
  <c r="C176" i="5"/>
  <c r="A175" i="5"/>
  <c r="F176" i="1" l="1"/>
  <c r="D176" i="1"/>
  <c r="B176" i="1"/>
  <c r="L176" i="5"/>
  <c r="P176" i="5"/>
  <c r="D176" i="5"/>
  <c r="B176" i="5"/>
  <c r="G176" i="1" l="1"/>
  <c r="C177" i="1"/>
  <c r="A176" i="1"/>
  <c r="M177" i="5"/>
  <c r="K176" i="5"/>
  <c r="A176" i="5"/>
  <c r="C177" i="5"/>
  <c r="F177" i="1" l="1"/>
  <c r="D177" i="1"/>
  <c r="B177" i="1"/>
  <c r="L177" i="5"/>
  <c r="P177" i="5"/>
  <c r="B177" i="5"/>
  <c r="D177" i="5"/>
  <c r="G177" i="1" l="1"/>
  <c r="C178" i="1"/>
  <c r="A177" i="1"/>
  <c r="K177" i="5"/>
  <c r="M178" i="5"/>
  <c r="A177" i="5"/>
  <c r="C178" i="5"/>
  <c r="F178" i="1" l="1"/>
  <c r="D178" i="1"/>
  <c r="B178" i="1"/>
  <c r="P178" i="5"/>
  <c r="L178" i="5"/>
  <c r="B178" i="5"/>
  <c r="D178" i="5"/>
  <c r="C179" i="1" l="1"/>
  <c r="G178" i="1"/>
  <c r="A178" i="1"/>
  <c r="K178" i="5"/>
  <c r="M179" i="5"/>
  <c r="C179" i="5"/>
  <c r="A178" i="5"/>
  <c r="F179" i="1" l="1"/>
  <c r="D179" i="1"/>
  <c r="B179" i="1"/>
  <c r="P179" i="5"/>
  <c r="L179" i="5"/>
  <c r="D179" i="5"/>
  <c r="B179" i="5"/>
  <c r="G179" i="1" l="1"/>
  <c r="C180" i="1"/>
  <c r="A179" i="1"/>
  <c r="K179" i="5"/>
  <c r="M180" i="5"/>
  <c r="C180" i="5"/>
  <c r="A179" i="5"/>
  <c r="F180" i="1" l="1"/>
  <c r="D180" i="1"/>
  <c r="B180" i="1"/>
  <c r="P180" i="5"/>
  <c r="L180" i="5"/>
  <c r="D180" i="5"/>
  <c r="B180" i="5"/>
  <c r="G180" i="1" l="1"/>
  <c r="A180" i="1"/>
  <c r="C181" i="1"/>
  <c r="M181" i="5"/>
  <c r="K180" i="5"/>
  <c r="C181" i="5"/>
  <c r="A180" i="5"/>
  <c r="F181" i="1" l="1"/>
  <c r="D181" i="1"/>
  <c r="B181" i="1"/>
  <c r="L181" i="5"/>
  <c r="P181" i="5"/>
  <c r="B181" i="5"/>
  <c r="D181" i="5"/>
  <c r="G181" i="1" l="1"/>
  <c r="A181" i="1"/>
  <c r="C182" i="1"/>
  <c r="K181" i="5"/>
  <c r="M182" i="5"/>
  <c r="A181" i="5"/>
  <c r="C182" i="5"/>
  <c r="F182" i="1" l="1"/>
  <c r="B182" i="1"/>
  <c r="D182" i="1"/>
  <c r="P182" i="5"/>
  <c r="L182" i="5"/>
  <c r="B182" i="5"/>
  <c r="D182" i="5"/>
  <c r="G182" i="1" l="1"/>
  <c r="C183" i="1"/>
  <c r="A182" i="1"/>
  <c r="K182" i="5"/>
  <c r="M183" i="5"/>
  <c r="A182" i="5"/>
  <c r="C183" i="5"/>
  <c r="F183" i="1" l="1"/>
  <c r="D183" i="1"/>
  <c r="B183" i="1"/>
  <c r="P183" i="5"/>
  <c r="L183" i="5"/>
  <c r="D183" i="5"/>
  <c r="B183" i="5"/>
  <c r="C184" i="1" l="1"/>
  <c r="G183" i="1"/>
  <c r="A183" i="1"/>
  <c r="K183" i="5"/>
  <c r="M184" i="5"/>
  <c r="C184" i="5"/>
  <c r="A183" i="5"/>
  <c r="F184" i="1" l="1"/>
  <c r="D184" i="1"/>
  <c r="B184" i="1"/>
  <c r="L184" i="5"/>
  <c r="P184" i="5"/>
  <c r="D184" i="5"/>
  <c r="B184" i="5"/>
  <c r="G184" i="1" l="1"/>
  <c r="A184" i="1"/>
  <c r="C185" i="1"/>
  <c r="K184" i="5"/>
  <c r="M185" i="5"/>
  <c r="A184" i="5"/>
  <c r="C185" i="5"/>
  <c r="F185" i="1" l="1"/>
  <c r="D185" i="1"/>
  <c r="B185" i="1"/>
  <c r="L185" i="5"/>
  <c r="P185" i="5"/>
  <c r="B185" i="5"/>
  <c r="D185" i="5"/>
  <c r="G185" i="1" l="1"/>
  <c r="A185" i="1"/>
  <c r="C186" i="1"/>
  <c r="K185" i="5"/>
  <c r="M186" i="5"/>
  <c r="A185" i="5"/>
  <c r="C186" i="5"/>
  <c r="F186" i="1" l="1"/>
  <c r="B186" i="1"/>
  <c r="D186" i="1"/>
  <c r="P186" i="5"/>
  <c r="L186" i="5"/>
  <c r="D186" i="5"/>
  <c r="B186" i="5"/>
  <c r="G186" i="1" l="1"/>
  <c r="C187" i="1"/>
  <c r="A186" i="1"/>
  <c r="M187" i="5"/>
  <c r="K186" i="5"/>
  <c r="A186" i="5"/>
  <c r="C187" i="5"/>
  <c r="F187" i="1" l="1"/>
  <c r="D187" i="1"/>
  <c r="B187" i="1"/>
  <c r="L187" i="5"/>
  <c r="P187" i="5"/>
  <c r="B187" i="5"/>
  <c r="D187" i="5"/>
  <c r="G187" i="1" l="1"/>
  <c r="A187" i="1"/>
  <c r="C188" i="1"/>
  <c r="M188" i="5"/>
  <c r="K187" i="5"/>
  <c r="A187" i="5"/>
  <c r="C188" i="5"/>
  <c r="F188" i="1" l="1"/>
  <c r="D188" i="1"/>
  <c r="B188" i="1"/>
  <c r="P188" i="5"/>
  <c r="L188" i="5"/>
  <c r="D188" i="5"/>
  <c r="B188" i="5"/>
  <c r="A188" i="1" l="1"/>
  <c r="G188" i="1"/>
  <c r="C189" i="1"/>
  <c r="M189" i="5"/>
  <c r="K188" i="5"/>
  <c r="C189" i="5"/>
  <c r="A188" i="5"/>
  <c r="F189" i="1" l="1"/>
  <c r="D189" i="1"/>
  <c r="B189" i="1"/>
  <c r="L189" i="5"/>
  <c r="P189" i="5"/>
  <c r="B189" i="5"/>
  <c r="D189" i="5"/>
  <c r="C190" i="1" l="1"/>
  <c r="G189" i="1"/>
  <c r="A189" i="1"/>
  <c r="K189" i="5"/>
  <c r="M190" i="5"/>
  <c r="A189" i="5"/>
  <c r="C190" i="5"/>
  <c r="F190" i="1" l="1"/>
  <c r="D190" i="1"/>
  <c r="B190" i="1"/>
  <c r="L190" i="5"/>
  <c r="P190" i="5"/>
  <c r="D190" i="5"/>
  <c r="B190" i="5"/>
  <c r="G190" i="1" l="1"/>
  <c r="C191" i="1"/>
  <c r="A190" i="1"/>
  <c r="M191" i="5"/>
  <c r="K190" i="5"/>
  <c r="C191" i="5"/>
  <c r="A190" i="5"/>
  <c r="F191" i="1" l="1"/>
  <c r="D191" i="1"/>
  <c r="B191" i="1"/>
  <c r="L191" i="5"/>
  <c r="P191" i="5"/>
  <c r="D191" i="5"/>
  <c r="B191" i="5"/>
  <c r="G191" i="1" l="1"/>
  <c r="C192" i="1"/>
  <c r="A191" i="1"/>
  <c r="M192" i="5"/>
  <c r="K191" i="5"/>
  <c r="A191" i="5"/>
  <c r="C192" i="5"/>
  <c r="F192" i="1" l="1"/>
  <c r="D192" i="1"/>
  <c r="B192" i="1"/>
  <c r="L192" i="5"/>
  <c r="P192" i="5"/>
  <c r="D192" i="5"/>
  <c r="B192" i="5"/>
  <c r="G192" i="1" l="1"/>
  <c r="C193" i="1"/>
  <c r="A192" i="1"/>
  <c r="K192" i="5"/>
  <c r="M193" i="5"/>
  <c r="A192" i="5"/>
  <c r="C193" i="5"/>
  <c r="F193" i="1" l="1"/>
  <c r="D193" i="1"/>
  <c r="B193" i="1"/>
  <c r="L193" i="5"/>
  <c r="P193" i="5"/>
  <c r="B193" i="5"/>
  <c r="D193" i="5"/>
  <c r="G193" i="1" l="1"/>
  <c r="C194" i="1"/>
  <c r="A193" i="1"/>
  <c r="K193" i="5"/>
  <c r="M194" i="5"/>
  <c r="A193" i="5"/>
  <c r="C194" i="5"/>
  <c r="F194" i="1" l="1"/>
  <c r="D194" i="1"/>
  <c r="B194" i="1"/>
  <c r="P194" i="5"/>
  <c r="L194" i="5"/>
  <c r="D194" i="5"/>
  <c r="B194" i="5"/>
  <c r="C195" i="1" l="1"/>
  <c r="G194" i="1"/>
  <c r="A194" i="1"/>
  <c r="K194" i="5"/>
  <c r="M195" i="5"/>
  <c r="A194" i="5"/>
  <c r="C195" i="5"/>
  <c r="F195" i="1" l="1"/>
  <c r="D195" i="1"/>
  <c r="B195" i="1"/>
  <c r="P195" i="5"/>
  <c r="L195" i="5"/>
  <c r="D195" i="5"/>
  <c r="B195" i="5"/>
  <c r="G195" i="1" l="1"/>
  <c r="C196" i="1"/>
  <c r="A195" i="1"/>
  <c r="K195" i="5"/>
  <c r="M196" i="5"/>
  <c r="C196" i="5"/>
  <c r="A195" i="5"/>
  <c r="F196" i="1" l="1"/>
  <c r="D196" i="1"/>
  <c r="B196" i="1"/>
  <c r="P196" i="5"/>
  <c r="L196" i="5"/>
  <c r="D196" i="5"/>
  <c r="B196" i="5"/>
  <c r="G196" i="1" l="1"/>
  <c r="A196" i="1"/>
  <c r="C197" i="1"/>
  <c r="K196" i="5"/>
  <c r="M197" i="5"/>
  <c r="C197" i="5"/>
  <c r="A196" i="5"/>
  <c r="F197" i="1" l="1"/>
  <c r="D197" i="1"/>
  <c r="B197" i="1"/>
  <c r="L197" i="5"/>
  <c r="P197" i="5"/>
  <c r="B197" i="5"/>
  <c r="D197" i="5"/>
  <c r="G197" i="1" l="1"/>
  <c r="A197" i="1"/>
  <c r="C198" i="1"/>
  <c r="K197" i="5"/>
  <c r="M198" i="5"/>
  <c r="A197" i="5"/>
  <c r="C198" i="5"/>
  <c r="F198" i="1" l="1"/>
  <c r="D198" i="1"/>
  <c r="B198" i="1"/>
  <c r="P198" i="5"/>
  <c r="L198" i="5"/>
  <c r="D198" i="5"/>
  <c r="B198" i="5"/>
  <c r="G198" i="1" l="1"/>
  <c r="C199" i="1"/>
  <c r="A198" i="1"/>
  <c r="M199" i="5"/>
  <c r="K198" i="5"/>
  <c r="A198" i="5"/>
  <c r="C199" i="5"/>
  <c r="F199" i="1" l="1"/>
  <c r="D199" i="1"/>
  <c r="B199" i="1"/>
  <c r="L199" i="5"/>
  <c r="P199" i="5"/>
  <c r="B199" i="5"/>
  <c r="D199" i="5"/>
  <c r="C200" i="1" l="1"/>
  <c r="G199" i="1"/>
  <c r="A199" i="1"/>
  <c r="M200" i="5"/>
  <c r="K199" i="5"/>
  <c r="A199" i="5"/>
  <c r="C200" i="5"/>
  <c r="F200" i="1" l="1"/>
  <c r="D200" i="1"/>
  <c r="B200" i="1"/>
  <c r="P200" i="5"/>
  <c r="L200" i="5"/>
  <c r="D200" i="5"/>
  <c r="B200" i="5"/>
  <c r="G200" i="1" l="1"/>
  <c r="C201" i="1"/>
  <c r="A200" i="1"/>
  <c r="M201" i="5"/>
  <c r="K200" i="5"/>
  <c r="C201" i="5"/>
  <c r="A200" i="5"/>
  <c r="F201" i="1" l="1"/>
  <c r="D201" i="1"/>
  <c r="B201" i="1"/>
  <c r="L201" i="5"/>
  <c r="P201" i="5"/>
  <c r="B201" i="5"/>
  <c r="D201" i="5"/>
  <c r="G201" i="1" l="1"/>
  <c r="A201" i="1"/>
  <c r="C202" i="1"/>
  <c r="K201" i="5"/>
  <c r="M202" i="5"/>
  <c r="A201" i="5"/>
  <c r="C202" i="5"/>
  <c r="F202" i="1" l="1"/>
  <c r="B202" i="1"/>
  <c r="D202" i="1"/>
  <c r="P202" i="5"/>
  <c r="L202" i="5"/>
  <c r="D202" i="5"/>
  <c r="B202" i="5"/>
  <c r="C203" i="1" l="1"/>
  <c r="A202" i="1"/>
  <c r="G202" i="1"/>
  <c r="K202" i="5"/>
  <c r="M203" i="5"/>
  <c r="A202" i="5"/>
  <c r="C203" i="5"/>
  <c r="F203" i="1" l="1"/>
  <c r="D203" i="1"/>
  <c r="B203" i="1"/>
  <c r="P203" i="5"/>
  <c r="L203" i="5"/>
  <c r="D203" i="5"/>
  <c r="B203" i="5"/>
  <c r="C204" i="1" l="1"/>
  <c r="A203" i="1"/>
  <c r="G203" i="1"/>
  <c r="M204" i="5"/>
  <c r="K203" i="5"/>
  <c r="A203" i="5"/>
  <c r="C204" i="5"/>
  <c r="F204" i="1" l="1"/>
  <c r="D204" i="1"/>
  <c r="B204" i="1"/>
  <c r="L204" i="5"/>
  <c r="P204" i="5"/>
  <c r="D204" i="5"/>
  <c r="B204" i="5"/>
  <c r="G204" i="1" l="1"/>
  <c r="A204" i="1"/>
  <c r="C205" i="1"/>
  <c r="M205" i="5"/>
  <c r="K204" i="5"/>
  <c r="A204" i="5"/>
  <c r="C205" i="5"/>
  <c r="F205" i="1" l="1"/>
  <c r="D205" i="1"/>
  <c r="B205" i="1"/>
  <c r="L205" i="5"/>
  <c r="P205" i="5"/>
  <c r="B205" i="5"/>
  <c r="D205" i="5"/>
  <c r="C206" i="1" l="1"/>
  <c r="A205" i="1"/>
  <c r="G205" i="1"/>
  <c r="K205" i="5"/>
  <c r="M206" i="5"/>
  <c r="A205" i="5"/>
  <c r="C206" i="5"/>
  <c r="F206" i="1" l="1"/>
  <c r="D206" i="1"/>
  <c r="B206" i="1"/>
  <c r="P206" i="5"/>
  <c r="L206" i="5"/>
  <c r="D206" i="5"/>
  <c r="B206" i="5"/>
  <c r="C207" i="1" l="1"/>
  <c r="G206" i="1"/>
  <c r="A206" i="1"/>
  <c r="K206" i="5"/>
  <c r="M207" i="5"/>
  <c r="C207" i="5"/>
  <c r="A206" i="5"/>
  <c r="F207" i="1" l="1"/>
  <c r="D207" i="1"/>
  <c r="B207" i="1"/>
  <c r="P207" i="5"/>
  <c r="L207" i="5"/>
  <c r="D207" i="5"/>
  <c r="B207" i="5"/>
  <c r="C208" i="1" l="1"/>
  <c r="A207" i="1"/>
  <c r="G207" i="1"/>
  <c r="K207" i="5"/>
  <c r="M208" i="5"/>
  <c r="A207" i="5"/>
  <c r="C208" i="5"/>
  <c r="F208" i="1" l="1"/>
  <c r="D208" i="1"/>
  <c r="B208" i="1"/>
  <c r="L208" i="5"/>
  <c r="P208" i="5"/>
  <c r="D208" i="5"/>
  <c r="B208" i="5"/>
  <c r="C209" i="1" l="1"/>
  <c r="G208" i="1"/>
  <c r="A208" i="1"/>
  <c r="K208" i="5"/>
  <c r="M209" i="5"/>
  <c r="C209" i="5"/>
  <c r="A208" i="5"/>
  <c r="F209" i="1" l="1"/>
  <c r="D209" i="1"/>
  <c r="B209" i="1"/>
  <c r="L209" i="5"/>
  <c r="P209" i="5"/>
  <c r="B209" i="5"/>
  <c r="D209" i="5"/>
  <c r="G209" i="1" l="1"/>
  <c r="C210" i="1"/>
  <c r="A209" i="1"/>
  <c r="K209" i="5"/>
  <c r="M210" i="5"/>
  <c r="A209" i="5"/>
  <c r="C210" i="5"/>
  <c r="F210" i="1" l="1"/>
  <c r="D210" i="1"/>
  <c r="B210" i="1"/>
  <c r="P210" i="5"/>
  <c r="L210" i="5"/>
  <c r="D210" i="5"/>
  <c r="B210" i="5"/>
  <c r="C211" i="1" l="1"/>
  <c r="G210" i="1"/>
  <c r="A210" i="1"/>
  <c r="M211" i="5"/>
  <c r="K210" i="5"/>
  <c r="C211" i="5"/>
  <c r="A210" i="5"/>
  <c r="F211" i="1" l="1"/>
  <c r="B211" i="1"/>
  <c r="D211" i="1"/>
  <c r="P211" i="5"/>
  <c r="L211" i="5"/>
  <c r="D211" i="5"/>
  <c r="B211" i="5"/>
  <c r="G211" i="1" l="1"/>
  <c r="C212" i="1"/>
  <c r="A211" i="1"/>
  <c r="M212" i="5"/>
  <c r="K211" i="5"/>
  <c r="C212" i="5"/>
  <c r="A211" i="5"/>
  <c r="F212" i="1" l="1"/>
  <c r="D212" i="1"/>
  <c r="B212" i="1"/>
  <c r="P212" i="5"/>
  <c r="L212" i="5"/>
  <c r="D212" i="5"/>
  <c r="B212" i="5"/>
  <c r="G212" i="1" l="1"/>
  <c r="C213" i="1"/>
  <c r="A212" i="1"/>
  <c r="M213" i="5"/>
  <c r="K212" i="5"/>
  <c r="C213" i="5"/>
  <c r="A212" i="5"/>
  <c r="F213" i="1" l="1"/>
  <c r="D213" i="1"/>
  <c r="B213" i="1"/>
  <c r="L213" i="5"/>
  <c r="P213" i="5"/>
  <c r="B213" i="5"/>
  <c r="D213" i="5"/>
  <c r="G213" i="1" l="1"/>
  <c r="C214" i="1"/>
  <c r="A213" i="1"/>
  <c r="K213" i="5"/>
  <c r="M214" i="5"/>
  <c r="A213" i="5"/>
  <c r="C214" i="5"/>
  <c r="F214" i="1" l="1"/>
  <c r="D214" i="1"/>
  <c r="B214" i="1"/>
  <c r="P214" i="5"/>
  <c r="L214" i="5"/>
  <c r="B214" i="5"/>
  <c r="D214" i="5"/>
  <c r="G214" i="1" l="1"/>
  <c r="A214" i="1"/>
  <c r="C215" i="1"/>
  <c r="M215" i="5"/>
  <c r="K214" i="5"/>
  <c r="C215" i="5"/>
  <c r="A214" i="5"/>
  <c r="F215" i="1" l="1"/>
  <c r="B215" i="1"/>
  <c r="D215" i="1"/>
  <c r="P215" i="5"/>
  <c r="L215" i="5"/>
  <c r="B215" i="5"/>
  <c r="D215" i="5"/>
  <c r="C216" i="1" l="1"/>
  <c r="G215" i="1"/>
  <c r="A215" i="1"/>
  <c r="M216" i="5"/>
  <c r="K215" i="5"/>
  <c r="C216" i="5"/>
  <c r="A215" i="5"/>
  <c r="F216" i="1" l="1"/>
  <c r="B216" i="1"/>
  <c r="D216" i="1"/>
  <c r="L216" i="5"/>
  <c r="P216" i="5"/>
  <c r="D216" i="5"/>
  <c r="B216" i="5"/>
  <c r="G216" i="1" l="1"/>
  <c r="A216" i="1"/>
  <c r="C217" i="1"/>
  <c r="M217" i="5"/>
  <c r="K216" i="5"/>
  <c r="C217" i="5"/>
  <c r="A216" i="5"/>
  <c r="F217" i="1" l="1"/>
  <c r="B217" i="1"/>
  <c r="D217" i="1"/>
  <c r="L217" i="5"/>
  <c r="P217" i="5"/>
  <c r="B217" i="5"/>
  <c r="D217" i="5"/>
  <c r="A217" i="1" l="1"/>
  <c r="G217" i="1"/>
  <c r="C218" i="1"/>
  <c r="K217" i="5"/>
  <c r="M218" i="5"/>
  <c r="A217" i="5"/>
  <c r="C218" i="5"/>
  <c r="F218" i="1" l="1"/>
  <c r="D218" i="1"/>
  <c r="B218" i="1"/>
  <c r="L218" i="5"/>
  <c r="P218" i="5"/>
  <c r="D218" i="5"/>
  <c r="B218" i="5"/>
  <c r="G218" i="1" l="1"/>
  <c r="A218" i="1"/>
  <c r="C219" i="1"/>
  <c r="K218" i="5"/>
  <c r="M219" i="5"/>
  <c r="C219" i="5"/>
  <c r="A218" i="5"/>
  <c r="F219" i="1" l="1"/>
  <c r="D219" i="1"/>
  <c r="B219" i="1"/>
  <c r="P219" i="5"/>
  <c r="L219" i="5"/>
  <c r="D219" i="5"/>
  <c r="B219" i="5"/>
  <c r="G219" i="1" l="1"/>
  <c r="C220" i="1"/>
  <c r="A219" i="1"/>
  <c r="K219" i="5"/>
  <c r="M220" i="5"/>
  <c r="A219" i="5"/>
  <c r="C220" i="5"/>
  <c r="F220" i="1" l="1"/>
  <c r="D220" i="1"/>
  <c r="B220" i="1"/>
  <c r="L220" i="5"/>
  <c r="P220" i="5"/>
  <c r="D220" i="5"/>
  <c r="B220" i="5"/>
  <c r="G220" i="1" l="1"/>
  <c r="A220" i="1"/>
  <c r="C221" i="1"/>
  <c r="M221" i="5"/>
  <c r="K220" i="5"/>
  <c r="A220" i="5"/>
  <c r="C221" i="5"/>
  <c r="F221" i="1" l="1"/>
  <c r="D221" i="1"/>
  <c r="B221" i="1"/>
  <c r="L221" i="5"/>
  <c r="P221" i="5"/>
  <c r="B221" i="5"/>
  <c r="D221" i="5"/>
  <c r="G221" i="1" l="1"/>
  <c r="A221" i="1"/>
  <c r="C222" i="1"/>
  <c r="K221" i="5"/>
  <c r="M222" i="5"/>
  <c r="A221" i="5"/>
  <c r="C222" i="5"/>
  <c r="F222" i="1" l="1"/>
  <c r="D222" i="1"/>
  <c r="B222" i="1"/>
  <c r="L222" i="5"/>
  <c r="P222" i="5"/>
  <c r="D222" i="5"/>
  <c r="B222" i="5"/>
  <c r="A222" i="1" l="1"/>
  <c r="G222" i="1"/>
  <c r="C223" i="1"/>
  <c r="M223" i="5"/>
  <c r="K222" i="5"/>
  <c r="C223" i="5"/>
  <c r="A222" i="5"/>
  <c r="F223" i="1" l="1"/>
  <c r="B223" i="1"/>
  <c r="D223" i="1"/>
  <c r="P223" i="5"/>
  <c r="L223" i="5"/>
  <c r="D223" i="5"/>
  <c r="B223" i="5"/>
  <c r="G223" i="1" l="1"/>
  <c r="A223" i="1"/>
  <c r="C224" i="1"/>
  <c r="K223" i="5"/>
  <c r="M224" i="5"/>
  <c r="C224" i="5"/>
  <c r="A223" i="5"/>
  <c r="F224" i="1" l="1"/>
  <c r="D224" i="1"/>
  <c r="B224" i="1"/>
  <c r="L224" i="5"/>
  <c r="P224" i="5"/>
  <c r="D224" i="5"/>
  <c r="B224" i="5"/>
  <c r="G224" i="1" l="1"/>
  <c r="A224" i="1"/>
  <c r="C225" i="1"/>
  <c r="M225" i="5"/>
  <c r="K224" i="5"/>
  <c r="A224" i="5"/>
  <c r="C225" i="5"/>
  <c r="F225" i="1" l="1"/>
  <c r="D225" i="1"/>
  <c r="B225" i="1"/>
  <c r="L225" i="5"/>
  <c r="P225" i="5"/>
  <c r="B225" i="5"/>
  <c r="D225" i="5"/>
  <c r="C226" i="1" l="1"/>
  <c r="G225" i="1"/>
  <c r="A225" i="1"/>
  <c r="K225" i="5"/>
  <c r="M226" i="5"/>
  <c r="A225" i="5"/>
  <c r="C226" i="5"/>
  <c r="F226" i="1" l="1"/>
  <c r="B226" i="1"/>
  <c r="D226" i="1"/>
  <c r="P226" i="5"/>
  <c r="L226" i="5"/>
  <c r="D226" i="5"/>
  <c r="B226" i="5"/>
  <c r="C227" i="1" l="1"/>
  <c r="G226" i="1"/>
  <c r="A226" i="1"/>
  <c r="M227" i="5"/>
  <c r="K226" i="5"/>
  <c r="A226" i="5"/>
  <c r="C227" i="5"/>
  <c r="F227" i="1" l="1"/>
  <c r="D227" i="1"/>
  <c r="B227" i="1"/>
  <c r="P227" i="5"/>
  <c r="L227" i="5"/>
  <c r="D227" i="5"/>
  <c r="B227" i="5"/>
  <c r="G227" i="1" l="1"/>
  <c r="C228" i="1"/>
  <c r="A227" i="1"/>
  <c r="M228" i="5"/>
  <c r="K227" i="5"/>
  <c r="C228" i="5"/>
  <c r="A227" i="5"/>
  <c r="F228" i="1" l="1"/>
  <c r="D228" i="1"/>
  <c r="B228" i="1"/>
  <c r="L228" i="5"/>
  <c r="P228" i="5"/>
  <c r="D228" i="5"/>
  <c r="B228" i="5"/>
  <c r="G228" i="1" l="1"/>
  <c r="C229" i="1"/>
  <c r="A228" i="1"/>
  <c r="M229" i="5"/>
  <c r="K228" i="5"/>
  <c r="C229" i="5"/>
  <c r="A228" i="5"/>
  <c r="F229" i="1" l="1"/>
  <c r="D229" i="1"/>
  <c r="B229" i="1"/>
  <c r="L229" i="5"/>
  <c r="P229" i="5"/>
  <c r="B229" i="5"/>
  <c r="D229" i="5"/>
  <c r="G229" i="1" l="1"/>
  <c r="C230" i="1"/>
  <c r="A229" i="1"/>
  <c r="K229" i="5"/>
  <c r="M230" i="5"/>
  <c r="A229" i="5"/>
  <c r="C230" i="5"/>
  <c r="F230" i="1" l="1"/>
  <c r="D230" i="1"/>
  <c r="B230" i="1"/>
  <c r="L230" i="5"/>
  <c r="P230" i="5"/>
  <c r="D230" i="5"/>
  <c r="B230" i="5"/>
  <c r="G230" i="1" l="1"/>
  <c r="C231" i="1"/>
  <c r="A230" i="1"/>
  <c r="M231" i="5"/>
  <c r="K230" i="5"/>
  <c r="C231" i="5"/>
  <c r="A230" i="5"/>
  <c r="F231" i="1" l="1"/>
  <c r="D231" i="1"/>
  <c r="B231" i="1"/>
  <c r="L231" i="5"/>
  <c r="P231" i="5"/>
  <c r="D231" i="5"/>
  <c r="B231" i="5"/>
  <c r="C232" i="1" l="1"/>
  <c r="G231" i="1"/>
  <c r="A231" i="1"/>
  <c r="K231" i="5"/>
  <c r="M232" i="5"/>
  <c r="C232" i="5"/>
  <c r="A231" i="5"/>
  <c r="F232" i="1" l="1"/>
  <c r="D232" i="1"/>
  <c r="B232" i="1"/>
  <c r="P232" i="5"/>
  <c r="L232" i="5"/>
  <c r="D232" i="5"/>
  <c r="B232" i="5"/>
  <c r="G232" i="1" l="1"/>
  <c r="C233" i="1"/>
  <c r="A232" i="1"/>
  <c r="K232" i="5"/>
  <c r="M233" i="5"/>
  <c r="C233" i="5"/>
  <c r="A232" i="5"/>
  <c r="F233" i="1" l="1"/>
  <c r="D233" i="1"/>
  <c r="B233" i="1"/>
  <c r="L233" i="5"/>
  <c r="P233" i="5"/>
  <c r="B233" i="5"/>
  <c r="D233" i="5"/>
  <c r="G233" i="1" l="1"/>
  <c r="C234" i="1"/>
  <c r="A233" i="1"/>
  <c r="K233" i="5"/>
  <c r="M234" i="5"/>
  <c r="A233" i="5"/>
  <c r="C234" i="5"/>
  <c r="F234" i="1" l="1"/>
  <c r="D234" i="1"/>
  <c r="B234" i="1"/>
  <c r="L234" i="5"/>
  <c r="P234" i="5"/>
  <c r="B234" i="5"/>
  <c r="D234" i="5"/>
  <c r="G234" i="1" l="1"/>
  <c r="A234" i="1"/>
  <c r="C235" i="1"/>
  <c r="M235" i="5"/>
  <c r="K234" i="5"/>
  <c r="A234" i="5"/>
  <c r="C235" i="5"/>
  <c r="F235" i="1" l="1"/>
  <c r="D235" i="1"/>
  <c r="B235" i="1"/>
  <c r="P235" i="5"/>
  <c r="L235" i="5"/>
  <c r="D235" i="5"/>
  <c r="B235" i="5"/>
  <c r="A235" i="1" l="1"/>
  <c r="G235" i="1"/>
  <c r="C236" i="1"/>
  <c r="K235" i="5"/>
  <c r="M236" i="5"/>
  <c r="A235" i="5"/>
  <c r="C236" i="5"/>
  <c r="F236" i="1" l="1"/>
  <c r="D236" i="1"/>
  <c r="B236" i="1"/>
  <c r="P236" i="5"/>
  <c r="L236" i="5"/>
  <c r="B236" i="5"/>
  <c r="D236" i="5"/>
  <c r="G236" i="1" l="1"/>
  <c r="A236" i="1"/>
  <c r="C237" i="1"/>
  <c r="K236" i="5"/>
  <c r="M237" i="5"/>
  <c r="C237" i="5"/>
  <c r="A236" i="5"/>
  <c r="F237" i="1" l="1"/>
  <c r="D237" i="1"/>
  <c r="B237" i="1"/>
  <c r="L237" i="5"/>
  <c r="P237" i="5"/>
  <c r="D237" i="5"/>
  <c r="B237" i="5"/>
  <c r="G237" i="1" l="1"/>
  <c r="A237" i="1"/>
  <c r="C238" i="1"/>
  <c r="K237" i="5"/>
  <c r="M238" i="5"/>
  <c r="C238" i="5"/>
  <c r="A237" i="5"/>
  <c r="F238" i="1" l="1"/>
  <c r="D238" i="1"/>
  <c r="B238" i="1"/>
  <c r="P238" i="5"/>
  <c r="L238" i="5"/>
  <c r="D238" i="5"/>
  <c r="B238" i="5"/>
  <c r="A238" i="1" l="1"/>
  <c r="G238" i="1"/>
  <c r="C239" i="1"/>
  <c r="K238" i="5"/>
  <c r="M239" i="5"/>
  <c r="C239" i="5"/>
  <c r="A238" i="5"/>
  <c r="F239" i="1" l="1"/>
  <c r="B239" i="1"/>
  <c r="D239" i="1"/>
  <c r="P239" i="5"/>
  <c r="L239" i="5"/>
  <c r="D239" i="5"/>
  <c r="B239" i="5"/>
  <c r="C240" i="1" l="1"/>
  <c r="G239" i="1"/>
  <c r="A239" i="1"/>
  <c r="M240" i="5"/>
  <c r="K239" i="5"/>
  <c r="C240" i="5"/>
  <c r="A239" i="5"/>
  <c r="F240" i="1" l="1"/>
  <c r="D240" i="1"/>
  <c r="B240" i="1"/>
  <c r="L240" i="5"/>
  <c r="P240" i="5"/>
  <c r="D240" i="5"/>
  <c r="B240" i="5"/>
  <c r="C241" i="1" l="1"/>
  <c r="G240" i="1"/>
  <c r="A240" i="1"/>
  <c r="K240" i="5"/>
  <c r="M241" i="5"/>
  <c r="C241" i="5"/>
  <c r="A240" i="5"/>
  <c r="F241" i="1" l="1"/>
  <c r="B241" i="1"/>
  <c r="D241" i="1"/>
  <c r="L241" i="5"/>
  <c r="P241" i="5"/>
  <c r="D241" i="5"/>
  <c r="B241" i="5"/>
  <c r="G241" i="1" l="1"/>
  <c r="C242" i="1"/>
  <c r="A241" i="1"/>
  <c r="K241" i="5"/>
  <c r="M242" i="5"/>
  <c r="C242" i="5"/>
  <c r="A241" i="5"/>
  <c r="F242" i="1" l="1"/>
  <c r="D242" i="1"/>
  <c r="B242" i="1"/>
  <c r="L242" i="5"/>
  <c r="P242" i="5"/>
  <c r="B242" i="5"/>
  <c r="D242" i="5"/>
  <c r="C243" i="1" l="1"/>
  <c r="G242" i="1"/>
  <c r="A242" i="1"/>
  <c r="K242" i="5"/>
  <c r="M243" i="5"/>
  <c r="A242" i="5"/>
  <c r="C243" i="5"/>
  <c r="F243" i="1" l="1"/>
  <c r="D243" i="1"/>
  <c r="B243" i="1"/>
  <c r="P243" i="5"/>
  <c r="L243" i="5"/>
  <c r="D243" i="5"/>
  <c r="B243" i="5"/>
  <c r="G243" i="1" l="1"/>
  <c r="C244" i="1"/>
  <c r="A243" i="1"/>
  <c r="M244" i="5"/>
  <c r="K243" i="5"/>
  <c r="C244" i="5"/>
  <c r="A243" i="5"/>
  <c r="F244" i="1" l="1"/>
  <c r="D244" i="1"/>
  <c r="B244" i="1"/>
  <c r="P244" i="5"/>
  <c r="L244" i="5"/>
  <c r="D244" i="5"/>
  <c r="B244" i="5"/>
  <c r="G244" i="1" l="1"/>
  <c r="C245" i="1"/>
  <c r="A244" i="1"/>
  <c r="M245" i="5"/>
  <c r="K244" i="5"/>
  <c r="A244" i="5"/>
  <c r="C245" i="5"/>
  <c r="F245" i="1" l="1"/>
  <c r="D245" i="1"/>
  <c r="B245" i="1"/>
  <c r="L245" i="5"/>
  <c r="P245" i="5"/>
  <c r="D245" i="5"/>
  <c r="B245" i="5"/>
  <c r="G245" i="1" l="1"/>
  <c r="C246" i="1"/>
  <c r="A245" i="1"/>
  <c r="K245" i="5"/>
  <c r="M246" i="5"/>
  <c r="C246" i="5"/>
  <c r="A245" i="5"/>
  <c r="F246" i="1" l="1"/>
  <c r="D246" i="1"/>
  <c r="B246" i="1"/>
  <c r="P246" i="5"/>
  <c r="L246" i="5"/>
  <c r="B246" i="5"/>
  <c r="D246" i="5"/>
  <c r="G246" i="1" l="1"/>
  <c r="A246" i="1"/>
  <c r="C247" i="1"/>
  <c r="K246" i="5"/>
  <c r="M247" i="5"/>
  <c r="A246" i="5"/>
  <c r="C247" i="5"/>
  <c r="F247" i="1" l="1"/>
  <c r="D247" i="1"/>
  <c r="B247" i="1"/>
  <c r="L247" i="5"/>
  <c r="P247" i="5"/>
  <c r="D247" i="5"/>
  <c r="B247" i="5"/>
  <c r="C248" i="1" l="1"/>
  <c r="G247" i="1"/>
  <c r="A247" i="1"/>
  <c r="M248" i="5"/>
  <c r="K247" i="5"/>
  <c r="A247" i="5"/>
  <c r="C248" i="5"/>
  <c r="F248" i="1" l="1"/>
  <c r="D248" i="1"/>
  <c r="B248" i="1"/>
  <c r="L248" i="5"/>
  <c r="P248" i="5"/>
  <c r="D248" i="5"/>
  <c r="B248" i="5"/>
  <c r="G248" i="1" l="1"/>
  <c r="C249" i="1"/>
  <c r="A248" i="1"/>
  <c r="M249" i="5"/>
  <c r="K248" i="5"/>
  <c r="C249" i="5"/>
  <c r="A248" i="5"/>
  <c r="F249" i="1" l="1"/>
  <c r="B249" i="1"/>
  <c r="D249" i="1"/>
  <c r="L249" i="5"/>
  <c r="P249" i="5"/>
  <c r="D249" i="5"/>
  <c r="B249" i="5"/>
  <c r="A249" i="1" l="1"/>
  <c r="C250" i="1"/>
  <c r="G249" i="1"/>
  <c r="K249" i="5"/>
  <c r="M250" i="5"/>
  <c r="C250" i="5"/>
  <c r="A249" i="5"/>
  <c r="F250" i="1" l="1"/>
  <c r="D250" i="1"/>
  <c r="B250" i="1"/>
  <c r="P250" i="5"/>
  <c r="L250" i="5"/>
  <c r="B250" i="5"/>
  <c r="D250" i="5"/>
  <c r="G250" i="1" l="1"/>
  <c r="A250" i="1"/>
  <c r="C251" i="1"/>
  <c r="K250" i="5"/>
  <c r="M251" i="5"/>
  <c r="A250" i="5"/>
  <c r="C251" i="5"/>
  <c r="F251" i="1" l="1"/>
  <c r="D251" i="1"/>
  <c r="B251" i="1"/>
  <c r="P251" i="5"/>
  <c r="L251" i="5"/>
  <c r="D251" i="5"/>
  <c r="B251" i="5"/>
  <c r="G251" i="1" l="1"/>
  <c r="A251" i="1"/>
  <c r="C252" i="1"/>
  <c r="M252" i="5"/>
  <c r="K251" i="5"/>
  <c r="C252" i="5"/>
  <c r="A251" i="5"/>
  <c r="F252" i="1" l="1"/>
  <c r="D252" i="1"/>
  <c r="B252" i="1"/>
  <c r="L252" i="5"/>
  <c r="P252" i="5"/>
  <c r="D252" i="5"/>
  <c r="B252" i="5"/>
  <c r="G252" i="1" l="1"/>
  <c r="A252" i="1"/>
  <c r="C253" i="1"/>
  <c r="K252" i="5"/>
  <c r="M253" i="5"/>
  <c r="C253" i="5"/>
  <c r="A252" i="5"/>
  <c r="F253" i="1" l="1"/>
  <c r="B253" i="1"/>
  <c r="D253" i="1"/>
  <c r="L253" i="5"/>
  <c r="P253" i="5"/>
  <c r="D253" i="5"/>
  <c r="B253" i="5"/>
  <c r="C254" i="1" l="1"/>
  <c r="A253" i="1"/>
  <c r="G253" i="1"/>
  <c r="M254" i="5"/>
  <c r="K253" i="5"/>
  <c r="C254" i="5"/>
  <c r="A253" i="5"/>
  <c r="F254" i="1" l="1"/>
  <c r="D254" i="1"/>
  <c r="B254" i="1"/>
  <c r="L254" i="5"/>
  <c r="P254" i="5"/>
  <c r="D254" i="5"/>
  <c r="B254" i="5"/>
  <c r="A254" i="1" l="1"/>
  <c r="C255" i="1"/>
  <c r="G254" i="1"/>
  <c r="K254" i="5"/>
  <c r="M255" i="5"/>
  <c r="A254" i="5"/>
  <c r="C255" i="5"/>
  <c r="F255" i="1" l="1"/>
  <c r="D255" i="1"/>
  <c r="B255" i="1"/>
  <c r="P255" i="5"/>
  <c r="L255" i="5"/>
  <c r="D255" i="5"/>
  <c r="B255" i="5"/>
  <c r="G255" i="1" l="1"/>
  <c r="A255" i="1"/>
  <c r="C256" i="1"/>
  <c r="K255" i="5"/>
  <c r="M256" i="5"/>
  <c r="C256" i="5"/>
  <c r="A255" i="5"/>
  <c r="F256" i="1" l="1"/>
  <c r="D256" i="1"/>
  <c r="B256" i="1"/>
  <c r="P256" i="5"/>
  <c r="L256" i="5"/>
  <c r="D256" i="5"/>
  <c r="B256" i="5"/>
  <c r="G256" i="1" l="1"/>
  <c r="C257" i="1"/>
  <c r="A256" i="1"/>
  <c r="M257" i="5"/>
  <c r="K256" i="5"/>
  <c r="C257" i="5"/>
  <c r="A256" i="5"/>
  <c r="F257" i="1" l="1"/>
  <c r="D257" i="1"/>
  <c r="B257" i="1"/>
  <c r="L257" i="5"/>
  <c r="P257" i="5"/>
  <c r="D257" i="5"/>
  <c r="B257" i="5"/>
  <c r="G257" i="1" l="1"/>
  <c r="A257" i="1"/>
  <c r="C258" i="1"/>
  <c r="M258" i="5"/>
  <c r="K257" i="5"/>
  <c r="C258" i="5"/>
  <c r="A257" i="5"/>
  <c r="F258" i="1" l="1"/>
  <c r="B258" i="1"/>
  <c r="D258" i="1"/>
  <c r="P258" i="5"/>
  <c r="L258" i="5"/>
  <c r="D258" i="5"/>
  <c r="B258" i="5"/>
  <c r="C259" i="1" l="1"/>
  <c r="A258" i="1"/>
  <c r="G258" i="1"/>
  <c r="M259" i="5"/>
  <c r="K258" i="5"/>
  <c r="A258" i="5"/>
  <c r="C259" i="5"/>
  <c r="F259" i="1" l="1"/>
  <c r="D259" i="1"/>
  <c r="B259" i="1"/>
  <c r="L259" i="5"/>
  <c r="P259" i="5"/>
  <c r="D259" i="5"/>
  <c r="B259" i="5"/>
  <c r="G259" i="1" l="1"/>
  <c r="A259" i="1"/>
  <c r="C260" i="1"/>
  <c r="K259" i="5"/>
  <c r="M260" i="5"/>
  <c r="A259" i="5"/>
  <c r="C260" i="5"/>
  <c r="F260" i="1" l="1"/>
  <c r="D260" i="1"/>
  <c r="B260" i="1"/>
  <c r="P260" i="5"/>
  <c r="L260" i="5"/>
  <c r="D260" i="5"/>
  <c r="B260" i="5"/>
  <c r="G260" i="1" l="1"/>
  <c r="C261" i="1"/>
  <c r="A260" i="1"/>
  <c r="M261" i="5"/>
  <c r="K260" i="5"/>
  <c r="A260" i="5"/>
  <c r="C261" i="5"/>
  <c r="F261" i="1" l="1"/>
  <c r="D261" i="1"/>
  <c r="B261" i="1"/>
  <c r="P261" i="5"/>
  <c r="L261" i="5"/>
  <c r="D261" i="5"/>
  <c r="B261" i="5"/>
  <c r="G261" i="1" l="1"/>
  <c r="C262" i="1"/>
  <c r="A261" i="1"/>
  <c r="M262" i="5"/>
  <c r="K261" i="5"/>
  <c r="C262" i="5"/>
  <c r="A261" i="5"/>
  <c r="F262" i="1" l="1"/>
  <c r="D262" i="1"/>
  <c r="B262" i="1"/>
  <c r="P262" i="5"/>
  <c r="L262" i="5"/>
  <c r="D262" i="5"/>
  <c r="B262" i="5"/>
  <c r="C263" i="1" l="1"/>
  <c r="G262" i="1"/>
  <c r="A262" i="1"/>
  <c r="M263" i="5"/>
  <c r="K262" i="5"/>
  <c r="C263" i="5"/>
  <c r="A262" i="5"/>
  <c r="F263" i="1" l="1"/>
  <c r="B263" i="1"/>
  <c r="D263" i="1"/>
  <c r="P263" i="5"/>
  <c r="L263" i="5"/>
  <c r="D263" i="5"/>
  <c r="B263" i="5"/>
  <c r="C264" i="1" l="1"/>
  <c r="A263" i="1"/>
  <c r="G263" i="1"/>
  <c r="M264" i="5"/>
  <c r="K263" i="5"/>
  <c r="A263" i="5"/>
  <c r="C264" i="5"/>
  <c r="F264" i="1" l="1"/>
  <c r="B264" i="1"/>
  <c r="D264" i="1"/>
  <c r="P264" i="5"/>
  <c r="L264" i="5"/>
  <c r="D264" i="5"/>
  <c r="B264" i="5"/>
  <c r="G264" i="1" l="1"/>
  <c r="C265" i="1"/>
  <c r="A264" i="1"/>
  <c r="K264" i="5"/>
  <c r="M265" i="5"/>
  <c r="C265" i="5"/>
  <c r="A264" i="5"/>
  <c r="F265" i="1" l="1"/>
  <c r="B265" i="1"/>
  <c r="D265" i="1"/>
  <c r="P265" i="5"/>
  <c r="L265" i="5"/>
  <c r="D265" i="5"/>
  <c r="B265" i="5"/>
  <c r="G265" i="1" l="1"/>
  <c r="A265" i="1"/>
  <c r="C266" i="1"/>
  <c r="M266" i="5"/>
  <c r="K265" i="5"/>
  <c r="A265" i="5"/>
  <c r="C266" i="5"/>
  <c r="F266" i="1" l="1"/>
  <c r="D266" i="1"/>
  <c r="B266" i="1"/>
  <c r="L266" i="5"/>
  <c r="P266" i="5"/>
  <c r="B266" i="5"/>
  <c r="D266" i="5"/>
  <c r="C267" i="1" l="1"/>
  <c r="G266" i="1"/>
  <c r="A266" i="1"/>
  <c r="K266" i="5"/>
  <c r="M267" i="5"/>
  <c r="C267" i="5"/>
  <c r="A266" i="5"/>
  <c r="F267" i="1" l="1"/>
  <c r="D267" i="1"/>
  <c r="B267" i="1"/>
  <c r="P267" i="5"/>
  <c r="L267" i="5"/>
  <c r="D267" i="5"/>
  <c r="B267" i="5"/>
  <c r="A267" i="1" l="1"/>
  <c r="C268" i="1"/>
  <c r="G267" i="1"/>
  <c r="K267" i="5"/>
  <c r="M268" i="5"/>
  <c r="A267" i="5"/>
  <c r="C268" i="5"/>
  <c r="F268" i="1" l="1"/>
  <c r="D268" i="1"/>
  <c r="B268" i="1"/>
  <c r="P268" i="5"/>
  <c r="L268" i="5"/>
  <c r="D268" i="5"/>
  <c r="B268" i="5"/>
  <c r="G268" i="1" l="1"/>
  <c r="A268" i="1"/>
  <c r="C269" i="1"/>
  <c r="K268" i="5"/>
  <c r="M269" i="5"/>
  <c r="C269" i="5"/>
  <c r="A268" i="5"/>
  <c r="F269" i="1" l="1"/>
  <c r="D269" i="1"/>
  <c r="B269" i="1"/>
  <c r="P269" i="5"/>
  <c r="L269" i="5"/>
  <c r="D269" i="5"/>
  <c r="B269" i="5"/>
  <c r="G269" i="1" l="1"/>
  <c r="A269" i="1"/>
  <c r="C270" i="1"/>
  <c r="M270" i="5"/>
  <c r="K269" i="5"/>
  <c r="C270" i="5"/>
  <c r="A269" i="5"/>
  <c r="F270" i="1" l="1"/>
  <c r="D270" i="1"/>
  <c r="B270" i="1"/>
  <c r="L270" i="5"/>
  <c r="P270" i="5"/>
  <c r="D270" i="5"/>
  <c r="B270" i="5"/>
  <c r="G270" i="1" l="1"/>
  <c r="A270" i="1"/>
  <c r="C271" i="1"/>
  <c r="K270" i="5"/>
  <c r="M271" i="5"/>
  <c r="C271" i="5"/>
  <c r="A270" i="5"/>
  <c r="F271" i="1" l="1"/>
  <c r="B271" i="1"/>
  <c r="D271" i="1"/>
  <c r="P271" i="5"/>
  <c r="L271" i="5"/>
  <c r="D271" i="5"/>
  <c r="B271" i="5"/>
  <c r="G271" i="1" l="1"/>
  <c r="C272" i="1"/>
  <c r="A271" i="1"/>
  <c r="M272" i="5"/>
  <c r="K271" i="5"/>
  <c r="C272" i="5"/>
  <c r="A271" i="5"/>
  <c r="F272" i="1" l="1"/>
  <c r="D272" i="1"/>
  <c r="B272" i="1"/>
  <c r="P272" i="5"/>
  <c r="L272" i="5"/>
  <c r="D272" i="5"/>
  <c r="B272" i="5"/>
  <c r="G272" i="1" l="1"/>
  <c r="A272" i="1"/>
  <c r="C273" i="1"/>
  <c r="M273" i="5"/>
  <c r="K272" i="5"/>
  <c r="A272" i="5"/>
  <c r="C273" i="5"/>
  <c r="F273" i="1" l="1"/>
  <c r="D273" i="1"/>
  <c r="B273" i="1"/>
  <c r="P273" i="5"/>
  <c r="L273" i="5"/>
  <c r="D273" i="5"/>
  <c r="B273" i="5"/>
  <c r="G273" i="1" l="1"/>
  <c r="A273" i="1"/>
  <c r="C274" i="1"/>
  <c r="M274" i="5"/>
  <c r="K273" i="5"/>
  <c r="A273" i="5"/>
  <c r="C274" i="5"/>
  <c r="F274" i="1" l="1"/>
  <c r="D274" i="1"/>
  <c r="B274" i="1"/>
  <c r="P274" i="5"/>
  <c r="L274" i="5"/>
  <c r="D274" i="5"/>
  <c r="B274" i="5"/>
  <c r="C275" i="1" l="1"/>
  <c r="G274" i="1"/>
  <c r="A274" i="1"/>
  <c r="M275" i="5"/>
  <c r="K274" i="5"/>
  <c r="C275" i="5"/>
  <c r="A274" i="5"/>
  <c r="F275" i="1" l="1"/>
  <c r="B275" i="1"/>
  <c r="D275" i="1"/>
  <c r="P275" i="5"/>
  <c r="L275" i="5"/>
  <c r="D275" i="5"/>
  <c r="B275" i="5"/>
  <c r="G275" i="1" l="1"/>
  <c r="A275" i="1"/>
  <c r="C276" i="1"/>
  <c r="M276" i="5"/>
  <c r="K275" i="5"/>
  <c r="C276" i="5"/>
  <c r="A275" i="5"/>
  <c r="F276" i="1" l="1"/>
  <c r="D276" i="1"/>
  <c r="B276" i="1"/>
  <c r="L276" i="5"/>
  <c r="P276" i="5"/>
  <c r="B276" i="5"/>
  <c r="D276" i="5"/>
  <c r="G276" i="1" l="1"/>
  <c r="C277" i="1"/>
  <c r="A276" i="1"/>
  <c r="M277" i="5"/>
  <c r="K276" i="5"/>
  <c r="A276" i="5"/>
  <c r="C277" i="5"/>
  <c r="F277" i="1" l="1"/>
  <c r="D277" i="1"/>
  <c r="B277" i="1"/>
  <c r="P277" i="5"/>
  <c r="L277" i="5"/>
  <c r="B277" i="5"/>
  <c r="D277" i="5"/>
  <c r="G277" i="1" l="1"/>
  <c r="C278" i="1"/>
  <c r="A277" i="1"/>
  <c r="M278" i="5"/>
  <c r="K277" i="5"/>
  <c r="A277" i="5"/>
  <c r="C278" i="5"/>
  <c r="F278" i="1" l="1"/>
  <c r="D278" i="1"/>
  <c r="B278" i="1"/>
  <c r="P278" i="5"/>
  <c r="L278" i="5"/>
  <c r="D278" i="5"/>
  <c r="B278" i="5"/>
  <c r="C279" i="1" l="1"/>
  <c r="A278" i="1"/>
  <c r="G278" i="1"/>
  <c r="M279" i="5"/>
  <c r="K278" i="5"/>
  <c r="C279" i="5"/>
  <c r="A278" i="5"/>
  <c r="F279" i="1" l="1"/>
  <c r="D279" i="1"/>
  <c r="B279" i="1"/>
  <c r="P279" i="5"/>
  <c r="L279" i="5"/>
  <c r="D279" i="5"/>
  <c r="B279" i="5"/>
  <c r="C280" i="1" l="1"/>
  <c r="G279" i="1"/>
  <c r="A279" i="1"/>
  <c r="K279" i="5"/>
  <c r="M280" i="5"/>
  <c r="C280" i="5"/>
  <c r="A279" i="5"/>
  <c r="F280" i="1" l="1"/>
  <c r="D280" i="1"/>
  <c r="B280" i="1"/>
  <c r="P280" i="5"/>
  <c r="L280" i="5"/>
  <c r="B280" i="5"/>
  <c r="D280" i="5"/>
  <c r="G280" i="1" l="1"/>
  <c r="C281" i="1"/>
  <c r="A280" i="1"/>
  <c r="M281" i="5"/>
  <c r="K280" i="5"/>
  <c r="A280" i="5"/>
  <c r="C281" i="5"/>
  <c r="F281" i="1" l="1"/>
  <c r="D281" i="1"/>
  <c r="B281" i="1"/>
  <c r="L281" i="5"/>
  <c r="P281" i="5"/>
  <c r="D281" i="5"/>
  <c r="B281" i="5"/>
  <c r="C282" i="1" l="1"/>
  <c r="G281" i="1"/>
  <c r="A281" i="1"/>
  <c r="M282" i="5"/>
  <c r="K281" i="5"/>
  <c r="A281" i="5"/>
  <c r="C282" i="5"/>
  <c r="F282" i="1" l="1"/>
  <c r="D282" i="1"/>
  <c r="B282" i="1"/>
  <c r="P282" i="5"/>
  <c r="L282" i="5"/>
  <c r="D282" i="5"/>
  <c r="B282" i="5"/>
  <c r="G282" i="1" l="1"/>
  <c r="C283" i="1"/>
  <c r="A282" i="1"/>
  <c r="M283" i="5"/>
  <c r="K282" i="5"/>
  <c r="A282" i="5"/>
  <c r="C283" i="5"/>
  <c r="F283" i="1" l="1"/>
  <c r="D283" i="1"/>
  <c r="B283" i="1"/>
  <c r="L283" i="5"/>
  <c r="P283" i="5"/>
  <c r="D283" i="5"/>
  <c r="B283" i="5"/>
  <c r="C284" i="1" l="1"/>
  <c r="G283" i="1"/>
  <c r="A283" i="1"/>
  <c r="K283" i="5"/>
  <c r="M284" i="5"/>
  <c r="C284" i="5"/>
  <c r="A283" i="5"/>
  <c r="F284" i="1" l="1"/>
  <c r="D284" i="1"/>
  <c r="B284" i="1"/>
  <c r="P284" i="5"/>
  <c r="L284" i="5"/>
  <c r="D284" i="5"/>
  <c r="B284" i="5"/>
  <c r="C285" i="1" l="1"/>
  <c r="A284" i="1"/>
  <c r="G284" i="1"/>
  <c r="M285" i="5"/>
  <c r="K284" i="5"/>
  <c r="A284" i="5"/>
  <c r="C285" i="5"/>
  <c r="F285" i="1" l="1"/>
  <c r="D285" i="1"/>
  <c r="B285" i="1"/>
  <c r="P285" i="5"/>
  <c r="L285" i="5"/>
  <c r="D285" i="5"/>
  <c r="B285" i="5"/>
  <c r="G285" i="1" l="1"/>
  <c r="C286" i="1"/>
  <c r="A285" i="1"/>
  <c r="M286" i="5"/>
  <c r="K285" i="5"/>
  <c r="C286" i="5"/>
  <c r="A285" i="5"/>
  <c r="F286" i="1" l="1"/>
  <c r="D286" i="1"/>
  <c r="B286" i="1"/>
  <c r="P286" i="5"/>
  <c r="L286" i="5"/>
  <c r="D286" i="5"/>
  <c r="B286" i="5"/>
  <c r="G286" i="1" l="1"/>
  <c r="C287" i="1"/>
  <c r="A286" i="1"/>
  <c r="M287" i="5"/>
  <c r="K286" i="5"/>
  <c r="A286" i="5"/>
  <c r="C287" i="5"/>
  <c r="F287" i="1" l="1"/>
  <c r="D287" i="1"/>
  <c r="B287" i="1"/>
  <c r="L287" i="5"/>
  <c r="P287" i="5"/>
  <c r="D287" i="5"/>
  <c r="B287" i="5"/>
  <c r="G287" i="1" l="1"/>
  <c r="A287" i="1"/>
  <c r="C288" i="1"/>
  <c r="M288" i="5"/>
  <c r="K287" i="5"/>
  <c r="C288" i="5"/>
  <c r="A287" i="5"/>
  <c r="F288" i="1" l="1"/>
  <c r="D288" i="1"/>
  <c r="B288" i="1"/>
  <c r="P288" i="5"/>
  <c r="L288" i="5"/>
  <c r="B288" i="5"/>
  <c r="D288" i="5"/>
  <c r="G288" i="1" l="1"/>
  <c r="C289" i="1"/>
  <c r="A288" i="1"/>
  <c r="K288" i="5"/>
  <c r="M289" i="5"/>
  <c r="A288" i="5"/>
  <c r="C289" i="5"/>
  <c r="F289" i="1" l="1"/>
  <c r="D289" i="1"/>
  <c r="B289" i="1"/>
  <c r="P289" i="5"/>
  <c r="L289" i="5"/>
  <c r="B289" i="5"/>
  <c r="D289" i="5"/>
  <c r="G289" i="1" l="1"/>
  <c r="C290" i="1"/>
  <c r="A289" i="1"/>
  <c r="M290" i="5"/>
  <c r="K289" i="5"/>
  <c r="A289" i="5"/>
  <c r="C290" i="5"/>
  <c r="F290" i="1" l="1"/>
  <c r="B290" i="1"/>
  <c r="D290" i="1"/>
  <c r="P290" i="5"/>
  <c r="L290" i="5"/>
  <c r="D290" i="5"/>
  <c r="B290" i="5"/>
  <c r="C291" i="1" l="1"/>
  <c r="A290" i="1"/>
  <c r="G290" i="1"/>
  <c r="M291" i="5"/>
  <c r="K290" i="5"/>
  <c r="C291" i="5"/>
  <c r="A290" i="5"/>
  <c r="F291" i="1" l="1"/>
  <c r="D291" i="1"/>
  <c r="B291" i="1"/>
  <c r="P291" i="5"/>
  <c r="L291" i="5"/>
  <c r="D291" i="5"/>
  <c r="B291" i="5"/>
  <c r="G291" i="1" l="1"/>
  <c r="A291" i="1"/>
  <c r="C292" i="1"/>
  <c r="M292" i="5"/>
  <c r="K291" i="5"/>
  <c r="C292" i="5"/>
  <c r="A291" i="5"/>
  <c r="F292" i="1" l="1"/>
  <c r="D292" i="1"/>
  <c r="B292" i="1"/>
  <c r="P292" i="5"/>
  <c r="L292" i="5"/>
  <c r="B292" i="5"/>
  <c r="D292" i="5"/>
  <c r="G292" i="1" l="1"/>
  <c r="A292" i="1"/>
  <c r="C293" i="1"/>
  <c r="K292" i="5"/>
  <c r="M293" i="5"/>
  <c r="A292" i="5"/>
  <c r="C293" i="5"/>
  <c r="F293" i="1" l="1"/>
  <c r="D293" i="1"/>
  <c r="B293" i="1"/>
  <c r="P293" i="5"/>
  <c r="L293" i="5"/>
  <c r="D293" i="5"/>
  <c r="B293" i="5"/>
  <c r="G293" i="1" l="1"/>
  <c r="A293" i="1"/>
  <c r="C294" i="1"/>
  <c r="M294" i="5"/>
  <c r="K293" i="5"/>
  <c r="C294" i="5"/>
  <c r="A293" i="5"/>
  <c r="F294" i="1" l="1"/>
  <c r="D294" i="1"/>
  <c r="B294" i="1"/>
  <c r="P294" i="5"/>
  <c r="L294" i="5"/>
  <c r="B294" i="5"/>
  <c r="D294" i="5"/>
  <c r="G294" i="1" l="1"/>
  <c r="A294" i="1"/>
  <c r="C295" i="1"/>
  <c r="M295" i="5"/>
  <c r="K294" i="5"/>
  <c r="A294" i="5"/>
  <c r="C295" i="5"/>
  <c r="F295" i="1" l="1"/>
  <c r="B295" i="1"/>
  <c r="D295" i="1"/>
  <c r="L295" i="5"/>
  <c r="P295" i="5"/>
  <c r="D295" i="5"/>
  <c r="B295" i="5"/>
  <c r="C296" i="1" l="1"/>
  <c r="G295" i="1"/>
  <c r="A295" i="1"/>
  <c r="M296" i="5"/>
  <c r="K295" i="5"/>
  <c r="C296" i="5"/>
  <c r="A295" i="5"/>
  <c r="F296" i="1" l="1"/>
  <c r="B296" i="1"/>
  <c r="D296" i="1"/>
  <c r="L296" i="5"/>
  <c r="P296" i="5"/>
  <c r="B296" i="5"/>
  <c r="D296" i="5"/>
  <c r="G296" i="1" l="1"/>
  <c r="C297" i="1"/>
  <c r="A296" i="1"/>
  <c r="M297" i="5"/>
  <c r="K296" i="5"/>
  <c r="A296" i="5"/>
  <c r="C297" i="5"/>
  <c r="F297" i="1" l="1"/>
  <c r="D297" i="1"/>
  <c r="B297" i="1"/>
  <c r="P297" i="5"/>
  <c r="L297" i="5"/>
  <c r="B297" i="5"/>
  <c r="D297" i="5"/>
  <c r="G297" i="1" l="1"/>
  <c r="C298" i="1"/>
  <c r="A297" i="1"/>
  <c r="M298" i="5"/>
  <c r="K297" i="5"/>
  <c r="C298" i="5"/>
  <c r="A297" i="5"/>
  <c r="F298" i="1" l="1"/>
  <c r="D298" i="1"/>
  <c r="B298" i="1"/>
  <c r="P298" i="5"/>
  <c r="L298" i="5"/>
  <c r="D298" i="5"/>
  <c r="B298" i="5"/>
  <c r="G298" i="1" l="1"/>
  <c r="A298" i="1"/>
  <c r="C299" i="1"/>
  <c r="M299" i="5"/>
  <c r="K298" i="5"/>
  <c r="C299" i="5"/>
  <c r="A298" i="5"/>
  <c r="F299" i="1" l="1"/>
  <c r="D299" i="1"/>
  <c r="B299" i="1"/>
  <c r="P299" i="5"/>
  <c r="L299" i="5"/>
  <c r="D299" i="5"/>
  <c r="B299" i="5"/>
  <c r="C300" i="1" l="1"/>
  <c r="G299" i="1"/>
  <c r="A299" i="1"/>
  <c r="K299" i="5"/>
  <c r="M300" i="5"/>
  <c r="A299" i="5"/>
  <c r="C300" i="5"/>
  <c r="F300" i="1" l="1"/>
  <c r="D300" i="1"/>
  <c r="B300" i="1"/>
  <c r="P300" i="5"/>
  <c r="L300" i="5"/>
  <c r="B300" i="5"/>
  <c r="D300" i="5"/>
  <c r="G300" i="1" l="1"/>
  <c r="A300" i="1"/>
  <c r="C301" i="1"/>
  <c r="M301" i="5"/>
  <c r="K300" i="5"/>
  <c r="A300" i="5"/>
  <c r="C301" i="5"/>
  <c r="F301" i="1" l="1"/>
  <c r="D301" i="1"/>
  <c r="B301" i="1"/>
  <c r="P301" i="5"/>
  <c r="L301" i="5"/>
  <c r="D301" i="5"/>
  <c r="B301" i="5"/>
  <c r="G301" i="1" l="1"/>
  <c r="C302" i="1"/>
  <c r="A301" i="1"/>
  <c r="K301" i="5"/>
  <c r="M302" i="5"/>
  <c r="C302" i="5"/>
  <c r="A301" i="5"/>
  <c r="F302" i="1" l="1"/>
  <c r="D302" i="1"/>
  <c r="B302" i="1"/>
  <c r="L302" i="5"/>
  <c r="P302" i="5"/>
  <c r="B302" i="5"/>
  <c r="D302" i="5"/>
  <c r="G302" i="1" l="1"/>
  <c r="C303" i="1"/>
  <c r="A302" i="1"/>
  <c r="M303" i="5"/>
  <c r="K302" i="5"/>
  <c r="C303" i="5"/>
  <c r="A302" i="5"/>
  <c r="F303" i="1" l="1"/>
  <c r="D303" i="1"/>
  <c r="B303" i="1"/>
  <c r="L303" i="5"/>
  <c r="P303" i="5"/>
  <c r="D303" i="5"/>
  <c r="B303" i="5"/>
  <c r="C304" i="1" l="1"/>
  <c r="A303" i="1"/>
  <c r="G303" i="1"/>
  <c r="K303" i="5"/>
  <c r="M304" i="5"/>
  <c r="C304" i="5"/>
  <c r="A303" i="5"/>
  <c r="F304" i="1" l="1"/>
  <c r="D304" i="1"/>
  <c r="B304" i="1"/>
  <c r="P304" i="5"/>
  <c r="L304" i="5"/>
  <c r="B304" i="5"/>
  <c r="D304" i="5"/>
  <c r="C305" i="1" l="1"/>
  <c r="A304" i="1"/>
  <c r="G304" i="1"/>
  <c r="M305" i="5"/>
  <c r="K304" i="5"/>
  <c r="A304" i="5"/>
  <c r="C305" i="5"/>
  <c r="F305" i="1" l="1"/>
  <c r="D305" i="1"/>
  <c r="B305" i="1"/>
  <c r="L305" i="5"/>
  <c r="P305" i="5"/>
  <c r="D305" i="5"/>
  <c r="B305" i="5"/>
  <c r="G305" i="1" l="1"/>
  <c r="C306" i="1"/>
  <c r="A305" i="1"/>
  <c r="K305" i="5"/>
  <c r="M306" i="5"/>
  <c r="A305" i="5"/>
  <c r="C306" i="5"/>
  <c r="F306" i="1" l="1"/>
  <c r="B306" i="1"/>
  <c r="D306" i="1"/>
  <c r="L306" i="5"/>
  <c r="P306" i="5"/>
  <c r="B306" i="5"/>
  <c r="D306" i="5"/>
  <c r="C307" i="1" l="1"/>
  <c r="G306" i="1"/>
  <c r="A306" i="1"/>
  <c r="M307" i="5"/>
  <c r="K306" i="5"/>
  <c r="C307" i="5"/>
  <c r="A306" i="5"/>
  <c r="F307" i="1" l="1"/>
  <c r="D307" i="1"/>
  <c r="B307" i="1"/>
  <c r="P307" i="5"/>
  <c r="L307" i="5"/>
  <c r="D307" i="5"/>
  <c r="B307" i="5"/>
  <c r="G307" i="1" l="1"/>
  <c r="C308" i="1"/>
  <c r="A307" i="1"/>
  <c r="K307" i="5"/>
  <c r="M308" i="5"/>
  <c r="C308" i="5"/>
  <c r="A307" i="5"/>
  <c r="F308" i="1" l="1"/>
  <c r="D308" i="1"/>
  <c r="B308" i="1"/>
  <c r="P308" i="5"/>
  <c r="L308" i="5"/>
  <c r="B308" i="5"/>
  <c r="D308" i="5"/>
  <c r="G308" i="1" l="1"/>
  <c r="A308" i="1"/>
  <c r="C309" i="1"/>
  <c r="K308" i="5"/>
  <c r="M309" i="5"/>
  <c r="A308" i="5"/>
  <c r="C309" i="5"/>
  <c r="F309" i="1" l="1"/>
  <c r="D309" i="1"/>
  <c r="B309" i="1"/>
  <c r="P309" i="5"/>
  <c r="L309" i="5"/>
  <c r="D309" i="5"/>
  <c r="B309" i="5"/>
  <c r="G309" i="1" l="1"/>
  <c r="A309" i="1"/>
  <c r="C310" i="1"/>
  <c r="K309" i="5"/>
  <c r="M310" i="5"/>
  <c r="A309" i="5"/>
  <c r="C310" i="5"/>
  <c r="F310" i="1" l="1"/>
  <c r="D310" i="1"/>
  <c r="B310" i="1"/>
  <c r="P310" i="5"/>
  <c r="L310" i="5"/>
  <c r="D310" i="5"/>
  <c r="B310" i="5"/>
  <c r="G310" i="1" l="1"/>
  <c r="A310" i="1"/>
  <c r="C311" i="1"/>
  <c r="M311" i="5"/>
  <c r="K310" i="5"/>
  <c r="A310" i="5"/>
  <c r="C311" i="5"/>
  <c r="F311" i="1" l="1"/>
  <c r="D311" i="1"/>
  <c r="B311" i="1"/>
  <c r="P311" i="5"/>
  <c r="L311" i="5"/>
  <c r="B311" i="5"/>
  <c r="D311" i="5"/>
  <c r="C312" i="1" l="1"/>
  <c r="G311" i="1"/>
  <c r="A311" i="1"/>
  <c r="M312" i="5"/>
  <c r="K311" i="5"/>
  <c r="C312" i="5"/>
  <c r="A311" i="5"/>
  <c r="F312" i="1" l="1"/>
  <c r="D312" i="1"/>
  <c r="B312" i="1"/>
  <c r="P312" i="5"/>
  <c r="L312" i="5"/>
  <c r="B312" i="5"/>
  <c r="D312" i="5"/>
  <c r="G312" i="1" l="1"/>
  <c r="A312" i="1"/>
  <c r="C313" i="1"/>
  <c r="K312" i="5"/>
  <c r="M313" i="5"/>
  <c r="A312" i="5"/>
  <c r="C313" i="5"/>
  <c r="F313" i="1" l="1"/>
  <c r="D313" i="1"/>
  <c r="B313" i="1"/>
  <c r="L313" i="5"/>
  <c r="P313" i="5"/>
  <c r="D313" i="5"/>
  <c r="B313" i="5"/>
  <c r="G313" i="1" l="1"/>
  <c r="A313" i="1"/>
  <c r="C314" i="1"/>
  <c r="M314" i="5"/>
  <c r="K313" i="5"/>
  <c r="C314" i="5"/>
  <c r="A313" i="5"/>
  <c r="F314" i="1" l="1"/>
  <c r="B314" i="1"/>
  <c r="D314" i="1"/>
  <c r="L314" i="5"/>
  <c r="P314" i="5"/>
  <c r="D314" i="5"/>
  <c r="B314" i="5"/>
  <c r="C315" i="1" l="1"/>
  <c r="G314" i="1"/>
  <c r="A314" i="1"/>
  <c r="M315" i="5"/>
  <c r="K314" i="5"/>
  <c r="C315" i="5"/>
  <c r="A314" i="5"/>
  <c r="F315" i="1" l="1"/>
  <c r="D315" i="1"/>
  <c r="B315" i="1"/>
  <c r="L315" i="5"/>
  <c r="P315" i="5"/>
  <c r="B315" i="5"/>
  <c r="D315" i="5"/>
  <c r="A315" i="1" l="1"/>
  <c r="C316" i="1"/>
  <c r="G315" i="1"/>
  <c r="M316" i="5"/>
  <c r="K315" i="5"/>
  <c r="C316" i="5"/>
  <c r="A315" i="5"/>
  <c r="F316" i="1" l="1"/>
  <c r="D316" i="1"/>
  <c r="B316" i="1"/>
  <c r="L316" i="5"/>
  <c r="P316" i="5"/>
  <c r="B316" i="5"/>
  <c r="D316" i="5"/>
  <c r="G316" i="1" l="1"/>
  <c r="A316" i="1"/>
  <c r="C317" i="1"/>
  <c r="M317" i="5"/>
  <c r="K316" i="5"/>
  <c r="A316" i="5"/>
  <c r="C317" i="5"/>
  <c r="F317" i="1" l="1"/>
  <c r="D317" i="1"/>
  <c r="B317" i="1"/>
  <c r="P317" i="5"/>
  <c r="L317" i="5"/>
  <c r="D317" i="5"/>
  <c r="B317" i="5"/>
  <c r="C318" i="1" l="1"/>
  <c r="G317" i="1"/>
  <c r="A317" i="1"/>
  <c r="M318" i="5"/>
  <c r="K317" i="5"/>
  <c r="C318" i="5"/>
  <c r="A317" i="5"/>
  <c r="F318" i="1" l="1"/>
  <c r="D318" i="1"/>
  <c r="B318" i="1"/>
  <c r="P318" i="5"/>
  <c r="L318" i="5"/>
  <c r="B318" i="5"/>
  <c r="D318" i="5"/>
  <c r="G318" i="1" l="1"/>
  <c r="C319" i="1"/>
  <c r="A318" i="1"/>
  <c r="M319" i="5"/>
  <c r="K318" i="5"/>
  <c r="A318" i="5"/>
  <c r="C319" i="5"/>
  <c r="F319" i="1" l="1"/>
  <c r="D319" i="1"/>
  <c r="B319" i="1"/>
  <c r="P319" i="5"/>
  <c r="L319" i="5"/>
  <c r="D319" i="5"/>
  <c r="B319" i="5"/>
  <c r="G319" i="1" l="1"/>
  <c r="C320" i="1"/>
  <c r="A319" i="1"/>
  <c r="M320" i="5"/>
  <c r="K319" i="5"/>
  <c r="C320" i="5"/>
  <c r="A319" i="5"/>
  <c r="F320" i="1" l="1"/>
  <c r="D320" i="1"/>
  <c r="B320" i="1"/>
  <c r="L320" i="5"/>
  <c r="P320" i="5"/>
  <c r="B320" i="5"/>
  <c r="D320" i="5"/>
  <c r="G320" i="1" l="1"/>
  <c r="C321" i="1"/>
  <c r="A320" i="1"/>
  <c r="K320" i="5"/>
  <c r="M321" i="5"/>
  <c r="A320" i="5"/>
  <c r="C321" i="5"/>
  <c r="F321" i="1" l="1"/>
  <c r="D321" i="1"/>
  <c r="B321" i="1"/>
  <c r="P321" i="5"/>
  <c r="L321" i="5"/>
  <c r="D321" i="5"/>
  <c r="B321" i="5"/>
  <c r="A321" i="1" l="1"/>
  <c r="G321" i="1"/>
  <c r="C322" i="1"/>
  <c r="M322" i="5"/>
  <c r="K321" i="5"/>
  <c r="C322" i="5"/>
  <c r="A321" i="5"/>
  <c r="F322" i="1" l="1"/>
  <c r="D322" i="1"/>
  <c r="B322" i="1"/>
  <c r="L322" i="5"/>
  <c r="P322" i="5"/>
  <c r="D322" i="5"/>
  <c r="B322" i="5"/>
  <c r="C323" i="1" l="1"/>
  <c r="G322" i="1"/>
  <c r="A322" i="1"/>
  <c r="M323" i="5"/>
  <c r="K322" i="5"/>
  <c r="C323" i="5"/>
  <c r="A322" i="5"/>
  <c r="F323" i="1" l="1"/>
  <c r="D323" i="1"/>
  <c r="B323" i="1"/>
  <c r="P323" i="5"/>
  <c r="L323" i="5"/>
  <c r="B323" i="5"/>
  <c r="D323" i="5"/>
  <c r="G323" i="1" l="1"/>
  <c r="C324" i="1"/>
  <c r="A323" i="1"/>
  <c r="M324" i="5"/>
  <c r="K323" i="5"/>
  <c r="A323" i="5"/>
  <c r="C324" i="5"/>
  <c r="F324" i="1" l="1"/>
  <c r="D324" i="1"/>
  <c r="B324" i="1"/>
  <c r="P324" i="5"/>
  <c r="L324" i="5"/>
  <c r="B324" i="5"/>
  <c r="D324" i="5"/>
  <c r="G324" i="1" l="1"/>
  <c r="C325" i="1"/>
  <c r="A324" i="1"/>
  <c r="M325" i="5"/>
  <c r="K324" i="5"/>
  <c r="A324" i="5"/>
  <c r="C325" i="5"/>
  <c r="F325" i="1" l="1"/>
  <c r="D325" i="1"/>
  <c r="B325" i="1"/>
  <c r="P325" i="5"/>
  <c r="L325" i="5"/>
  <c r="D325" i="5"/>
  <c r="B325" i="5"/>
  <c r="G325" i="1" l="1"/>
  <c r="C326" i="1"/>
  <c r="A325" i="1"/>
  <c r="K325" i="5"/>
  <c r="M326" i="5"/>
  <c r="C326" i="5"/>
  <c r="A325" i="5"/>
  <c r="F326" i="1" l="1"/>
  <c r="B326" i="1"/>
  <c r="D326" i="1"/>
  <c r="L326" i="5"/>
  <c r="P326" i="5"/>
  <c r="B326" i="5"/>
  <c r="D326" i="5"/>
  <c r="G326" i="1" l="1"/>
  <c r="A326" i="1"/>
  <c r="C327" i="1"/>
  <c r="M327" i="5"/>
  <c r="K326" i="5"/>
  <c r="C327" i="5"/>
  <c r="A326" i="5"/>
  <c r="F327" i="1" l="1"/>
  <c r="D327" i="1"/>
  <c r="B327" i="1"/>
  <c r="L327" i="5"/>
  <c r="P327" i="5"/>
  <c r="D327" i="5"/>
  <c r="B327" i="5"/>
  <c r="C328" i="1" l="1"/>
  <c r="A327" i="1"/>
  <c r="G327" i="1"/>
  <c r="K327" i="5"/>
  <c r="M328" i="5"/>
  <c r="C328" i="5"/>
  <c r="A327" i="5"/>
  <c r="F328" i="1" l="1"/>
  <c r="D328" i="1"/>
  <c r="B328" i="1"/>
  <c r="L328" i="5"/>
  <c r="P328" i="5"/>
  <c r="B328" i="5"/>
  <c r="D328" i="5"/>
  <c r="G328" i="1" l="1"/>
  <c r="A328" i="1"/>
  <c r="C329" i="1"/>
  <c r="K328" i="5"/>
  <c r="M329" i="5"/>
  <c r="A328" i="5"/>
  <c r="C329" i="5"/>
  <c r="F329" i="1" l="1"/>
  <c r="D329" i="1"/>
  <c r="B329" i="1"/>
  <c r="P329" i="5"/>
  <c r="L329" i="5"/>
  <c r="B329" i="5"/>
  <c r="D329" i="5"/>
  <c r="G329" i="1" l="1"/>
  <c r="C330" i="1"/>
  <c r="A329" i="1"/>
  <c r="K329" i="5"/>
  <c r="M330" i="5"/>
  <c r="A329" i="5"/>
  <c r="C330" i="5"/>
  <c r="F330" i="1" l="1"/>
  <c r="D330" i="1"/>
  <c r="B330" i="1"/>
  <c r="L330" i="5"/>
  <c r="P330" i="5"/>
  <c r="B330" i="5"/>
  <c r="D330" i="5"/>
  <c r="G330" i="1" l="1"/>
  <c r="C331" i="1"/>
  <c r="A330" i="1"/>
  <c r="M331" i="5"/>
  <c r="K330" i="5"/>
  <c r="A330" i="5"/>
  <c r="C331" i="5"/>
  <c r="F331" i="1" l="1"/>
  <c r="D331" i="1"/>
  <c r="B331" i="1"/>
  <c r="P331" i="5"/>
  <c r="L331" i="5"/>
  <c r="B331" i="5"/>
  <c r="D331" i="5"/>
  <c r="C332" i="1" l="1"/>
  <c r="G331" i="1"/>
  <c r="A331" i="1"/>
  <c r="M332" i="5"/>
  <c r="K331" i="5"/>
  <c r="C332" i="5"/>
  <c r="A331" i="5"/>
  <c r="F332" i="1" l="1"/>
  <c r="D332" i="1"/>
  <c r="B332" i="1"/>
  <c r="P332" i="5"/>
  <c r="L332" i="5"/>
  <c r="B332" i="5"/>
  <c r="D332" i="5"/>
  <c r="G332" i="1" l="1"/>
  <c r="A332" i="1"/>
  <c r="C333" i="1"/>
  <c r="M333" i="5"/>
  <c r="K332" i="5"/>
  <c r="A332" i="5"/>
  <c r="C333" i="5"/>
  <c r="F333" i="1" l="1"/>
  <c r="D333" i="1"/>
  <c r="B333" i="1"/>
  <c r="L333" i="5"/>
  <c r="P333" i="5"/>
  <c r="D333" i="5"/>
  <c r="B333" i="5"/>
  <c r="G333" i="1" l="1"/>
  <c r="C334" i="1"/>
  <c r="A333" i="1"/>
  <c r="K333" i="5"/>
  <c r="M334" i="5"/>
  <c r="A333" i="5"/>
  <c r="C334" i="5"/>
  <c r="F334" i="1" l="1"/>
  <c r="D334" i="1"/>
  <c r="B334" i="1"/>
  <c r="P334" i="5"/>
  <c r="L334" i="5"/>
  <c r="D334" i="5"/>
  <c r="B334" i="5"/>
  <c r="G334" i="1" l="1"/>
  <c r="C335" i="1"/>
  <c r="A334" i="1"/>
  <c r="M335" i="5"/>
  <c r="K334" i="5"/>
  <c r="C335" i="5"/>
  <c r="A334" i="5"/>
  <c r="F335" i="1" l="1"/>
  <c r="D335" i="1"/>
  <c r="B335" i="1"/>
  <c r="P335" i="5"/>
  <c r="L335" i="5"/>
  <c r="D335" i="5"/>
  <c r="B335" i="5"/>
  <c r="C336" i="1" l="1"/>
  <c r="A335" i="1"/>
  <c r="G335" i="1"/>
  <c r="K335" i="5"/>
  <c r="M336" i="5"/>
  <c r="C336" i="5"/>
  <c r="A335" i="5"/>
  <c r="F336" i="1" l="1"/>
  <c r="D336" i="1"/>
  <c r="B336" i="1"/>
  <c r="P336" i="5"/>
  <c r="L336" i="5"/>
  <c r="B336" i="5"/>
  <c r="D336" i="5"/>
  <c r="G336" i="1" l="1"/>
  <c r="A336" i="1"/>
  <c r="C337" i="1"/>
  <c r="M337" i="5"/>
  <c r="K336" i="5"/>
  <c r="A336" i="5"/>
  <c r="C337" i="5"/>
  <c r="F337" i="1" l="1"/>
  <c r="D337" i="1"/>
  <c r="B337" i="1"/>
  <c r="L337" i="5"/>
  <c r="P337" i="5"/>
  <c r="D337" i="5"/>
  <c r="B337" i="5"/>
  <c r="G337" i="1" l="1"/>
  <c r="A337" i="1"/>
  <c r="C338" i="1"/>
  <c r="K337" i="5"/>
  <c r="M338" i="5"/>
  <c r="C338" i="5"/>
  <c r="A337" i="5"/>
  <c r="F338" i="1" l="1"/>
  <c r="D338" i="1"/>
  <c r="B338" i="1"/>
  <c r="P338" i="5"/>
  <c r="L338" i="5"/>
  <c r="B338" i="5"/>
  <c r="D338" i="5"/>
  <c r="C339" i="1" l="1"/>
  <c r="G338" i="1"/>
  <c r="A338" i="1"/>
  <c r="M339" i="5"/>
  <c r="K338" i="5"/>
  <c r="A338" i="5"/>
  <c r="C339" i="5"/>
  <c r="F339" i="1" l="1"/>
  <c r="D339" i="1"/>
  <c r="B339" i="1"/>
  <c r="P339" i="5"/>
  <c r="L339" i="5"/>
  <c r="B339" i="5"/>
  <c r="D339" i="5"/>
  <c r="G339" i="1" l="1"/>
  <c r="C340" i="1"/>
  <c r="A339" i="1"/>
  <c r="K339" i="5"/>
  <c r="M340" i="5"/>
  <c r="C340" i="5"/>
  <c r="A339" i="5"/>
  <c r="F340" i="1" l="1"/>
  <c r="B340" i="1"/>
  <c r="D340" i="1"/>
  <c r="L340" i="5"/>
  <c r="P340" i="5"/>
  <c r="B340" i="5"/>
  <c r="D340" i="5"/>
  <c r="G340" i="1" l="1"/>
  <c r="A340" i="1"/>
  <c r="C341" i="1"/>
  <c r="M341" i="5"/>
  <c r="K340" i="5"/>
  <c r="A340" i="5"/>
  <c r="C341" i="5"/>
  <c r="F341" i="1" l="1"/>
  <c r="D341" i="1"/>
  <c r="B341" i="1"/>
  <c r="P341" i="5"/>
  <c r="L341" i="5"/>
  <c r="D341" i="5"/>
  <c r="B341" i="5"/>
  <c r="G341" i="1" l="1"/>
  <c r="A341" i="1"/>
  <c r="C342" i="1"/>
  <c r="M342" i="5"/>
  <c r="K341" i="5"/>
  <c r="C342" i="5"/>
  <c r="A341" i="5"/>
  <c r="F342" i="1" l="1"/>
  <c r="D342" i="1"/>
  <c r="B342" i="1"/>
  <c r="P342" i="5"/>
  <c r="L342" i="5"/>
  <c r="D342" i="5"/>
  <c r="B342" i="5"/>
  <c r="G342" i="1" l="1"/>
  <c r="A342" i="1"/>
  <c r="C343" i="1"/>
  <c r="M343" i="5"/>
  <c r="K342" i="5"/>
  <c r="C343" i="5"/>
  <c r="A342" i="5"/>
  <c r="F343" i="1" l="1"/>
  <c r="D343" i="1"/>
  <c r="B343" i="1"/>
  <c r="L343" i="5"/>
  <c r="P343" i="5"/>
  <c r="B343" i="5"/>
  <c r="D343" i="5"/>
  <c r="C344" i="1" l="1"/>
  <c r="G343" i="1"/>
  <c r="A343" i="1"/>
  <c r="M344" i="5"/>
  <c r="K343" i="5"/>
  <c r="A343" i="5"/>
  <c r="C344" i="5"/>
  <c r="F344" i="1" l="1"/>
  <c r="D344" i="1"/>
  <c r="B344" i="1"/>
  <c r="L344" i="5"/>
  <c r="P344" i="5"/>
  <c r="B344" i="5"/>
  <c r="D344" i="5"/>
  <c r="G344" i="1" l="1"/>
  <c r="A344" i="1"/>
  <c r="C345" i="1"/>
  <c r="K344" i="5"/>
  <c r="M345" i="5"/>
  <c r="A344" i="5"/>
  <c r="C345" i="5"/>
  <c r="F345" i="1" l="1"/>
  <c r="B345" i="1"/>
  <c r="D345" i="1"/>
  <c r="L345" i="5"/>
  <c r="P345" i="5"/>
  <c r="D345" i="5"/>
  <c r="B345" i="5"/>
  <c r="C346" i="1" l="1"/>
  <c r="A345" i="1"/>
  <c r="G345" i="1"/>
  <c r="M346" i="5"/>
  <c r="K345" i="5"/>
  <c r="A345" i="5"/>
  <c r="C346" i="5"/>
  <c r="F346" i="1" l="1"/>
  <c r="D346" i="1"/>
  <c r="B346" i="1"/>
  <c r="L346" i="5"/>
  <c r="P346" i="5"/>
  <c r="D346" i="5"/>
  <c r="B346" i="5"/>
  <c r="G346" i="1" l="1"/>
  <c r="A346" i="1"/>
  <c r="C347" i="1"/>
  <c r="M347" i="5"/>
  <c r="K346" i="5"/>
  <c r="A346" i="5"/>
  <c r="C347" i="5"/>
  <c r="F347" i="1" l="1"/>
  <c r="B347" i="1"/>
  <c r="D347" i="1"/>
  <c r="L347" i="5"/>
  <c r="P347" i="5"/>
  <c r="B347" i="5"/>
  <c r="D347" i="5"/>
  <c r="G347" i="1" l="1"/>
  <c r="C348" i="1"/>
  <c r="A347" i="1"/>
  <c r="K347" i="5"/>
  <c r="M348" i="5"/>
  <c r="C348" i="5"/>
  <c r="A347" i="5"/>
  <c r="F348" i="1" l="1"/>
  <c r="D348" i="1"/>
  <c r="B348" i="1"/>
  <c r="P348" i="5"/>
  <c r="L348" i="5"/>
  <c r="B348" i="5"/>
  <c r="D348" i="5"/>
  <c r="A348" i="1" l="1"/>
  <c r="G348" i="1"/>
  <c r="C349" i="1"/>
  <c r="K348" i="5"/>
  <c r="M349" i="5"/>
  <c r="A348" i="5"/>
  <c r="C349" i="5"/>
  <c r="F349" i="1" l="1"/>
  <c r="D349" i="1"/>
  <c r="B349" i="1"/>
  <c r="L349" i="5"/>
  <c r="P349" i="5"/>
  <c r="B349" i="5"/>
  <c r="D349" i="5"/>
  <c r="G349" i="1" l="1"/>
  <c r="A349" i="1"/>
  <c r="C350" i="1"/>
  <c r="M350" i="5"/>
  <c r="K349" i="5"/>
  <c r="A349" i="5"/>
  <c r="C350" i="5"/>
  <c r="F350" i="1" l="1"/>
  <c r="D350" i="1"/>
  <c r="B350" i="1"/>
  <c r="L350" i="5"/>
  <c r="P350" i="5"/>
  <c r="D350" i="5"/>
  <c r="B350" i="5"/>
  <c r="G350" i="1" l="1"/>
  <c r="C351" i="1"/>
  <c r="A350" i="1"/>
  <c r="M351" i="5"/>
  <c r="K350" i="5"/>
  <c r="C351" i="5"/>
  <c r="A350" i="5"/>
  <c r="F351" i="1" l="1"/>
  <c r="D351" i="1"/>
  <c r="B351" i="1"/>
  <c r="P351" i="5"/>
  <c r="L351" i="5"/>
  <c r="D351" i="5"/>
  <c r="B351" i="5"/>
  <c r="C352" i="1" l="1"/>
  <c r="G351" i="1"/>
  <c r="A351" i="1"/>
  <c r="K351" i="5"/>
  <c r="M352" i="5"/>
  <c r="C352" i="5"/>
  <c r="A351" i="5"/>
  <c r="F352" i="1" l="1"/>
  <c r="D352" i="1"/>
  <c r="B352" i="1"/>
  <c r="P352" i="5"/>
  <c r="L352" i="5"/>
  <c r="B352" i="5"/>
  <c r="D352" i="5"/>
  <c r="G352" i="1" l="1"/>
  <c r="C353" i="1"/>
  <c r="A352" i="1"/>
  <c r="M353" i="5"/>
  <c r="K352" i="5"/>
  <c r="A352" i="5"/>
  <c r="C353" i="5"/>
  <c r="F353" i="1" l="1"/>
  <c r="D353" i="1"/>
  <c r="B353" i="1"/>
  <c r="L353" i="5"/>
  <c r="P353" i="5"/>
  <c r="B353" i="5"/>
  <c r="D353" i="5"/>
  <c r="C354" i="1" l="1"/>
  <c r="G353" i="1"/>
  <c r="A353" i="1"/>
  <c r="M354" i="5"/>
  <c r="K353" i="5"/>
  <c r="C354" i="5"/>
  <c r="A353" i="5"/>
  <c r="F354" i="1" l="1"/>
  <c r="D354" i="1"/>
  <c r="B354" i="1"/>
  <c r="P354" i="5"/>
  <c r="L354" i="5"/>
  <c r="B354" i="5"/>
  <c r="D354" i="5"/>
  <c r="G354" i="1" l="1"/>
  <c r="C355" i="1"/>
  <c r="A354" i="1"/>
  <c r="M355" i="5"/>
  <c r="K354" i="5"/>
  <c r="A354" i="5"/>
  <c r="C355" i="5"/>
  <c r="F355" i="1" l="1"/>
  <c r="D355" i="1"/>
  <c r="B355" i="1"/>
  <c r="P355" i="5"/>
  <c r="L355" i="5"/>
  <c r="D355" i="5"/>
  <c r="B355" i="5"/>
  <c r="G355" i="1" l="1"/>
  <c r="A355" i="1"/>
  <c r="C356" i="1"/>
  <c r="M356" i="5"/>
  <c r="K355" i="5"/>
  <c r="C356" i="5"/>
  <c r="A355" i="5"/>
  <c r="F356" i="1" l="1"/>
  <c r="D356" i="1"/>
  <c r="B356" i="1"/>
  <c r="L356" i="5"/>
  <c r="P356" i="5"/>
  <c r="B356" i="5"/>
  <c r="D356" i="5"/>
  <c r="G356" i="1" l="1"/>
  <c r="C357" i="1"/>
  <c r="A356" i="1"/>
  <c r="M357" i="5"/>
  <c r="K356" i="5"/>
  <c r="A356" i="5"/>
  <c r="C357" i="5"/>
  <c r="F357" i="1" l="1"/>
  <c r="D357" i="1"/>
  <c r="B357" i="1"/>
  <c r="P357" i="5"/>
  <c r="L357" i="5"/>
  <c r="B357" i="5"/>
  <c r="D357" i="5"/>
  <c r="G357" i="1" l="1"/>
  <c r="C358" i="1"/>
  <c r="A357" i="1"/>
  <c r="M358" i="5"/>
  <c r="K357" i="5"/>
  <c r="A357" i="5"/>
  <c r="C358" i="5"/>
  <c r="F358" i="1" l="1"/>
  <c r="D358" i="1"/>
  <c r="B358" i="1"/>
  <c r="P358" i="5"/>
  <c r="L358" i="5"/>
  <c r="D358" i="5"/>
  <c r="B358" i="5"/>
  <c r="C359" i="1" l="1"/>
  <c r="G358" i="1"/>
  <c r="A358" i="1"/>
  <c r="M359" i="5"/>
  <c r="K358" i="5"/>
  <c r="C359" i="5"/>
  <c r="A358" i="5"/>
  <c r="F359" i="1" l="1"/>
  <c r="D359" i="1"/>
  <c r="B359" i="1"/>
  <c r="L359" i="5"/>
  <c r="P359" i="5"/>
  <c r="D359" i="5"/>
  <c r="B359" i="5"/>
  <c r="C360" i="1" l="1"/>
  <c r="G359" i="1"/>
  <c r="A359" i="1"/>
  <c r="M360" i="5"/>
  <c r="K359" i="5"/>
  <c r="C360" i="5"/>
  <c r="A359" i="5"/>
  <c r="F360" i="1" l="1"/>
  <c r="D360" i="1"/>
  <c r="B360" i="1"/>
  <c r="L360" i="5"/>
  <c r="P360" i="5"/>
  <c r="B360" i="5"/>
  <c r="D360" i="5"/>
  <c r="G360" i="1" l="1"/>
  <c r="C361" i="1"/>
  <c r="A360" i="1"/>
  <c r="K360" i="5"/>
  <c r="M361" i="5"/>
  <c r="A360" i="5"/>
  <c r="C361" i="5"/>
  <c r="F361" i="1" l="1"/>
  <c r="D361" i="1"/>
  <c r="B361" i="1"/>
  <c r="L361" i="5"/>
  <c r="P361" i="5"/>
  <c r="B361" i="5"/>
  <c r="D361" i="5"/>
  <c r="G361" i="1" l="1"/>
  <c r="A361" i="1"/>
  <c r="C362" i="1"/>
  <c r="K361" i="5"/>
  <c r="M362" i="5"/>
  <c r="A361" i="5"/>
  <c r="C362" i="5"/>
  <c r="F362" i="1" l="1"/>
  <c r="D362" i="1"/>
  <c r="B362" i="1"/>
  <c r="P362" i="5"/>
  <c r="L362" i="5"/>
  <c r="B362" i="5"/>
  <c r="D362" i="5"/>
  <c r="G362" i="1" l="1"/>
  <c r="A362" i="1"/>
  <c r="C363" i="1"/>
  <c r="M363" i="5"/>
  <c r="K362" i="5"/>
  <c r="A362" i="5"/>
  <c r="C363" i="5"/>
  <c r="F363" i="1" l="1"/>
  <c r="D363" i="1"/>
  <c r="B363" i="1"/>
  <c r="L363" i="5"/>
  <c r="P363" i="5"/>
  <c r="D363" i="5"/>
  <c r="B363" i="5"/>
  <c r="G363" i="1" l="1"/>
  <c r="A363" i="1"/>
  <c r="C364" i="1"/>
  <c r="K363" i="5"/>
  <c r="M364" i="5"/>
  <c r="C364" i="5"/>
  <c r="A363" i="5"/>
  <c r="F364" i="1" l="1"/>
  <c r="D364" i="1"/>
  <c r="B364" i="1"/>
  <c r="P364" i="5"/>
  <c r="L364" i="5"/>
  <c r="B364" i="5"/>
  <c r="D364" i="5"/>
  <c r="G364" i="1" l="1"/>
  <c r="C365" i="1"/>
  <c r="A364" i="1"/>
  <c r="M365" i="5"/>
  <c r="K364" i="5"/>
  <c r="A364" i="5"/>
  <c r="C365" i="5"/>
  <c r="F365" i="1" l="1"/>
  <c r="D365" i="1"/>
  <c r="B365" i="1"/>
  <c r="P365" i="5"/>
  <c r="L365" i="5"/>
  <c r="D365" i="5"/>
  <c r="B365" i="5"/>
  <c r="A365" i="1" l="1"/>
  <c r="C366" i="1"/>
  <c r="G365" i="1"/>
  <c r="M366" i="5"/>
  <c r="K365" i="5"/>
  <c r="C366" i="5"/>
  <c r="A365" i="5"/>
  <c r="F366" i="1" l="1"/>
  <c r="D366" i="1"/>
  <c r="B366" i="1"/>
  <c r="L366" i="5"/>
  <c r="P366" i="5"/>
  <c r="D366" i="5"/>
  <c r="B366" i="5"/>
  <c r="G366" i="1" l="1"/>
  <c r="A366" i="1"/>
  <c r="C367" i="1"/>
  <c r="M367" i="5"/>
  <c r="K366" i="5"/>
  <c r="A366" i="5"/>
  <c r="C367" i="5"/>
  <c r="F367" i="1" l="1"/>
  <c r="D367" i="1"/>
  <c r="B367" i="1"/>
  <c r="L367" i="5"/>
  <c r="P367" i="5"/>
  <c r="D367" i="5"/>
  <c r="B367" i="5"/>
  <c r="G367" i="1" l="1"/>
  <c r="C368" i="1"/>
  <c r="A367" i="1"/>
  <c r="K367" i="5"/>
  <c r="M368" i="5"/>
  <c r="C368" i="5"/>
  <c r="A367" i="5"/>
  <c r="F368" i="1" l="1"/>
  <c r="D368" i="1"/>
  <c r="B368" i="1"/>
  <c r="P368" i="5"/>
  <c r="L368" i="5"/>
  <c r="B368" i="5"/>
  <c r="D368" i="5"/>
  <c r="G368" i="1" l="1"/>
  <c r="A368" i="1"/>
  <c r="C369" i="1"/>
  <c r="M369" i="5"/>
  <c r="K368" i="5"/>
  <c r="A368" i="5"/>
  <c r="C369" i="5"/>
  <c r="F369" i="1" l="1"/>
  <c r="D369" i="1"/>
  <c r="B369" i="1"/>
  <c r="L369" i="5"/>
  <c r="P369" i="5"/>
  <c r="B369" i="5"/>
  <c r="D369" i="5"/>
  <c r="G369" i="1" l="1"/>
  <c r="A369" i="1"/>
  <c r="C370" i="1"/>
  <c r="K369" i="5"/>
  <c r="M370" i="5"/>
  <c r="A369" i="5"/>
  <c r="C370" i="5"/>
  <c r="F370" i="1" l="1"/>
  <c r="D370" i="1"/>
  <c r="B370" i="1"/>
  <c r="L370" i="5"/>
  <c r="P370" i="5"/>
  <c r="D370" i="5"/>
  <c r="B370" i="5"/>
  <c r="C371" i="1" l="1"/>
  <c r="A370" i="1"/>
  <c r="G370" i="1"/>
  <c r="M371" i="5"/>
  <c r="K370" i="5"/>
  <c r="C371" i="5"/>
  <c r="A370" i="5"/>
  <c r="F371" i="1" l="1"/>
  <c r="D371" i="1"/>
  <c r="B371" i="1"/>
  <c r="P371" i="5"/>
  <c r="L371" i="5"/>
  <c r="D371" i="5"/>
  <c r="B371" i="5"/>
  <c r="G371" i="1" l="1"/>
  <c r="A371" i="1"/>
  <c r="C372" i="1"/>
  <c r="M372" i="5"/>
  <c r="K371" i="5"/>
  <c r="C372" i="5"/>
  <c r="A371" i="5"/>
  <c r="F372" i="1" l="1"/>
  <c r="D372" i="1"/>
  <c r="B372" i="1"/>
  <c r="P372" i="5"/>
  <c r="L372" i="5"/>
  <c r="B372" i="5"/>
  <c r="D372" i="5"/>
  <c r="G372" i="1" l="1"/>
  <c r="A372" i="1"/>
  <c r="C373" i="1"/>
  <c r="M373" i="5"/>
  <c r="K372" i="5"/>
  <c r="A372" i="5"/>
  <c r="C373" i="5"/>
  <c r="F373" i="1" l="1"/>
  <c r="D373" i="1"/>
  <c r="B373" i="1"/>
  <c r="P373" i="5"/>
  <c r="L373" i="5"/>
  <c r="D373" i="5"/>
  <c r="B373" i="5"/>
  <c r="G373" i="1" l="1"/>
  <c r="C374" i="1"/>
  <c r="A373" i="1"/>
  <c r="M374" i="5"/>
  <c r="K373" i="5"/>
  <c r="C374" i="5"/>
  <c r="A373" i="5"/>
  <c r="F374" i="1" l="1"/>
  <c r="D374" i="1"/>
  <c r="B374" i="1"/>
  <c r="L374" i="5"/>
  <c r="P374" i="5"/>
  <c r="D374" i="5"/>
  <c r="B374" i="5"/>
  <c r="C375" i="1" l="1"/>
  <c r="A374" i="1"/>
  <c r="G374" i="1"/>
  <c r="M375" i="5"/>
  <c r="K374" i="5"/>
  <c r="C375" i="5"/>
  <c r="A374" i="5"/>
  <c r="F375" i="1" l="1"/>
  <c r="D375" i="1"/>
  <c r="B375" i="1"/>
  <c r="L375" i="5"/>
  <c r="P375" i="5"/>
  <c r="B375" i="5"/>
  <c r="D375" i="5"/>
  <c r="C376" i="1" l="1"/>
  <c r="G375" i="1"/>
  <c r="A375" i="1"/>
  <c r="M376" i="5"/>
  <c r="K375" i="5"/>
  <c r="C376" i="5"/>
  <c r="A375" i="5"/>
  <c r="F376" i="1" l="1"/>
  <c r="D376" i="1"/>
  <c r="B376" i="1"/>
  <c r="L376" i="5"/>
  <c r="P376" i="5"/>
  <c r="B376" i="5"/>
  <c r="D376" i="5"/>
  <c r="G376" i="1" l="1"/>
  <c r="C377" i="1"/>
  <c r="A376" i="1"/>
  <c r="M377" i="5"/>
  <c r="K376" i="5"/>
  <c r="A376" i="5"/>
  <c r="C377" i="5"/>
  <c r="F377" i="1" l="1"/>
  <c r="D377" i="1"/>
  <c r="B377" i="1"/>
  <c r="L377" i="5"/>
  <c r="P377" i="5"/>
  <c r="B377" i="5"/>
  <c r="D377" i="5"/>
  <c r="G377" i="1" l="1"/>
  <c r="C378" i="1"/>
  <c r="A377" i="1"/>
  <c r="M378" i="5"/>
  <c r="K377" i="5"/>
  <c r="A377" i="5"/>
  <c r="C378" i="5"/>
  <c r="F378" i="1" l="1"/>
  <c r="D378" i="1"/>
  <c r="B378" i="1"/>
  <c r="L378" i="5"/>
  <c r="P378" i="5"/>
  <c r="B378" i="5"/>
  <c r="D378" i="5"/>
  <c r="G378" i="1" l="1"/>
  <c r="C379" i="1"/>
  <c r="A378" i="1"/>
  <c r="M379" i="5"/>
  <c r="K378" i="5"/>
  <c r="A378" i="5"/>
  <c r="C379" i="5"/>
  <c r="F379" i="1" l="1"/>
  <c r="D379" i="1"/>
  <c r="B379" i="1"/>
  <c r="L379" i="5"/>
  <c r="P379" i="5"/>
  <c r="B379" i="5"/>
  <c r="D379" i="5"/>
  <c r="G379" i="1" l="1"/>
  <c r="C380" i="1"/>
  <c r="A379" i="1"/>
  <c r="M380" i="5"/>
  <c r="K379" i="5"/>
  <c r="C380" i="5"/>
  <c r="A379" i="5"/>
  <c r="F380" i="1" l="1"/>
  <c r="D380" i="1"/>
  <c r="B380" i="1"/>
  <c r="P380" i="5"/>
  <c r="L380" i="5"/>
  <c r="B380" i="5"/>
  <c r="D380" i="5"/>
  <c r="A380" i="1" l="1"/>
  <c r="G380" i="1"/>
  <c r="C381" i="1"/>
  <c r="K380" i="5"/>
  <c r="M381" i="5"/>
  <c r="A380" i="5"/>
  <c r="C381" i="5"/>
  <c r="F381" i="1" l="1"/>
  <c r="D381" i="1"/>
  <c r="B381" i="1"/>
  <c r="P381" i="5"/>
  <c r="L381" i="5"/>
  <c r="D381" i="5"/>
  <c r="B381" i="5"/>
  <c r="G381" i="1" l="1"/>
  <c r="A381" i="1"/>
  <c r="C382" i="1"/>
  <c r="K381" i="5"/>
  <c r="M382" i="5"/>
  <c r="A381" i="5"/>
  <c r="C382" i="5"/>
  <c r="F382" i="1" l="1"/>
  <c r="D382" i="1"/>
  <c r="B382" i="1"/>
  <c r="L382" i="5"/>
  <c r="P382" i="5"/>
  <c r="D382" i="5"/>
  <c r="B382" i="5"/>
  <c r="A382" i="1" l="1"/>
  <c r="G382" i="1"/>
  <c r="C383" i="1"/>
  <c r="M383" i="5"/>
  <c r="K382" i="5"/>
  <c r="A382" i="5"/>
  <c r="C383" i="5"/>
  <c r="F383" i="1" l="1"/>
  <c r="D383" i="1"/>
  <c r="B383" i="1"/>
  <c r="L383" i="5"/>
  <c r="P383" i="5"/>
  <c r="D383" i="5"/>
  <c r="B383" i="5"/>
  <c r="C384" i="1" l="1"/>
  <c r="A383" i="1"/>
  <c r="G383" i="1"/>
  <c r="K383" i="5"/>
  <c r="M384" i="5"/>
  <c r="C384" i="5"/>
  <c r="A383" i="5"/>
  <c r="F384" i="1" l="1"/>
  <c r="D384" i="1"/>
  <c r="B384" i="1"/>
  <c r="L384" i="5"/>
  <c r="P384" i="5"/>
  <c r="B384" i="5"/>
  <c r="D384" i="5"/>
  <c r="G384" i="1" l="1"/>
  <c r="A384" i="1"/>
  <c r="C385" i="1"/>
  <c r="M385" i="5"/>
  <c r="K384" i="5"/>
  <c r="A384" i="5"/>
  <c r="C385" i="5"/>
  <c r="F385" i="1" l="1"/>
  <c r="D385" i="1"/>
  <c r="B385" i="1"/>
  <c r="L385" i="5"/>
  <c r="P385" i="5"/>
  <c r="D385" i="5"/>
  <c r="B385" i="5"/>
  <c r="A385" i="1" l="1"/>
  <c r="C386" i="1"/>
  <c r="G385" i="1"/>
  <c r="M386" i="5"/>
  <c r="K385" i="5"/>
  <c r="C386" i="5"/>
  <c r="A385" i="5"/>
  <c r="F386" i="1" l="1"/>
  <c r="D386" i="1"/>
  <c r="B386" i="1"/>
  <c r="P386" i="5"/>
  <c r="L386" i="5"/>
  <c r="D386" i="5"/>
  <c r="B386" i="5"/>
  <c r="C387" i="1" l="1"/>
  <c r="A386" i="1"/>
  <c r="G386" i="1"/>
  <c r="M387" i="5"/>
  <c r="K386" i="5"/>
  <c r="A386" i="5"/>
  <c r="C387" i="5"/>
  <c r="F387" i="1" l="1"/>
  <c r="D387" i="1"/>
  <c r="B387" i="1"/>
  <c r="L387" i="5"/>
  <c r="P387" i="5"/>
  <c r="B387" i="5"/>
  <c r="D387" i="5"/>
  <c r="G387" i="1" l="1"/>
  <c r="C388" i="1"/>
  <c r="A387" i="1"/>
  <c r="M388" i="5"/>
  <c r="K387" i="5"/>
  <c r="C388" i="5"/>
  <c r="A387" i="5"/>
  <c r="F388" i="1" l="1"/>
  <c r="D388" i="1"/>
  <c r="B388" i="1"/>
  <c r="L388" i="5"/>
  <c r="P388" i="5"/>
  <c r="B388" i="5"/>
  <c r="D388" i="5"/>
  <c r="G388" i="1" l="1"/>
  <c r="C389" i="1"/>
  <c r="A388" i="1"/>
  <c r="K388" i="5"/>
  <c r="M389" i="5"/>
  <c r="A388" i="5"/>
  <c r="C389" i="5"/>
  <c r="F389" i="1" l="1"/>
  <c r="D389" i="1"/>
  <c r="B389" i="1"/>
  <c r="P389" i="5"/>
  <c r="L389" i="5"/>
  <c r="D389" i="5"/>
  <c r="B389" i="5"/>
  <c r="G389" i="1" l="1"/>
  <c r="A389" i="1"/>
  <c r="C390" i="1"/>
  <c r="K389" i="5"/>
  <c r="M390" i="5"/>
  <c r="C390" i="5"/>
  <c r="A389" i="5"/>
  <c r="F390" i="1" l="1"/>
  <c r="D390" i="1"/>
  <c r="B390" i="1"/>
  <c r="P390" i="5"/>
  <c r="L390" i="5"/>
  <c r="D390" i="5"/>
  <c r="B390" i="5"/>
  <c r="C391" i="1" l="1"/>
  <c r="G390" i="1"/>
  <c r="A390" i="1"/>
  <c r="M391" i="5"/>
  <c r="K390" i="5"/>
  <c r="C391" i="5"/>
  <c r="A390" i="5"/>
  <c r="F391" i="1" l="1"/>
  <c r="D391" i="1"/>
  <c r="B391" i="1"/>
  <c r="L391" i="5"/>
  <c r="P391" i="5"/>
  <c r="B391" i="5"/>
  <c r="D391" i="5"/>
  <c r="C392" i="1" l="1"/>
  <c r="G391" i="1"/>
  <c r="A391" i="1"/>
  <c r="M392" i="5"/>
  <c r="K391" i="5"/>
  <c r="C392" i="5"/>
  <c r="A391" i="5"/>
  <c r="F392" i="1" l="1"/>
  <c r="D392" i="1"/>
  <c r="B392" i="1"/>
  <c r="L392" i="5"/>
  <c r="P392" i="5"/>
  <c r="B392" i="5"/>
  <c r="D392" i="5"/>
  <c r="G392" i="1" l="1"/>
  <c r="A392" i="1"/>
  <c r="C393" i="1"/>
  <c r="M393" i="5"/>
  <c r="K392" i="5"/>
  <c r="A392" i="5"/>
  <c r="C393" i="5"/>
  <c r="F393" i="1" l="1"/>
  <c r="D393" i="1"/>
  <c r="B393" i="1"/>
  <c r="L393" i="5"/>
  <c r="P393" i="5"/>
  <c r="D393" i="5"/>
  <c r="B393" i="5"/>
  <c r="G393" i="1" l="1"/>
  <c r="A393" i="1"/>
  <c r="C394" i="1"/>
  <c r="K393" i="5"/>
  <c r="M394" i="5"/>
  <c r="A393" i="5"/>
  <c r="C394" i="5"/>
  <c r="F394" i="1" l="1"/>
  <c r="D394" i="1"/>
  <c r="B394" i="1"/>
  <c r="L394" i="5"/>
  <c r="P394" i="5"/>
  <c r="D394" i="5"/>
  <c r="B394" i="5"/>
  <c r="G394" i="1" l="1"/>
  <c r="A394" i="1"/>
  <c r="C395" i="1"/>
  <c r="M395" i="5"/>
  <c r="K394" i="5"/>
  <c r="C395" i="5"/>
  <c r="A394" i="5"/>
  <c r="F395" i="1" l="1"/>
  <c r="D395" i="1"/>
  <c r="B395" i="1"/>
  <c r="L395" i="5"/>
  <c r="P395" i="5"/>
  <c r="D395" i="5"/>
  <c r="B395" i="5"/>
  <c r="G395" i="1" l="1"/>
  <c r="C396" i="1"/>
  <c r="A395" i="1"/>
  <c r="M396" i="5"/>
  <c r="K395" i="5"/>
  <c r="C396" i="5"/>
  <c r="A395" i="5"/>
  <c r="F396" i="1" l="1"/>
  <c r="D396" i="1"/>
  <c r="B396" i="1"/>
  <c r="P396" i="5"/>
  <c r="L396" i="5"/>
  <c r="B396" i="5"/>
  <c r="D396" i="5"/>
  <c r="G396" i="1" l="1"/>
  <c r="A396" i="1"/>
  <c r="C397" i="1"/>
  <c r="M397" i="5"/>
  <c r="K396" i="5"/>
  <c r="A396" i="5"/>
  <c r="C397" i="5"/>
  <c r="F397" i="1" l="1"/>
  <c r="D397" i="1"/>
  <c r="B397" i="1"/>
  <c r="P397" i="5"/>
  <c r="L397" i="5"/>
  <c r="D397" i="5"/>
  <c r="B397" i="5"/>
  <c r="C398" i="1" l="1"/>
  <c r="G397" i="1"/>
  <c r="A397" i="1"/>
  <c r="K397" i="5"/>
  <c r="M398" i="5"/>
  <c r="A397" i="5"/>
  <c r="C398" i="5"/>
  <c r="F398" i="1" l="1"/>
  <c r="D398" i="1"/>
  <c r="B398" i="1"/>
  <c r="P398" i="5"/>
  <c r="L398" i="5"/>
  <c r="D398" i="5"/>
  <c r="B398" i="5"/>
  <c r="G398" i="1" l="1"/>
  <c r="C399" i="1"/>
  <c r="A398" i="1"/>
  <c r="M399" i="5"/>
  <c r="K398" i="5"/>
  <c r="A398" i="5"/>
  <c r="C399" i="5"/>
  <c r="F399" i="1" l="1"/>
  <c r="D399" i="1"/>
  <c r="B399" i="1"/>
  <c r="L399" i="5"/>
  <c r="P399" i="5"/>
  <c r="D399" i="5"/>
  <c r="B399" i="5"/>
  <c r="G399" i="1" l="1"/>
  <c r="A399" i="1"/>
  <c r="C400" i="1"/>
  <c r="M400" i="5"/>
  <c r="K399" i="5"/>
  <c r="C400" i="5"/>
  <c r="A399" i="5"/>
  <c r="F400" i="1" l="1"/>
  <c r="D400" i="1"/>
  <c r="B400" i="1"/>
  <c r="L400" i="5"/>
  <c r="P400" i="5"/>
  <c r="B400" i="5"/>
  <c r="D400" i="5"/>
  <c r="A400" i="1" l="1"/>
  <c r="G400" i="1"/>
  <c r="C401" i="1"/>
  <c r="K400" i="5"/>
  <c r="M401" i="5"/>
  <c r="A400" i="5"/>
  <c r="C401" i="5"/>
  <c r="F401" i="1" l="1"/>
  <c r="D401" i="1"/>
  <c r="B401" i="1"/>
  <c r="P401" i="5"/>
  <c r="L401" i="5"/>
  <c r="D401" i="5"/>
  <c r="B401" i="5"/>
  <c r="G401" i="1" l="1"/>
  <c r="A401" i="1"/>
  <c r="C402" i="1"/>
  <c r="M402" i="5"/>
  <c r="K401" i="5"/>
  <c r="C402" i="5"/>
  <c r="A401" i="5"/>
  <c r="F402" i="1" l="1"/>
  <c r="D402" i="1"/>
  <c r="B402" i="1"/>
  <c r="P402" i="5"/>
  <c r="L402" i="5"/>
  <c r="D402" i="5"/>
  <c r="B402" i="5"/>
  <c r="C403" i="1" l="1"/>
  <c r="G402" i="1"/>
  <c r="A402" i="1"/>
  <c r="M403" i="5"/>
  <c r="K402" i="5"/>
  <c r="C403" i="5"/>
  <c r="A402" i="5"/>
  <c r="F403" i="1" l="1"/>
  <c r="D403" i="1"/>
  <c r="B403" i="1"/>
  <c r="L403" i="5"/>
  <c r="P403" i="5"/>
  <c r="D403" i="5"/>
  <c r="B403" i="5"/>
  <c r="G403" i="1" l="1"/>
  <c r="A403" i="1"/>
  <c r="C404" i="1"/>
  <c r="K403" i="5"/>
  <c r="M404" i="5"/>
  <c r="C404" i="5"/>
  <c r="A403" i="5"/>
  <c r="F404" i="1" l="1"/>
  <c r="D404" i="1"/>
  <c r="B404" i="1"/>
  <c r="L404" i="5"/>
  <c r="P404" i="5"/>
  <c r="B404" i="5"/>
  <c r="D404" i="5"/>
  <c r="G404" i="1" l="1"/>
  <c r="C405" i="1"/>
  <c r="A404" i="1"/>
  <c r="M405" i="5"/>
  <c r="K404" i="5"/>
  <c r="A404" i="5"/>
  <c r="C405" i="5"/>
  <c r="F405" i="1" l="1"/>
  <c r="D405" i="1"/>
  <c r="B405" i="1"/>
  <c r="L405" i="5"/>
  <c r="P405" i="5"/>
  <c r="D405" i="5"/>
  <c r="B405" i="5"/>
  <c r="G405" i="1" l="1"/>
  <c r="A405" i="1"/>
  <c r="C406" i="1"/>
  <c r="K405" i="5"/>
  <c r="M406" i="5"/>
  <c r="C406" i="5"/>
  <c r="A405" i="5"/>
  <c r="F406" i="1" l="1"/>
  <c r="D406" i="1"/>
  <c r="B406" i="1"/>
  <c r="P406" i="5"/>
  <c r="L406" i="5"/>
  <c r="B406" i="5"/>
  <c r="D406" i="5"/>
  <c r="G406" i="1" l="1"/>
  <c r="A406" i="1"/>
  <c r="C407" i="1"/>
  <c r="M407" i="5"/>
  <c r="K406" i="5"/>
  <c r="A406" i="5"/>
  <c r="C407" i="5"/>
  <c r="F407" i="1" l="1"/>
  <c r="D407" i="1"/>
  <c r="B407" i="1"/>
  <c r="L407" i="5"/>
  <c r="P407" i="5"/>
  <c r="D407" i="5"/>
  <c r="B407" i="5"/>
  <c r="C408" i="1" l="1"/>
  <c r="G407" i="1"/>
  <c r="A407" i="1"/>
  <c r="K407" i="5"/>
  <c r="M408" i="5"/>
  <c r="C408" i="5"/>
  <c r="A407" i="5"/>
  <c r="F408" i="1" l="1"/>
  <c r="D408" i="1"/>
  <c r="B408" i="1"/>
  <c r="L408" i="5"/>
  <c r="P408" i="5"/>
  <c r="B408" i="5"/>
  <c r="D408" i="5"/>
  <c r="G408" i="1" l="1"/>
  <c r="C409" i="1"/>
  <c r="A408" i="1"/>
  <c r="K408" i="5"/>
  <c r="M409" i="5"/>
  <c r="A408" i="5"/>
  <c r="C409" i="5"/>
  <c r="F409" i="1" l="1"/>
  <c r="D409" i="1"/>
  <c r="B409" i="1"/>
  <c r="L409" i="5"/>
  <c r="P409" i="5"/>
  <c r="D409" i="5"/>
  <c r="B409" i="5"/>
  <c r="G409" i="1" l="1"/>
  <c r="A409" i="1"/>
  <c r="C410" i="1"/>
  <c r="M410" i="5"/>
  <c r="K409" i="5"/>
  <c r="C410" i="5"/>
  <c r="A409" i="5"/>
  <c r="F410" i="1" l="1"/>
  <c r="D410" i="1"/>
  <c r="B410" i="1"/>
  <c r="L410" i="5"/>
  <c r="P410" i="5"/>
  <c r="D410" i="5"/>
  <c r="B410" i="5"/>
  <c r="G410" i="1" l="1"/>
  <c r="C411" i="1"/>
  <c r="A410" i="1"/>
  <c r="M411" i="5"/>
  <c r="K410" i="5"/>
  <c r="A410" i="5"/>
  <c r="C411" i="5"/>
  <c r="F411" i="1" l="1"/>
  <c r="D411" i="1"/>
  <c r="B411" i="1"/>
  <c r="L411" i="5"/>
  <c r="P411" i="5"/>
  <c r="B411" i="5"/>
  <c r="D411" i="5"/>
  <c r="G411" i="1" l="1"/>
  <c r="A411" i="1"/>
  <c r="C412" i="1"/>
  <c r="M412" i="5"/>
  <c r="K411" i="5"/>
  <c r="C412" i="5"/>
  <c r="A411" i="5"/>
  <c r="F412" i="1" l="1"/>
  <c r="D412" i="1"/>
  <c r="B412" i="1"/>
  <c r="P412" i="5"/>
  <c r="L412" i="5"/>
  <c r="B412" i="5"/>
  <c r="D412" i="5"/>
  <c r="A412" i="1" l="1"/>
  <c r="G412" i="1"/>
  <c r="C413" i="1"/>
  <c r="M413" i="5"/>
  <c r="K412" i="5"/>
  <c r="A412" i="5"/>
  <c r="C413" i="5"/>
  <c r="F413" i="1" l="1"/>
  <c r="D413" i="1"/>
  <c r="B413" i="1"/>
  <c r="P413" i="5"/>
  <c r="L413" i="5"/>
  <c r="D413" i="5"/>
  <c r="B413" i="5"/>
  <c r="G413" i="1" l="1"/>
  <c r="A413" i="1"/>
  <c r="C414" i="1"/>
  <c r="K413" i="5"/>
  <c r="M414" i="5"/>
  <c r="C414" i="5"/>
  <c r="A413" i="5"/>
  <c r="F414" i="1" l="1"/>
  <c r="D414" i="1"/>
  <c r="B414" i="1"/>
  <c r="P414" i="5"/>
  <c r="L414" i="5"/>
  <c r="D414" i="5"/>
  <c r="B414" i="5"/>
  <c r="G414" i="1" l="1"/>
  <c r="A414" i="1"/>
  <c r="C415" i="1"/>
  <c r="M415" i="5"/>
  <c r="K414" i="5"/>
  <c r="C415" i="5"/>
  <c r="A414" i="5"/>
  <c r="F415" i="1" l="1"/>
  <c r="D415" i="1"/>
  <c r="B415" i="1"/>
  <c r="L415" i="5"/>
  <c r="P415" i="5"/>
  <c r="D415" i="5"/>
  <c r="B415" i="5"/>
  <c r="G415" i="1" l="1"/>
  <c r="A415" i="1"/>
  <c r="C416" i="1"/>
  <c r="M416" i="5"/>
  <c r="K415" i="5"/>
  <c r="C416" i="5"/>
  <c r="A415" i="5"/>
  <c r="F416" i="1" l="1"/>
  <c r="D416" i="1"/>
  <c r="B416" i="1"/>
  <c r="L416" i="5"/>
  <c r="P416" i="5"/>
  <c r="B416" i="5"/>
  <c r="D416" i="5"/>
  <c r="G416" i="1" l="1"/>
  <c r="A416" i="1"/>
  <c r="C417" i="1"/>
  <c r="M417" i="5"/>
  <c r="K416" i="5"/>
  <c r="A416" i="5"/>
  <c r="C417" i="5"/>
  <c r="F417" i="1" l="1"/>
  <c r="D417" i="1"/>
  <c r="B417" i="1"/>
  <c r="L417" i="5"/>
  <c r="P417" i="5"/>
  <c r="D417" i="5"/>
  <c r="B417" i="5"/>
  <c r="C418" i="1" l="1"/>
  <c r="A417" i="1"/>
  <c r="G417" i="1"/>
  <c r="M418" i="5"/>
  <c r="K417" i="5"/>
  <c r="A417" i="5"/>
  <c r="C418" i="5"/>
  <c r="F418" i="1" l="1"/>
  <c r="D418" i="1"/>
  <c r="B418" i="1"/>
  <c r="P418" i="5"/>
  <c r="L418" i="5"/>
  <c r="B418" i="5"/>
  <c r="D418" i="5"/>
  <c r="C419" i="1" l="1"/>
  <c r="A418" i="1"/>
  <c r="G418" i="1"/>
  <c r="M419" i="5"/>
  <c r="K418" i="5"/>
  <c r="C419" i="5"/>
  <c r="A418" i="5"/>
  <c r="F419" i="1" l="1"/>
  <c r="D419" i="1"/>
  <c r="B419" i="1"/>
  <c r="L419" i="5"/>
  <c r="P419" i="5"/>
  <c r="D419" i="5"/>
  <c r="B419" i="5"/>
  <c r="G419" i="1" l="1"/>
  <c r="C420" i="1"/>
  <c r="A419" i="1"/>
  <c r="K419" i="5"/>
  <c r="M420" i="5"/>
  <c r="C420" i="5"/>
  <c r="A419" i="5"/>
  <c r="F420" i="1" l="1"/>
  <c r="D420" i="1"/>
  <c r="B420" i="1"/>
  <c r="L420" i="5"/>
  <c r="P420" i="5"/>
  <c r="B420" i="5"/>
  <c r="D420" i="5"/>
  <c r="G420" i="1" l="1"/>
  <c r="A420" i="1"/>
  <c r="C421" i="1"/>
  <c r="K420" i="5"/>
  <c r="M421" i="5"/>
  <c r="A420" i="5"/>
  <c r="C421" i="5"/>
  <c r="F421" i="1" l="1"/>
  <c r="D421" i="1"/>
  <c r="B421" i="1"/>
  <c r="P421" i="5"/>
  <c r="L421" i="5"/>
  <c r="B421" i="5"/>
  <c r="D421" i="5"/>
  <c r="G421" i="1" l="1"/>
  <c r="C422" i="1"/>
  <c r="A421" i="1"/>
  <c r="M422" i="5"/>
  <c r="K421" i="5"/>
  <c r="A421" i="5"/>
  <c r="C422" i="5"/>
  <c r="F422" i="1" l="1"/>
  <c r="D422" i="1"/>
  <c r="B422" i="1"/>
  <c r="L422" i="5"/>
  <c r="P422" i="5"/>
  <c r="D422" i="5"/>
  <c r="B422" i="5"/>
  <c r="C423" i="1" l="1"/>
  <c r="G422" i="1"/>
  <c r="A422" i="1"/>
  <c r="M423" i="5"/>
  <c r="K422" i="5"/>
  <c r="C423" i="5"/>
  <c r="A422" i="5"/>
  <c r="F423" i="1" l="1"/>
  <c r="D423" i="1"/>
  <c r="B423" i="1"/>
  <c r="L423" i="5"/>
  <c r="P423" i="5"/>
  <c r="B423" i="5"/>
  <c r="D423" i="5"/>
  <c r="C424" i="1" l="1"/>
  <c r="A423" i="1"/>
  <c r="G423" i="1"/>
  <c r="M424" i="5"/>
  <c r="K423" i="5"/>
  <c r="C424" i="5"/>
  <c r="A423" i="5"/>
  <c r="F424" i="1" l="1"/>
  <c r="D424" i="1"/>
  <c r="B424" i="1"/>
  <c r="L424" i="5"/>
  <c r="P424" i="5"/>
  <c r="B424" i="5"/>
  <c r="D424" i="5"/>
  <c r="G424" i="1" l="1"/>
  <c r="C425" i="1"/>
  <c r="A424" i="1"/>
  <c r="K424" i="5"/>
  <c r="M425" i="5"/>
  <c r="A424" i="5"/>
  <c r="C425" i="5"/>
  <c r="F425" i="1" l="1"/>
  <c r="D425" i="1"/>
  <c r="B425" i="1"/>
  <c r="L425" i="5"/>
  <c r="P425" i="5"/>
  <c r="D425" i="5"/>
  <c r="B425" i="5"/>
  <c r="C426" i="1" l="1"/>
  <c r="A425" i="1"/>
  <c r="G425" i="1"/>
  <c r="M426" i="5"/>
  <c r="K425" i="5"/>
  <c r="C426" i="5"/>
  <c r="A425" i="5"/>
  <c r="F426" i="1" l="1"/>
  <c r="D426" i="1"/>
  <c r="B426" i="1"/>
  <c r="L426" i="5"/>
  <c r="P426" i="5"/>
  <c r="B426" i="5"/>
  <c r="D426" i="5"/>
  <c r="G426" i="1" l="1"/>
  <c r="C427" i="1"/>
  <c r="A426" i="1"/>
  <c r="M427" i="5"/>
  <c r="K426" i="5"/>
  <c r="A426" i="5"/>
  <c r="C427" i="5"/>
  <c r="F427" i="1" l="1"/>
  <c r="D427" i="1"/>
  <c r="B427" i="1"/>
  <c r="L427" i="5"/>
  <c r="P427" i="5"/>
  <c r="B427" i="5"/>
  <c r="D427" i="5"/>
  <c r="G427" i="1" l="1"/>
  <c r="C428" i="1"/>
  <c r="A427" i="1"/>
  <c r="K427" i="5"/>
  <c r="M428" i="5"/>
  <c r="C428" i="5"/>
  <c r="A427" i="5"/>
  <c r="F428" i="1" l="1"/>
  <c r="D428" i="1"/>
  <c r="B428" i="1"/>
  <c r="P428" i="5"/>
  <c r="L428" i="5"/>
  <c r="B428" i="5"/>
  <c r="D428" i="5"/>
  <c r="G428" i="1" l="1"/>
  <c r="A428" i="1"/>
  <c r="C429" i="1"/>
  <c r="K428" i="5"/>
  <c r="M429" i="5"/>
  <c r="A428" i="5"/>
  <c r="C429" i="5"/>
  <c r="F429" i="1" l="1"/>
  <c r="D429" i="1"/>
  <c r="B429" i="1"/>
  <c r="P429" i="5"/>
  <c r="L429" i="5"/>
  <c r="D429" i="5"/>
  <c r="B429" i="5"/>
  <c r="G429" i="1" l="1"/>
  <c r="C430" i="1"/>
  <c r="A429" i="1"/>
  <c r="K429" i="5"/>
  <c r="M430" i="5"/>
  <c r="C430" i="5"/>
  <c r="A429" i="5"/>
  <c r="F430" i="1" l="1"/>
  <c r="D430" i="1"/>
  <c r="B430" i="1"/>
  <c r="P430" i="5"/>
  <c r="L430" i="5"/>
  <c r="D430" i="5"/>
  <c r="B430" i="5"/>
  <c r="G430" i="1" l="1"/>
  <c r="C431" i="1"/>
  <c r="A430" i="1"/>
  <c r="M431" i="5"/>
  <c r="K430" i="5"/>
  <c r="A430" i="5"/>
  <c r="C431" i="5"/>
  <c r="F431" i="1" l="1"/>
  <c r="D431" i="1"/>
  <c r="B431" i="1"/>
  <c r="L431" i="5"/>
  <c r="P431" i="5"/>
  <c r="D431" i="5"/>
  <c r="B431" i="5"/>
  <c r="G431" i="1" l="1"/>
  <c r="A431" i="1"/>
  <c r="C432" i="1"/>
  <c r="M432" i="5"/>
  <c r="K431" i="5"/>
  <c r="C432" i="5"/>
  <c r="A431" i="5"/>
  <c r="F432" i="1" l="1"/>
  <c r="D432" i="1"/>
  <c r="B432" i="1"/>
  <c r="L432" i="5"/>
  <c r="P432" i="5"/>
  <c r="B432" i="5"/>
  <c r="D432" i="5"/>
  <c r="G432" i="1" l="1"/>
  <c r="C433" i="1"/>
  <c r="A432" i="1"/>
  <c r="M433" i="5"/>
  <c r="K432" i="5"/>
  <c r="A432" i="5"/>
  <c r="C433" i="5"/>
  <c r="F433" i="1" l="1"/>
  <c r="D433" i="1"/>
  <c r="B433" i="1"/>
  <c r="L433" i="5"/>
  <c r="P433" i="5"/>
  <c r="B433" i="5"/>
  <c r="D433" i="5"/>
  <c r="G433" i="1" l="1"/>
  <c r="C434" i="1"/>
  <c r="A433" i="1"/>
  <c r="K433" i="5"/>
  <c r="M434" i="5"/>
  <c r="A433" i="5"/>
  <c r="C434" i="5"/>
  <c r="F434" i="1" l="1"/>
  <c r="D434" i="1"/>
  <c r="B434" i="1"/>
  <c r="P434" i="5"/>
  <c r="L434" i="5"/>
  <c r="D434" i="5"/>
  <c r="B434" i="5"/>
  <c r="C435" i="1" l="1"/>
  <c r="G434" i="1"/>
  <c r="A434" i="1"/>
  <c r="M435" i="5"/>
  <c r="K434" i="5"/>
  <c r="C435" i="5"/>
  <c r="A434" i="5"/>
  <c r="F435" i="1" l="1"/>
  <c r="D435" i="1"/>
  <c r="B435" i="1"/>
  <c r="L435" i="5"/>
  <c r="P435" i="5"/>
  <c r="D435" i="5"/>
  <c r="B435" i="5"/>
  <c r="G435" i="1" l="1"/>
  <c r="A435" i="1"/>
  <c r="C436" i="1"/>
  <c r="K435" i="5"/>
  <c r="M436" i="5"/>
  <c r="C436" i="5"/>
  <c r="A435" i="5"/>
  <c r="F436" i="1" l="1"/>
  <c r="D436" i="1"/>
  <c r="B436" i="1"/>
  <c r="P436" i="5"/>
  <c r="L436" i="5"/>
  <c r="B436" i="5"/>
  <c r="D436" i="5"/>
  <c r="G436" i="1" l="1"/>
  <c r="A436" i="1"/>
  <c r="C437" i="1"/>
  <c r="K436" i="5"/>
  <c r="M437" i="5"/>
  <c r="A436" i="5"/>
  <c r="C437" i="5"/>
  <c r="F437" i="1" l="1"/>
  <c r="D437" i="1"/>
  <c r="B437" i="1"/>
  <c r="L437" i="5"/>
  <c r="P437" i="5"/>
  <c r="B437" i="5"/>
  <c r="D437" i="5"/>
  <c r="G437" i="1" l="1"/>
  <c r="A437" i="1"/>
  <c r="C438" i="1"/>
  <c r="K437" i="5"/>
  <c r="M438" i="5"/>
  <c r="A437" i="5"/>
  <c r="C438" i="5"/>
  <c r="F438" i="1" l="1"/>
  <c r="D438" i="1"/>
  <c r="B438" i="1"/>
  <c r="L438" i="5"/>
  <c r="P438" i="5"/>
  <c r="D438" i="5"/>
  <c r="B438" i="5"/>
  <c r="C439" i="1" l="1"/>
  <c r="G438" i="1"/>
  <c r="A438" i="1"/>
  <c r="M439" i="5"/>
  <c r="K438" i="5"/>
  <c r="C439" i="5"/>
  <c r="A438" i="5"/>
  <c r="F439" i="1" l="1"/>
  <c r="D439" i="1"/>
  <c r="B439" i="1"/>
  <c r="L439" i="5"/>
  <c r="P439" i="5"/>
  <c r="D439" i="5"/>
  <c r="B439" i="5"/>
  <c r="G439" i="1" l="1"/>
  <c r="C440" i="1"/>
  <c r="A439" i="1"/>
  <c r="K439" i="5"/>
  <c r="M440" i="5"/>
  <c r="C440" i="5"/>
  <c r="A439" i="5"/>
  <c r="F440" i="1" l="1"/>
  <c r="D440" i="1"/>
  <c r="B440" i="1"/>
  <c r="L440" i="5"/>
  <c r="P440" i="5"/>
  <c r="B440" i="5"/>
  <c r="D440" i="5"/>
  <c r="G440" i="1" l="1"/>
  <c r="A440" i="1"/>
  <c r="C441" i="1"/>
  <c r="M441" i="5"/>
  <c r="K440" i="5"/>
  <c r="A440" i="5"/>
  <c r="C441" i="5"/>
  <c r="F441" i="1" l="1"/>
  <c r="D441" i="1"/>
  <c r="B441" i="1"/>
  <c r="P441" i="5"/>
  <c r="L441" i="5"/>
  <c r="B441" i="5"/>
  <c r="D441" i="5"/>
  <c r="C442" i="1" l="1"/>
  <c r="G441" i="1"/>
  <c r="A441" i="1"/>
  <c r="K441" i="5"/>
  <c r="M442" i="5"/>
  <c r="A441" i="5"/>
  <c r="C442" i="5"/>
  <c r="F442" i="1" l="1"/>
  <c r="D442" i="1"/>
  <c r="B442" i="1"/>
  <c r="P442" i="5"/>
  <c r="L442" i="5"/>
  <c r="D442" i="5"/>
  <c r="B442" i="5"/>
  <c r="C443" i="1" l="1"/>
  <c r="G442" i="1"/>
  <c r="A442" i="1"/>
  <c r="M443" i="5"/>
  <c r="K442" i="5"/>
  <c r="A442" i="5"/>
  <c r="C443" i="5"/>
  <c r="F443" i="1" l="1"/>
  <c r="D443" i="1"/>
  <c r="B443" i="1"/>
  <c r="L443" i="5"/>
  <c r="P443" i="5"/>
  <c r="B443" i="5"/>
  <c r="D443" i="5"/>
  <c r="C444" i="1" l="1"/>
  <c r="G443" i="1"/>
  <c r="A443" i="1"/>
  <c r="M444" i="5"/>
  <c r="K443" i="5"/>
  <c r="C444" i="5"/>
  <c r="A443" i="5"/>
  <c r="F444" i="1" l="1"/>
  <c r="D444" i="1"/>
  <c r="B444" i="1"/>
  <c r="P444" i="5"/>
  <c r="L444" i="5"/>
  <c r="B444" i="5"/>
  <c r="D444" i="5"/>
  <c r="A444" i="1" l="1"/>
  <c r="G444" i="1"/>
  <c r="C445" i="1"/>
  <c r="K444" i="5"/>
  <c r="M445" i="5"/>
  <c r="A444" i="5"/>
  <c r="C445" i="5"/>
  <c r="F445" i="1" l="1"/>
  <c r="D445" i="1"/>
  <c r="B445" i="1"/>
  <c r="P445" i="5"/>
  <c r="L445" i="5"/>
  <c r="D445" i="5"/>
  <c r="B445" i="5"/>
  <c r="G445" i="1" l="1"/>
  <c r="C446" i="1"/>
  <c r="A445" i="1"/>
  <c r="M446" i="5"/>
  <c r="K445" i="5"/>
  <c r="A445" i="5"/>
  <c r="C446" i="5"/>
  <c r="F446" i="1" l="1"/>
  <c r="D446" i="1"/>
  <c r="B446" i="1"/>
  <c r="P446" i="5"/>
  <c r="L446" i="5"/>
  <c r="D446" i="5"/>
  <c r="B446" i="5"/>
  <c r="G446" i="1" l="1"/>
  <c r="A446" i="1"/>
  <c r="C447" i="1"/>
  <c r="M447" i="5"/>
  <c r="K446" i="5"/>
  <c r="A446" i="5"/>
  <c r="C447" i="5"/>
  <c r="F447" i="1" l="1"/>
  <c r="D447" i="1"/>
  <c r="B447" i="1"/>
  <c r="L447" i="5"/>
  <c r="P447" i="5"/>
  <c r="D447" i="5"/>
  <c r="B447" i="5"/>
  <c r="G447" i="1" l="1"/>
  <c r="C448" i="1"/>
  <c r="A447" i="1"/>
  <c r="M448" i="5"/>
  <c r="K447" i="5"/>
  <c r="C448" i="5"/>
  <c r="A447" i="5"/>
  <c r="F448" i="1" l="1"/>
  <c r="D448" i="1"/>
  <c r="B448" i="1"/>
  <c r="P448" i="5"/>
  <c r="L448" i="5"/>
  <c r="B448" i="5"/>
  <c r="D448" i="5"/>
  <c r="G448" i="1" l="1"/>
  <c r="A448" i="1"/>
  <c r="C449" i="1"/>
  <c r="M449" i="5"/>
  <c r="K448" i="5"/>
  <c r="A448" i="5"/>
  <c r="C449" i="5"/>
  <c r="F449" i="1" l="1"/>
  <c r="D449" i="1"/>
  <c r="B449" i="1"/>
  <c r="L449" i="5"/>
  <c r="P449" i="5"/>
  <c r="D449" i="5"/>
  <c r="B449" i="5"/>
  <c r="G449" i="1" l="1"/>
  <c r="C450" i="1"/>
  <c r="A449" i="1"/>
  <c r="M450" i="5"/>
  <c r="K449" i="5"/>
  <c r="C450" i="5"/>
  <c r="A449" i="5"/>
  <c r="F450" i="1" l="1"/>
  <c r="D450" i="1"/>
  <c r="B450" i="1"/>
  <c r="P450" i="5"/>
  <c r="L450" i="5"/>
  <c r="D450" i="5"/>
  <c r="B450" i="5"/>
  <c r="G450" i="1" l="1"/>
  <c r="A450" i="1"/>
  <c r="C451" i="1"/>
  <c r="M451" i="5"/>
  <c r="K450" i="5"/>
  <c r="A450" i="5"/>
  <c r="C451" i="5"/>
  <c r="F451" i="1" l="1"/>
  <c r="D451" i="1"/>
  <c r="B451" i="1"/>
  <c r="L451" i="5"/>
  <c r="P451" i="5"/>
  <c r="B451" i="5"/>
  <c r="D451" i="5"/>
  <c r="G451" i="1" l="1"/>
  <c r="A451" i="1"/>
  <c r="C452" i="1"/>
  <c r="M452" i="5"/>
  <c r="K451" i="5"/>
  <c r="C452" i="5"/>
  <c r="A451" i="5"/>
  <c r="F452" i="1" l="1"/>
  <c r="D452" i="1"/>
  <c r="B452" i="1"/>
  <c r="L452" i="5"/>
  <c r="P452" i="5"/>
  <c r="B452" i="5"/>
  <c r="D452" i="5"/>
  <c r="G452" i="1" l="1"/>
  <c r="A452" i="1"/>
  <c r="C453" i="1"/>
  <c r="K452" i="5"/>
  <c r="M453" i="5"/>
  <c r="A452" i="5"/>
  <c r="C453" i="5"/>
  <c r="F453" i="1" l="1"/>
  <c r="D453" i="1"/>
  <c r="B453" i="1"/>
  <c r="P453" i="5"/>
  <c r="L453" i="5"/>
  <c r="B453" i="5"/>
  <c r="D453" i="5"/>
  <c r="G453" i="1" l="1"/>
  <c r="A453" i="1"/>
  <c r="C454" i="1"/>
  <c r="K453" i="5"/>
  <c r="M454" i="5"/>
  <c r="C454" i="5"/>
  <c r="A453" i="5"/>
  <c r="F454" i="1" l="1"/>
  <c r="D454" i="1"/>
  <c r="B454" i="1"/>
  <c r="P454" i="5"/>
  <c r="L454" i="5"/>
  <c r="D454" i="5"/>
  <c r="B454" i="5"/>
  <c r="C455" i="1" l="1"/>
  <c r="G454" i="1"/>
  <c r="A454" i="1"/>
  <c r="M455" i="5"/>
  <c r="K454" i="5"/>
  <c r="C455" i="5"/>
  <c r="A454" i="5"/>
  <c r="F455" i="1" l="1"/>
  <c r="D455" i="1"/>
  <c r="B455" i="1"/>
  <c r="L455" i="5"/>
  <c r="P455" i="5"/>
  <c r="B455" i="5"/>
  <c r="D455" i="5"/>
  <c r="G455" i="1" l="1"/>
  <c r="A455" i="1"/>
  <c r="C456" i="1"/>
  <c r="M456" i="5"/>
  <c r="K455" i="5"/>
  <c r="C456" i="5"/>
  <c r="A455" i="5"/>
  <c r="F456" i="1" l="1"/>
  <c r="D456" i="1"/>
  <c r="B456" i="1"/>
  <c r="P456" i="5"/>
  <c r="L456" i="5"/>
  <c r="B456" i="5"/>
  <c r="D456" i="5"/>
  <c r="G456" i="1" l="1"/>
  <c r="A456" i="1"/>
  <c r="C457" i="1"/>
  <c r="K456" i="5"/>
  <c r="M457" i="5"/>
  <c r="A456" i="5"/>
  <c r="C457" i="5"/>
  <c r="F457" i="1" l="1"/>
  <c r="D457" i="1"/>
  <c r="B457" i="1"/>
  <c r="P457" i="5"/>
  <c r="L457" i="5"/>
  <c r="B457" i="5"/>
  <c r="D457" i="5"/>
  <c r="G457" i="1" l="1"/>
  <c r="C458" i="1"/>
  <c r="A457" i="1"/>
  <c r="M458" i="5"/>
  <c r="K457" i="5"/>
  <c r="A457" i="5"/>
  <c r="C458" i="5"/>
  <c r="F458" i="1" l="1"/>
  <c r="D458" i="1"/>
  <c r="B458" i="1"/>
  <c r="L458" i="5"/>
  <c r="P458" i="5"/>
  <c r="D458" i="5"/>
  <c r="B458" i="5"/>
  <c r="A458" i="1" l="1"/>
  <c r="G458" i="1"/>
  <c r="C459" i="1"/>
  <c r="M459" i="5"/>
  <c r="K458" i="5"/>
  <c r="C459" i="5"/>
  <c r="A458" i="5"/>
  <c r="F459" i="1" l="1"/>
  <c r="D459" i="1"/>
  <c r="B459" i="1"/>
  <c r="L459" i="5"/>
  <c r="P459" i="5"/>
  <c r="D459" i="5"/>
  <c r="B459" i="5"/>
  <c r="G459" i="1" l="1"/>
  <c r="A459" i="1"/>
  <c r="C460" i="1"/>
  <c r="M460" i="5"/>
  <c r="K459" i="5"/>
  <c r="C460" i="5"/>
  <c r="A459" i="5"/>
  <c r="F460" i="1" l="1"/>
  <c r="D460" i="1"/>
  <c r="B460" i="1"/>
  <c r="L460" i="5"/>
  <c r="P460" i="5"/>
  <c r="B460" i="5"/>
  <c r="D460" i="5"/>
  <c r="G460" i="1" l="1"/>
  <c r="C461" i="1"/>
  <c r="A460" i="1"/>
  <c r="M461" i="5"/>
  <c r="K460" i="5"/>
  <c r="A460" i="5"/>
  <c r="C461" i="5"/>
  <c r="F461" i="1" l="1"/>
  <c r="D461" i="1"/>
  <c r="B461" i="1"/>
  <c r="L461" i="5"/>
  <c r="P461" i="5"/>
  <c r="B461" i="5"/>
  <c r="D461" i="5"/>
  <c r="G461" i="1" l="1"/>
  <c r="C462" i="1"/>
  <c r="A461" i="1"/>
  <c r="M462" i="5"/>
  <c r="K461" i="5"/>
  <c r="A461" i="5"/>
  <c r="C462" i="5"/>
  <c r="F462" i="1" l="1"/>
  <c r="D462" i="1"/>
  <c r="B462" i="1"/>
  <c r="P462" i="5"/>
  <c r="L462" i="5"/>
  <c r="D462" i="5"/>
  <c r="B462" i="5"/>
  <c r="G462" i="1" l="1"/>
  <c r="C463" i="1"/>
  <c r="A462" i="1"/>
  <c r="M463" i="5"/>
  <c r="K462" i="5"/>
  <c r="C463" i="5"/>
  <c r="A462" i="5"/>
  <c r="F463" i="1" l="1"/>
  <c r="D463" i="1"/>
  <c r="B463" i="1"/>
  <c r="L463" i="5"/>
  <c r="P463" i="5"/>
  <c r="D463" i="5"/>
  <c r="B463" i="5"/>
  <c r="C464" i="1" l="1"/>
  <c r="G463" i="1"/>
  <c r="A463" i="1"/>
  <c r="M464" i="5"/>
  <c r="K463" i="5"/>
  <c r="C464" i="5"/>
  <c r="A463" i="5"/>
  <c r="F464" i="1" l="1"/>
  <c r="D464" i="1"/>
  <c r="B464" i="1"/>
  <c r="P464" i="5"/>
  <c r="L464" i="5"/>
  <c r="B464" i="5"/>
  <c r="D464" i="5"/>
  <c r="C465" i="1" l="1"/>
  <c r="G464" i="1"/>
  <c r="A464" i="1"/>
  <c r="K464" i="5"/>
  <c r="M465" i="5"/>
  <c r="A464" i="5"/>
  <c r="C465" i="5"/>
  <c r="F465" i="1" l="1"/>
  <c r="D465" i="1"/>
  <c r="B465" i="1"/>
  <c r="P465" i="5"/>
  <c r="L465" i="5"/>
  <c r="D465" i="5"/>
  <c r="B465" i="5"/>
  <c r="G465" i="1" l="1"/>
  <c r="C466" i="1"/>
  <c r="A465" i="1"/>
  <c r="M466" i="5"/>
  <c r="K465" i="5"/>
  <c r="A465" i="5"/>
  <c r="C466" i="5"/>
  <c r="F466" i="1" l="1"/>
  <c r="D466" i="1"/>
  <c r="B466" i="1"/>
  <c r="L466" i="5"/>
  <c r="P466" i="5"/>
  <c r="D466" i="5"/>
  <c r="B466" i="5"/>
  <c r="G466" i="1" l="1"/>
  <c r="A466" i="1"/>
  <c r="C467" i="1"/>
  <c r="M467" i="5"/>
  <c r="K466" i="5"/>
  <c r="C467" i="5"/>
  <c r="A466" i="5"/>
  <c r="F467" i="1" l="1"/>
  <c r="D467" i="1"/>
  <c r="B467" i="1"/>
  <c r="L467" i="5"/>
  <c r="P467" i="5"/>
  <c r="D467" i="5"/>
  <c r="B467" i="5"/>
  <c r="G467" i="1" l="1"/>
  <c r="C468" i="1"/>
  <c r="A467" i="1"/>
  <c r="M468" i="5"/>
  <c r="K467" i="5"/>
  <c r="C468" i="5"/>
  <c r="A467" i="5"/>
  <c r="F468" i="1" l="1"/>
  <c r="D468" i="1"/>
  <c r="B468" i="1"/>
  <c r="L468" i="5"/>
  <c r="P468" i="5"/>
  <c r="B468" i="5"/>
  <c r="D468" i="5"/>
  <c r="G468" i="1" l="1"/>
  <c r="C469" i="1"/>
  <c r="A468" i="1"/>
  <c r="K468" i="5"/>
  <c r="M469" i="5"/>
  <c r="A468" i="5"/>
  <c r="C469" i="5"/>
  <c r="F469" i="1" l="1"/>
  <c r="D469" i="1"/>
  <c r="B469" i="1"/>
  <c r="P469" i="5"/>
  <c r="L469" i="5"/>
  <c r="D469" i="5"/>
  <c r="B469" i="5"/>
  <c r="G469" i="1" l="1"/>
  <c r="C470" i="1"/>
  <c r="A469" i="1"/>
  <c r="K469" i="5"/>
  <c r="M470" i="5"/>
  <c r="C470" i="5"/>
  <c r="A469" i="5"/>
  <c r="F470" i="1" l="1"/>
  <c r="D470" i="1"/>
  <c r="B470" i="1"/>
  <c r="P470" i="5"/>
  <c r="L470" i="5"/>
  <c r="B470" i="5"/>
  <c r="D470" i="5"/>
  <c r="C471" i="1" l="1"/>
  <c r="A470" i="1"/>
  <c r="G470" i="1"/>
  <c r="M471" i="5"/>
  <c r="K470" i="5"/>
  <c r="A470" i="5"/>
  <c r="C471" i="5"/>
  <c r="F471" i="1" l="1"/>
  <c r="D471" i="1"/>
  <c r="B471" i="1"/>
  <c r="L471" i="5"/>
  <c r="P471" i="5"/>
  <c r="D471" i="5"/>
  <c r="B471" i="5"/>
  <c r="G471" i="1" l="1"/>
  <c r="A471" i="1"/>
  <c r="C472" i="1"/>
  <c r="K471" i="5"/>
  <c r="M472" i="5"/>
  <c r="C472" i="5"/>
  <c r="A471" i="5"/>
  <c r="F472" i="1" l="1"/>
  <c r="D472" i="1"/>
  <c r="B472" i="1"/>
  <c r="L472" i="5"/>
  <c r="P472" i="5"/>
  <c r="B472" i="5"/>
  <c r="D472" i="5"/>
  <c r="G472" i="1" l="1"/>
  <c r="A472" i="1"/>
  <c r="C473" i="1"/>
  <c r="K472" i="5"/>
  <c r="M473" i="5"/>
  <c r="A472" i="5"/>
  <c r="C473" i="5"/>
  <c r="F473" i="1" l="1"/>
  <c r="D473" i="1"/>
  <c r="B473" i="1"/>
  <c r="L473" i="5"/>
  <c r="P473" i="5"/>
  <c r="D473" i="5"/>
  <c r="B473" i="5"/>
  <c r="C474" i="1" l="1"/>
  <c r="A473" i="1"/>
  <c r="G473" i="1"/>
  <c r="M474" i="5"/>
  <c r="K473" i="5"/>
  <c r="A473" i="5"/>
  <c r="C474" i="5"/>
  <c r="F474" i="1" l="1"/>
  <c r="D474" i="1"/>
  <c r="B474" i="1"/>
  <c r="L474" i="5"/>
  <c r="P474" i="5"/>
  <c r="D474" i="5"/>
  <c r="B474" i="5"/>
  <c r="A474" i="1" l="1"/>
  <c r="G474" i="1"/>
  <c r="C475" i="1"/>
  <c r="M475" i="5"/>
  <c r="K474" i="5"/>
  <c r="C475" i="5"/>
  <c r="A474" i="5"/>
  <c r="F475" i="1" l="1"/>
  <c r="D475" i="1"/>
  <c r="B475" i="1"/>
  <c r="L475" i="5"/>
  <c r="P475" i="5"/>
  <c r="B475" i="5"/>
  <c r="D475" i="5"/>
  <c r="A475" i="1" l="1"/>
  <c r="C476" i="1"/>
  <c r="G475" i="1"/>
  <c r="M476" i="5"/>
  <c r="K475" i="5"/>
  <c r="C476" i="5"/>
  <c r="A475" i="5"/>
  <c r="F476" i="1" l="1"/>
  <c r="D476" i="1"/>
  <c r="B476" i="1"/>
  <c r="P476" i="5"/>
  <c r="L476" i="5"/>
  <c r="B476" i="5"/>
  <c r="D476" i="5"/>
  <c r="A476" i="1" l="1"/>
  <c r="G476" i="1"/>
  <c r="C477" i="1"/>
  <c r="K476" i="5"/>
  <c r="M477" i="5"/>
  <c r="A476" i="5"/>
  <c r="C477" i="5"/>
  <c r="F477" i="1" l="1"/>
  <c r="D477" i="1"/>
  <c r="B477" i="1"/>
  <c r="P477" i="5"/>
  <c r="L477" i="5"/>
  <c r="D477" i="5"/>
  <c r="B477" i="5"/>
  <c r="G477" i="1" l="1"/>
  <c r="A477" i="1"/>
  <c r="C478" i="1"/>
  <c r="M478" i="5"/>
  <c r="K477" i="5"/>
  <c r="A477" i="5"/>
  <c r="C478" i="5"/>
  <c r="F478" i="1" l="1"/>
  <c r="D478" i="1"/>
  <c r="B478" i="1"/>
  <c r="P478" i="5"/>
  <c r="L478" i="5"/>
  <c r="B478" i="5"/>
  <c r="D478" i="5"/>
  <c r="C479" i="1" l="1"/>
  <c r="G478" i="1"/>
  <c r="A478" i="1"/>
  <c r="M479" i="5"/>
  <c r="K478" i="5"/>
  <c r="C479" i="5"/>
  <c r="A478" i="5"/>
  <c r="F479" i="1" l="1"/>
  <c r="D479" i="1"/>
  <c r="B479" i="1"/>
  <c r="L479" i="5"/>
  <c r="P479" i="5"/>
  <c r="D479" i="5"/>
  <c r="B479" i="5"/>
  <c r="G479" i="1" l="1"/>
  <c r="A479" i="1"/>
  <c r="C480" i="1"/>
  <c r="K479" i="5"/>
  <c r="M480" i="5"/>
  <c r="C480" i="5"/>
  <c r="A479" i="5"/>
  <c r="F480" i="1" l="1"/>
  <c r="D480" i="1"/>
  <c r="B480" i="1"/>
  <c r="P480" i="5"/>
  <c r="L480" i="5"/>
  <c r="B480" i="5"/>
  <c r="D480" i="5"/>
  <c r="G480" i="1" l="1"/>
  <c r="C481" i="1"/>
  <c r="A480" i="1"/>
  <c r="K480" i="5"/>
  <c r="M481" i="5"/>
  <c r="A480" i="5"/>
  <c r="C481" i="5"/>
  <c r="F481" i="1" l="1"/>
  <c r="D481" i="1"/>
  <c r="B481" i="1"/>
  <c r="L481" i="5"/>
  <c r="P481" i="5"/>
  <c r="B481" i="5"/>
  <c r="D481" i="5"/>
  <c r="G481" i="1" l="1"/>
  <c r="C482" i="1"/>
  <c r="A481" i="1"/>
  <c r="K481" i="5"/>
  <c r="M482" i="5"/>
  <c r="C482" i="5"/>
  <c r="A481" i="5"/>
  <c r="F482" i="1" l="1"/>
  <c r="D482" i="1"/>
  <c r="B482" i="1"/>
  <c r="P482" i="5"/>
  <c r="L482" i="5"/>
  <c r="D482" i="5"/>
  <c r="B482" i="5"/>
  <c r="C483" i="1" l="1"/>
  <c r="A482" i="1"/>
  <c r="G482" i="1"/>
  <c r="M483" i="5"/>
  <c r="K482" i="5"/>
  <c r="C483" i="5"/>
  <c r="A482" i="5"/>
  <c r="F483" i="1" l="1"/>
  <c r="D483" i="1"/>
  <c r="B483" i="1"/>
  <c r="L483" i="5"/>
  <c r="P483" i="5"/>
  <c r="D483" i="5"/>
  <c r="B483" i="5"/>
  <c r="G483" i="1" l="1"/>
  <c r="C484" i="1"/>
  <c r="A483" i="1"/>
  <c r="K483" i="5"/>
  <c r="M484" i="5"/>
  <c r="C484" i="5"/>
  <c r="A483" i="5"/>
  <c r="F484" i="1" l="1"/>
  <c r="D484" i="1"/>
  <c r="B484" i="1"/>
  <c r="L484" i="5"/>
  <c r="P484" i="5"/>
  <c r="B484" i="5"/>
  <c r="D484" i="5"/>
  <c r="G484" i="1" l="1"/>
  <c r="C485" i="1"/>
  <c r="A484" i="1"/>
  <c r="M485" i="5"/>
  <c r="K484" i="5"/>
  <c r="A484" i="5"/>
  <c r="C485" i="5"/>
  <c r="F485" i="1" l="1"/>
  <c r="D485" i="1"/>
  <c r="B485" i="1"/>
  <c r="P485" i="5"/>
  <c r="L485" i="5"/>
  <c r="B485" i="5"/>
  <c r="D485" i="5"/>
  <c r="G485" i="1" l="1"/>
  <c r="C486" i="1"/>
  <c r="A485" i="1"/>
  <c r="M486" i="5"/>
  <c r="K485" i="5"/>
  <c r="A485" i="5"/>
  <c r="C486" i="5"/>
  <c r="F486" i="1" l="1"/>
  <c r="D486" i="1"/>
  <c r="B486" i="1"/>
  <c r="L486" i="5"/>
  <c r="P486" i="5"/>
  <c r="D486" i="5"/>
  <c r="B486" i="5"/>
  <c r="C487" i="1" l="1"/>
  <c r="A486" i="1"/>
  <c r="G486" i="1"/>
  <c r="M487" i="5"/>
  <c r="K486" i="5"/>
  <c r="A486" i="5"/>
  <c r="C487" i="5"/>
  <c r="F487" i="1" l="1"/>
  <c r="D487" i="1"/>
  <c r="B487" i="1"/>
  <c r="L487" i="5"/>
  <c r="P487" i="5"/>
  <c r="D487" i="5"/>
  <c r="B487" i="5"/>
  <c r="G487" i="1" l="1"/>
  <c r="A487" i="1"/>
  <c r="C488" i="1"/>
  <c r="M488" i="5"/>
  <c r="K487" i="5"/>
  <c r="C488" i="5"/>
  <c r="A487" i="5"/>
  <c r="F488" i="1" l="1"/>
  <c r="D488" i="1"/>
  <c r="B488" i="1"/>
  <c r="L488" i="5"/>
  <c r="P488" i="5"/>
  <c r="B488" i="5"/>
  <c r="D488" i="5"/>
  <c r="G488" i="1" l="1"/>
  <c r="C489" i="1"/>
  <c r="A488" i="1"/>
  <c r="M489" i="5"/>
  <c r="K488" i="5"/>
  <c r="A488" i="5"/>
  <c r="C489" i="5"/>
  <c r="F489" i="1" l="1"/>
  <c r="D489" i="1"/>
  <c r="B489" i="1"/>
  <c r="P489" i="5"/>
  <c r="L489" i="5"/>
  <c r="D489" i="5"/>
  <c r="B489" i="5"/>
  <c r="C490" i="1" l="1"/>
  <c r="A489" i="1"/>
  <c r="G489" i="1"/>
  <c r="M490" i="5"/>
  <c r="K489" i="5"/>
  <c r="A489" i="5"/>
  <c r="C490" i="5"/>
  <c r="F490" i="1" l="1"/>
  <c r="D490" i="1"/>
  <c r="B490" i="1"/>
  <c r="L490" i="5"/>
  <c r="P490" i="5"/>
  <c r="B490" i="5"/>
  <c r="D490" i="5"/>
  <c r="G490" i="1" l="1"/>
  <c r="A490" i="1"/>
  <c r="C491" i="1"/>
  <c r="M491" i="5"/>
  <c r="K490" i="5"/>
  <c r="A490" i="5"/>
  <c r="C491" i="5"/>
  <c r="F491" i="1" l="1"/>
  <c r="D491" i="1"/>
  <c r="B491" i="1"/>
  <c r="L491" i="5"/>
  <c r="P491" i="5"/>
  <c r="D491" i="5"/>
  <c r="B491" i="5"/>
  <c r="G491" i="1" l="1"/>
  <c r="A491" i="1"/>
  <c r="C492" i="1"/>
  <c r="M492" i="5"/>
  <c r="K491" i="5"/>
  <c r="C492" i="5"/>
  <c r="A491" i="5"/>
  <c r="F492" i="1" l="1"/>
  <c r="D492" i="1"/>
  <c r="B492" i="1"/>
  <c r="L492" i="5"/>
  <c r="P492" i="5"/>
  <c r="B492" i="5"/>
  <c r="D492" i="5"/>
  <c r="G492" i="1" l="1"/>
  <c r="A492" i="1"/>
  <c r="C493" i="1"/>
  <c r="K492" i="5"/>
  <c r="M493" i="5"/>
  <c r="A492" i="5"/>
  <c r="C493" i="5"/>
  <c r="F493" i="1" l="1"/>
  <c r="D493" i="1"/>
  <c r="B493" i="1"/>
  <c r="P493" i="5"/>
  <c r="L493" i="5"/>
  <c r="D493" i="5"/>
  <c r="B493" i="5"/>
  <c r="G493" i="1" l="1"/>
  <c r="A493" i="1"/>
  <c r="C494" i="1"/>
  <c r="M494" i="5"/>
  <c r="K493" i="5"/>
  <c r="C494" i="5"/>
  <c r="A493" i="5"/>
  <c r="F494" i="1" l="1"/>
  <c r="D494" i="1"/>
  <c r="B494" i="1"/>
  <c r="P494" i="5"/>
  <c r="L494" i="5"/>
  <c r="D494" i="5"/>
  <c r="B494" i="5"/>
  <c r="G494" i="1" l="1"/>
  <c r="A494" i="1"/>
  <c r="C495" i="1"/>
  <c r="M495" i="5"/>
  <c r="K494" i="5"/>
  <c r="A494" i="5"/>
  <c r="C495" i="5"/>
  <c r="F495" i="1" l="1"/>
  <c r="D495" i="1"/>
  <c r="B495" i="1"/>
  <c r="L495" i="5"/>
  <c r="P495" i="5"/>
  <c r="D495" i="5"/>
  <c r="B495" i="5"/>
  <c r="G495" i="1" l="1"/>
  <c r="C496" i="1"/>
  <c r="A495" i="1"/>
  <c r="K495" i="5"/>
  <c r="M496" i="5"/>
  <c r="C496" i="5"/>
  <c r="A495" i="5"/>
  <c r="F496" i="1" l="1"/>
  <c r="D496" i="1"/>
  <c r="B496" i="1"/>
  <c r="L496" i="5"/>
  <c r="P496" i="5"/>
  <c r="B496" i="5"/>
  <c r="D496" i="5"/>
  <c r="C497" i="1" l="1"/>
  <c r="G496" i="1"/>
  <c r="A496" i="1"/>
  <c r="K496" i="5"/>
  <c r="M497" i="5"/>
  <c r="A496" i="5"/>
  <c r="C497" i="5"/>
  <c r="F497" i="1" l="1"/>
  <c r="D497" i="1"/>
  <c r="B497" i="1"/>
  <c r="L497" i="5"/>
  <c r="P497" i="5"/>
  <c r="D497" i="5"/>
  <c r="B497" i="5"/>
  <c r="G497" i="1" l="1"/>
  <c r="C498" i="1"/>
  <c r="A497" i="1"/>
  <c r="K497" i="5"/>
  <c r="M498" i="5"/>
  <c r="A497" i="5"/>
  <c r="C498" i="5"/>
  <c r="F498" i="1" l="1"/>
  <c r="D498" i="1"/>
  <c r="B498" i="1"/>
  <c r="L498" i="5"/>
  <c r="P498" i="5"/>
  <c r="D498" i="5"/>
  <c r="B498" i="5"/>
  <c r="G498" i="1" l="1"/>
  <c r="C499" i="1"/>
  <c r="A498" i="1"/>
  <c r="M499" i="5"/>
  <c r="K498" i="5"/>
  <c r="C499" i="5"/>
  <c r="A498" i="5"/>
  <c r="F499" i="1" l="1"/>
  <c r="D499" i="1"/>
  <c r="B499" i="1"/>
  <c r="L499" i="5"/>
  <c r="P499" i="5"/>
  <c r="D499" i="5"/>
  <c r="B499" i="5"/>
  <c r="G499" i="1" l="1"/>
  <c r="C500" i="1"/>
  <c r="A499" i="1"/>
  <c r="M500" i="5"/>
  <c r="K499" i="5"/>
  <c r="C500" i="5"/>
  <c r="A499" i="5"/>
  <c r="F500" i="1" l="1"/>
  <c r="D500" i="1"/>
  <c r="B500" i="1"/>
  <c r="P500" i="5"/>
  <c r="L500" i="5"/>
  <c r="B500" i="5"/>
  <c r="D500" i="5"/>
  <c r="G500" i="1" l="1"/>
  <c r="C501" i="1"/>
  <c r="A500" i="1"/>
  <c r="K500" i="5"/>
  <c r="M501" i="5"/>
  <c r="A500" i="5"/>
  <c r="C501" i="5"/>
  <c r="F501" i="1" l="1"/>
  <c r="D501" i="1"/>
  <c r="B501" i="1"/>
  <c r="L501" i="5"/>
  <c r="P501" i="5"/>
  <c r="B501" i="5"/>
  <c r="D501" i="5"/>
  <c r="G501" i="1" l="1"/>
  <c r="C502" i="1"/>
  <c r="A501" i="1"/>
  <c r="K501" i="5"/>
  <c r="M502" i="5"/>
  <c r="C502" i="5"/>
  <c r="A501" i="5"/>
  <c r="F502" i="1" l="1"/>
  <c r="D502" i="1"/>
  <c r="B502" i="1"/>
  <c r="P502" i="5"/>
  <c r="L502" i="5"/>
  <c r="B502" i="5"/>
  <c r="D502" i="5"/>
  <c r="C503" i="1" l="1"/>
  <c r="G502" i="1"/>
  <c r="A502" i="1"/>
  <c r="M503" i="5"/>
  <c r="K502" i="5"/>
  <c r="C503" i="5"/>
  <c r="A502" i="5"/>
  <c r="F503" i="1" l="1"/>
  <c r="D503" i="1"/>
  <c r="B503" i="1"/>
  <c r="L503" i="5"/>
  <c r="P503" i="5"/>
  <c r="D503" i="5"/>
  <c r="B503" i="5"/>
  <c r="G503" i="1" l="1"/>
  <c r="C504" i="1"/>
  <c r="A503" i="1"/>
  <c r="K503" i="5"/>
  <c r="M504" i="5"/>
  <c r="C504" i="5"/>
  <c r="A503" i="5"/>
  <c r="F504" i="1" l="1"/>
  <c r="D504" i="1"/>
  <c r="B504" i="1"/>
  <c r="L504" i="5"/>
  <c r="P504" i="5"/>
  <c r="B504" i="5"/>
  <c r="D504" i="5"/>
  <c r="G504" i="1" l="1"/>
  <c r="C505" i="1"/>
  <c r="A504" i="1"/>
  <c r="M505" i="5"/>
  <c r="K504" i="5"/>
  <c r="A504" i="5"/>
  <c r="C505" i="5"/>
  <c r="F505" i="1" l="1"/>
  <c r="D505" i="1"/>
  <c r="B505" i="1"/>
  <c r="L505" i="5"/>
  <c r="P505" i="5"/>
  <c r="B505" i="5"/>
  <c r="D505" i="5"/>
  <c r="C506" i="1" l="1"/>
  <c r="G505" i="1"/>
  <c r="A505" i="1"/>
  <c r="K505" i="5"/>
  <c r="M506" i="5"/>
  <c r="A505" i="5"/>
  <c r="C506" i="5"/>
  <c r="F506" i="1" l="1"/>
  <c r="D506" i="1"/>
  <c r="B506" i="1"/>
  <c r="L506" i="5"/>
  <c r="P506" i="5"/>
  <c r="B506" i="5"/>
  <c r="D506" i="5"/>
  <c r="A506" i="1" l="1"/>
  <c r="G506" i="1"/>
  <c r="C507" i="1"/>
  <c r="M507" i="5"/>
  <c r="K506" i="5"/>
  <c r="A506" i="5"/>
  <c r="C507" i="5"/>
  <c r="F507" i="1" l="1"/>
  <c r="D507" i="1"/>
  <c r="B507" i="1"/>
  <c r="L507" i="5"/>
  <c r="P507" i="5"/>
  <c r="D507" i="5"/>
  <c r="B507" i="5"/>
  <c r="A507" i="1" l="1"/>
  <c r="G507" i="1"/>
  <c r="C508" i="1"/>
  <c r="K507" i="5"/>
  <c r="M508" i="5"/>
  <c r="C508" i="5"/>
  <c r="A507" i="5"/>
  <c r="F508" i="1" l="1"/>
  <c r="D508" i="1"/>
  <c r="B508" i="1"/>
  <c r="P508" i="5"/>
  <c r="L508" i="5"/>
  <c r="B508" i="5"/>
  <c r="D508" i="5"/>
  <c r="G508" i="1" l="1"/>
  <c r="A508" i="1"/>
  <c r="C509" i="1"/>
  <c r="K508" i="5"/>
  <c r="M509" i="5"/>
  <c r="A508" i="5"/>
  <c r="C509" i="5"/>
  <c r="F509" i="1" l="1"/>
  <c r="D509" i="1"/>
  <c r="B509" i="1"/>
  <c r="P509" i="5"/>
  <c r="L509" i="5"/>
  <c r="D509" i="5"/>
  <c r="B509" i="5"/>
  <c r="A509" i="1" l="1"/>
  <c r="G509" i="1"/>
  <c r="C510" i="1"/>
  <c r="K509" i="5"/>
  <c r="M510" i="5"/>
  <c r="A509" i="5"/>
  <c r="C510" i="5"/>
  <c r="F510" i="1" l="1"/>
  <c r="D510" i="1"/>
  <c r="B510" i="1"/>
  <c r="L510" i="5"/>
  <c r="P510" i="5"/>
  <c r="B510" i="5"/>
  <c r="D510" i="5"/>
  <c r="G510" i="1" l="1"/>
  <c r="A510" i="1"/>
  <c r="C511" i="1"/>
  <c r="M511" i="5"/>
  <c r="K510" i="5"/>
  <c r="A510" i="5"/>
  <c r="C511" i="5"/>
  <c r="F511" i="1" l="1"/>
  <c r="D511" i="1"/>
  <c r="B511" i="1"/>
  <c r="L511" i="5"/>
  <c r="P511" i="5"/>
  <c r="D511" i="5"/>
  <c r="B511" i="5"/>
  <c r="G511" i="1" l="1"/>
  <c r="A511" i="1"/>
  <c r="C512" i="1"/>
  <c r="M512" i="5"/>
  <c r="K511" i="5"/>
  <c r="C512" i="5"/>
  <c r="A511" i="5"/>
  <c r="F512" i="1" l="1"/>
  <c r="D512" i="1"/>
  <c r="B512" i="1"/>
  <c r="L512" i="5"/>
  <c r="P512" i="5"/>
  <c r="B512" i="5"/>
  <c r="D512" i="5"/>
  <c r="G512" i="1" l="1"/>
  <c r="A512" i="1"/>
  <c r="C513" i="1"/>
  <c r="K512" i="5"/>
  <c r="M513" i="5"/>
  <c r="A512" i="5"/>
  <c r="C513" i="5"/>
  <c r="F513" i="1" l="1"/>
  <c r="D513" i="1"/>
  <c r="B513" i="1"/>
  <c r="L513" i="5"/>
  <c r="P513" i="5"/>
  <c r="D513" i="5"/>
  <c r="B513" i="5"/>
  <c r="G513" i="1" l="1"/>
  <c r="A513" i="1"/>
  <c r="C514" i="1"/>
  <c r="M514" i="5"/>
  <c r="K513" i="5"/>
  <c r="C514" i="5"/>
  <c r="A513" i="5"/>
  <c r="F514" i="1" l="1"/>
  <c r="D514" i="1"/>
  <c r="B514" i="1"/>
  <c r="P514" i="5"/>
  <c r="L514" i="5"/>
  <c r="D514" i="5"/>
  <c r="B514" i="5"/>
  <c r="C515" i="1" l="1"/>
  <c r="G514" i="1"/>
  <c r="A514" i="1"/>
  <c r="M515" i="5"/>
  <c r="K514" i="5"/>
  <c r="C515" i="5"/>
  <c r="A514" i="5"/>
  <c r="F515" i="1" l="1"/>
  <c r="D515" i="1"/>
  <c r="B515" i="1"/>
  <c r="L515" i="5"/>
  <c r="P515" i="5"/>
  <c r="D515" i="5"/>
  <c r="B515" i="5"/>
  <c r="G515" i="1" l="1"/>
  <c r="A515" i="1"/>
  <c r="C516" i="1"/>
  <c r="K515" i="5"/>
  <c r="M516" i="5"/>
  <c r="C516" i="5"/>
  <c r="A515" i="5"/>
  <c r="F516" i="1" l="1"/>
  <c r="D516" i="1"/>
  <c r="B516" i="1"/>
  <c r="P516" i="5"/>
  <c r="L516" i="5"/>
  <c r="B516" i="5"/>
  <c r="D516" i="5"/>
  <c r="G516" i="1" l="1"/>
  <c r="C517" i="1"/>
  <c r="A516" i="1"/>
  <c r="K516" i="5"/>
  <c r="M517" i="5"/>
  <c r="A516" i="5"/>
  <c r="C517" i="5"/>
  <c r="F517" i="1" l="1"/>
  <c r="D517" i="1"/>
  <c r="B517" i="1"/>
  <c r="P517" i="5"/>
  <c r="L517" i="5"/>
  <c r="D517" i="5"/>
  <c r="B517" i="5"/>
  <c r="G517" i="1" l="1"/>
  <c r="A517" i="1"/>
  <c r="C518" i="1"/>
  <c r="K517" i="5"/>
  <c r="M518" i="5"/>
  <c r="C518" i="5"/>
  <c r="A517" i="5"/>
  <c r="F518" i="1" l="1"/>
  <c r="D518" i="1"/>
  <c r="B518" i="1"/>
  <c r="L518" i="5"/>
  <c r="P518" i="5"/>
  <c r="B518" i="5"/>
  <c r="D518" i="5"/>
  <c r="C519" i="1" l="1"/>
  <c r="A518" i="1"/>
  <c r="G518" i="1"/>
  <c r="M519" i="5"/>
  <c r="K518" i="5"/>
  <c r="C519" i="5"/>
  <c r="A518" i="5"/>
  <c r="F519" i="1" l="1"/>
  <c r="D519" i="1"/>
  <c r="B519" i="1"/>
  <c r="L519" i="5"/>
  <c r="P519" i="5"/>
  <c r="B519" i="5"/>
  <c r="D519" i="5"/>
  <c r="G519" i="1" l="1"/>
  <c r="A519" i="1"/>
  <c r="C520" i="1"/>
  <c r="K519" i="5"/>
  <c r="M520" i="5"/>
  <c r="C520" i="5"/>
  <c r="A519" i="5"/>
  <c r="F520" i="1" l="1"/>
  <c r="D520" i="1"/>
  <c r="B520" i="1"/>
  <c r="L520" i="5"/>
  <c r="P520" i="5"/>
  <c r="B520" i="5"/>
  <c r="D520" i="5"/>
  <c r="G520" i="1" l="1"/>
  <c r="C521" i="1"/>
  <c r="A520" i="1"/>
  <c r="K520" i="5"/>
  <c r="M521" i="5"/>
  <c r="A520" i="5"/>
  <c r="C521" i="5"/>
  <c r="F521" i="1" l="1"/>
  <c r="D521" i="1"/>
  <c r="B521" i="1"/>
  <c r="L521" i="5"/>
  <c r="P521" i="5"/>
  <c r="D521" i="5"/>
  <c r="B521" i="5"/>
  <c r="G521" i="1" l="1"/>
  <c r="C522" i="1"/>
  <c r="A521" i="1"/>
  <c r="M522" i="5"/>
  <c r="K521" i="5"/>
  <c r="A521" i="5"/>
  <c r="C522" i="5"/>
  <c r="F522" i="1" l="1"/>
  <c r="D522" i="1"/>
  <c r="B522" i="1"/>
  <c r="L522" i="5"/>
  <c r="P522" i="5"/>
  <c r="B522" i="5"/>
  <c r="D522" i="5"/>
  <c r="G522" i="1" l="1"/>
  <c r="C523" i="1"/>
  <c r="A522" i="1"/>
  <c r="M523" i="5"/>
  <c r="K522" i="5"/>
  <c r="A522" i="5"/>
  <c r="C523" i="5"/>
  <c r="F523" i="1" l="1"/>
  <c r="D523" i="1"/>
  <c r="B523" i="1"/>
  <c r="L523" i="5"/>
  <c r="P523" i="5"/>
  <c r="D523" i="5"/>
  <c r="B523" i="5"/>
  <c r="C524" i="1" l="1"/>
  <c r="A523" i="1"/>
  <c r="G523" i="1"/>
  <c r="M524" i="5"/>
  <c r="K523" i="5"/>
  <c r="C524" i="5"/>
  <c r="A523" i="5"/>
  <c r="F524" i="1" l="1"/>
  <c r="D524" i="1"/>
  <c r="B524" i="1"/>
  <c r="P524" i="5"/>
  <c r="L524" i="5"/>
  <c r="B524" i="5"/>
  <c r="D524" i="5"/>
  <c r="G524" i="1" l="1"/>
  <c r="A524" i="1"/>
  <c r="C525" i="1"/>
  <c r="K524" i="5"/>
  <c r="M525" i="5"/>
  <c r="A524" i="5"/>
  <c r="C525" i="5"/>
  <c r="F525" i="1" l="1"/>
  <c r="D525" i="1"/>
  <c r="B525" i="1"/>
  <c r="P525" i="5"/>
  <c r="L525" i="5"/>
  <c r="B525" i="5"/>
  <c r="D525" i="5"/>
  <c r="A525" i="1" l="1"/>
  <c r="C526" i="1"/>
  <c r="G525" i="1"/>
  <c r="K525" i="5"/>
  <c r="M526" i="5"/>
  <c r="A525" i="5"/>
  <c r="C526" i="5"/>
  <c r="F526" i="1" l="1"/>
  <c r="D526" i="1"/>
  <c r="B526" i="1"/>
  <c r="P526" i="5"/>
  <c r="L526" i="5"/>
  <c r="B526" i="5"/>
  <c r="D526" i="5"/>
  <c r="G526" i="1" l="1"/>
  <c r="A526" i="1"/>
  <c r="C527" i="1"/>
  <c r="M527" i="5"/>
  <c r="K526" i="5"/>
  <c r="C527" i="5"/>
  <c r="A526" i="5"/>
  <c r="F527" i="1" l="1"/>
  <c r="D527" i="1"/>
  <c r="B527" i="1"/>
  <c r="L527" i="5"/>
  <c r="P527" i="5"/>
  <c r="D527" i="5"/>
  <c r="B527" i="5"/>
  <c r="G527" i="1" l="1"/>
  <c r="C528" i="1"/>
  <c r="A527" i="1"/>
  <c r="K527" i="5"/>
  <c r="M528" i="5"/>
  <c r="C528" i="5"/>
  <c r="A527" i="5"/>
  <c r="F528" i="1" l="1"/>
  <c r="D528" i="1"/>
  <c r="B528" i="1"/>
  <c r="L528" i="5"/>
  <c r="P528" i="5"/>
  <c r="B528" i="5"/>
  <c r="D528" i="5"/>
  <c r="A528" i="1" l="1"/>
  <c r="C529" i="1"/>
  <c r="G528" i="1"/>
  <c r="M529" i="5"/>
  <c r="K528" i="5"/>
  <c r="A528" i="5"/>
  <c r="C529" i="5"/>
  <c r="F529" i="1" l="1"/>
  <c r="D529" i="1"/>
  <c r="B529" i="1"/>
  <c r="P529" i="5"/>
  <c r="L529" i="5"/>
  <c r="D529" i="5"/>
  <c r="B529" i="5"/>
  <c r="G529" i="1" l="1"/>
  <c r="C530" i="1"/>
  <c r="A529" i="1"/>
  <c r="M530" i="5"/>
  <c r="K529" i="5"/>
  <c r="A529" i="5"/>
  <c r="C530" i="5"/>
  <c r="F530" i="1" l="1"/>
  <c r="D530" i="1"/>
  <c r="B530" i="1"/>
  <c r="L530" i="5"/>
  <c r="P530" i="5"/>
  <c r="B530" i="5"/>
  <c r="D530" i="5"/>
  <c r="G530" i="1" l="1"/>
  <c r="C531" i="1"/>
  <c r="A530" i="1"/>
  <c r="M531" i="5"/>
  <c r="K530" i="5"/>
  <c r="C531" i="5"/>
  <c r="A530" i="5"/>
  <c r="F531" i="1" l="1"/>
  <c r="D531" i="1"/>
  <c r="B531" i="1"/>
  <c r="L531" i="5"/>
  <c r="P531" i="5"/>
  <c r="D531" i="5"/>
  <c r="B531" i="5"/>
  <c r="G531" i="1" l="1"/>
  <c r="C532" i="1"/>
  <c r="A531" i="1"/>
  <c r="K531" i="5"/>
  <c r="M532" i="5"/>
  <c r="C532" i="5"/>
  <c r="A531" i="5"/>
  <c r="F532" i="1" l="1"/>
  <c r="D532" i="1"/>
  <c r="B532" i="1"/>
  <c r="L532" i="5"/>
  <c r="P532" i="5"/>
  <c r="B532" i="5"/>
  <c r="D532" i="5"/>
  <c r="G532" i="1" l="1"/>
  <c r="C533" i="1"/>
  <c r="A532" i="1"/>
  <c r="M533" i="5"/>
  <c r="K532" i="5"/>
  <c r="A532" i="5"/>
  <c r="C533" i="5"/>
  <c r="F533" i="1" l="1"/>
  <c r="D533" i="1"/>
  <c r="B533" i="1"/>
  <c r="L533" i="5"/>
  <c r="P533" i="5"/>
  <c r="B533" i="5"/>
  <c r="D533" i="5"/>
  <c r="G533" i="1" l="1"/>
  <c r="C534" i="1"/>
  <c r="A533" i="1"/>
  <c r="M534" i="5"/>
  <c r="K533" i="5"/>
  <c r="C534" i="5"/>
  <c r="A533" i="5"/>
  <c r="F534" i="1" l="1"/>
  <c r="D534" i="1"/>
  <c r="B534" i="1"/>
  <c r="L534" i="5"/>
  <c r="P534" i="5"/>
  <c r="B534" i="5"/>
  <c r="D534" i="5"/>
  <c r="G534" i="1" l="1"/>
  <c r="C535" i="1"/>
  <c r="A534" i="1"/>
  <c r="M535" i="5"/>
  <c r="K534" i="5"/>
  <c r="A534" i="5"/>
  <c r="C535" i="5"/>
  <c r="F535" i="1" l="1"/>
  <c r="D535" i="1"/>
  <c r="B535" i="1"/>
  <c r="L535" i="5"/>
  <c r="P535" i="5"/>
  <c r="B535" i="5"/>
  <c r="D535" i="5"/>
  <c r="G535" i="1" l="1"/>
  <c r="A535" i="1"/>
  <c r="C536" i="1"/>
  <c r="M536" i="5"/>
  <c r="K535" i="5"/>
  <c r="C536" i="5"/>
  <c r="A535" i="5"/>
  <c r="F536" i="1" l="1"/>
  <c r="D536" i="1"/>
  <c r="B536" i="1"/>
  <c r="L536" i="5"/>
  <c r="P536" i="5"/>
  <c r="B536" i="5"/>
  <c r="D536" i="5"/>
  <c r="G536" i="1" l="1"/>
  <c r="A536" i="1"/>
  <c r="C537" i="1"/>
  <c r="M537" i="5"/>
  <c r="K536" i="5"/>
  <c r="A536" i="5"/>
  <c r="C537" i="5"/>
  <c r="F537" i="1" l="1"/>
  <c r="D537" i="1"/>
  <c r="B537" i="1"/>
  <c r="P537" i="5"/>
  <c r="L537" i="5"/>
  <c r="D537" i="5"/>
  <c r="B537" i="5"/>
  <c r="C538" i="1" l="1"/>
  <c r="G537" i="1"/>
  <c r="A537" i="1"/>
  <c r="M538" i="5"/>
  <c r="K537" i="5"/>
  <c r="A537" i="5"/>
  <c r="C538" i="5"/>
  <c r="F538" i="1" l="1"/>
  <c r="D538" i="1"/>
  <c r="B538" i="1"/>
  <c r="P538" i="5"/>
  <c r="L538" i="5"/>
  <c r="D538" i="5"/>
  <c r="B538" i="5"/>
  <c r="G538" i="1" l="1"/>
  <c r="C539" i="1"/>
  <c r="A538" i="1"/>
  <c r="M539" i="5"/>
  <c r="K538" i="5"/>
  <c r="A538" i="5"/>
  <c r="C539" i="5"/>
  <c r="F539" i="1" l="1"/>
  <c r="D539" i="1"/>
  <c r="B539" i="1"/>
  <c r="L539" i="5"/>
  <c r="P539" i="5"/>
  <c r="B539" i="5"/>
  <c r="D539" i="5"/>
  <c r="G539" i="1" l="1"/>
  <c r="A539" i="1"/>
  <c r="C540" i="1"/>
  <c r="K539" i="5"/>
  <c r="M540" i="5"/>
  <c r="C540" i="5"/>
  <c r="A539" i="5"/>
  <c r="F540" i="1" l="1"/>
  <c r="D540" i="1"/>
  <c r="B540" i="1"/>
  <c r="P540" i="5"/>
  <c r="L540" i="5"/>
  <c r="B540" i="5"/>
  <c r="D540" i="5"/>
  <c r="A540" i="1" l="1"/>
  <c r="G540" i="1"/>
  <c r="C541" i="1"/>
  <c r="K540" i="5"/>
  <c r="M541" i="5"/>
  <c r="A540" i="5"/>
  <c r="C541" i="5"/>
  <c r="F541" i="1" l="1"/>
  <c r="D541" i="1"/>
  <c r="B541" i="1"/>
  <c r="P541" i="5"/>
  <c r="L541" i="5"/>
  <c r="D541" i="5"/>
  <c r="B541" i="5"/>
  <c r="G541" i="1" l="1"/>
  <c r="A541" i="1"/>
  <c r="C542" i="1"/>
  <c r="K541" i="5"/>
  <c r="M542" i="5"/>
  <c r="C542" i="5"/>
  <c r="A541" i="5"/>
  <c r="F542" i="1" l="1"/>
  <c r="D542" i="1"/>
  <c r="B542" i="1"/>
  <c r="L542" i="5"/>
  <c r="P542" i="5"/>
  <c r="D542" i="5"/>
  <c r="B542" i="5"/>
  <c r="G542" i="1" l="1"/>
  <c r="A542" i="1"/>
  <c r="C543" i="1"/>
  <c r="M543" i="5"/>
  <c r="K542" i="5"/>
  <c r="C543" i="5"/>
  <c r="A542" i="5"/>
  <c r="F543" i="1" l="1"/>
  <c r="D543" i="1"/>
  <c r="B543" i="1"/>
  <c r="L543" i="5"/>
  <c r="P543" i="5"/>
  <c r="D543" i="5"/>
  <c r="B543" i="5"/>
  <c r="G543" i="1" l="1"/>
  <c r="C544" i="1"/>
  <c r="A543" i="1"/>
  <c r="M544" i="5"/>
  <c r="K543" i="5"/>
  <c r="C544" i="5"/>
  <c r="A543" i="5"/>
  <c r="F544" i="1" l="1"/>
  <c r="D544" i="1"/>
  <c r="B544" i="1"/>
  <c r="L544" i="5"/>
  <c r="P544" i="5"/>
  <c r="B544" i="5"/>
  <c r="D544" i="5"/>
  <c r="G544" i="1" l="1"/>
  <c r="C545" i="1"/>
  <c r="A544" i="1"/>
  <c r="K544" i="5"/>
  <c r="M545" i="5"/>
  <c r="A544" i="5"/>
  <c r="C545" i="5"/>
  <c r="F545" i="1" l="1"/>
  <c r="D545" i="1"/>
  <c r="B545" i="1"/>
  <c r="L545" i="5"/>
  <c r="P545" i="5"/>
  <c r="D545" i="5"/>
  <c r="B545" i="5"/>
  <c r="C546" i="1" l="1"/>
  <c r="A545" i="1"/>
  <c r="G545" i="1"/>
  <c r="K545" i="5"/>
  <c r="M546" i="5"/>
  <c r="C546" i="5"/>
  <c r="A545" i="5"/>
  <c r="F546" i="1" l="1"/>
  <c r="D546" i="1"/>
  <c r="B546" i="1"/>
  <c r="P546" i="5"/>
  <c r="L546" i="5"/>
  <c r="B546" i="5"/>
  <c r="D546" i="5"/>
  <c r="C547" i="1" l="1"/>
  <c r="A546" i="1"/>
  <c r="G546" i="1"/>
  <c r="M547" i="5"/>
  <c r="K546" i="5"/>
  <c r="C547" i="5"/>
  <c r="A546" i="5"/>
  <c r="F547" i="1" l="1"/>
  <c r="D547" i="1"/>
  <c r="B547" i="1"/>
  <c r="L547" i="5"/>
  <c r="P547" i="5"/>
  <c r="D547" i="5"/>
  <c r="B547" i="5"/>
  <c r="G547" i="1" l="1"/>
  <c r="C548" i="1"/>
  <c r="A547" i="1"/>
  <c r="M548" i="5"/>
  <c r="K547" i="5"/>
  <c r="C548" i="5"/>
  <c r="A547" i="5"/>
  <c r="F548" i="1" l="1"/>
  <c r="D548" i="1"/>
  <c r="B548" i="1"/>
  <c r="P548" i="5"/>
  <c r="L548" i="5"/>
  <c r="B548" i="5"/>
  <c r="D548" i="5"/>
  <c r="G548" i="1" l="1"/>
  <c r="C549" i="1"/>
  <c r="A548" i="1"/>
  <c r="K548" i="5"/>
  <c r="M549" i="5"/>
  <c r="A548" i="5"/>
  <c r="C549" i="5"/>
  <c r="F549" i="1" l="1"/>
  <c r="D549" i="1"/>
  <c r="B549" i="1"/>
  <c r="P549" i="5"/>
  <c r="L549" i="5"/>
  <c r="B549" i="5"/>
  <c r="D549" i="5"/>
  <c r="G549" i="1" l="1"/>
  <c r="C550" i="1"/>
  <c r="A549" i="1"/>
  <c r="K549" i="5"/>
  <c r="M550" i="5"/>
  <c r="A549" i="5"/>
  <c r="C550" i="5"/>
  <c r="F550" i="1" l="1"/>
  <c r="D550" i="1"/>
  <c r="B550" i="1"/>
  <c r="P550" i="5"/>
  <c r="L550" i="5"/>
  <c r="D550" i="5"/>
  <c r="B550" i="5"/>
  <c r="C551" i="1" l="1"/>
  <c r="G550" i="1"/>
  <c r="A550" i="1"/>
  <c r="M551" i="5"/>
  <c r="K550" i="5"/>
  <c r="C551" i="5"/>
  <c r="A550" i="5"/>
  <c r="F551" i="1" l="1"/>
  <c r="D551" i="1"/>
  <c r="B551" i="1"/>
  <c r="L551" i="5"/>
  <c r="P551" i="5"/>
  <c r="D551" i="5"/>
  <c r="B551" i="5"/>
  <c r="G551" i="1" l="1"/>
  <c r="C552" i="1"/>
  <c r="A551" i="1"/>
  <c r="K551" i="5"/>
  <c r="M552" i="5"/>
  <c r="C552" i="5"/>
  <c r="A551" i="5"/>
  <c r="F552" i="1" l="1"/>
  <c r="D552" i="1"/>
  <c r="B552" i="1"/>
  <c r="L552" i="5"/>
  <c r="P552" i="5"/>
  <c r="B552" i="5"/>
  <c r="D552" i="5"/>
  <c r="G552" i="1" l="1"/>
  <c r="A552" i="1"/>
  <c r="C553" i="1"/>
  <c r="M553" i="5"/>
  <c r="K552" i="5"/>
  <c r="A552" i="5"/>
  <c r="C553" i="5"/>
  <c r="F553" i="1" l="1"/>
  <c r="D553" i="1"/>
  <c r="B553" i="1"/>
  <c r="P553" i="5"/>
  <c r="L553" i="5"/>
  <c r="D553" i="5"/>
  <c r="B553" i="5"/>
  <c r="C554" i="1" l="1"/>
  <c r="A553" i="1"/>
  <c r="G553" i="1"/>
  <c r="M554" i="5"/>
  <c r="K553" i="5"/>
  <c r="A553" i="5"/>
  <c r="C554" i="5"/>
  <c r="F554" i="1" l="1"/>
  <c r="D554" i="1"/>
  <c r="B554" i="1"/>
  <c r="L554" i="5"/>
  <c r="P554" i="5"/>
  <c r="B554" i="5"/>
  <c r="D554" i="5"/>
  <c r="G554" i="1" l="1"/>
  <c r="A554" i="1"/>
  <c r="C555" i="1"/>
  <c r="M555" i="5"/>
  <c r="K554" i="5"/>
  <c r="A554" i="5"/>
  <c r="C555" i="5"/>
  <c r="F555" i="1" l="1"/>
  <c r="D555" i="1"/>
  <c r="B555" i="1"/>
  <c r="L555" i="5"/>
  <c r="P555" i="5"/>
  <c r="B555" i="5"/>
  <c r="D555" i="5"/>
  <c r="G555" i="1" l="1"/>
  <c r="C556" i="1"/>
  <c r="A555" i="1"/>
  <c r="K555" i="5"/>
  <c r="M556" i="5"/>
  <c r="C556" i="5"/>
  <c r="A555" i="5"/>
  <c r="F556" i="1" l="1"/>
  <c r="D556" i="1"/>
  <c r="B556" i="1"/>
  <c r="P556" i="5"/>
  <c r="L556" i="5"/>
  <c r="B556" i="5"/>
  <c r="D556" i="5"/>
  <c r="G556" i="1" l="1"/>
  <c r="A556" i="1"/>
  <c r="C557" i="1"/>
  <c r="M557" i="5"/>
  <c r="K556" i="5"/>
  <c r="A556" i="5"/>
  <c r="C557" i="5"/>
  <c r="F557" i="1" l="1"/>
  <c r="D557" i="1"/>
  <c r="B557" i="1"/>
  <c r="L557" i="5"/>
  <c r="P557" i="5"/>
  <c r="D557" i="5"/>
  <c r="B557" i="5"/>
  <c r="G557" i="1" l="1"/>
  <c r="C558" i="1"/>
  <c r="A557" i="1"/>
  <c r="M558" i="5"/>
  <c r="K557" i="5"/>
  <c r="C558" i="5"/>
  <c r="A557" i="5"/>
  <c r="F558" i="1" l="1"/>
  <c r="D558" i="1"/>
  <c r="B558" i="1"/>
  <c r="P558" i="5"/>
  <c r="L558" i="5"/>
  <c r="D558" i="5"/>
  <c r="B558" i="5"/>
  <c r="A558" i="1" l="1"/>
  <c r="G558" i="1"/>
  <c r="C559" i="1"/>
  <c r="M559" i="5"/>
  <c r="K558" i="5"/>
  <c r="A558" i="5"/>
  <c r="C559" i="5"/>
  <c r="F559" i="1" l="1"/>
  <c r="D559" i="1"/>
  <c r="B559" i="1"/>
  <c r="L559" i="5"/>
  <c r="P559" i="5"/>
  <c r="D559" i="5"/>
  <c r="B559" i="5"/>
  <c r="G559" i="1" l="1"/>
  <c r="A559" i="1"/>
  <c r="C560" i="1"/>
  <c r="K559" i="5"/>
  <c r="M560" i="5"/>
  <c r="C560" i="5"/>
  <c r="A559" i="5"/>
  <c r="F560" i="1" l="1"/>
  <c r="D560" i="1"/>
  <c r="B560" i="1"/>
  <c r="P560" i="5"/>
  <c r="L560" i="5"/>
  <c r="B560" i="5"/>
  <c r="D560" i="5"/>
  <c r="A560" i="1" l="1"/>
  <c r="G560" i="1"/>
  <c r="C561" i="1"/>
  <c r="K560" i="5"/>
  <c r="M561" i="5"/>
  <c r="A560" i="5"/>
  <c r="C561" i="5"/>
  <c r="F561" i="1" l="1"/>
  <c r="D561" i="1"/>
  <c r="B561" i="1"/>
  <c r="P561" i="5"/>
  <c r="L561" i="5"/>
  <c r="D561" i="5"/>
  <c r="B561" i="5"/>
  <c r="G561" i="1" l="1"/>
  <c r="A561" i="1"/>
  <c r="C562" i="1"/>
  <c r="M562" i="5"/>
  <c r="K561" i="5"/>
  <c r="A561" i="5"/>
  <c r="C562" i="5"/>
  <c r="F562" i="1" l="1"/>
  <c r="D562" i="1"/>
  <c r="B562" i="1"/>
  <c r="P562" i="5"/>
  <c r="L562" i="5"/>
  <c r="D562" i="5"/>
  <c r="B562" i="5"/>
  <c r="G562" i="1" l="1"/>
  <c r="A562" i="1"/>
  <c r="C563" i="1"/>
  <c r="M563" i="5"/>
  <c r="K562" i="5"/>
  <c r="C563" i="5"/>
  <c r="A562" i="5"/>
  <c r="F563" i="1" l="1"/>
  <c r="D563" i="1"/>
  <c r="B563" i="1"/>
  <c r="L563" i="5"/>
  <c r="P563" i="5"/>
  <c r="D563" i="5"/>
  <c r="B563" i="5"/>
  <c r="G563" i="1" l="1"/>
  <c r="C564" i="1"/>
  <c r="A563" i="1"/>
  <c r="K563" i="5"/>
  <c r="M564" i="5"/>
  <c r="C564" i="5"/>
  <c r="A563" i="5"/>
  <c r="F564" i="1" l="1"/>
  <c r="D564" i="1"/>
  <c r="B564" i="1"/>
  <c r="L564" i="5"/>
  <c r="P564" i="5"/>
  <c r="B564" i="5"/>
  <c r="D564" i="5"/>
  <c r="G564" i="1" l="1"/>
  <c r="C565" i="1"/>
  <c r="A564" i="1"/>
  <c r="K564" i="5"/>
  <c r="M565" i="5"/>
  <c r="A564" i="5"/>
  <c r="C565" i="5"/>
  <c r="F565" i="1" l="1"/>
  <c r="D565" i="1"/>
  <c r="B565" i="1"/>
  <c r="P565" i="5"/>
  <c r="L565" i="5"/>
  <c r="D565" i="5"/>
  <c r="B565" i="5"/>
  <c r="G565" i="1" l="1"/>
  <c r="C566" i="1"/>
  <c r="A565" i="1"/>
  <c r="M566" i="5"/>
  <c r="K565" i="5"/>
  <c r="A565" i="5"/>
  <c r="C566" i="5"/>
  <c r="F566" i="1" l="1"/>
  <c r="D566" i="1"/>
  <c r="B566" i="1"/>
  <c r="P566" i="5"/>
  <c r="L566" i="5"/>
  <c r="D566" i="5"/>
  <c r="B566" i="5"/>
  <c r="C567" i="1" l="1"/>
  <c r="G566" i="1"/>
  <c r="A566" i="1"/>
  <c r="M567" i="5"/>
  <c r="K566" i="5"/>
  <c r="C567" i="5"/>
  <c r="A566" i="5"/>
  <c r="F567" i="1" l="1"/>
  <c r="D567" i="1"/>
  <c r="B567" i="1"/>
  <c r="L567" i="5"/>
  <c r="P567" i="5"/>
  <c r="D567" i="5"/>
  <c r="B567" i="5"/>
  <c r="G567" i="1" l="1"/>
  <c r="C568" i="1"/>
  <c r="A567" i="1"/>
  <c r="M568" i="5"/>
  <c r="K567" i="5"/>
  <c r="C568" i="5"/>
  <c r="A567" i="5"/>
  <c r="F568" i="1" l="1"/>
  <c r="D568" i="1"/>
  <c r="B568" i="1"/>
  <c r="L568" i="5"/>
  <c r="P568" i="5"/>
  <c r="B568" i="5"/>
  <c r="D568" i="5"/>
  <c r="G568" i="1" l="1"/>
  <c r="C569" i="1"/>
  <c r="A568" i="1"/>
  <c r="M569" i="5"/>
  <c r="K568" i="5"/>
  <c r="A568" i="5"/>
  <c r="C569" i="5"/>
  <c r="F569" i="1" l="1"/>
  <c r="D569" i="1"/>
  <c r="B569" i="1"/>
  <c r="P569" i="5"/>
  <c r="L569" i="5"/>
  <c r="B569" i="5"/>
  <c r="D569" i="5"/>
  <c r="C570" i="1" l="1"/>
  <c r="G569" i="1"/>
  <c r="A569" i="1"/>
  <c r="K569" i="5"/>
  <c r="M570" i="5"/>
  <c r="A569" i="5"/>
  <c r="C570" i="5"/>
  <c r="F570" i="1" l="1"/>
  <c r="D570" i="1"/>
  <c r="B570" i="1"/>
  <c r="P570" i="5"/>
  <c r="L570" i="5"/>
  <c r="B570" i="5"/>
  <c r="D570" i="5"/>
  <c r="C571" i="1" l="1"/>
  <c r="G570" i="1"/>
  <c r="A570" i="1"/>
  <c r="M571" i="5"/>
  <c r="K570" i="5"/>
  <c r="C571" i="5"/>
  <c r="A570" i="5"/>
  <c r="F571" i="1" l="1"/>
  <c r="D571" i="1"/>
  <c r="B571" i="1"/>
  <c r="L571" i="5"/>
  <c r="P571" i="5"/>
  <c r="B571" i="5"/>
  <c r="D571" i="5"/>
  <c r="C572" i="1" l="1"/>
  <c r="A571" i="1"/>
  <c r="G571" i="1"/>
  <c r="M572" i="5"/>
  <c r="K571" i="5"/>
  <c r="C572" i="5"/>
  <c r="A571" i="5"/>
  <c r="F572" i="1" l="1"/>
  <c r="D572" i="1"/>
  <c r="B572" i="1"/>
  <c r="P572" i="5"/>
  <c r="L572" i="5"/>
  <c r="B572" i="5"/>
  <c r="D572" i="5"/>
  <c r="A572" i="1" l="1"/>
  <c r="G572" i="1"/>
  <c r="C573" i="1"/>
  <c r="M573" i="5"/>
  <c r="K572" i="5"/>
  <c r="A572" i="5"/>
  <c r="C573" i="5"/>
  <c r="F573" i="1" l="1"/>
  <c r="D573" i="1"/>
  <c r="B573" i="1"/>
  <c r="P573" i="5"/>
  <c r="L573" i="5"/>
  <c r="D573" i="5"/>
  <c r="B573" i="5"/>
  <c r="C574" i="1" l="1"/>
  <c r="A573" i="1"/>
  <c r="G573" i="1"/>
  <c r="M574" i="5"/>
  <c r="K573" i="5"/>
  <c r="A573" i="5"/>
  <c r="C574" i="5"/>
  <c r="F574" i="1" l="1"/>
  <c r="D574" i="1"/>
  <c r="B574" i="1"/>
  <c r="P574" i="5"/>
  <c r="L574" i="5"/>
  <c r="D574" i="5"/>
  <c r="B574" i="5"/>
  <c r="C575" i="1" l="1"/>
  <c r="G574" i="1"/>
  <c r="A574" i="1"/>
  <c r="M575" i="5"/>
  <c r="K574" i="5"/>
  <c r="A574" i="5"/>
  <c r="C575" i="5"/>
  <c r="F575" i="1" l="1"/>
  <c r="D575" i="1"/>
  <c r="B575" i="1"/>
  <c r="L575" i="5"/>
  <c r="P575" i="5"/>
  <c r="B575" i="5"/>
  <c r="D575" i="5"/>
  <c r="G575" i="1" l="1"/>
  <c r="A575" i="1"/>
  <c r="C576" i="1"/>
  <c r="K575" i="5"/>
  <c r="M576" i="5"/>
  <c r="C576" i="5"/>
  <c r="A575" i="5"/>
  <c r="F576" i="1" l="1"/>
  <c r="D576" i="1"/>
  <c r="B576" i="1"/>
  <c r="L576" i="5"/>
  <c r="P576" i="5"/>
  <c r="B576" i="5"/>
  <c r="D576" i="5"/>
  <c r="G576" i="1" l="1"/>
  <c r="A576" i="1"/>
  <c r="C577" i="1"/>
  <c r="M577" i="5"/>
  <c r="K576" i="5"/>
  <c r="A576" i="5"/>
  <c r="C577" i="5"/>
  <c r="F577" i="1" l="1"/>
  <c r="D577" i="1"/>
  <c r="B577" i="1"/>
  <c r="L577" i="5"/>
  <c r="P577" i="5"/>
  <c r="D577" i="5"/>
  <c r="B577" i="5"/>
  <c r="G577" i="1" l="1"/>
  <c r="A577" i="1"/>
  <c r="C578" i="1"/>
  <c r="M578" i="5"/>
  <c r="K577" i="5"/>
  <c r="C578" i="5"/>
  <c r="A577" i="5"/>
  <c r="F578" i="1" l="1"/>
  <c r="D578" i="1"/>
  <c r="B578" i="1"/>
  <c r="L578" i="5"/>
  <c r="P578" i="5"/>
  <c r="D578" i="5"/>
  <c r="B578" i="5"/>
  <c r="G578" i="1" l="1"/>
  <c r="A578" i="1"/>
  <c r="C579" i="1"/>
  <c r="M579" i="5"/>
  <c r="K578" i="5"/>
  <c r="C579" i="5"/>
  <c r="A578" i="5"/>
  <c r="F579" i="1" l="1"/>
  <c r="D579" i="1"/>
  <c r="B579" i="1"/>
  <c r="L579" i="5"/>
  <c r="P579" i="5"/>
  <c r="D579" i="5"/>
  <c r="B579" i="5"/>
  <c r="G579" i="1" l="1"/>
  <c r="A579" i="1"/>
  <c r="C580" i="1"/>
  <c r="K579" i="5"/>
  <c r="M580" i="5"/>
  <c r="C580" i="5"/>
  <c r="A579" i="5"/>
  <c r="F580" i="1" l="1"/>
  <c r="D580" i="1"/>
  <c r="B580" i="1"/>
  <c r="P580" i="5"/>
  <c r="L580" i="5"/>
  <c r="B580" i="5"/>
  <c r="D580" i="5"/>
  <c r="G580" i="1" l="1"/>
  <c r="C581" i="1"/>
  <c r="A580" i="1"/>
  <c r="K580" i="5"/>
  <c r="M581" i="5"/>
  <c r="A580" i="5"/>
  <c r="C581" i="5"/>
  <c r="F581" i="1" l="1"/>
  <c r="D581" i="1"/>
  <c r="B581" i="1"/>
  <c r="P581" i="5"/>
  <c r="L581" i="5"/>
  <c r="B581" i="5"/>
  <c r="D581" i="5"/>
  <c r="G581" i="1" l="1"/>
  <c r="C582" i="1"/>
  <c r="A581" i="1"/>
  <c r="K581" i="5"/>
  <c r="M582" i="5"/>
  <c r="C582" i="5"/>
  <c r="A581" i="5"/>
  <c r="F582" i="1" l="1"/>
  <c r="D582" i="1"/>
  <c r="B582" i="1"/>
  <c r="P582" i="5"/>
  <c r="L582" i="5"/>
  <c r="B582" i="5"/>
  <c r="D582" i="5"/>
  <c r="C583" i="1" l="1"/>
  <c r="G582" i="1"/>
  <c r="A582" i="1"/>
  <c r="M583" i="5"/>
  <c r="K582" i="5"/>
  <c r="C583" i="5"/>
  <c r="A582" i="5"/>
  <c r="F583" i="1" l="1"/>
  <c r="D583" i="1"/>
  <c r="B583" i="1"/>
  <c r="L583" i="5"/>
  <c r="P583" i="5"/>
  <c r="B583" i="5"/>
  <c r="D583" i="5"/>
  <c r="A583" i="1" l="1"/>
  <c r="C584" i="1"/>
  <c r="G583" i="1"/>
  <c r="K583" i="5"/>
  <c r="M584" i="5"/>
  <c r="C584" i="5"/>
  <c r="A583" i="5"/>
  <c r="F584" i="1" l="1"/>
  <c r="D584" i="1"/>
  <c r="B584" i="1"/>
  <c r="P584" i="5"/>
  <c r="L584" i="5"/>
  <c r="B584" i="5"/>
  <c r="D584" i="5"/>
  <c r="G584" i="1" l="1"/>
  <c r="C585" i="1"/>
  <c r="A584" i="1"/>
  <c r="M585" i="5"/>
  <c r="K584" i="5"/>
  <c r="A584" i="5"/>
  <c r="C585" i="5"/>
  <c r="F585" i="1" l="1"/>
  <c r="D585" i="1"/>
  <c r="B585" i="1"/>
  <c r="P585" i="5"/>
  <c r="L585" i="5"/>
  <c r="D585" i="5"/>
  <c r="B585" i="5"/>
  <c r="G585" i="1" l="1"/>
  <c r="C586" i="1"/>
  <c r="A585" i="1"/>
  <c r="K585" i="5"/>
  <c r="M586" i="5"/>
  <c r="C586" i="5"/>
  <c r="A585" i="5"/>
  <c r="F586" i="1" l="1"/>
  <c r="D586" i="1"/>
  <c r="B586" i="1"/>
  <c r="L586" i="5"/>
  <c r="P586" i="5"/>
  <c r="D586" i="5"/>
  <c r="B586" i="5"/>
  <c r="G586" i="1" l="1"/>
  <c r="C587" i="1"/>
  <c r="A586" i="1"/>
  <c r="M587" i="5"/>
  <c r="K586" i="5"/>
  <c r="C587" i="5"/>
  <c r="A586" i="5"/>
  <c r="F587" i="1" l="1"/>
  <c r="D587" i="1"/>
  <c r="B587" i="1"/>
  <c r="L587" i="5"/>
  <c r="P587" i="5"/>
  <c r="D587" i="5"/>
  <c r="B587" i="5"/>
  <c r="G587" i="1" l="1"/>
  <c r="C588" i="1"/>
  <c r="A587" i="1"/>
  <c r="M588" i="5"/>
  <c r="K587" i="5"/>
  <c r="C588" i="5"/>
  <c r="A587" i="5"/>
  <c r="F588" i="1" l="1"/>
  <c r="D588" i="1"/>
  <c r="B588" i="1"/>
  <c r="L588" i="5"/>
  <c r="P588" i="5"/>
  <c r="B588" i="5"/>
  <c r="D588" i="5"/>
  <c r="G588" i="1" l="1"/>
  <c r="C589" i="1"/>
  <c r="A588" i="1"/>
  <c r="K588" i="5"/>
  <c r="M589" i="5"/>
  <c r="A588" i="5"/>
  <c r="C589" i="5"/>
  <c r="F589" i="1" l="1"/>
  <c r="D589" i="1"/>
  <c r="B589" i="1"/>
  <c r="L589" i="5"/>
  <c r="P589" i="5"/>
  <c r="D589" i="5"/>
  <c r="B589" i="5"/>
  <c r="G589" i="1" l="1"/>
  <c r="C590" i="1"/>
  <c r="A589" i="1"/>
  <c r="M590" i="5"/>
  <c r="K589" i="5"/>
  <c r="A589" i="5"/>
  <c r="C590" i="5"/>
  <c r="F590" i="1" l="1"/>
  <c r="D590" i="1"/>
  <c r="B590" i="1"/>
  <c r="P590" i="5"/>
  <c r="L590" i="5"/>
  <c r="D590" i="5"/>
  <c r="B590" i="5"/>
  <c r="G590" i="1" l="1"/>
  <c r="C591" i="1"/>
  <c r="A590" i="1"/>
  <c r="M591" i="5"/>
  <c r="K590" i="5"/>
  <c r="A590" i="5"/>
  <c r="C591" i="5"/>
  <c r="F591" i="1" l="1"/>
  <c r="D591" i="1"/>
  <c r="B591" i="1"/>
  <c r="L591" i="5"/>
  <c r="P591" i="5"/>
  <c r="D591" i="5"/>
  <c r="B591" i="5"/>
  <c r="G591" i="1" l="1"/>
  <c r="C592" i="1"/>
  <c r="A591" i="1"/>
  <c r="M592" i="5"/>
  <c r="K591" i="5"/>
  <c r="C592" i="5"/>
  <c r="A591" i="5"/>
  <c r="F592" i="1" l="1"/>
  <c r="D592" i="1"/>
  <c r="B592" i="1"/>
  <c r="P592" i="5"/>
  <c r="L592" i="5"/>
  <c r="B592" i="5"/>
  <c r="D592" i="5"/>
  <c r="A592" i="1" l="1"/>
  <c r="C593" i="1"/>
  <c r="G592" i="1"/>
  <c r="M593" i="5"/>
  <c r="K592" i="5"/>
  <c r="A592" i="5"/>
  <c r="C593" i="5"/>
  <c r="F593" i="1" l="1"/>
  <c r="D593" i="1"/>
  <c r="B593" i="1"/>
  <c r="L593" i="5"/>
  <c r="P593" i="5"/>
  <c r="D593" i="5"/>
  <c r="B593" i="5"/>
  <c r="A593" i="1" l="1"/>
  <c r="G593" i="1"/>
  <c r="C594" i="1"/>
  <c r="K593" i="5"/>
  <c r="M594" i="5"/>
  <c r="C594" i="5"/>
  <c r="A593" i="5"/>
  <c r="F594" i="1" l="1"/>
  <c r="D594" i="1"/>
  <c r="B594" i="1"/>
  <c r="P594" i="5"/>
  <c r="L594" i="5"/>
  <c r="D594" i="5"/>
  <c r="B594" i="5"/>
  <c r="A594" i="1" l="1"/>
  <c r="G594" i="1"/>
  <c r="C595" i="1"/>
  <c r="M595" i="5"/>
  <c r="K594" i="5"/>
  <c r="A594" i="5"/>
  <c r="C595" i="5"/>
  <c r="F595" i="1" l="1"/>
  <c r="D595" i="1"/>
  <c r="B595" i="1"/>
  <c r="L595" i="5"/>
  <c r="P595" i="5"/>
  <c r="D595" i="5"/>
  <c r="B595" i="5"/>
  <c r="G595" i="1" l="1"/>
  <c r="A595" i="1"/>
  <c r="C596" i="1"/>
  <c r="M596" i="5"/>
  <c r="K595" i="5"/>
  <c r="C596" i="5"/>
  <c r="A595" i="5"/>
  <c r="F596" i="1" l="1"/>
  <c r="D596" i="1"/>
  <c r="B596" i="1"/>
  <c r="L596" i="5"/>
  <c r="P596" i="5"/>
  <c r="B596" i="5"/>
  <c r="D596" i="5"/>
  <c r="G596" i="1" l="1"/>
  <c r="A596" i="1"/>
  <c r="C597" i="1"/>
  <c r="M597" i="5"/>
  <c r="K596" i="5"/>
  <c r="A596" i="5"/>
  <c r="C597" i="5"/>
  <c r="F597" i="1" l="1"/>
  <c r="D597" i="1"/>
  <c r="B597" i="1"/>
  <c r="P597" i="5"/>
  <c r="L597" i="5"/>
  <c r="D597" i="5"/>
  <c r="B597" i="5"/>
  <c r="G597" i="1" l="1"/>
  <c r="A597" i="1"/>
  <c r="C598" i="1"/>
  <c r="M598" i="5"/>
  <c r="K597" i="5"/>
  <c r="C598" i="5"/>
  <c r="A597" i="5"/>
  <c r="F598" i="1" l="1"/>
  <c r="D598" i="1"/>
  <c r="B598" i="1"/>
  <c r="L598" i="5"/>
  <c r="P598" i="5"/>
  <c r="B598" i="5"/>
  <c r="D598" i="5"/>
  <c r="C599" i="1" l="1"/>
  <c r="G598" i="1"/>
  <c r="A598" i="1"/>
  <c r="M599" i="5"/>
  <c r="K598" i="5"/>
  <c r="A598" i="5"/>
  <c r="C599" i="5"/>
  <c r="F599" i="1" l="1"/>
  <c r="D599" i="1"/>
  <c r="B599" i="1"/>
  <c r="L599" i="5"/>
  <c r="P599" i="5"/>
  <c r="D599" i="5"/>
  <c r="B599" i="5"/>
  <c r="G599" i="1" l="1"/>
  <c r="C600" i="1"/>
  <c r="A599" i="1"/>
  <c r="K599" i="5"/>
  <c r="M600" i="5"/>
  <c r="C600" i="5"/>
  <c r="A599" i="5"/>
  <c r="F600" i="1" l="1"/>
  <c r="D600" i="1"/>
  <c r="B600" i="1"/>
  <c r="L600" i="5"/>
  <c r="P600" i="5"/>
  <c r="B600" i="5"/>
  <c r="D600" i="5"/>
  <c r="G600" i="1" l="1"/>
  <c r="C601" i="1"/>
  <c r="A600" i="1"/>
  <c r="K600" i="5"/>
  <c r="M601" i="5"/>
  <c r="A600" i="5"/>
  <c r="C601" i="5"/>
  <c r="F601" i="1" l="1"/>
  <c r="D601" i="1"/>
  <c r="B601" i="1"/>
  <c r="P601" i="5"/>
  <c r="L601" i="5"/>
  <c r="B601" i="5"/>
  <c r="D601" i="5"/>
  <c r="C602" i="1" l="1"/>
  <c r="G601" i="1"/>
  <c r="A601" i="1"/>
  <c r="M602" i="5"/>
  <c r="K601" i="5"/>
  <c r="A601" i="5"/>
  <c r="C602" i="5"/>
  <c r="F602" i="1" l="1"/>
  <c r="D602" i="1"/>
  <c r="B602" i="1"/>
  <c r="P602" i="5"/>
  <c r="L602" i="5"/>
  <c r="D602" i="5"/>
  <c r="B602" i="5"/>
  <c r="G602" i="1" l="1"/>
  <c r="C603" i="1"/>
  <c r="A602" i="1"/>
  <c r="M603" i="5"/>
  <c r="K602" i="5"/>
  <c r="A602" i="5"/>
  <c r="C603" i="5"/>
  <c r="F603" i="1" l="1"/>
  <c r="D603" i="1"/>
  <c r="B603" i="1"/>
  <c r="L603" i="5"/>
  <c r="P603" i="5"/>
  <c r="B603" i="5"/>
  <c r="D603" i="5"/>
  <c r="A603" i="1" l="1"/>
  <c r="G603" i="1"/>
  <c r="C604" i="1"/>
  <c r="M604" i="5"/>
  <c r="K603" i="5"/>
  <c r="C604" i="5"/>
  <c r="A603" i="5"/>
  <c r="F604" i="1" l="1"/>
  <c r="D604" i="1"/>
  <c r="B604" i="1"/>
  <c r="P604" i="5"/>
  <c r="L604" i="5"/>
  <c r="B604" i="5"/>
  <c r="D604" i="5"/>
  <c r="A604" i="1" l="1"/>
  <c r="G604" i="1"/>
  <c r="C605" i="1"/>
  <c r="M605" i="5"/>
  <c r="K604" i="5"/>
  <c r="A604" i="5"/>
  <c r="C605" i="5"/>
  <c r="F605" i="1" l="1"/>
  <c r="D605" i="1"/>
  <c r="B605" i="1"/>
  <c r="L605" i="5"/>
  <c r="P605" i="5"/>
  <c r="D605" i="5"/>
  <c r="B605" i="5"/>
  <c r="G605" i="1" l="1"/>
  <c r="C606" i="1"/>
  <c r="A605" i="1"/>
  <c r="K605" i="5"/>
  <c r="M606" i="5"/>
  <c r="C606" i="5"/>
  <c r="A605" i="5"/>
  <c r="F606" i="1" l="1"/>
  <c r="D606" i="1"/>
  <c r="B606" i="1"/>
  <c r="L606" i="5"/>
  <c r="P606" i="5"/>
  <c r="D606" i="5"/>
  <c r="B606" i="5"/>
  <c r="C607" i="1" l="1"/>
  <c r="G606" i="1"/>
  <c r="A606" i="1"/>
  <c r="M607" i="5"/>
  <c r="K606" i="5"/>
  <c r="C607" i="5"/>
  <c r="A606" i="5"/>
  <c r="F607" i="1" l="1"/>
  <c r="D607" i="1"/>
  <c r="B607" i="1"/>
  <c r="L607" i="5"/>
  <c r="P607" i="5"/>
  <c r="D607" i="5"/>
  <c r="B607" i="5"/>
  <c r="G607" i="1" l="1"/>
  <c r="C608" i="1"/>
  <c r="A607" i="1"/>
  <c r="K607" i="5"/>
  <c r="M608" i="5"/>
  <c r="C608" i="5"/>
  <c r="A607" i="5"/>
  <c r="F608" i="1" l="1"/>
  <c r="D608" i="1"/>
  <c r="B608" i="1"/>
  <c r="P608" i="5"/>
  <c r="L608" i="5"/>
  <c r="B608" i="5"/>
  <c r="D608" i="5"/>
  <c r="G608" i="1" l="1"/>
  <c r="C609" i="1"/>
  <c r="A608" i="1"/>
  <c r="K608" i="5"/>
  <c r="M609" i="5"/>
  <c r="A608" i="5"/>
  <c r="C609" i="5"/>
  <c r="F609" i="1" l="1"/>
  <c r="D609" i="1"/>
  <c r="B609" i="1"/>
  <c r="L609" i="5"/>
  <c r="P609" i="5"/>
  <c r="D609" i="5"/>
  <c r="B609" i="5"/>
  <c r="G609" i="1" l="1"/>
  <c r="A609" i="1"/>
  <c r="C610" i="1"/>
  <c r="K609" i="5"/>
  <c r="M610" i="5"/>
  <c r="A609" i="5"/>
  <c r="C610" i="5"/>
  <c r="F610" i="1" l="1"/>
  <c r="D610" i="1"/>
  <c r="B610" i="1"/>
  <c r="P610" i="5"/>
  <c r="L610" i="5"/>
  <c r="B610" i="5"/>
  <c r="D610" i="5"/>
  <c r="A610" i="1" l="1"/>
  <c r="G610" i="1"/>
  <c r="C611" i="1"/>
  <c r="M611" i="5"/>
  <c r="K610" i="5"/>
  <c r="C611" i="5"/>
  <c r="A610" i="5"/>
  <c r="F611" i="1" l="1"/>
  <c r="D611" i="1"/>
  <c r="B611" i="1"/>
  <c r="L611" i="5"/>
  <c r="P611" i="5"/>
  <c r="D611" i="5"/>
  <c r="B611" i="5"/>
  <c r="G611" i="1" l="1"/>
  <c r="A611" i="1"/>
  <c r="C612" i="1"/>
  <c r="M612" i="5"/>
  <c r="K611" i="5"/>
  <c r="C612" i="5"/>
  <c r="A611" i="5"/>
  <c r="F612" i="1" l="1"/>
  <c r="D612" i="1"/>
  <c r="B612" i="1"/>
  <c r="P612" i="5"/>
  <c r="L612" i="5"/>
  <c r="B612" i="5"/>
  <c r="D612" i="5"/>
  <c r="G612" i="1" l="1"/>
  <c r="A612" i="1"/>
  <c r="C613" i="1"/>
  <c r="M613" i="5"/>
  <c r="K612" i="5"/>
  <c r="A612" i="5"/>
  <c r="C613" i="5"/>
  <c r="F613" i="1" l="1"/>
  <c r="D613" i="1"/>
  <c r="B613" i="1"/>
  <c r="P613" i="5"/>
  <c r="L613" i="5"/>
  <c r="B613" i="5"/>
  <c r="D613" i="5"/>
  <c r="G613" i="1" l="1"/>
  <c r="A613" i="1"/>
  <c r="C614" i="1"/>
  <c r="K613" i="5"/>
  <c r="M614" i="5"/>
  <c r="A613" i="5"/>
  <c r="C614" i="5"/>
  <c r="F614" i="1" l="1"/>
  <c r="D614" i="1"/>
  <c r="B614" i="1"/>
  <c r="L614" i="5"/>
  <c r="P614" i="5"/>
  <c r="B614" i="5"/>
  <c r="D614" i="5"/>
  <c r="G614" i="1" l="1"/>
  <c r="C615" i="1"/>
  <c r="A614" i="1"/>
  <c r="M615" i="5"/>
  <c r="K614" i="5"/>
  <c r="A614" i="5"/>
  <c r="C615" i="5"/>
  <c r="F615" i="1" l="1"/>
  <c r="D615" i="1"/>
  <c r="B615" i="1"/>
  <c r="L615" i="5"/>
  <c r="P615" i="5"/>
  <c r="D615" i="5"/>
  <c r="B615" i="5"/>
  <c r="G615" i="1" l="1"/>
  <c r="A615" i="1"/>
  <c r="C616" i="1"/>
  <c r="M616" i="5"/>
  <c r="K615" i="5"/>
  <c r="C616" i="5"/>
  <c r="A615" i="5"/>
  <c r="F616" i="1" l="1"/>
  <c r="D616" i="1"/>
  <c r="B616" i="1"/>
  <c r="P616" i="5"/>
  <c r="L616" i="5"/>
  <c r="B616" i="5"/>
  <c r="D616" i="5"/>
  <c r="G616" i="1" l="1"/>
  <c r="A616" i="1"/>
  <c r="C617" i="1"/>
  <c r="M617" i="5"/>
  <c r="K616" i="5"/>
  <c r="A616" i="5"/>
  <c r="C617" i="5"/>
  <c r="F617" i="1" l="1"/>
  <c r="D617" i="1"/>
  <c r="B617" i="1"/>
  <c r="L617" i="5"/>
  <c r="P617" i="5"/>
  <c r="D617" i="5"/>
  <c r="B617" i="5"/>
  <c r="C618" i="1" l="1"/>
  <c r="G617" i="1"/>
  <c r="A617" i="1"/>
  <c r="K617" i="5"/>
  <c r="M618" i="5"/>
  <c r="C618" i="5"/>
  <c r="A617" i="5"/>
  <c r="F618" i="1" l="1"/>
  <c r="D618" i="1"/>
  <c r="B618" i="1"/>
  <c r="L618" i="5"/>
  <c r="P618" i="5"/>
  <c r="B618" i="5"/>
  <c r="D618" i="5"/>
  <c r="G618" i="1" l="1"/>
  <c r="A618" i="1"/>
  <c r="C619" i="1"/>
  <c r="M619" i="5"/>
  <c r="K618" i="5"/>
  <c r="A618" i="5"/>
  <c r="C619" i="5"/>
  <c r="F619" i="1" l="1"/>
  <c r="D619" i="1"/>
  <c r="B619" i="1"/>
  <c r="L619" i="5"/>
  <c r="P619" i="5"/>
  <c r="D619" i="5"/>
  <c r="B619" i="5"/>
  <c r="G619" i="1" l="1"/>
  <c r="A619" i="1"/>
  <c r="C620" i="1"/>
  <c r="M620" i="5"/>
  <c r="K619" i="5"/>
  <c r="C620" i="5"/>
  <c r="A619" i="5"/>
  <c r="F620" i="1" l="1"/>
  <c r="D620" i="1"/>
  <c r="B620" i="1"/>
  <c r="L620" i="5"/>
  <c r="P620" i="5"/>
  <c r="B620" i="5"/>
  <c r="D620" i="5"/>
  <c r="G620" i="1" l="1"/>
  <c r="A620" i="1"/>
  <c r="C621" i="1"/>
  <c r="M621" i="5"/>
  <c r="K620" i="5"/>
  <c r="A620" i="5"/>
  <c r="C621" i="5"/>
  <c r="F621" i="1" l="1"/>
  <c r="D621" i="1"/>
  <c r="B621" i="1"/>
  <c r="P621" i="5"/>
  <c r="L621" i="5"/>
  <c r="D621" i="5"/>
  <c r="B621" i="5"/>
  <c r="G621" i="1" l="1"/>
  <c r="A621" i="1"/>
  <c r="C622" i="1"/>
  <c r="K621" i="5"/>
  <c r="M622" i="5"/>
  <c r="C622" i="5"/>
  <c r="A621" i="5"/>
  <c r="F622" i="1" l="1"/>
  <c r="D622" i="1"/>
  <c r="B622" i="1"/>
  <c r="P622" i="5"/>
  <c r="L622" i="5"/>
  <c r="D622" i="5"/>
  <c r="B622" i="5"/>
  <c r="G622" i="1" l="1"/>
  <c r="C623" i="1"/>
  <c r="A622" i="1"/>
  <c r="M623" i="5"/>
  <c r="K622" i="5"/>
  <c r="A622" i="5"/>
  <c r="C623" i="5"/>
  <c r="F623" i="1" l="1"/>
  <c r="D623" i="1"/>
  <c r="B623" i="1"/>
  <c r="L623" i="5"/>
  <c r="P623" i="5"/>
  <c r="D623" i="5"/>
  <c r="B623" i="5"/>
  <c r="G623" i="1" l="1"/>
  <c r="A623" i="1"/>
  <c r="C624" i="1"/>
  <c r="K623" i="5"/>
  <c r="M624" i="5"/>
  <c r="C624" i="5"/>
  <c r="A623" i="5"/>
  <c r="F624" i="1" l="1"/>
  <c r="D624" i="1"/>
  <c r="B624" i="1"/>
  <c r="P624" i="5"/>
  <c r="L624" i="5"/>
  <c r="B624" i="5"/>
  <c r="D624" i="5"/>
  <c r="C625" i="1" l="1"/>
  <c r="G624" i="1"/>
  <c r="A624" i="1"/>
  <c r="M625" i="5"/>
  <c r="K624" i="5"/>
  <c r="A624" i="5"/>
  <c r="C625" i="5"/>
  <c r="F625" i="1" l="1"/>
  <c r="D625" i="1"/>
  <c r="B625" i="1"/>
  <c r="L625" i="5"/>
  <c r="P625" i="5"/>
  <c r="D625" i="5"/>
  <c r="B625" i="5"/>
  <c r="G625" i="1" l="1"/>
  <c r="C626" i="1"/>
  <c r="A625" i="1"/>
  <c r="M626" i="5"/>
  <c r="K625" i="5"/>
  <c r="C626" i="5"/>
  <c r="A625" i="5"/>
  <c r="F626" i="1" l="1"/>
  <c r="D626" i="1"/>
  <c r="B626" i="1"/>
  <c r="P626" i="5"/>
  <c r="L626" i="5"/>
  <c r="D626" i="5"/>
  <c r="B626" i="5"/>
  <c r="A626" i="1" l="1"/>
  <c r="C627" i="1"/>
  <c r="G626" i="1"/>
  <c r="M627" i="5"/>
  <c r="K626" i="5"/>
  <c r="C627" i="5"/>
  <c r="A626" i="5"/>
  <c r="F627" i="1" l="1"/>
  <c r="D627" i="1"/>
  <c r="B627" i="1"/>
  <c r="L627" i="5"/>
  <c r="P627" i="5"/>
  <c r="K627" i="5" s="1"/>
  <c r="D627" i="5"/>
  <c r="A627" i="5" s="1"/>
  <c r="B627" i="5"/>
  <c r="G627" i="1" l="1"/>
  <c r="A6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<sst xmlns="http://schemas.openxmlformats.org/spreadsheetml/2006/main" count="15" uniqueCount="13">
  <si>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C1 = 7</t>
  </si>
  <si>
    <t>FactoredBy</t>
  </si>
  <si>
    <t>N13</t>
  </si>
  <si>
    <t>N7</t>
  </si>
  <si>
    <t>N17</t>
  </si>
  <si>
    <t>N23</t>
  </si>
  <si>
    <t>N11</t>
  </si>
  <si>
    <t>N19</t>
  </si>
  <si>
    <t>N29</t>
  </si>
  <si>
    <t>N31</t>
  </si>
  <si>
    <t>N37</t>
  </si>
  <si>
    <t>Prime1</t>
  </si>
  <si>
    <t>Prime2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</si>
</sst>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C201-FCB6-485E-B138-97EF4BF1A462}">
  <dimension ref="A1:N627"/>
  <sheetViews>
    <sheetView tabSelected="1" topLeftCell="A251" workbookViewId="0">
      <selection activeCell="C29" sqref="C29"/>
    </sheetView>
  </sheetViews>
  <sheetFormatPr defaultRowHeight="14.4" x14ac:dyDescent="0.3"/>
  <cols>
    <col min="10" max="10" width="13.33203125" customWidth="1"/>
  </cols>
  <sheetData>
    <row r="1" spans="1:14" x14ac:dyDescent="0.3">
      <c r="C1" s="1">
        <v>7</v>
      </c>
      <c r="K1" t="s">
        <v>0</v>
      </c>
    </row>
    <row r="2" spans="1:14" x14ac:dyDescent="0.3">
      <c r="A2">
        <f>(D2-5)/6</f>
        <v>1</v>
      </c>
      <c r="B2">
        <f>(C2-1)/6</f>
        <v>1</v>
      </c>
      <c r="C2">
        <f>C1</f>
        <v>7</v>
      </c>
      <c r="D2">
        <f>C1+4</f>
        <v>11</v>
      </c>
      <c r="F2">
        <f>SQRT(C2)</f>
        <v>2.6457513110645907</v>
      </c>
      <c r="G2">
        <f>SQRT(D2)</f>
        <v>3.3166247903553998</v>
      </c>
      <c r="I2" t="str">
        <f>"=(D3-5)/6"</f>
        <v>=(D3-5)/6</v>
      </c>
      <c r="J2" t="str">
        <f>"=(C2-1)/6"</f>
        <v>=(C2-1)/6</v>
      </c>
      <c r="K2" t="str">
        <f>"=C1"</f>
        <v>=C1</v>
      </c>
      <c r="L2" t="str">
        <f>"=C1+4"</f>
        <v>=C1+4</v>
      </c>
    </row>
    <row r="3" spans="1:14" x14ac:dyDescent="0.3">
      <c r="A3">
        <f t="shared" ref="A3:A66" si="0">(D3-5)/6</f>
        <v>2</v>
      </c>
      <c r="B3">
        <f t="shared" ref="B3:B66" si="1">(C3-1)/6</f>
        <v>2</v>
      </c>
      <c r="C3">
        <f>D2+2</f>
        <v>13</v>
      </c>
      <c r="D3">
        <f>C3+4</f>
        <v>17</v>
      </c>
      <c r="F3">
        <f t="shared" ref="F3:F66" si="2">SQRT(C3)</f>
        <v>3.6055512754639891</v>
      </c>
      <c r="G3">
        <f t="shared" ref="G3:G66" si="3">SQRT(D3)</f>
        <v>4.1231056256176606</v>
      </c>
      <c r="K3" t="str">
        <f>"=D2+2"</f>
        <v>=D2+2</v>
      </c>
    </row>
    <row r="4" spans="1:14" x14ac:dyDescent="0.3">
      <c r="A4">
        <f t="shared" si="0"/>
        <v>3</v>
      </c>
      <c r="B4" s="2">
        <f t="shared" si="1"/>
        <v>3</v>
      </c>
      <c r="C4" s="2">
        <f t="shared" ref="C4:C67" si="4">D3+2</f>
        <v>19</v>
      </c>
      <c r="D4">
        <f t="shared" ref="D4:D67" si="5">C4+4</f>
        <v>23</v>
      </c>
      <c r="F4">
        <f t="shared" si="2"/>
        <v>4.358898943540674</v>
      </c>
      <c r="G4">
        <f t="shared" si="3"/>
        <v>4.7958315233127191</v>
      </c>
    </row>
    <row r="5" spans="1:14" x14ac:dyDescent="0.3">
      <c r="A5">
        <f t="shared" si="0"/>
        <v>4</v>
      </c>
      <c r="B5">
        <f t="shared" si="1"/>
        <v>4</v>
      </c>
      <c r="C5">
        <f t="shared" si="4"/>
        <v>25</v>
      </c>
      <c r="D5">
        <f t="shared" si="5"/>
        <v>29</v>
      </c>
      <c r="F5">
        <f t="shared" si="2"/>
        <v>5</v>
      </c>
      <c r="G5">
        <f t="shared" si="3"/>
        <v>5.3851648071345037</v>
      </c>
    </row>
    <row r="6" spans="1:14" x14ac:dyDescent="0.3">
      <c r="A6">
        <f t="shared" si="0"/>
        <v>5</v>
      </c>
      <c r="B6">
        <f t="shared" si="1"/>
        <v>5</v>
      </c>
      <c r="C6">
        <f t="shared" si="4"/>
        <v>31</v>
      </c>
      <c r="D6">
        <f t="shared" si="5"/>
        <v>35</v>
      </c>
      <c r="F6">
        <f t="shared" si="2"/>
        <v>5.5677643628300215</v>
      </c>
      <c r="G6">
        <f t="shared" si="3"/>
        <v>5.9160797830996161</v>
      </c>
    </row>
    <row r="7" spans="1:14" x14ac:dyDescent="0.3">
      <c r="A7">
        <f t="shared" si="0"/>
        <v>6</v>
      </c>
      <c r="B7">
        <f t="shared" si="1"/>
        <v>6</v>
      </c>
      <c r="C7">
        <f t="shared" si="4"/>
        <v>37</v>
      </c>
      <c r="D7">
        <f t="shared" si="5"/>
        <v>41</v>
      </c>
      <c r="F7">
        <f t="shared" si="2"/>
        <v>6.0827625302982193</v>
      </c>
      <c r="G7">
        <f t="shared" si="3"/>
        <v>6.4031242374328485</v>
      </c>
    </row>
    <row r="8" spans="1:14" x14ac:dyDescent="0.3">
      <c r="A8">
        <f t="shared" si="0"/>
        <v>7</v>
      </c>
      <c r="B8">
        <f t="shared" si="1"/>
        <v>7</v>
      </c>
      <c r="C8">
        <f t="shared" si="4"/>
        <v>43</v>
      </c>
      <c r="D8">
        <f t="shared" si="5"/>
        <v>47</v>
      </c>
      <c r="F8">
        <f t="shared" si="2"/>
        <v>6.5574385243020004</v>
      </c>
      <c r="G8">
        <f t="shared" si="3"/>
        <v>6.8556546004010439</v>
      </c>
    </row>
    <row r="9" spans="1:14" x14ac:dyDescent="0.3">
      <c r="A9">
        <f t="shared" si="0"/>
        <v>8</v>
      </c>
      <c r="B9">
        <f t="shared" si="1"/>
        <v>8</v>
      </c>
      <c r="C9">
        <f t="shared" si="4"/>
        <v>49</v>
      </c>
      <c r="D9">
        <f t="shared" si="5"/>
        <v>53</v>
      </c>
      <c r="F9">
        <f t="shared" si="2"/>
        <v>7</v>
      </c>
      <c r="G9">
        <f t="shared" si="3"/>
        <v>7.2801098892805181</v>
      </c>
    </row>
    <row r="10" spans="1:14" x14ac:dyDescent="0.3">
      <c r="A10">
        <f t="shared" si="0"/>
        <v>9</v>
      </c>
      <c r="B10">
        <f t="shared" si="1"/>
        <v>9</v>
      </c>
      <c r="C10">
        <f t="shared" si="4"/>
        <v>55</v>
      </c>
      <c r="D10">
        <f t="shared" si="5"/>
        <v>59</v>
      </c>
      <c r="F10">
        <f t="shared" si="2"/>
        <v>7.416198487095663</v>
      </c>
      <c r="G10">
        <f t="shared" si="3"/>
        <v>7.6811457478686078</v>
      </c>
      <c r="N10">
        <f>17 * 17</f>
        <v>289</v>
      </c>
    </row>
    <row r="11" spans="1:14" x14ac:dyDescent="0.3">
      <c r="A11">
        <f t="shared" si="0"/>
        <v>10</v>
      </c>
      <c r="B11">
        <f t="shared" si="1"/>
        <v>10</v>
      </c>
      <c r="C11">
        <f t="shared" si="4"/>
        <v>61</v>
      </c>
      <c r="D11">
        <f t="shared" si="5"/>
        <v>65</v>
      </c>
      <c r="F11">
        <f t="shared" si="2"/>
        <v>7.810249675906654</v>
      </c>
      <c r="G11">
        <f t="shared" si="3"/>
        <v>8.0622577482985491</v>
      </c>
    </row>
    <row r="12" spans="1:14" x14ac:dyDescent="0.3">
      <c r="A12">
        <f t="shared" si="0"/>
        <v>11</v>
      </c>
      <c r="B12">
        <f t="shared" si="1"/>
        <v>11</v>
      </c>
      <c r="C12">
        <f t="shared" si="4"/>
        <v>67</v>
      </c>
      <c r="D12">
        <f t="shared" si="5"/>
        <v>71</v>
      </c>
      <c r="F12">
        <f t="shared" si="2"/>
        <v>8.1853527718724504</v>
      </c>
      <c r="G12">
        <f t="shared" si="3"/>
        <v>8.426149773176359</v>
      </c>
    </row>
    <row r="13" spans="1:14" x14ac:dyDescent="0.3">
      <c r="A13">
        <f t="shared" si="0"/>
        <v>12</v>
      </c>
      <c r="B13">
        <f t="shared" si="1"/>
        <v>12</v>
      </c>
      <c r="C13">
        <f t="shared" si="4"/>
        <v>73</v>
      </c>
      <c r="D13">
        <f t="shared" si="5"/>
        <v>77</v>
      </c>
      <c r="F13">
        <f t="shared" si="2"/>
        <v>8.5440037453175304</v>
      </c>
      <c r="G13">
        <f t="shared" si="3"/>
        <v>8.7749643873921226</v>
      </c>
    </row>
    <row r="14" spans="1:14" x14ac:dyDescent="0.3">
      <c r="A14">
        <f t="shared" si="0"/>
        <v>13</v>
      </c>
      <c r="B14">
        <f t="shared" si="1"/>
        <v>13</v>
      </c>
      <c r="C14">
        <f t="shared" si="4"/>
        <v>79</v>
      </c>
      <c r="D14">
        <f t="shared" si="5"/>
        <v>83</v>
      </c>
      <c r="F14">
        <f t="shared" si="2"/>
        <v>8.8881944173155887</v>
      </c>
      <c r="G14">
        <f t="shared" si="3"/>
        <v>9.1104335791442992</v>
      </c>
    </row>
    <row r="15" spans="1:14" x14ac:dyDescent="0.3">
      <c r="A15">
        <f t="shared" si="0"/>
        <v>14</v>
      </c>
      <c r="B15">
        <f t="shared" si="1"/>
        <v>14</v>
      </c>
      <c r="C15">
        <f t="shared" si="4"/>
        <v>85</v>
      </c>
      <c r="D15">
        <f t="shared" si="5"/>
        <v>89</v>
      </c>
      <c r="F15">
        <f t="shared" si="2"/>
        <v>9.2195444572928871</v>
      </c>
      <c r="G15">
        <f t="shared" si="3"/>
        <v>9.4339811320566032</v>
      </c>
    </row>
    <row r="16" spans="1:14" x14ac:dyDescent="0.3">
      <c r="A16">
        <f t="shared" si="0"/>
        <v>15</v>
      </c>
      <c r="B16">
        <f t="shared" si="1"/>
        <v>15</v>
      </c>
      <c r="C16">
        <f t="shared" si="4"/>
        <v>91</v>
      </c>
      <c r="D16">
        <f t="shared" si="5"/>
        <v>95</v>
      </c>
      <c r="F16">
        <f t="shared" si="2"/>
        <v>9.5393920141694561</v>
      </c>
      <c r="G16">
        <f t="shared" si="3"/>
        <v>9.7467943448089631</v>
      </c>
    </row>
    <row r="17" spans="1:7" x14ac:dyDescent="0.3">
      <c r="A17">
        <f t="shared" si="0"/>
        <v>16</v>
      </c>
      <c r="B17">
        <f t="shared" si="1"/>
        <v>16</v>
      </c>
      <c r="C17">
        <f t="shared" si="4"/>
        <v>97</v>
      </c>
      <c r="D17">
        <f t="shared" si="5"/>
        <v>101</v>
      </c>
      <c r="F17">
        <f t="shared" si="2"/>
        <v>9.8488578017961039</v>
      </c>
      <c r="G17">
        <f t="shared" si="3"/>
        <v>10.04987562112089</v>
      </c>
    </row>
    <row r="18" spans="1:7" x14ac:dyDescent="0.3">
      <c r="A18">
        <f t="shared" si="0"/>
        <v>17</v>
      </c>
      <c r="B18">
        <f t="shared" si="1"/>
        <v>17</v>
      </c>
      <c r="C18">
        <f t="shared" si="4"/>
        <v>103</v>
      </c>
      <c r="D18">
        <f t="shared" si="5"/>
        <v>107</v>
      </c>
      <c r="F18">
        <f t="shared" si="2"/>
        <v>10.148891565092219</v>
      </c>
      <c r="G18">
        <f t="shared" si="3"/>
        <v>10.344080432788601</v>
      </c>
    </row>
    <row r="19" spans="1:7" x14ac:dyDescent="0.3">
      <c r="A19">
        <f t="shared" si="0"/>
        <v>18</v>
      </c>
      <c r="B19">
        <f t="shared" si="1"/>
        <v>18</v>
      </c>
      <c r="C19">
        <f t="shared" si="4"/>
        <v>109</v>
      </c>
      <c r="D19">
        <f t="shared" si="5"/>
        <v>113</v>
      </c>
      <c r="F19">
        <f t="shared" si="2"/>
        <v>10.440306508910551</v>
      </c>
      <c r="G19">
        <f t="shared" si="3"/>
        <v>10.63014581273465</v>
      </c>
    </row>
    <row r="20" spans="1:7" x14ac:dyDescent="0.3">
      <c r="A20">
        <f t="shared" si="0"/>
        <v>19</v>
      </c>
      <c r="B20">
        <f t="shared" si="1"/>
        <v>19</v>
      </c>
      <c r="C20">
        <f t="shared" si="4"/>
        <v>115</v>
      </c>
      <c r="D20">
        <f t="shared" si="5"/>
        <v>119</v>
      </c>
      <c r="F20">
        <f t="shared" si="2"/>
        <v>10.723805294763608</v>
      </c>
      <c r="G20">
        <f t="shared" si="3"/>
        <v>10.908712114635714</v>
      </c>
    </row>
    <row r="21" spans="1:7" x14ac:dyDescent="0.3">
      <c r="A21">
        <f t="shared" si="0"/>
        <v>20</v>
      </c>
      <c r="B21">
        <f t="shared" si="1"/>
        <v>20</v>
      </c>
      <c r="C21" s="1">
        <f t="shared" si="4"/>
        <v>121</v>
      </c>
      <c r="D21">
        <f t="shared" si="5"/>
        <v>125</v>
      </c>
      <c r="F21">
        <f t="shared" si="2"/>
        <v>11</v>
      </c>
      <c r="G21">
        <f t="shared" si="3"/>
        <v>11.180339887498949</v>
      </c>
    </row>
    <row r="22" spans="1:7" x14ac:dyDescent="0.3">
      <c r="A22">
        <f t="shared" si="0"/>
        <v>21</v>
      </c>
      <c r="B22">
        <f t="shared" si="1"/>
        <v>21</v>
      </c>
      <c r="C22">
        <f t="shared" si="4"/>
        <v>127</v>
      </c>
      <c r="D22">
        <f t="shared" si="5"/>
        <v>131</v>
      </c>
      <c r="F22">
        <f t="shared" si="2"/>
        <v>11.269427669584644</v>
      </c>
      <c r="G22">
        <f t="shared" si="3"/>
        <v>11.445523142259598</v>
      </c>
    </row>
    <row r="23" spans="1:7" x14ac:dyDescent="0.3">
      <c r="A23">
        <f t="shared" si="0"/>
        <v>22</v>
      </c>
      <c r="B23">
        <f t="shared" si="1"/>
        <v>22</v>
      </c>
      <c r="C23">
        <f t="shared" si="4"/>
        <v>133</v>
      </c>
      <c r="D23">
        <f t="shared" si="5"/>
        <v>137</v>
      </c>
      <c r="F23">
        <f t="shared" si="2"/>
        <v>11.532562594670797</v>
      </c>
      <c r="G23">
        <f t="shared" si="3"/>
        <v>11.704699910719626</v>
      </c>
    </row>
    <row r="24" spans="1:7" x14ac:dyDescent="0.3">
      <c r="A24">
        <f t="shared" si="0"/>
        <v>23</v>
      </c>
      <c r="B24">
        <f t="shared" si="1"/>
        <v>23</v>
      </c>
      <c r="C24">
        <f t="shared" si="4"/>
        <v>139</v>
      </c>
      <c r="D24">
        <f t="shared" si="5"/>
        <v>143</v>
      </c>
      <c r="F24">
        <f t="shared" si="2"/>
        <v>11.789826122551595</v>
      </c>
      <c r="G24">
        <f t="shared" si="3"/>
        <v>11.958260743101398</v>
      </c>
    </row>
    <row r="25" spans="1:7" x14ac:dyDescent="0.3">
      <c r="A25">
        <f t="shared" si="0"/>
        <v>24</v>
      </c>
      <c r="B25">
        <f t="shared" si="1"/>
        <v>24</v>
      </c>
      <c r="C25">
        <f t="shared" si="4"/>
        <v>145</v>
      </c>
      <c r="D25">
        <f t="shared" si="5"/>
        <v>149</v>
      </c>
      <c r="F25">
        <f t="shared" si="2"/>
        <v>12.041594578792296</v>
      </c>
      <c r="G25">
        <f t="shared" si="3"/>
        <v>12.206555615733702</v>
      </c>
    </row>
    <row r="26" spans="1:7" x14ac:dyDescent="0.3">
      <c r="A26">
        <f t="shared" si="0"/>
        <v>25</v>
      </c>
      <c r="B26">
        <f t="shared" si="1"/>
        <v>25</v>
      </c>
      <c r="C26">
        <f t="shared" si="4"/>
        <v>151</v>
      </c>
      <c r="D26">
        <f t="shared" si="5"/>
        <v>155</v>
      </c>
      <c r="F26">
        <f t="shared" si="2"/>
        <v>12.288205727444508</v>
      </c>
      <c r="G26">
        <f t="shared" si="3"/>
        <v>12.449899597988733</v>
      </c>
    </row>
    <row r="27" spans="1:7" x14ac:dyDescent="0.3">
      <c r="A27">
        <f t="shared" si="0"/>
        <v>26</v>
      </c>
      <c r="B27">
        <f t="shared" si="1"/>
        <v>26</v>
      </c>
      <c r="C27">
        <f t="shared" si="4"/>
        <v>157</v>
      </c>
      <c r="D27">
        <f t="shared" si="5"/>
        <v>161</v>
      </c>
      <c r="F27">
        <f t="shared" si="2"/>
        <v>12.529964086141668</v>
      </c>
      <c r="G27">
        <f t="shared" si="3"/>
        <v>12.68857754044952</v>
      </c>
    </row>
    <row r="28" spans="1:7" x14ac:dyDescent="0.3">
      <c r="A28">
        <f t="shared" si="0"/>
        <v>27</v>
      </c>
      <c r="B28">
        <f t="shared" si="1"/>
        <v>27</v>
      </c>
      <c r="C28">
        <f t="shared" si="4"/>
        <v>163</v>
      </c>
      <c r="D28">
        <f t="shared" si="5"/>
        <v>167</v>
      </c>
      <c r="F28">
        <f t="shared" si="2"/>
        <v>12.767145334803704</v>
      </c>
      <c r="G28">
        <f t="shared" si="3"/>
        <v>12.922847983320086</v>
      </c>
    </row>
    <row r="29" spans="1:7" x14ac:dyDescent="0.3">
      <c r="A29">
        <f t="shared" si="0"/>
        <v>28</v>
      </c>
      <c r="B29">
        <f t="shared" si="1"/>
        <v>28</v>
      </c>
      <c r="C29">
        <f t="shared" si="4"/>
        <v>169</v>
      </c>
      <c r="D29">
        <f t="shared" si="5"/>
        <v>173</v>
      </c>
      <c r="F29">
        <f t="shared" si="2"/>
        <v>13</v>
      </c>
      <c r="G29">
        <f t="shared" si="3"/>
        <v>13.152946437965905</v>
      </c>
    </row>
    <row r="30" spans="1:7" x14ac:dyDescent="0.3">
      <c r="A30">
        <f t="shared" si="0"/>
        <v>29</v>
      </c>
      <c r="B30">
        <f t="shared" si="1"/>
        <v>29</v>
      </c>
      <c r="C30">
        <f t="shared" si="4"/>
        <v>175</v>
      </c>
      <c r="D30">
        <f t="shared" si="5"/>
        <v>179</v>
      </c>
      <c r="F30">
        <f t="shared" si="2"/>
        <v>13.228756555322953</v>
      </c>
      <c r="G30">
        <f t="shared" si="3"/>
        <v>13.379088160259652</v>
      </c>
    </row>
    <row r="31" spans="1:7" x14ac:dyDescent="0.3">
      <c r="A31">
        <f t="shared" si="0"/>
        <v>30</v>
      </c>
      <c r="B31">
        <f t="shared" si="1"/>
        <v>30</v>
      </c>
      <c r="C31">
        <f t="shared" si="4"/>
        <v>181</v>
      </c>
      <c r="D31">
        <f t="shared" si="5"/>
        <v>185</v>
      </c>
      <c r="F31">
        <f t="shared" si="2"/>
        <v>13.45362404707371</v>
      </c>
      <c r="G31">
        <f t="shared" si="3"/>
        <v>13.601470508735444</v>
      </c>
    </row>
    <row r="32" spans="1:7" x14ac:dyDescent="0.3">
      <c r="A32">
        <f t="shared" si="0"/>
        <v>31</v>
      </c>
      <c r="B32">
        <f t="shared" si="1"/>
        <v>31</v>
      </c>
      <c r="C32">
        <f t="shared" si="4"/>
        <v>187</v>
      </c>
      <c r="D32">
        <f t="shared" si="5"/>
        <v>191</v>
      </c>
      <c r="F32">
        <f t="shared" si="2"/>
        <v>13.674794331177344</v>
      </c>
      <c r="G32">
        <f t="shared" si="3"/>
        <v>13.820274961085254</v>
      </c>
    </row>
    <row r="33" spans="1:7" x14ac:dyDescent="0.3">
      <c r="A33">
        <f t="shared" si="0"/>
        <v>32</v>
      </c>
      <c r="B33">
        <f t="shared" si="1"/>
        <v>32</v>
      </c>
      <c r="C33">
        <f t="shared" si="4"/>
        <v>193</v>
      </c>
      <c r="D33">
        <f t="shared" si="5"/>
        <v>197</v>
      </c>
      <c r="F33">
        <f t="shared" si="2"/>
        <v>13.892443989449804</v>
      </c>
      <c r="G33">
        <f t="shared" si="3"/>
        <v>14.035668847618199</v>
      </c>
    </row>
    <row r="34" spans="1:7" x14ac:dyDescent="0.3">
      <c r="A34">
        <f t="shared" si="0"/>
        <v>33</v>
      </c>
      <c r="B34">
        <f t="shared" si="1"/>
        <v>33</v>
      </c>
      <c r="C34">
        <f t="shared" si="4"/>
        <v>199</v>
      </c>
      <c r="D34">
        <f t="shared" si="5"/>
        <v>203</v>
      </c>
      <c r="F34">
        <f t="shared" si="2"/>
        <v>14.106735979665885</v>
      </c>
      <c r="G34">
        <f t="shared" si="3"/>
        <v>14.247806848775006</v>
      </c>
    </row>
    <row r="35" spans="1:7" x14ac:dyDescent="0.3">
      <c r="A35">
        <f t="shared" si="0"/>
        <v>34</v>
      </c>
      <c r="B35">
        <f t="shared" si="1"/>
        <v>34</v>
      </c>
      <c r="C35">
        <f t="shared" si="4"/>
        <v>205</v>
      </c>
      <c r="D35">
        <f t="shared" si="5"/>
        <v>209</v>
      </c>
      <c r="F35">
        <f t="shared" si="2"/>
        <v>14.317821063276353</v>
      </c>
      <c r="G35">
        <f t="shared" si="3"/>
        <v>14.456832294800961</v>
      </c>
    </row>
    <row r="36" spans="1:7" x14ac:dyDescent="0.3">
      <c r="A36">
        <f t="shared" si="0"/>
        <v>35</v>
      </c>
      <c r="B36">
        <f t="shared" si="1"/>
        <v>35</v>
      </c>
      <c r="C36">
        <f t="shared" si="4"/>
        <v>211</v>
      </c>
      <c r="D36">
        <f t="shared" si="5"/>
        <v>215</v>
      </c>
      <c r="F36">
        <f t="shared" si="2"/>
        <v>14.52583904633395</v>
      </c>
      <c r="G36">
        <f t="shared" si="3"/>
        <v>14.66287829861518</v>
      </c>
    </row>
    <row r="37" spans="1:7" x14ac:dyDescent="0.3">
      <c r="A37">
        <f t="shared" si="0"/>
        <v>36</v>
      </c>
      <c r="B37">
        <f t="shared" si="1"/>
        <v>36</v>
      </c>
      <c r="C37">
        <f t="shared" si="4"/>
        <v>217</v>
      </c>
      <c r="D37">
        <f t="shared" si="5"/>
        <v>221</v>
      </c>
      <c r="F37">
        <f t="shared" si="2"/>
        <v>14.730919862656235</v>
      </c>
      <c r="G37">
        <f t="shared" si="3"/>
        <v>14.866068747318506</v>
      </c>
    </row>
    <row r="38" spans="1:7" x14ac:dyDescent="0.3">
      <c r="A38">
        <f t="shared" si="0"/>
        <v>37</v>
      </c>
      <c r="B38">
        <f t="shared" si="1"/>
        <v>37</v>
      </c>
      <c r="C38">
        <f t="shared" si="4"/>
        <v>223</v>
      </c>
      <c r="D38">
        <f t="shared" si="5"/>
        <v>227</v>
      </c>
      <c r="F38">
        <f t="shared" si="2"/>
        <v>14.933184523068078</v>
      </c>
      <c r="G38">
        <f t="shared" si="3"/>
        <v>15.066519173319364</v>
      </c>
    </row>
    <row r="39" spans="1:7" x14ac:dyDescent="0.3">
      <c r="A39">
        <f t="shared" si="0"/>
        <v>38</v>
      </c>
      <c r="B39">
        <f t="shared" si="1"/>
        <v>38</v>
      </c>
      <c r="C39">
        <f t="shared" si="4"/>
        <v>229</v>
      </c>
      <c r="D39">
        <f t="shared" si="5"/>
        <v>233</v>
      </c>
      <c r="F39">
        <f t="shared" si="2"/>
        <v>15.132745950421556</v>
      </c>
      <c r="G39">
        <f t="shared" si="3"/>
        <v>15.264337522473747</v>
      </c>
    </row>
    <row r="40" spans="1:7" x14ac:dyDescent="0.3">
      <c r="A40">
        <f t="shared" si="0"/>
        <v>39</v>
      </c>
      <c r="B40">
        <f t="shared" si="1"/>
        <v>39</v>
      </c>
      <c r="C40">
        <f t="shared" si="4"/>
        <v>235</v>
      </c>
      <c r="D40">
        <f t="shared" si="5"/>
        <v>239</v>
      </c>
      <c r="F40">
        <f t="shared" si="2"/>
        <v>15.329709716755891</v>
      </c>
      <c r="G40">
        <f t="shared" si="3"/>
        <v>15.459624833740307</v>
      </c>
    </row>
    <row r="41" spans="1:7" x14ac:dyDescent="0.3">
      <c r="A41">
        <f t="shared" si="0"/>
        <v>40</v>
      </c>
      <c r="B41">
        <f t="shared" si="1"/>
        <v>40</v>
      </c>
      <c r="C41">
        <f t="shared" si="4"/>
        <v>241</v>
      </c>
      <c r="D41">
        <f t="shared" si="5"/>
        <v>245</v>
      </c>
      <c r="F41">
        <f t="shared" si="2"/>
        <v>15.524174696260024</v>
      </c>
      <c r="G41">
        <f t="shared" si="3"/>
        <v>15.652475842498529</v>
      </c>
    </row>
    <row r="42" spans="1:7" x14ac:dyDescent="0.3">
      <c r="A42">
        <f t="shared" si="0"/>
        <v>41</v>
      </c>
      <c r="B42">
        <f t="shared" si="1"/>
        <v>41</v>
      </c>
      <c r="C42">
        <f t="shared" si="4"/>
        <v>247</v>
      </c>
      <c r="D42">
        <f t="shared" si="5"/>
        <v>251</v>
      </c>
      <c r="F42">
        <f t="shared" si="2"/>
        <v>15.716233645501712</v>
      </c>
      <c r="G42">
        <f t="shared" si="3"/>
        <v>15.842979517754859</v>
      </c>
    </row>
    <row r="43" spans="1:7" x14ac:dyDescent="0.3">
      <c r="A43">
        <f t="shared" si="0"/>
        <v>42</v>
      </c>
      <c r="B43">
        <f t="shared" si="1"/>
        <v>42</v>
      </c>
      <c r="C43">
        <f t="shared" si="4"/>
        <v>253</v>
      </c>
      <c r="D43">
        <f t="shared" si="5"/>
        <v>257</v>
      </c>
      <c r="F43">
        <f t="shared" si="2"/>
        <v>15.905973720586866</v>
      </c>
      <c r="G43">
        <f t="shared" si="3"/>
        <v>16.031219541881399</v>
      </c>
    </row>
    <row r="44" spans="1:7" x14ac:dyDescent="0.3">
      <c r="A44">
        <f t="shared" si="0"/>
        <v>43</v>
      </c>
      <c r="B44">
        <f t="shared" si="1"/>
        <v>43</v>
      </c>
      <c r="C44">
        <f t="shared" si="4"/>
        <v>259</v>
      </c>
      <c r="D44">
        <f t="shared" si="5"/>
        <v>263</v>
      </c>
      <c r="F44">
        <f t="shared" si="2"/>
        <v>16.093476939431081</v>
      </c>
      <c r="G44">
        <f t="shared" si="3"/>
        <v>16.217274740226856</v>
      </c>
    </row>
    <row r="45" spans="1:7" x14ac:dyDescent="0.3">
      <c r="A45">
        <f t="shared" si="0"/>
        <v>44</v>
      </c>
      <c r="B45">
        <f t="shared" si="1"/>
        <v>44</v>
      </c>
      <c r="C45">
        <f t="shared" si="4"/>
        <v>265</v>
      </c>
      <c r="D45">
        <f t="shared" si="5"/>
        <v>269</v>
      </c>
      <c r="F45">
        <f t="shared" si="2"/>
        <v>16.278820596099706</v>
      </c>
      <c r="G45">
        <f t="shared" si="3"/>
        <v>16.401219466856727</v>
      </c>
    </row>
    <row r="46" spans="1:7" x14ac:dyDescent="0.3">
      <c r="A46">
        <f t="shared" si="0"/>
        <v>45</v>
      </c>
      <c r="B46">
        <f t="shared" si="1"/>
        <v>45</v>
      </c>
      <c r="C46">
        <f t="shared" si="4"/>
        <v>271</v>
      </c>
      <c r="D46">
        <f t="shared" si="5"/>
        <v>275</v>
      </c>
      <c r="F46">
        <f t="shared" si="2"/>
        <v>16.46207763315433</v>
      </c>
      <c r="G46">
        <f t="shared" si="3"/>
        <v>16.583123951777001</v>
      </c>
    </row>
    <row r="47" spans="1:7" x14ac:dyDescent="0.3">
      <c r="A47">
        <f t="shared" si="0"/>
        <v>46</v>
      </c>
      <c r="B47">
        <f t="shared" si="1"/>
        <v>46</v>
      </c>
      <c r="C47">
        <f t="shared" si="4"/>
        <v>277</v>
      </c>
      <c r="D47">
        <f t="shared" si="5"/>
        <v>281</v>
      </c>
      <c r="F47">
        <f t="shared" si="2"/>
        <v>16.643316977093239</v>
      </c>
      <c r="G47">
        <f t="shared" si="3"/>
        <v>16.763054614240211</v>
      </c>
    </row>
    <row r="48" spans="1:7" x14ac:dyDescent="0.3">
      <c r="A48">
        <f t="shared" si="0"/>
        <v>47</v>
      </c>
      <c r="B48">
        <f t="shared" si="1"/>
        <v>47</v>
      </c>
      <c r="C48">
        <f t="shared" si="4"/>
        <v>283</v>
      </c>
      <c r="D48">
        <f t="shared" si="5"/>
        <v>287</v>
      </c>
      <c r="F48">
        <f t="shared" si="2"/>
        <v>16.822603841260722</v>
      </c>
      <c r="G48">
        <f t="shared" si="3"/>
        <v>16.941074346097416</v>
      </c>
    </row>
    <row r="49" spans="1:7" x14ac:dyDescent="0.3">
      <c r="A49">
        <f t="shared" si="0"/>
        <v>48</v>
      </c>
      <c r="B49">
        <f t="shared" si="1"/>
        <v>48</v>
      </c>
      <c r="C49" s="1">
        <f t="shared" si="4"/>
        <v>289</v>
      </c>
      <c r="D49">
        <f t="shared" si="5"/>
        <v>293</v>
      </c>
      <c r="F49">
        <f t="shared" si="2"/>
        <v>17</v>
      </c>
      <c r="G49">
        <f t="shared" si="3"/>
        <v>17.11724276862369</v>
      </c>
    </row>
    <row r="50" spans="1:7" x14ac:dyDescent="0.3">
      <c r="A50">
        <f t="shared" si="0"/>
        <v>49</v>
      </c>
      <c r="B50">
        <f t="shared" si="1"/>
        <v>49</v>
      </c>
      <c r="C50">
        <f t="shared" si="4"/>
        <v>295</v>
      </c>
      <c r="D50">
        <f t="shared" si="5"/>
        <v>299</v>
      </c>
      <c r="F50">
        <f t="shared" si="2"/>
        <v>17.175564037317667</v>
      </c>
      <c r="G50">
        <f t="shared" si="3"/>
        <v>17.291616465790582</v>
      </c>
    </row>
    <row r="51" spans="1:7" x14ac:dyDescent="0.3">
      <c r="A51">
        <f t="shared" si="0"/>
        <v>50</v>
      </c>
      <c r="B51">
        <f t="shared" si="1"/>
        <v>50</v>
      </c>
      <c r="C51">
        <f t="shared" si="4"/>
        <v>301</v>
      </c>
      <c r="D51">
        <f t="shared" si="5"/>
        <v>305</v>
      </c>
      <c r="F51">
        <f t="shared" si="2"/>
        <v>17.349351572897472</v>
      </c>
      <c r="G51">
        <f t="shared" si="3"/>
        <v>17.464249196572979</v>
      </c>
    </row>
    <row r="52" spans="1:7" x14ac:dyDescent="0.3">
      <c r="A52">
        <f t="shared" si="0"/>
        <v>51</v>
      </c>
      <c r="B52">
        <f t="shared" si="1"/>
        <v>51</v>
      </c>
      <c r="C52">
        <f t="shared" si="4"/>
        <v>307</v>
      </c>
      <c r="D52">
        <f t="shared" si="5"/>
        <v>311</v>
      </c>
      <c r="F52">
        <f t="shared" si="2"/>
        <v>17.521415467935231</v>
      </c>
      <c r="G52">
        <f t="shared" si="3"/>
        <v>17.635192088548397</v>
      </c>
    </row>
    <row r="53" spans="1:7" x14ac:dyDescent="0.3">
      <c r="A53">
        <f t="shared" si="0"/>
        <v>52</v>
      </c>
      <c r="B53">
        <f t="shared" si="1"/>
        <v>52</v>
      </c>
      <c r="C53">
        <f t="shared" si="4"/>
        <v>313</v>
      </c>
      <c r="D53">
        <f t="shared" si="5"/>
        <v>317</v>
      </c>
      <c r="F53">
        <f t="shared" si="2"/>
        <v>17.691806012954132</v>
      </c>
      <c r="G53">
        <f t="shared" si="3"/>
        <v>17.804493814764857</v>
      </c>
    </row>
    <row r="54" spans="1:7" x14ac:dyDescent="0.3">
      <c r="A54">
        <f t="shared" si="0"/>
        <v>53</v>
      </c>
      <c r="B54">
        <f t="shared" si="1"/>
        <v>53</v>
      </c>
      <c r="C54">
        <f t="shared" si="4"/>
        <v>319</v>
      </c>
      <c r="D54">
        <f t="shared" si="5"/>
        <v>323</v>
      </c>
      <c r="F54">
        <f t="shared" si="2"/>
        <v>17.86057109949175</v>
      </c>
      <c r="G54">
        <f t="shared" si="3"/>
        <v>17.972200755611428</v>
      </c>
    </row>
    <row r="55" spans="1:7" x14ac:dyDescent="0.3">
      <c r="A55">
        <f t="shared" si="0"/>
        <v>54</v>
      </c>
      <c r="B55">
        <f t="shared" si="1"/>
        <v>54</v>
      </c>
      <c r="C55">
        <f t="shared" si="4"/>
        <v>325</v>
      </c>
      <c r="D55">
        <f t="shared" si="5"/>
        <v>329</v>
      </c>
      <c r="F55">
        <f t="shared" si="2"/>
        <v>18.027756377319946</v>
      </c>
      <c r="G55">
        <f t="shared" si="3"/>
        <v>18.138357147217054</v>
      </c>
    </row>
    <row r="56" spans="1:7" x14ac:dyDescent="0.3">
      <c r="A56">
        <f t="shared" si="0"/>
        <v>55</v>
      </c>
      <c r="B56">
        <f t="shared" si="1"/>
        <v>55</v>
      </c>
      <c r="C56">
        <f t="shared" si="4"/>
        <v>331</v>
      </c>
      <c r="D56">
        <f t="shared" si="5"/>
        <v>335</v>
      </c>
      <c r="F56">
        <f t="shared" si="2"/>
        <v>18.193405398660254</v>
      </c>
      <c r="G56">
        <f t="shared" si="3"/>
        <v>18.303005217723125</v>
      </c>
    </row>
    <row r="57" spans="1:7" x14ac:dyDescent="0.3">
      <c r="A57">
        <f t="shared" si="0"/>
        <v>56</v>
      </c>
      <c r="B57">
        <f t="shared" si="1"/>
        <v>56</v>
      </c>
      <c r="C57">
        <f t="shared" si="4"/>
        <v>337</v>
      </c>
      <c r="D57">
        <f t="shared" si="5"/>
        <v>341</v>
      </c>
      <c r="F57">
        <f t="shared" si="2"/>
        <v>18.357559750685819</v>
      </c>
      <c r="G57">
        <f t="shared" si="3"/>
        <v>18.466185312619388</v>
      </c>
    </row>
    <row r="58" spans="1:7" x14ac:dyDescent="0.3">
      <c r="A58">
        <f t="shared" si="0"/>
        <v>57</v>
      </c>
      <c r="B58">
        <f t="shared" si="1"/>
        <v>57</v>
      </c>
      <c r="C58">
        <f t="shared" si="4"/>
        <v>343</v>
      </c>
      <c r="D58">
        <f t="shared" si="5"/>
        <v>347</v>
      </c>
      <c r="F58">
        <f t="shared" si="2"/>
        <v>18.520259177452136</v>
      </c>
      <c r="G58">
        <f t="shared" si="3"/>
        <v>18.627936010197157</v>
      </c>
    </row>
    <row r="59" spans="1:7" x14ac:dyDescent="0.3">
      <c r="A59">
        <f t="shared" si="0"/>
        <v>58</v>
      </c>
      <c r="B59">
        <f t="shared" si="1"/>
        <v>58</v>
      </c>
      <c r="C59">
        <f t="shared" si="4"/>
        <v>349</v>
      </c>
      <c r="D59">
        <f t="shared" si="5"/>
        <v>353</v>
      </c>
      <c r="F59">
        <f t="shared" si="2"/>
        <v>18.681541692269406</v>
      </c>
      <c r="G59">
        <f t="shared" si="3"/>
        <v>18.788294228055936</v>
      </c>
    </row>
    <row r="60" spans="1:7" x14ac:dyDescent="0.3">
      <c r="A60">
        <f t="shared" si="0"/>
        <v>59</v>
      </c>
      <c r="B60">
        <f t="shared" si="1"/>
        <v>59</v>
      </c>
      <c r="C60">
        <f t="shared" si="4"/>
        <v>355</v>
      </c>
      <c r="D60">
        <f t="shared" si="5"/>
        <v>359</v>
      </c>
      <c r="F60">
        <f t="shared" si="2"/>
        <v>18.841443681416774</v>
      </c>
      <c r="G60">
        <f t="shared" si="3"/>
        <v>18.947295321496416</v>
      </c>
    </row>
    <row r="61" spans="1:7" x14ac:dyDescent="0.3">
      <c r="A61">
        <f t="shared" si="0"/>
        <v>60</v>
      </c>
      <c r="B61">
        <f t="shared" si="1"/>
        <v>60</v>
      </c>
      <c r="C61">
        <f t="shared" si="4"/>
        <v>361</v>
      </c>
      <c r="D61">
        <f t="shared" si="5"/>
        <v>365</v>
      </c>
      <c r="F61">
        <f t="shared" si="2"/>
        <v>19</v>
      </c>
      <c r="G61">
        <f t="shared" si="3"/>
        <v>19.104973174542799</v>
      </c>
    </row>
    <row r="62" spans="1:7" x14ac:dyDescent="0.3">
      <c r="A62">
        <f t="shared" si="0"/>
        <v>61</v>
      </c>
      <c r="B62">
        <f t="shared" si="1"/>
        <v>61</v>
      </c>
      <c r="C62">
        <f t="shared" si="4"/>
        <v>367</v>
      </c>
      <c r="D62">
        <f t="shared" si="5"/>
        <v>371</v>
      </c>
      <c r="F62">
        <f t="shared" si="2"/>
        <v>19.157244060668017</v>
      </c>
      <c r="G62">
        <f t="shared" si="3"/>
        <v>19.261360284258224</v>
      </c>
    </row>
    <row r="63" spans="1:7" x14ac:dyDescent="0.3">
      <c r="A63">
        <f t="shared" si="0"/>
        <v>62</v>
      </c>
      <c r="B63">
        <f t="shared" si="1"/>
        <v>62</v>
      </c>
      <c r="C63">
        <f t="shared" si="4"/>
        <v>373</v>
      </c>
      <c r="D63">
        <f t="shared" si="5"/>
        <v>377</v>
      </c>
      <c r="F63">
        <f t="shared" si="2"/>
        <v>19.313207915827967</v>
      </c>
      <c r="G63">
        <f t="shared" si="3"/>
        <v>19.416487838947599</v>
      </c>
    </row>
    <row r="64" spans="1:7" x14ac:dyDescent="0.3">
      <c r="A64">
        <f t="shared" si="0"/>
        <v>63</v>
      </c>
      <c r="B64">
        <f t="shared" si="1"/>
        <v>63</v>
      </c>
      <c r="C64">
        <f t="shared" si="4"/>
        <v>379</v>
      </c>
      <c r="D64">
        <f t="shared" si="5"/>
        <v>383</v>
      </c>
      <c r="F64">
        <f t="shared" si="2"/>
        <v>19.467922333931785</v>
      </c>
      <c r="G64">
        <f t="shared" si="3"/>
        <v>19.570385790780925</v>
      </c>
    </row>
    <row r="65" spans="1:7" x14ac:dyDescent="0.3">
      <c r="A65">
        <f t="shared" si="0"/>
        <v>64</v>
      </c>
      <c r="B65">
        <f t="shared" si="1"/>
        <v>64</v>
      </c>
      <c r="C65">
        <f t="shared" si="4"/>
        <v>385</v>
      </c>
      <c r="D65">
        <f t="shared" si="5"/>
        <v>389</v>
      </c>
      <c r="F65">
        <f t="shared" si="2"/>
        <v>19.621416870348583</v>
      </c>
      <c r="G65">
        <f t="shared" si="3"/>
        <v>19.723082923316021</v>
      </c>
    </row>
    <row r="66" spans="1:7" x14ac:dyDescent="0.3">
      <c r="A66">
        <f t="shared" si="0"/>
        <v>65</v>
      </c>
      <c r="B66">
        <f t="shared" si="1"/>
        <v>65</v>
      </c>
      <c r="C66">
        <f t="shared" si="4"/>
        <v>391</v>
      </c>
      <c r="D66">
        <f t="shared" si="5"/>
        <v>395</v>
      </c>
      <c r="F66">
        <f t="shared" si="2"/>
        <v>19.773719933285189</v>
      </c>
      <c r="G66">
        <f t="shared" si="3"/>
        <v>19.874606914351791</v>
      </c>
    </row>
    <row r="67" spans="1:7" x14ac:dyDescent="0.3">
      <c r="A67">
        <f t="shared" ref="A67:A130" si="6">(D67-5)/6</f>
        <v>66</v>
      </c>
      <c r="B67">
        <f t="shared" ref="B67:B130" si="7">(C67-1)/6</f>
        <v>66</v>
      </c>
      <c r="C67">
        <f t="shared" si="4"/>
        <v>397</v>
      </c>
      <c r="D67">
        <f t="shared" si="5"/>
        <v>401</v>
      </c>
      <c r="F67">
        <f t="shared" ref="F67:F130" si="8">SQRT(C67)</f>
        <v>19.924858845171276</v>
      </c>
      <c r="G67">
        <f t="shared" ref="G67:G130" si="9">SQRT(D67)</f>
        <v>20.024984394500787</v>
      </c>
    </row>
    <row r="68" spans="1:7" x14ac:dyDescent="0.3">
      <c r="A68">
        <f t="shared" si="6"/>
        <v>67</v>
      </c>
      <c r="B68">
        <f t="shared" si="7"/>
        <v>67</v>
      </c>
      <c r="C68">
        <f t="shared" ref="C68:C131" si="10">D67+2</f>
        <v>403</v>
      </c>
      <c r="D68">
        <f t="shared" ref="D68:D131" si="11">C68+4</f>
        <v>407</v>
      </c>
      <c r="F68">
        <f t="shared" si="8"/>
        <v>20.074859899884732</v>
      </c>
      <c r="G68">
        <f t="shared" si="9"/>
        <v>20.174241001832016</v>
      </c>
    </row>
    <row r="69" spans="1:7" x14ac:dyDescent="0.3">
      <c r="A69">
        <f t="shared" si="6"/>
        <v>68</v>
      </c>
      <c r="B69">
        <f t="shared" si="7"/>
        <v>68</v>
      </c>
      <c r="C69">
        <f t="shared" si="10"/>
        <v>409</v>
      </c>
      <c r="D69">
        <f t="shared" si="11"/>
        <v>413</v>
      </c>
      <c r="F69">
        <f t="shared" si="8"/>
        <v>20.223748416156685</v>
      </c>
      <c r="G69">
        <f t="shared" si="9"/>
        <v>20.322401432901575</v>
      </c>
    </row>
    <row r="70" spans="1:7" x14ac:dyDescent="0.3">
      <c r="A70">
        <f t="shared" si="6"/>
        <v>69</v>
      </c>
      <c r="B70">
        <f t="shared" si="7"/>
        <v>69</v>
      </c>
      <c r="C70">
        <f t="shared" si="10"/>
        <v>415</v>
      </c>
      <c r="D70">
        <f t="shared" si="11"/>
        <v>419</v>
      </c>
      <c r="F70">
        <f t="shared" si="8"/>
        <v>20.371548787463361</v>
      </c>
      <c r="G70">
        <f t="shared" si="9"/>
        <v>20.46948949045872</v>
      </c>
    </row>
    <row r="71" spans="1:7" x14ac:dyDescent="0.3">
      <c r="A71">
        <f t="shared" si="6"/>
        <v>70</v>
      </c>
      <c r="B71">
        <f t="shared" si="7"/>
        <v>70</v>
      </c>
      <c r="C71">
        <f t="shared" si="10"/>
        <v>421</v>
      </c>
      <c r="D71">
        <f t="shared" si="11"/>
        <v>425</v>
      </c>
      <c r="F71">
        <f t="shared" si="8"/>
        <v>20.518284528683193</v>
      </c>
      <c r="G71">
        <f t="shared" si="9"/>
        <v>20.615528128088304</v>
      </c>
    </row>
    <row r="72" spans="1:7" x14ac:dyDescent="0.3">
      <c r="A72">
        <f t="shared" si="6"/>
        <v>71</v>
      </c>
      <c r="B72">
        <f t="shared" si="7"/>
        <v>71</v>
      </c>
      <c r="C72">
        <f t="shared" si="10"/>
        <v>427</v>
      </c>
      <c r="D72">
        <f t="shared" si="11"/>
        <v>431</v>
      </c>
      <c r="F72">
        <f t="shared" si="8"/>
        <v>20.663978319771825</v>
      </c>
      <c r="G72">
        <f t="shared" si="9"/>
        <v>20.760539492026695</v>
      </c>
    </row>
    <row r="73" spans="1:7" x14ac:dyDescent="0.3">
      <c r="A73">
        <f t="shared" si="6"/>
        <v>72</v>
      </c>
      <c r="B73">
        <f t="shared" si="7"/>
        <v>72</v>
      </c>
      <c r="C73">
        <f t="shared" si="10"/>
        <v>433</v>
      </c>
      <c r="D73">
        <f t="shared" si="11"/>
        <v>437</v>
      </c>
      <c r="F73">
        <f t="shared" si="8"/>
        <v>20.808652046684813</v>
      </c>
      <c r="G73">
        <f t="shared" si="9"/>
        <v>20.904544960366874</v>
      </c>
    </row>
    <row r="74" spans="1:7" x14ac:dyDescent="0.3">
      <c r="A74">
        <f t="shared" si="6"/>
        <v>73</v>
      </c>
      <c r="B74">
        <f t="shared" si="7"/>
        <v>73</v>
      </c>
      <c r="C74">
        <f t="shared" si="10"/>
        <v>439</v>
      </c>
      <c r="D74">
        <f t="shared" si="11"/>
        <v>443</v>
      </c>
      <c r="F74">
        <f t="shared" si="8"/>
        <v>20.952326839756964</v>
      </c>
      <c r="G74">
        <f t="shared" si="9"/>
        <v>21.047565179849187</v>
      </c>
    </row>
    <row r="75" spans="1:7" x14ac:dyDescent="0.3">
      <c r="A75">
        <f t="shared" si="6"/>
        <v>74</v>
      </c>
      <c r="B75">
        <f t="shared" si="7"/>
        <v>74</v>
      </c>
      <c r="C75">
        <f t="shared" si="10"/>
        <v>445</v>
      </c>
      <c r="D75">
        <f t="shared" si="11"/>
        <v>449</v>
      </c>
      <c r="F75">
        <f t="shared" si="8"/>
        <v>21.095023109728988</v>
      </c>
      <c r="G75">
        <f t="shared" si="9"/>
        <v>21.189620100417091</v>
      </c>
    </row>
    <row r="76" spans="1:7" x14ac:dyDescent="0.3">
      <c r="A76">
        <f t="shared" si="6"/>
        <v>75</v>
      </c>
      <c r="B76">
        <f t="shared" si="7"/>
        <v>75</v>
      </c>
      <c r="C76">
        <f t="shared" si="10"/>
        <v>451</v>
      </c>
      <c r="D76">
        <f t="shared" si="11"/>
        <v>455</v>
      </c>
      <c r="F76">
        <f t="shared" si="8"/>
        <v>21.236760581595302</v>
      </c>
      <c r="G76">
        <f t="shared" si="9"/>
        <v>21.330729007701542</v>
      </c>
    </row>
    <row r="77" spans="1:7" x14ac:dyDescent="0.3">
      <c r="A77">
        <f t="shared" si="6"/>
        <v>76</v>
      </c>
      <c r="B77">
        <f t="shared" si="7"/>
        <v>76</v>
      </c>
      <c r="C77">
        <f t="shared" si="10"/>
        <v>457</v>
      </c>
      <c r="D77">
        <f t="shared" si="11"/>
        <v>461</v>
      </c>
      <c r="F77">
        <f t="shared" si="8"/>
        <v>21.377558326431949</v>
      </c>
      <c r="G77">
        <f t="shared" si="9"/>
        <v>21.470910553583888</v>
      </c>
    </row>
    <row r="78" spans="1:7" x14ac:dyDescent="0.3">
      <c r="A78">
        <f t="shared" si="6"/>
        <v>77</v>
      </c>
      <c r="B78">
        <f t="shared" si="7"/>
        <v>77</v>
      </c>
      <c r="C78">
        <f t="shared" si="10"/>
        <v>463</v>
      </c>
      <c r="D78">
        <f t="shared" si="11"/>
        <v>467</v>
      </c>
      <c r="F78">
        <f t="shared" si="8"/>
        <v>21.517434791350013</v>
      </c>
      <c r="G78">
        <f t="shared" si="9"/>
        <v>21.61018278497431</v>
      </c>
    </row>
    <row r="79" spans="1:7" x14ac:dyDescent="0.3">
      <c r="A79">
        <f t="shared" si="6"/>
        <v>78</v>
      </c>
      <c r="B79">
        <f t="shared" si="7"/>
        <v>78</v>
      </c>
      <c r="C79">
        <f t="shared" si="10"/>
        <v>469</v>
      </c>
      <c r="D79">
        <f t="shared" si="11"/>
        <v>473</v>
      </c>
      <c r="F79">
        <f t="shared" si="8"/>
        <v>21.656407827707714</v>
      </c>
      <c r="G79">
        <f t="shared" si="9"/>
        <v>21.748563170931547</v>
      </c>
    </row>
    <row r="80" spans="1:7" x14ac:dyDescent="0.3">
      <c r="A80">
        <f t="shared" si="6"/>
        <v>79</v>
      </c>
      <c r="B80">
        <f t="shared" si="7"/>
        <v>79</v>
      </c>
      <c r="C80">
        <f t="shared" si="10"/>
        <v>475</v>
      </c>
      <c r="D80">
        <f t="shared" si="11"/>
        <v>479</v>
      </c>
      <c r="F80">
        <f t="shared" si="8"/>
        <v>21.794494717703369</v>
      </c>
      <c r="G80">
        <f t="shared" si="9"/>
        <v>21.88606862823929</v>
      </c>
    </row>
    <row r="81" spans="1:7" x14ac:dyDescent="0.3">
      <c r="A81">
        <f t="shared" si="6"/>
        <v>80</v>
      </c>
      <c r="B81">
        <f t="shared" si="7"/>
        <v>80</v>
      </c>
      <c r="C81">
        <f t="shared" si="10"/>
        <v>481</v>
      </c>
      <c r="D81">
        <f t="shared" si="11"/>
        <v>485</v>
      </c>
      <c r="F81">
        <f t="shared" si="8"/>
        <v>21.931712199461309</v>
      </c>
      <c r="G81">
        <f t="shared" si="9"/>
        <v>22.022715545545239</v>
      </c>
    </row>
    <row r="82" spans="1:7" x14ac:dyDescent="0.3">
      <c r="A82">
        <f t="shared" si="6"/>
        <v>81</v>
      </c>
      <c r="B82">
        <f t="shared" si="7"/>
        <v>81</v>
      </c>
      <c r="C82">
        <f t="shared" si="10"/>
        <v>487</v>
      </c>
      <c r="D82">
        <f t="shared" si="11"/>
        <v>491</v>
      </c>
      <c r="F82">
        <f t="shared" si="8"/>
        <v>22.06807649071391</v>
      </c>
      <c r="G82">
        <f t="shared" si="9"/>
        <v>22.158519806160339</v>
      </c>
    </row>
    <row r="83" spans="1:7" x14ac:dyDescent="0.3">
      <c r="A83">
        <f t="shared" si="6"/>
        <v>82</v>
      </c>
      <c r="B83">
        <f t="shared" si="7"/>
        <v>82</v>
      </c>
      <c r="C83">
        <f t="shared" si="10"/>
        <v>493</v>
      </c>
      <c r="D83">
        <f t="shared" si="11"/>
        <v>497</v>
      </c>
      <c r="F83">
        <f t="shared" si="8"/>
        <v>22.203603311174518</v>
      </c>
      <c r="G83">
        <f t="shared" si="9"/>
        <v>22.293496809607955</v>
      </c>
    </row>
    <row r="84" spans="1:7" x14ac:dyDescent="0.3">
      <c r="A84">
        <f t="shared" si="6"/>
        <v>83</v>
      </c>
      <c r="B84">
        <f t="shared" si="7"/>
        <v>83</v>
      </c>
      <c r="C84">
        <f t="shared" si="10"/>
        <v>499</v>
      </c>
      <c r="D84">
        <f t="shared" si="11"/>
        <v>503</v>
      </c>
      <c r="F84">
        <f t="shared" si="8"/>
        <v>22.338307903688676</v>
      </c>
      <c r="G84">
        <f t="shared" si="9"/>
        <v>22.427661492005804</v>
      </c>
    </row>
    <row r="85" spans="1:7" x14ac:dyDescent="0.3">
      <c r="A85">
        <f t="shared" si="6"/>
        <v>84</v>
      </c>
      <c r="B85">
        <f t="shared" si="7"/>
        <v>84</v>
      </c>
      <c r="C85">
        <f t="shared" si="10"/>
        <v>505</v>
      </c>
      <c r="D85">
        <f t="shared" si="11"/>
        <v>509</v>
      </c>
      <c r="F85">
        <f t="shared" si="8"/>
        <v>22.472205054244231</v>
      </c>
      <c r="G85">
        <f t="shared" si="9"/>
        <v>22.561028345356956</v>
      </c>
    </row>
    <row r="86" spans="1:7" x14ac:dyDescent="0.3">
      <c r="A86">
        <f t="shared" si="6"/>
        <v>85</v>
      </c>
      <c r="B86">
        <f t="shared" si="7"/>
        <v>85</v>
      </c>
      <c r="C86">
        <f t="shared" si="10"/>
        <v>511</v>
      </c>
      <c r="D86">
        <f t="shared" si="11"/>
        <v>515</v>
      </c>
      <c r="F86">
        <f t="shared" si="8"/>
        <v>22.605309110914629</v>
      </c>
      <c r="G86">
        <f t="shared" si="9"/>
        <v>22.693611435820433</v>
      </c>
    </row>
    <row r="87" spans="1:7" x14ac:dyDescent="0.3">
      <c r="A87">
        <f t="shared" si="6"/>
        <v>86</v>
      </c>
      <c r="B87">
        <f t="shared" si="7"/>
        <v>86</v>
      </c>
      <c r="C87">
        <f t="shared" si="10"/>
        <v>517</v>
      </c>
      <c r="D87">
        <f t="shared" si="11"/>
        <v>521</v>
      </c>
      <c r="F87">
        <f t="shared" si="8"/>
        <v>22.737634001804146</v>
      </c>
      <c r="G87">
        <f t="shared" si="9"/>
        <v>22.825424421026653</v>
      </c>
    </row>
    <row r="88" spans="1:7" x14ac:dyDescent="0.3">
      <c r="A88">
        <f t="shared" si="6"/>
        <v>87</v>
      </c>
      <c r="B88">
        <f t="shared" si="7"/>
        <v>87</v>
      </c>
      <c r="C88">
        <f t="shared" si="10"/>
        <v>523</v>
      </c>
      <c r="D88">
        <f t="shared" si="11"/>
        <v>527</v>
      </c>
      <c r="F88">
        <f t="shared" si="8"/>
        <v>22.869193252058544</v>
      </c>
      <c r="G88">
        <f t="shared" si="9"/>
        <v>22.956480566497994</v>
      </c>
    </row>
    <row r="89" spans="1:7" x14ac:dyDescent="0.3">
      <c r="A89">
        <f t="shared" si="6"/>
        <v>88</v>
      </c>
      <c r="B89">
        <f t="shared" si="7"/>
        <v>88</v>
      </c>
      <c r="C89">
        <f t="shared" si="10"/>
        <v>529</v>
      </c>
      <c r="D89">
        <f t="shared" si="11"/>
        <v>533</v>
      </c>
      <c r="F89">
        <f t="shared" si="8"/>
        <v>23</v>
      </c>
      <c r="G89">
        <f t="shared" si="9"/>
        <v>23.086792761230392</v>
      </c>
    </row>
    <row r="90" spans="1:7" x14ac:dyDescent="0.3">
      <c r="A90">
        <f t="shared" si="6"/>
        <v>89</v>
      </c>
      <c r="B90">
        <f t="shared" si="7"/>
        <v>89</v>
      </c>
      <c r="C90">
        <f t="shared" si="10"/>
        <v>535</v>
      </c>
      <c r="D90">
        <f t="shared" si="11"/>
        <v>539</v>
      </c>
      <c r="F90">
        <f t="shared" si="8"/>
        <v>23.130067012440755</v>
      </c>
      <c r="G90">
        <f t="shared" si="9"/>
        <v>23.2163735324878</v>
      </c>
    </row>
    <row r="91" spans="1:7" x14ac:dyDescent="0.3">
      <c r="A91">
        <f t="shared" si="6"/>
        <v>90</v>
      </c>
      <c r="B91">
        <f t="shared" si="7"/>
        <v>90</v>
      </c>
      <c r="C91">
        <f t="shared" si="10"/>
        <v>541</v>
      </c>
      <c r="D91">
        <f t="shared" si="11"/>
        <v>545</v>
      </c>
      <c r="F91">
        <f t="shared" si="8"/>
        <v>23.259406699226016</v>
      </c>
      <c r="G91">
        <f t="shared" si="9"/>
        <v>23.345235059857504</v>
      </c>
    </row>
    <row r="92" spans="1:7" x14ac:dyDescent="0.3">
      <c r="A92">
        <f t="shared" si="6"/>
        <v>91</v>
      </c>
      <c r="B92">
        <f t="shared" si="7"/>
        <v>91</v>
      </c>
      <c r="C92">
        <f t="shared" si="10"/>
        <v>547</v>
      </c>
      <c r="D92">
        <f t="shared" si="11"/>
        <v>551</v>
      </c>
      <c r="F92">
        <f t="shared" si="8"/>
        <v>23.388031127053001</v>
      </c>
      <c r="G92">
        <f t="shared" si="9"/>
        <v>23.473389188611005</v>
      </c>
    </row>
    <row r="93" spans="1:7" x14ac:dyDescent="0.3">
      <c r="A93">
        <f t="shared" si="6"/>
        <v>92</v>
      </c>
      <c r="B93">
        <f t="shared" si="7"/>
        <v>92</v>
      </c>
      <c r="C93">
        <f t="shared" si="10"/>
        <v>553</v>
      </c>
      <c r="D93">
        <f t="shared" si="11"/>
        <v>557</v>
      </c>
      <c r="F93">
        <f t="shared" si="8"/>
        <v>23.515952032609693</v>
      </c>
      <c r="G93">
        <f t="shared" si="9"/>
        <v>23.600847442411894</v>
      </c>
    </row>
    <row r="94" spans="1:7" x14ac:dyDescent="0.3">
      <c r="A94">
        <f t="shared" si="6"/>
        <v>93</v>
      </c>
      <c r="B94">
        <f t="shared" si="7"/>
        <v>93</v>
      </c>
      <c r="C94">
        <f t="shared" si="10"/>
        <v>559</v>
      </c>
      <c r="D94">
        <f t="shared" si="11"/>
        <v>563</v>
      </c>
      <c r="F94">
        <f t="shared" si="8"/>
        <v>23.643180835073778</v>
      </c>
      <c r="G94">
        <f t="shared" si="9"/>
        <v>23.727621035409346</v>
      </c>
    </row>
    <row r="95" spans="1:7" x14ac:dyDescent="0.3">
      <c r="A95">
        <f t="shared" si="6"/>
        <v>94</v>
      </c>
      <c r="B95">
        <f t="shared" si="7"/>
        <v>94</v>
      </c>
      <c r="C95">
        <f t="shared" si="10"/>
        <v>565</v>
      </c>
      <c r="D95">
        <f t="shared" si="11"/>
        <v>569</v>
      </c>
      <c r="F95">
        <f t="shared" si="8"/>
        <v>23.769728648009426</v>
      </c>
      <c r="G95">
        <f t="shared" si="9"/>
        <v>23.853720883753127</v>
      </c>
    </row>
    <row r="96" spans="1:7" x14ac:dyDescent="0.3">
      <c r="A96">
        <f t="shared" si="6"/>
        <v>95</v>
      </c>
      <c r="B96">
        <f t="shared" si="7"/>
        <v>95</v>
      </c>
      <c r="C96">
        <f t="shared" si="10"/>
        <v>571</v>
      </c>
      <c r="D96">
        <f t="shared" si="11"/>
        <v>575</v>
      </c>
      <c r="F96">
        <f t="shared" si="8"/>
        <v>23.895606290697042</v>
      </c>
      <c r="G96">
        <f t="shared" si="9"/>
        <v>23.979157616563597</v>
      </c>
    </row>
    <row r="97" spans="1:7" x14ac:dyDescent="0.3">
      <c r="A97">
        <f t="shared" si="6"/>
        <v>96</v>
      </c>
      <c r="B97">
        <f t="shared" si="7"/>
        <v>96</v>
      </c>
      <c r="C97">
        <f t="shared" si="10"/>
        <v>577</v>
      </c>
      <c r="D97">
        <f t="shared" si="11"/>
        <v>581</v>
      </c>
      <c r="F97">
        <f t="shared" si="8"/>
        <v>24.020824298928627</v>
      </c>
      <c r="G97">
        <f t="shared" si="9"/>
        <v>24.103941586387901</v>
      </c>
    </row>
    <row r="98" spans="1:7" x14ac:dyDescent="0.3">
      <c r="A98">
        <f t="shared" si="6"/>
        <v>97</v>
      </c>
      <c r="B98">
        <f t="shared" si="7"/>
        <v>97</v>
      </c>
      <c r="C98">
        <f t="shared" si="10"/>
        <v>583</v>
      </c>
      <c r="D98">
        <f t="shared" si="11"/>
        <v>587</v>
      </c>
      <c r="F98">
        <f t="shared" si="8"/>
        <v>24.145392935299274</v>
      </c>
      <c r="G98">
        <f t="shared" si="9"/>
        <v>24.228082879171435</v>
      </c>
    </row>
    <row r="99" spans="1:7" x14ac:dyDescent="0.3">
      <c r="A99">
        <f t="shared" si="6"/>
        <v>98</v>
      </c>
      <c r="B99">
        <f t="shared" si="7"/>
        <v>98</v>
      </c>
      <c r="C99">
        <f t="shared" si="10"/>
        <v>589</v>
      </c>
      <c r="D99">
        <f t="shared" si="11"/>
        <v>593</v>
      </c>
      <c r="F99">
        <f t="shared" si="8"/>
        <v>24.269322199023193</v>
      </c>
      <c r="G99">
        <f t="shared" si="9"/>
        <v>24.351591323771842</v>
      </c>
    </row>
    <row r="100" spans="1:7" x14ac:dyDescent="0.3">
      <c r="A100">
        <f t="shared" si="6"/>
        <v>99</v>
      </c>
      <c r="B100">
        <f t="shared" si="7"/>
        <v>99</v>
      </c>
      <c r="C100">
        <f t="shared" si="10"/>
        <v>595</v>
      </c>
      <c r="D100">
        <f t="shared" si="11"/>
        <v>599</v>
      </c>
      <c r="F100">
        <f t="shared" si="8"/>
        <v>24.392621835300936</v>
      </c>
      <c r="G100">
        <f t="shared" si="9"/>
        <v>24.474476501040833</v>
      </c>
    </row>
    <row r="101" spans="1:7" x14ac:dyDescent="0.3">
      <c r="A101">
        <f t="shared" si="6"/>
        <v>100</v>
      </c>
      <c r="B101">
        <f t="shared" si="7"/>
        <v>100</v>
      </c>
      <c r="C101">
        <f t="shared" si="10"/>
        <v>601</v>
      </c>
      <c r="D101">
        <f t="shared" si="11"/>
        <v>605</v>
      </c>
      <c r="F101">
        <f t="shared" si="8"/>
        <v>24.515301344262525</v>
      </c>
      <c r="G101">
        <f t="shared" si="9"/>
        <v>24.596747752497688</v>
      </c>
    </row>
    <row r="102" spans="1:7" x14ac:dyDescent="0.3">
      <c r="A102">
        <f t="shared" si="6"/>
        <v>101</v>
      </c>
      <c r="B102">
        <f t="shared" si="7"/>
        <v>101</v>
      </c>
      <c r="C102">
        <f t="shared" si="10"/>
        <v>607</v>
      </c>
      <c r="D102">
        <f t="shared" si="11"/>
        <v>611</v>
      </c>
      <c r="F102">
        <f t="shared" si="8"/>
        <v>24.637369989509839</v>
      </c>
      <c r="G102">
        <f t="shared" si="9"/>
        <v>24.718414188616549</v>
      </c>
    </row>
    <row r="103" spans="1:7" x14ac:dyDescent="0.3">
      <c r="A103">
        <f t="shared" si="6"/>
        <v>102</v>
      </c>
      <c r="B103">
        <f t="shared" si="7"/>
        <v>102</v>
      </c>
      <c r="C103">
        <f t="shared" si="10"/>
        <v>613</v>
      </c>
      <c r="D103">
        <f t="shared" si="11"/>
        <v>617</v>
      </c>
      <c r="F103">
        <f t="shared" si="8"/>
        <v>24.758836806279895</v>
      </c>
      <c r="G103">
        <f t="shared" si="9"/>
        <v>24.839484696748443</v>
      </c>
    </row>
    <row r="104" spans="1:7" x14ac:dyDescent="0.3">
      <c r="A104">
        <f t="shared" si="6"/>
        <v>103</v>
      </c>
      <c r="B104">
        <f t="shared" si="7"/>
        <v>103</v>
      </c>
      <c r="C104">
        <f t="shared" si="10"/>
        <v>619</v>
      </c>
      <c r="D104">
        <f t="shared" si="11"/>
        <v>623</v>
      </c>
      <c r="F104">
        <f t="shared" si="8"/>
        <v>24.879710609249457</v>
      </c>
      <c r="G104">
        <f t="shared" si="9"/>
        <v>24.959967948697368</v>
      </c>
    </row>
    <row r="105" spans="1:7" x14ac:dyDescent="0.3">
      <c r="A105">
        <f t="shared" si="6"/>
        <v>104</v>
      </c>
      <c r="B105">
        <f t="shared" si="7"/>
        <v>104</v>
      </c>
      <c r="C105">
        <f t="shared" si="10"/>
        <v>625</v>
      </c>
      <c r="D105">
        <f t="shared" si="11"/>
        <v>629</v>
      </c>
      <c r="F105">
        <f t="shared" si="8"/>
        <v>25</v>
      </c>
      <c r="G105">
        <f t="shared" si="9"/>
        <v>25.079872407968907</v>
      </c>
    </row>
    <row r="106" spans="1:7" x14ac:dyDescent="0.3">
      <c r="A106">
        <f t="shared" si="6"/>
        <v>105</v>
      </c>
      <c r="B106">
        <f t="shared" si="7"/>
        <v>105</v>
      </c>
      <c r="C106">
        <f t="shared" si="10"/>
        <v>631</v>
      </c>
      <c r="D106">
        <f t="shared" si="11"/>
        <v>635</v>
      </c>
      <c r="F106">
        <f t="shared" si="8"/>
        <v>25.119713374160941</v>
      </c>
      <c r="G106">
        <f t="shared" si="9"/>
        <v>25.199206336708304</v>
      </c>
    </row>
    <row r="107" spans="1:7" x14ac:dyDescent="0.3">
      <c r="A107">
        <f t="shared" si="6"/>
        <v>106</v>
      </c>
      <c r="B107">
        <f t="shared" si="7"/>
        <v>106</v>
      </c>
      <c r="C107">
        <f t="shared" si="10"/>
        <v>637</v>
      </c>
      <c r="D107">
        <f t="shared" si="11"/>
        <v>641</v>
      </c>
      <c r="F107">
        <f t="shared" si="8"/>
        <v>25.238858928247925</v>
      </c>
      <c r="G107">
        <f t="shared" si="9"/>
        <v>25.317977802344327</v>
      </c>
    </row>
    <row r="108" spans="1:7" x14ac:dyDescent="0.3">
      <c r="A108">
        <f t="shared" si="6"/>
        <v>107</v>
      </c>
      <c r="B108">
        <f t="shared" si="7"/>
        <v>107</v>
      </c>
      <c r="C108">
        <f t="shared" si="10"/>
        <v>643</v>
      </c>
      <c r="D108">
        <f t="shared" si="11"/>
        <v>647</v>
      </c>
      <c r="F108">
        <f t="shared" si="8"/>
        <v>25.357444666211933</v>
      </c>
      <c r="G108">
        <f t="shared" si="9"/>
        <v>25.436194683953808</v>
      </c>
    </row>
    <row r="109" spans="1:7" x14ac:dyDescent="0.3">
      <c r="A109">
        <f t="shared" si="6"/>
        <v>108</v>
      </c>
      <c r="B109">
        <f t="shared" si="7"/>
        <v>108</v>
      </c>
      <c r="C109">
        <f t="shared" si="10"/>
        <v>649</v>
      </c>
      <c r="D109">
        <f t="shared" si="11"/>
        <v>653</v>
      </c>
      <c r="F109">
        <f t="shared" si="8"/>
        <v>25.475478405713993</v>
      </c>
      <c r="G109">
        <f t="shared" si="9"/>
        <v>25.553864678361276</v>
      </c>
    </row>
    <row r="110" spans="1:7" x14ac:dyDescent="0.3">
      <c r="A110">
        <f t="shared" si="6"/>
        <v>109</v>
      </c>
      <c r="B110">
        <f t="shared" si="7"/>
        <v>109</v>
      </c>
      <c r="C110">
        <f t="shared" si="10"/>
        <v>655</v>
      </c>
      <c r="D110">
        <f t="shared" si="11"/>
        <v>659</v>
      </c>
      <c r="F110">
        <f t="shared" si="8"/>
        <v>25.592967784139454</v>
      </c>
      <c r="G110">
        <f t="shared" si="9"/>
        <v>25.670995305986871</v>
      </c>
    </row>
    <row r="111" spans="1:7" x14ac:dyDescent="0.3">
      <c r="A111">
        <f t="shared" si="6"/>
        <v>110</v>
      </c>
      <c r="B111">
        <f t="shared" si="7"/>
        <v>110</v>
      </c>
      <c r="C111">
        <f t="shared" si="10"/>
        <v>661</v>
      </c>
      <c r="D111">
        <f t="shared" si="11"/>
        <v>665</v>
      </c>
      <c r="F111">
        <f t="shared" si="8"/>
        <v>25.709920264364882</v>
      </c>
      <c r="G111">
        <f t="shared" si="9"/>
        <v>25.787593916455254</v>
      </c>
    </row>
    <row r="112" spans="1:7" x14ac:dyDescent="0.3">
      <c r="A112">
        <f t="shared" si="6"/>
        <v>111</v>
      </c>
      <c r="B112">
        <f t="shared" si="7"/>
        <v>111</v>
      </c>
      <c r="C112">
        <f t="shared" si="10"/>
        <v>667</v>
      </c>
      <c r="D112">
        <f t="shared" si="11"/>
        <v>671</v>
      </c>
      <c r="F112">
        <f t="shared" si="8"/>
        <v>25.826343140289914</v>
      </c>
      <c r="G112">
        <f t="shared" si="9"/>
        <v>25.903667693977237</v>
      </c>
    </row>
    <row r="113" spans="1:7" x14ac:dyDescent="0.3">
      <c r="A113">
        <f t="shared" si="6"/>
        <v>112</v>
      </c>
      <c r="B113">
        <f t="shared" si="7"/>
        <v>112</v>
      </c>
      <c r="C113">
        <f t="shared" si="10"/>
        <v>673</v>
      </c>
      <c r="D113">
        <f t="shared" si="11"/>
        <v>677</v>
      </c>
      <c r="F113">
        <f t="shared" si="8"/>
        <v>25.942243542145693</v>
      </c>
      <c r="G113">
        <f t="shared" si="9"/>
        <v>26.019223662515376</v>
      </c>
    </row>
    <row r="114" spans="1:7" x14ac:dyDescent="0.3">
      <c r="A114">
        <f t="shared" si="6"/>
        <v>113</v>
      </c>
      <c r="B114">
        <f t="shared" si="7"/>
        <v>113</v>
      </c>
      <c r="C114">
        <f t="shared" si="10"/>
        <v>679</v>
      </c>
      <c r="D114">
        <f t="shared" si="11"/>
        <v>683</v>
      </c>
      <c r="F114">
        <f t="shared" si="8"/>
        <v>26.057628441590765</v>
      </c>
      <c r="G114">
        <f t="shared" si="9"/>
        <v>26.134268690743959</v>
      </c>
    </row>
    <row r="115" spans="1:7" x14ac:dyDescent="0.3">
      <c r="A115">
        <f t="shared" si="6"/>
        <v>114</v>
      </c>
      <c r="B115">
        <f t="shared" si="7"/>
        <v>114</v>
      </c>
      <c r="C115">
        <f t="shared" si="10"/>
        <v>685</v>
      </c>
      <c r="D115">
        <f t="shared" si="11"/>
        <v>689</v>
      </c>
      <c r="F115">
        <f t="shared" si="8"/>
        <v>26.172504656604801</v>
      </c>
      <c r="G115">
        <f t="shared" si="9"/>
        <v>26.248809496813376</v>
      </c>
    </row>
    <row r="116" spans="1:7" x14ac:dyDescent="0.3">
      <c r="A116">
        <f t="shared" si="6"/>
        <v>115</v>
      </c>
      <c r="B116">
        <f t="shared" si="7"/>
        <v>115</v>
      </c>
      <c r="C116">
        <f t="shared" si="10"/>
        <v>691</v>
      </c>
      <c r="D116">
        <f t="shared" si="11"/>
        <v>695</v>
      </c>
      <c r="F116">
        <f t="shared" si="8"/>
        <v>26.28687885618983</v>
      </c>
      <c r="G116">
        <f t="shared" si="9"/>
        <v>26.362852652928137</v>
      </c>
    </row>
    <row r="117" spans="1:7" x14ac:dyDescent="0.3">
      <c r="A117">
        <f t="shared" si="6"/>
        <v>116</v>
      </c>
      <c r="B117">
        <f t="shared" si="7"/>
        <v>116</v>
      </c>
      <c r="C117">
        <f t="shared" si="10"/>
        <v>697</v>
      </c>
      <c r="D117">
        <f t="shared" si="11"/>
        <v>701</v>
      </c>
      <c r="F117">
        <f t="shared" si="8"/>
        <v>26.40075756488817</v>
      </c>
      <c r="G117">
        <f t="shared" si="9"/>
        <v>26.476404589747453</v>
      </c>
    </row>
    <row r="118" spans="1:7" x14ac:dyDescent="0.3">
      <c r="A118">
        <f t="shared" si="6"/>
        <v>117</v>
      </c>
      <c r="B118">
        <f t="shared" si="7"/>
        <v>117</v>
      </c>
      <c r="C118">
        <f t="shared" si="10"/>
        <v>703</v>
      </c>
      <c r="D118">
        <f t="shared" si="11"/>
        <v>707</v>
      </c>
      <c r="F118">
        <f t="shared" si="8"/>
        <v>26.514147167125703</v>
      </c>
      <c r="G118">
        <f t="shared" si="9"/>
        <v>26.589471600616662</v>
      </c>
    </row>
    <row r="119" spans="1:7" x14ac:dyDescent="0.3">
      <c r="A119">
        <f t="shared" si="6"/>
        <v>118</v>
      </c>
      <c r="B119">
        <f t="shared" si="7"/>
        <v>118</v>
      </c>
      <c r="C119">
        <f t="shared" si="10"/>
        <v>709</v>
      </c>
      <c r="D119">
        <f t="shared" si="11"/>
        <v>713</v>
      </c>
      <c r="F119">
        <f t="shared" si="8"/>
        <v>26.627053911388696</v>
      </c>
      <c r="G119">
        <f t="shared" si="9"/>
        <v>26.702059845637379</v>
      </c>
    </row>
    <row r="120" spans="1:7" x14ac:dyDescent="0.3">
      <c r="A120">
        <f t="shared" si="6"/>
        <v>119</v>
      </c>
      <c r="B120">
        <f t="shared" si="7"/>
        <v>119</v>
      </c>
      <c r="C120">
        <f t="shared" si="10"/>
        <v>715</v>
      </c>
      <c r="D120">
        <f t="shared" si="11"/>
        <v>719</v>
      </c>
      <c r="F120">
        <f t="shared" si="8"/>
        <v>26.739483914241877</v>
      </c>
      <c r="G120">
        <f t="shared" si="9"/>
        <v>26.814175355583846</v>
      </c>
    </row>
    <row r="121" spans="1:7" x14ac:dyDescent="0.3">
      <c r="A121">
        <f t="shared" si="6"/>
        <v>120</v>
      </c>
      <c r="B121">
        <f t="shared" si="7"/>
        <v>120</v>
      </c>
      <c r="C121">
        <f t="shared" si="10"/>
        <v>721</v>
      </c>
      <c r="D121">
        <f t="shared" si="11"/>
        <v>725</v>
      </c>
      <c r="F121">
        <f t="shared" si="8"/>
        <v>26.851443164195103</v>
      </c>
      <c r="G121">
        <f t="shared" si="9"/>
        <v>26.92582403567252</v>
      </c>
    </row>
    <row r="122" spans="1:7" x14ac:dyDescent="0.3">
      <c r="A122">
        <f t="shared" si="6"/>
        <v>121</v>
      </c>
      <c r="B122">
        <f t="shared" si="7"/>
        <v>121</v>
      </c>
      <c r="C122">
        <f t="shared" si="10"/>
        <v>727</v>
      </c>
      <c r="D122">
        <f t="shared" si="11"/>
        <v>731</v>
      </c>
      <c r="F122">
        <f t="shared" si="8"/>
        <v>26.962937525425527</v>
      </c>
      <c r="G122">
        <f t="shared" si="9"/>
        <v>27.03701166919155</v>
      </c>
    </row>
    <row r="123" spans="1:7" x14ac:dyDescent="0.3">
      <c r="A123">
        <f t="shared" si="6"/>
        <v>122</v>
      </c>
      <c r="B123">
        <f t="shared" si="7"/>
        <v>122</v>
      </c>
      <c r="C123">
        <f t="shared" si="10"/>
        <v>733</v>
      </c>
      <c r="D123">
        <f t="shared" si="11"/>
        <v>737</v>
      </c>
      <c r="F123">
        <f t="shared" si="8"/>
        <v>27.073972741361768</v>
      </c>
      <c r="G123">
        <f t="shared" si="9"/>
        <v>27.147743920996454</v>
      </c>
    </row>
    <row r="124" spans="1:7" x14ac:dyDescent="0.3">
      <c r="A124">
        <f t="shared" si="6"/>
        <v>123</v>
      </c>
      <c r="B124">
        <f t="shared" si="7"/>
        <v>123</v>
      </c>
      <c r="C124">
        <f t="shared" si="10"/>
        <v>739</v>
      </c>
      <c r="D124">
        <f t="shared" si="11"/>
        <v>743</v>
      </c>
      <c r="F124">
        <f t="shared" si="8"/>
        <v>27.184554438136374</v>
      </c>
      <c r="G124">
        <f t="shared" si="9"/>
        <v>27.258026340878022</v>
      </c>
    </row>
    <row r="125" spans="1:7" x14ac:dyDescent="0.3">
      <c r="A125">
        <f t="shared" si="6"/>
        <v>124</v>
      </c>
      <c r="B125">
        <f t="shared" si="7"/>
        <v>124</v>
      </c>
      <c r="C125">
        <f t="shared" si="10"/>
        <v>745</v>
      </c>
      <c r="D125">
        <f t="shared" si="11"/>
        <v>749</v>
      </c>
      <c r="F125">
        <f t="shared" si="8"/>
        <v>27.294688127912362</v>
      </c>
      <c r="G125">
        <f t="shared" si="9"/>
        <v>27.367864366808018</v>
      </c>
    </row>
    <row r="126" spans="1:7" x14ac:dyDescent="0.3">
      <c r="A126">
        <f t="shared" si="6"/>
        <v>125</v>
      </c>
      <c r="B126">
        <f t="shared" si="7"/>
        <v>125</v>
      </c>
      <c r="C126">
        <f t="shared" si="10"/>
        <v>751</v>
      </c>
      <c r="D126">
        <f t="shared" si="11"/>
        <v>755</v>
      </c>
      <c r="F126">
        <f t="shared" si="8"/>
        <v>27.404379212089442</v>
      </c>
      <c r="G126">
        <f t="shared" si="9"/>
        <v>27.477263328068172</v>
      </c>
    </row>
    <row r="127" spans="1:7" x14ac:dyDescent="0.3">
      <c r="A127">
        <f t="shared" si="6"/>
        <v>126</v>
      </c>
      <c r="B127">
        <f t="shared" si="7"/>
        <v>126</v>
      </c>
      <c r="C127">
        <f t="shared" si="10"/>
        <v>757</v>
      </c>
      <c r="D127">
        <f t="shared" si="11"/>
        <v>761</v>
      </c>
      <c r="F127">
        <f t="shared" si="8"/>
        <v>27.513632984395208</v>
      </c>
      <c r="G127">
        <f t="shared" si="9"/>
        <v>27.586228448267445</v>
      </c>
    </row>
    <row r="128" spans="1:7" x14ac:dyDescent="0.3">
      <c r="A128">
        <f t="shared" si="6"/>
        <v>127</v>
      </c>
      <c r="B128">
        <f t="shared" si="7"/>
        <v>127</v>
      </c>
      <c r="C128">
        <f t="shared" si="10"/>
        <v>763</v>
      </c>
      <c r="D128">
        <f t="shared" si="11"/>
        <v>767</v>
      </c>
      <c r="F128">
        <f t="shared" si="8"/>
        <v>27.622454633866266</v>
      </c>
      <c r="G128">
        <f t="shared" si="9"/>
        <v>27.694764848252458</v>
      </c>
    </row>
    <row r="129" spans="1:7" x14ac:dyDescent="0.3">
      <c r="A129">
        <f t="shared" si="6"/>
        <v>128</v>
      </c>
      <c r="B129">
        <f t="shared" si="7"/>
        <v>128</v>
      </c>
      <c r="C129">
        <f t="shared" si="10"/>
        <v>769</v>
      </c>
      <c r="D129">
        <f t="shared" si="11"/>
        <v>773</v>
      </c>
      <c r="F129">
        <f t="shared" si="8"/>
        <v>27.730849247724095</v>
      </c>
      <c r="G129">
        <f t="shared" si="9"/>
        <v>27.802877548915689</v>
      </c>
    </row>
    <row r="130" spans="1:7" x14ac:dyDescent="0.3">
      <c r="A130">
        <f t="shared" si="6"/>
        <v>129</v>
      </c>
      <c r="B130">
        <f t="shared" si="7"/>
        <v>129</v>
      </c>
      <c r="C130">
        <f t="shared" si="10"/>
        <v>775</v>
      </c>
      <c r="D130">
        <f t="shared" si="11"/>
        <v>779</v>
      </c>
      <c r="F130">
        <f t="shared" si="8"/>
        <v>27.838821814150108</v>
      </c>
      <c r="G130">
        <f t="shared" si="9"/>
        <v>27.910571473905726</v>
      </c>
    </row>
    <row r="131" spans="1:7" x14ac:dyDescent="0.3">
      <c r="A131">
        <f t="shared" ref="A131:A194" si="12">(D131-5)/6</f>
        <v>130</v>
      </c>
      <c r="B131">
        <f t="shared" ref="B131:B194" si="13">(C131-1)/6</f>
        <v>130</v>
      </c>
      <c r="C131">
        <f t="shared" si="10"/>
        <v>781</v>
      </c>
      <c r="D131">
        <f t="shared" si="11"/>
        <v>785</v>
      </c>
      <c r="F131">
        <f t="shared" ref="F131:F194" si="14">SQRT(C131)</f>
        <v>27.946377224964241</v>
      </c>
      <c r="G131">
        <f t="shared" ref="G131:G194" si="15">SQRT(D131)</f>
        <v>28.0178514522438</v>
      </c>
    </row>
    <row r="132" spans="1:7" x14ac:dyDescent="0.3">
      <c r="A132">
        <f t="shared" si="12"/>
        <v>131</v>
      </c>
      <c r="B132">
        <f t="shared" si="13"/>
        <v>131</v>
      </c>
      <c r="C132">
        <f t="shared" ref="C132:C195" si="16">D131+2</f>
        <v>787</v>
      </c>
      <c r="D132">
        <f t="shared" ref="D132:D195" si="17">C132+4</f>
        <v>791</v>
      </c>
      <c r="F132">
        <f t="shared" si="14"/>
        <v>28.053520278211074</v>
      </c>
      <c r="G132">
        <f t="shared" si="15"/>
        <v>28.124722220850465</v>
      </c>
    </row>
    <row r="133" spans="1:7" x14ac:dyDescent="0.3">
      <c r="A133">
        <f t="shared" si="12"/>
        <v>132</v>
      </c>
      <c r="B133">
        <f t="shared" si="13"/>
        <v>132</v>
      </c>
      <c r="C133">
        <f t="shared" si="16"/>
        <v>793</v>
      </c>
      <c r="D133">
        <f t="shared" si="17"/>
        <v>797</v>
      </c>
      <c r="F133">
        <f t="shared" si="14"/>
        <v>28.160255680657446</v>
      </c>
      <c r="G133">
        <f t="shared" si="15"/>
        <v>28.231188426986208</v>
      </c>
    </row>
    <row r="134" spans="1:7" x14ac:dyDescent="0.3">
      <c r="A134">
        <f t="shared" si="12"/>
        <v>133</v>
      </c>
      <c r="B134">
        <f t="shared" si="13"/>
        <v>133</v>
      </c>
      <c r="C134">
        <f t="shared" si="16"/>
        <v>799</v>
      </c>
      <c r="D134">
        <f t="shared" si="17"/>
        <v>803</v>
      </c>
      <c r="F134">
        <f t="shared" si="14"/>
        <v>28.26658805020514</v>
      </c>
      <c r="G134">
        <f t="shared" si="15"/>
        <v>28.337254630609507</v>
      </c>
    </row>
    <row r="135" spans="1:7" x14ac:dyDescent="0.3">
      <c r="A135">
        <f t="shared" si="12"/>
        <v>134</v>
      </c>
      <c r="B135">
        <f t="shared" si="13"/>
        <v>134</v>
      </c>
      <c r="C135">
        <f t="shared" si="16"/>
        <v>805</v>
      </c>
      <c r="D135">
        <f t="shared" si="17"/>
        <v>809</v>
      </c>
      <c r="F135">
        <f t="shared" si="14"/>
        <v>28.372521918222215</v>
      </c>
      <c r="G135">
        <f t="shared" si="15"/>
        <v>28.442925306655784</v>
      </c>
    </row>
    <row r="136" spans="1:7" x14ac:dyDescent="0.3">
      <c r="A136">
        <f t="shared" si="12"/>
        <v>135</v>
      </c>
      <c r="B136">
        <f t="shared" si="13"/>
        <v>135</v>
      </c>
      <c r="C136">
        <f t="shared" si="16"/>
        <v>811</v>
      </c>
      <c r="D136">
        <f t="shared" si="17"/>
        <v>815</v>
      </c>
      <c r="F136">
        <f t="shared" si="14"/>
        <v>28.478061731796284</v>
      </c>
      <c r="G136">
        <f t="shared" si="15"/>
        <v>28.548204847240395</v>
      </c>
    </row>
    <row r="137" spans="1:7" x14ac:dyDescent="0.3">
      <c r="A137">
        <f t="shared" si="12"/>
        <v>136</v>
      </c>
      <c r="B137">
        <f t="shared" si="13"/>
        <v>136</v>
      </c>
      <c r="C137">
        <f t="shared" si="16"/>
        <v>817</v>
      </c>
      <c r="D137">
        <f t="shared" si="17"/>
        <v>821</v>
      </c>
      <c r="F137">
        <f t="shared" si="14"/>
        <v>28.583211855912904</v>
      </c>
      <c r="G137">
        <f t="shared" si="15"/>
        <v>28.653097563788805</v>
      </c>
    </row>
    <row r="138" spans="1:7" x14ac:dyDescent="0.3">
      <c r="A138">
        <f t="shared" si="12"/>
        <v>137</v>
      </c>
      <c r="B138">
        <f t="shared" si="13"/>
        <v>137</v>
      </c>
      <c r="C138">
        <f t="shared" si="16"/>
        <v>823</v>
      </c>
      <c r="D138">
        <f t="shared" si="17"/>
        <v>827</v>
      </c>
      <c r="F138">
        <f t="shared" si="14"/>
        <v>28.687976575562104</v>
      </c>
      <c r="G138">
        <f t="shared" si="15"/>
        <v>28.757607689096812</v>
      </c>
    </row>
    <row r="139" spans="1:7" x14ac:dyDescent="0.3">
      <c r="A139">
        <f t="shared" si="12"/>
        <v>138</v>
      </c>
      <c r="B139">
        <f t="shared" si="13"/>
        <v>138</v>
      </c>
      <c r="C139">
        <f t="shared" si="16"/>
        <v>829</v>
      </c>
      <c r="D139">
        <f t="shared" si="17"/>
        <v>833</v>
      </c>
      <c r="F139">
        <f t="shared" si="14"/>
        <v>28.792360097775937</v>
      </c>
      <c r="G139">
        <f t="shared" si="15"/>
        <v>28.861739379323623</v>
      </c>
    </row>
    <row r="140" spans="1:7" x14ac:dyDescent="0.3">
      <c r="A140">
        <f t="shared" si="12"/>
        <v>139</v>
      </c>
      <c r="B140">
        <f t="shared" si="13"/>
        <v>139</v>
      </c>
      <c r="C140">
        <f t="shared" si="16"/>
        <v>835</v>
      </c>
      <c r="D140">
        <f t="shared" si="17"/>
        <v>839</v>
      </c>
      <c r="F140">
        <f t="shared" si="14"/>
        <v>28.89636655359978</v>
      </c>
      <c r="G140">
        <f t="shared" si="15"/>
        <v>28.965496715920477</v>
      </c>
    </row>
    <row r="141" spans="1:7" x14ac:dyDescent="0.3">
      <c r="A141">
        <f t="shared" si="12"/>
        <v>140</v>
      </c>
      <c r="B141">
        <f t="shared" si="13"/>
        <v>140</v>
      </c>
      <c r="C141">
        <f t="shared" si="16"/>
        <v>841</v>
      </c>
      <c r="D141">
        <f t="shared" si="17"/>
        <v>845</v>
      </c>
      <c r="F141">
        <f t="shared" si="14"/>
        <v>29</v>
      </c>
      <c r="G141">
        <f t="shared" si="15"/>
        <v>29.068883707497267</v>
      </c>
    </row>
    <row r="142" spans="1:7" x14ac:dyDescent="0.3">
      <c r="A142">
        <f t="shared" si="12"/>
        <v>141</v>
      </c>
      <c r="B142">
        <f t="shared" si="13"/>
        <v>141</v>
      </c>
      <c r="C142">
        <f t="shared" si="16"/>
        <v>847</v>
      </c>
      <c r="D142">
        <f t="shared" si="17"/>
        <v>851</v>
      </c>
      <c r="F142">
        <f t="shared" si="14"/>
        <v>29.103264421710495</v>
      </c>
      <c r="G142">
        <f t="shared" si="15"/>
        <v>29.171904291629644</v>
      </c>
    </row>
    <row r="143" spans="1:7" x14ac:dyDescent="0.3">
      <c r="A143">
        <f t="shared" si="12"/>
        <v>142</v>
      </c>
      <c r="B143">
        <f t="shared" si="13"/>
        <v>142</v>
      </c>
      <c r="C143">
        <f t="shared" si="16"/>
        <v>853</v>
      </c>
      <c r="D143">
        <f t="shared" si="17"/>
        <v>857</v>
      </c>
      <c r="F143">
        <f t="shared" si="14"/>
        <v>29.206163733020468</v>
      </c>
      <c r="G143">
        <f t="shared" si="15"/>
        <v>29.274562336608895</v>
      </c>
    </row>
    <row r="144" spans="1:7" x14ac:dyDescent="0.3">
      <c r="A144">
        <f t="shared" si="12"/>
        <v>143</v>
      </c>
      <c r="B144">
        <f t="shared" si="13"/>
        <v>143</v>
      </c>
      <c r="C144">
        <f t="shared" si="16"/>
        <v>859</v>
      </c>
      <c r="D144">
        <f t="shared" si="17"/>
        <v>863</v>
      </c>
      <c r="F144">
        <f t="shared" si="14"/>
        <v>29.308701779505689</v>
      </c>
      <c r="G144">
        <f t="shared" si="15"/>
        <v>29.376861643136763</v>
      </c>
    </row>
    <row r="145" spans="1:7" x14ac:dyDescent="0.3">
      <c r="A145">
        <f t="shared" si="12"/>
        <v>144</v>
      </c>
      <c r="B145">
        <f t="shared" si="13"/>
        <v>144</v>
      </c>
      <c r="C145">
        <f t="shared" si="16"/>
        <v>865</v>
      </c>
      <c r="D145">
        <f t="shared" si="17"/>
        <v>869</v>
      </c>
      <c r="F145">
        <f t="shared" si="14"/>
        <v>29.410882339705484</v>
      </c>
      <c r="G145">
        <f t="shared" si="15"/>
        <v>29.478805945967352</v>
      </c>
    </row>
    <row r="146" spans="1:7" x14ac:dyDescent="0.3">
      <c r="A146">
        <f t="shared" si="12"/>
        <v>145</v>
      </c>
      <c r="B146">
        <f t="shared" si="13"/>
        <v>145</v>
      </c>
      <c r="C146">
        <f t="shared" si="16"/>
        <v>871</v>
      </c>
      <c r="D146">
        <f t="shared" si="17"/>
        <v>875</v>
      </c>
      <c r="F146">
        <f t="shared" si="14"/>
        <v>29.512709126747414</v>
      </c>
      <c r="G146">
        <f t="shared" si="15"/>
        <v>29.58039891549808</v>
      </c>
    </row>
    <row r="147" spans="1:7" x14ac:dyDescent="0.3">
      <c r="A147">
        <f t="shared" si="12"/>
        <v>146</v>
      </c>
      <c r="B147">
        <f t="shared" si="13"/>
        <v>146</v>
      </c>
      <c r="C147">
        <f t="shared" si="16"/>
        <v>877</v>
      </c>
      <c r="D147">
        <f t="shared" si="17"/>
        <v>881</v>
      </c>
      <c r="F147">
        <f t="shared" si="14"/>
        <v>29.614185789921695</v>
      </c>
      <c r="G147">
        <f t="shared" si="15"/>
        <v>29.681644159311659</v>
      </c>
    </row>
    <row r="148" spans="1:7" x14ac:dyDescent="0.3">
      <c r="A148">
        <f t="shared" si="12"/>
        <v>147</v>
      </c>
      <c r="B148">
        <f t="shared" si="13"/>
        <v>147</v>
      </c>
      <c r="C148">
        <f t="shared" si="16"/>
        <v>883</v>
      </c>
      <c r="D148">
        <f t="shared" si="17"/>
        <v>887</v>
      </c>
      <c r="F148">
        <f t="shared" si="14"/>
        <v>29.715315916207253</v>
      </c>
      <c r="G148">
        <f t="shared" si="15"/>
        <v>29.782545223670862</v>
      </c>
    </row>
    <row r="149" spans="1:7" x14ac:dyDescent="0.3">
      <c r="A149">
        <f t="shared" si="12"/>
        <v>148</v>
      </c>
      <c r="B149">
        <f t="shared" si="13"/>
        <v>148</v>
      </c>
      <c r="C149">
        <f t="shared" si="16"/>
        <v>889</v>
      </c>
      <c r="D149">
        <f t="shared" si="17"/>
        <v>893</v>
      </c>
      <c r="F149">
        <f t="shared" si="14"/>
        <v>29.816103031751148</v>
      </c>
      <c r="G149">
        <f t="shared" si="15"/>
        <v>29.883105594967869</v>
      </c>
    </row>
    <row r="150" spans="1:7" x14ac:dyDescent="0.3">
      <c r="A150">
        <f t="shared" si="12"/>
        <v>149</v>
      </c>
      <c r="B150">
        <f t="shared" si="13"/>
        <v>149</v>
      </c>
      <c r="C150">
        <f t="shared" si="16"/>
        <v>895</v>
      </c>
      <c r="D150">
        <f t="shared" si="17"/>
        <v>899</v>
      </c>
      <c r="F150">
        <f t="shared" si="14"/>
        <v>29.916550603303182</v>
      </c>
      <c r="G150">
        <f t="shared" si="15"/>
        <v>29.983328701129899</v>
      </c>
    </row>
    <row r="151" spans="1:7" x14ac:dyDescent="0.3">
      <c r="A151">
        <f t="shared" si="12"/>
        <v>150</v>
      </c>
      <c r="B151">
        <f t="shared" si="13"/>
        <v>150</v>
      </c>
      <c r="C151">
        <f t="shared" si="16"/>
        <v>901</v>
      </c>
      <c r="D151">
        <f t="shared" si="17"/>
        <v>905</v>
      </c>
      <c r="F151">
        <f t="shared" si="14"/>
        <v>30.016662039607269</v>
      </c>
      <c r="G151">
        <f t="shared" si="15"/>
        <v>30.083217912982647</v>
      </c>
    </row>
    <row r="152" spans="1:7" x14ac:dyDescent="0.3">
      <c r="A152">
        <f t="shared" si="12"/>
        <v>151</v>
      </c>
      <c r="B152">
        <f t="shared" si="13"/>
        <v>151</v>
      </c>
      <c r="C152">
        <f t="shared" si="16"/>
        <v>907</v>
      </c>
      <c r="D152">
        <f t="shared" si="17"/>
        <v>911</v>
      </c>
      <c r="F152">
        <f t="shared" si="14"/>
        <v>30.116440692751194</v>
      </c>
      <c r="G152">
        <f t="shared" si="15"/>
        <v>30.182776545573141</v>
      </c>
    </row>
    <row r="153" spans="1:7" x14ac:dyDescent="0.3">
      <c r="A153">
        <f t="shared" si="12"/>
        <v>152</v>
      </c>
      <c r="B153">
        <f t="shared" si="13"/>
        <v>152</v>
      </c>
      <c r="C153">
        <f t="shared" si="16"/>
        <v>913</v>
      </c>
      <c r="D153">
        <f t="shared" si="17"/>
        <v>917</v>
      </c>
      <c r="F153">
        <f t="shared" si="14"/>
        <v>30.215889859476256</v>
      </c>
      <c r="G153">
        <f t="shared" si="15"/>
        <v>30.28200785945344</v>
      </c>
    </row>
    <row r="154" spans="1:7" x14ac:dyDescent="0.3">
      <c r="A154">
        <f t="shared" si="12"/>
        <v>153</v>
      </c>
      <c r="B154">
        <f t="shared" si="13"/>
        <v>153</v>
      </c>
      <c r="C154">
        <f t="shared" si="16"/>
        <v>919</v>
      </c>
      <c r="D154">
        <f t="shared" si="17"/>
        <v>923</v>
      </c>
      <c r="F154">
        <f t="shared" si="14"/>
        <v>30.315012782448235</v>
      </c>
      <c r="G154">
        <f t="shared" si="15"/>
        <v>30.380915061926625</v>
      </c>
    </row>
    <row r="155" spans="1:7" x14ac:dyDescent="0.3">
      <c r="A155">
        <f t="shared" si="12"/>
        <v>154</v>
      </c>
      <c r="B155">
        <f t="shared" si="13"/>
        <v>154</v>
      </c>
      <c r="C155">
        <f t="shared" si="16"/>
        <v>925</v>
      </c>
      <c r="D155">
        <f t="shared" si="17"/>
        <v>929</v>
      </c>
      <c r="F155">
        <f t="shared" si="14"/>
        <v>30.413812651491099</v>
      </c>
      <c r="G155">
        <f t="shared" si="15"/>
        <v>30.479501308256342</v>
      </c>
    </row>
    <row r="156" spans="1:7" x14ac:dyDescent="0.3">
      <c r="A156">
        <f t="shared" si="12"/>
        <v>155</v>
      </c>
      <c r="B156">
        <f t="shared" si="13"/>
        <v>155</v>
      </c>
      <c r="C156">
        <f t="shared" si="16"/>
        <v>931</v>
      </c>
      <c r="D156">
        <f t="shared" si="17"/>
        <v>935</v>
      </c>
      <c r="F156">
        <f t="shared" si="14"/>
        <v>30.512292604784715</v>
      </c>
      <c r="G156">
        <f t="shared" si="15"/>
        <v>30.577769702841312</v>
      </c>
    </row>
    <row r="157" spans="1:7" x14ac:dyDescent="0.3">
      <c r="A157">
        <f t="shared" si="12"/>
        <v>156</v>
      </c>
      <c r="B157">
        <f t="shared" si="13"/>
        <v>156</v>
      </c>
      <c r="C157">
        <f t="shared" si="16"/>
        <v>937</v>
      </c>
      <c r="D157">
        <f t="shared" si="17"/>
        <v>941</v>
      </c>
      <c r="F157">
        <f t="shared" si="14"/>
        <v>30.610455730027933</v>
      </c>
      <c r="G157">
        <f t="shared" si="15"/>
        <v>30.675723300355934</v>
      </c>
    </row>
    <row r="158" spans="1:7" x14ac:dyDescent="0.3">
      <c r="A158">
        <f t="shared" si="12"/>
        <v>157</v>
      </c>
      <c r="B158">
        <f t="shared" si="13"/>
        <v>157</v>
      </c>
      <c r="C158">
        <f t="shared" si="16"/>
        <v>943</v>
      </c>
      <c r="D158">
        <f t="shared" si="17"/>
        <v>947</v>
      </c>
      <c r="F158">
        <f t="shared" si="14"/>
        <v>30.708305065568176</v>
      </c>
      <c r="G158">
        <f t="shared" si="15"/>
        <v>30.773365106858236</v>
      </c>
    </row>
    <row r="159" spans="1:7" x14ac:dyDescent="0.3">
      <c r="A159">
        <f t="shared" si="12"/>
        <v>158</v>
      </c>
      <c r="B159">
        <f t="shared" si="13"/>
        <v>158</v>
      </c>
      <c r="C159">
        <f t="shared" si="16"/>
        <v>949</v>
      </c>
      <c r="D159">
        <f t="shared" si="17"/>
        <v>953</v>
      </c>
      <c r="F159">
        <f t="shared" si="14"/>
        <v>30.805843601498726</v>
      </c>
      <c r="G159">
        <f t="shared" si="15"/>
        <v>30.870698080866262</v>
      </c>
    </row>
    <row r="160" spans="1:7" x14ac:dyDescent="0.3">
      <c r="A160">
        <f t="shared" si="12"/>
        <v>159</v>
      </c>
      <c r="B160">
        <f t="shared" si="13"/>
        <v>159</v>
      </c>
      <c r="C160">
        <f t="shared" si="16"/>
        <v>955</v>
      </c>
      <c r="D160">
        <f t="shared" si="17"/>
        <v>959</v>
      </c>
      <c r="F160">
        <f t="shared" si="14"/>
        <v>30.903074280724887</v>
      </c>
      <c r="G160">
        <f t="shared" si="15"/>
        <v>30.967725134404045</v>
      </c>
    </row>
    <row r="161" spans="1:7" x14ac:dyDescent="0.3">
      <c r="A161">
        <f t="shared" si="12"/>
        <v>160</v>
      </c>
      <c r="B161">
        <f t="shared" si="13"/>
        <v>160</v>
      </c>
      <c r="C161">
        <f t="shared" si="16"/>
        <v>961</v>
      </c>
      <c r="D161">
        <f t="shared" si="17"/>
        <v>965</v>
      </c>
      <c r="F161">
        <f t="shared" si="14"/>
        <v>31</v>
      </c>
      <c r="G161">
        <f t="shared" si="15"/>
        <v>31.064449134018133</v>
      </c>
    </row>
    <row r="162" spans="1:7" x14ac:dyDescent="0.3">
      <c r="A162">
        <f t="shared" si="12"/>
        <v>161</v>
      </c>
      <c r="B162">
        <f t="shared" si="13"/>
        <v>161</v>
      </c>
      <c r="C162">
        <f t="shared" si="16"/>
        <v>967</v>
      </c>
      <c r="D162">
        <f t="shared" si="17"/>
        <v>971</v>
      </c>
      <c r="F162">
        <f t="shared" si="14"/>
        <v>31.096623610932426</v>
      </c>
      <c r="G162">
        <f t="shared" si="15"/>
        <v>31.160872901765767</v>
      </c>
    </row>
    <row r="163" spans="1:7" x14ac:dyDescent="0.3">
      <c r="A163">
        <f t="shared" si="12"/>
        <v>162</v>
      </c>
      <c r="B163">
        <f t="shared" si="13"/>
        <v>162</v>
      </c>
      <c r="C163">
        <f t="shared" si="16"/>
        <v>973</v>
      </c>
      <c r="D163">
        <f t="shared" si="17"/>
        <v>977</v>
      </c>
      <c r="F163">
        <f t="shared" si="14"/>
        <v>31.192947920964443</v>
      </c>
      <c r="G163">
        <f t="shared" si="15"/>
        <v>31.256999216175569</v>
      </c>
    </row>
    <row r="164" spans="1:7" x14ac:dyDescent="0.3">
      <c r="A164">
        <f t="shared" si="12"/>
        <v>163</v>
      </c>
      <c r="B164">
        <f t="shared" si="13"/>
        <v>163</v>
      </c>
      <c r="C164">
        <f t="shared" si="16"/>
        <v>979</v>
      </c>
      <c r="D164">
        <f t="shared" si="17"/>
        <v>983</v>
      </c>
      <c r="F164">
        <f t="shared" si="14"/>
        <v>31.28897569432403</v>
      </c>
      <c r="G164">
        <f t="shared" si="15"/>
        <v>31.352830813181765</v>
      </c>
    </row>
    <row r="165" spans="1:7" x14ac:dyDescent="0.3">
      <c r="A165">
        <f t="shared" si="12"/>
        <v>164</v>
      </c>
      <c r="B165">
        <f t="shared" si="13"/>
        <v>164</v>
      </c>
      <c r="C165">
        <f t="shared" si="16"/>
        <v>985</v>
      </c>
      <c r="D165">
        <f t="shared" si="17"/>
        <v>989</v>
      </c>
      <c r="F165">
        <f t="shared" si="14"/>
        <v>31.384709652950431</v>
      </c>
      <c r="G165">
        <f t="shared" si="15"/>
        <v>31.448370387032774</v>
      </c>
    </row>
    <row r="166" spans="1:7" x14ac:dyDescent="0.3">
      <c r="A166">
        <f t="shared" si="12"/>
        <v>165</v>
      </c>
      <c r="B166">
        <f t="shared" si="13"/>
        <v>165</v>
      </c>
      <c r="C166">
        <f t="shared" si="16"/>
        <v>991</v>
      </c>
      <c r="D166">
        <f t="shared" si="17"/>
        <v>995</v>
      </c>
      <c r="F166">
        <f t="shared" si="14"/>
        <v>31.480152477394387</v>
      </c>
      <c r="G166">
        <f t="shared" si="15"/>
        <v>31.54362059117501</v>
      </c>
    </row>
    <row r="167" spans="1:7" x14ac:dyDescent="0.3">
      <c r="A167">
        <f t="shared" si="12"/>
        <v>166</v>
      </c>
      <c r="B167">
        <f t="shared" si="13"/>
        <v>166</v>
      </c>
      <c r="C167">
        <f t="shared" si="16"/>
        <v>997</v>
      </c>
      <c r="D167">
        <f t="shared" si="17"/>
        <v>1001</v>
      </c>
      <c r="F167">
        <f t="shared" si="14"/>
        <v>31.575306807693888</v>
      </c>
      <c r="G167">
        <f t="shared" si="15"/>
        <v>31.63858403911275</v>
      </c>
    </row>
    <row r="168" spans="1:7" x14ac:dyDescent="0.3">
      <c r="A168">
        <f t="shared" si="12"/>
        <v>167</v>
      </c>
      <c r="B168">
        <f t="shared" si="13"/>
        <v>167</v>
      </c>
      <c r="C168">
        <f t="shared" si="16"/>
        <v>1003</v>
      </c>
      <c r="D168">
        <f t="shared" si="17"/>
        <v>1007</v>
      </c>
      <c r="F168">
        <f t="shared" si="14"/>
        <v>31.670175244226233</v>
      </c>
      <c r="G168">
        <f t="shared" si="15"/>
        <v>31.733263305244861</v>
      </c>
    </row>
    <row r="169" spans="1:7" x14ac:dyDescent="0.3">
      <c r="A169">
        <f t="shared" si="12"/>
        <v>168</v>
      </c>
      <c r="B169">
        <f t="shared" si="13"/>
        <v>168</v>
      </c>
      <c r="C169">
        <f t="shared" si="16"/>
        <v>1009</v>
      </c>
      <c r="D169">
        <f t="shared" si="17"/>
        <v>1013</v>
      </c>
      <c r="F169">
        <f t="shared" si="14"/>
        <v>31.76476034853718</v>
      </c>
      <c r="G169">
        <f t="shared" si="15"/>
        <v>31.827660925679098</v>
      </c>
    </row>
    <row r="170" spans="1:7" x14ac:dyDescent="0.3">
      <c r="A170">
        <f t="shared" si="12"/>
        <v>169</v>
      </c>
      <c r="B170">
        <f t="shared" si="13"/>
        <v>169</v>
      </c>
      <c r="C170">
        <f t="shared" si="16"/>
        <v>1015</v>
      </c>
      <c r="D170">
        <f t="shared" si="17"/>
        <v>1019</v>
      </c>
      <c r="F170">
        <f t="shared" si="14"/>
        <v>31.859064644147981</v>
      </c>
      <c r="G170">
        <f t="shared" si="15"/>
        <v>31.921779399024736</v>
      </c>
    </row>
    <row r="171" spans="1:7" x14ac:dyDescent="0.3">
      <c r="A171">
        <f t="shared" si="12"/>
        <v>170</v>
      </c>
      <c r="B171">
        <f t="shared" si="13"/>
        <v>170</v>
      </c>
      <c r="C171">
        <f t="shared" si="16"/>
        <v>1021</v>
      </c>
      <c r="D171">
        <f t="shared" si="17"/>
        <v>1025</v>
      </c>
      <c r="F171">
        <f t="shared" si="14"/>
        <v>31.953090617340916</v>
      </c>
      <c r="G171">
        <f t="shared" si="15"/>
        <v>32.015621187164243</v>
      </c>
    </row>
    <row r="172" spans="1:7" x14ac:dyDescent="0.3">
      <c r="A172">
        <f t="shared" si="12"/>
        <v>171</v>
      </c>
      <c r="B172">
        <f t="shared" si="13"/>
        <v>171</v>
      </c>
      <c r="C172">
        <f t="shared" si="16"/>
        <v>1027</v>
      </c>
      <c r="D172">
        <f t="shared" si="17"/>
        <v>1031</v>
      </c>
      <c r="F172">
        <f t="shared" si="14"/>
        <v>32.046840717924134</v>
      </c>
      <c r="G172">
        <f t="shared" si="15"/>
        <v>32.109188716004645</v>
      </c>
    </row>
    <row r="173" spans="1:7" x14ac:dyDescent="0.3">
      <c r="A173">
        <f t="shared" si="12"/>
        <v>172</v>
      </c>
      <c r="B173">
        <f t="shared" si="13"/>
        <v>172</v>
      </c>
      <c r="C173">
        <f t="shared" si="16"/>
        <v>1033</v>
      </c>
      <c r="D173">
        <f t="shared" si="17"/>
        <v>1037</v>
      </c>
      <c r="F173">
        <f t="shared" si="14"/>
        <v>32.140317359976393</v>
      </c>
      <c r="G173">
        <f t="shared" si="15"/>
        <v>32.202484376209235</v>
      </c>
    </row>
    <row r="174" spans="1:7" x14ac:dyDescent="0.3">
      <c r="A174">
        <f t="shared" si="12"/>
        <v>173</v>
      </c>
      <c r="B174">
        <f t="shared" si="13"/>
        <v>173</v>
      </c>
      <c r="C174">
        <f t="shared" si="16"/>
        <v>1039</v>
      </c>
      <c r="D174">
        <f t="shared" si="17"/>
        <v>1043</v>
      </c>
      <c r="F174">
        <f t="shared" si="14"/>
        <v>32.233522922572398</v>
      </c>
      <c r="G174">
        <f t="shared" si="15"/>
        <v>32.295510523910288</v>
      </c>
    </row>
    <row r="175" spans="1:7" x14ac:dyDescent="0.3">
      <c r="A175">
        <f t="shared" si="12"/>
        <v>174</v>
      </c>
      <c r="B175">
        <f t="shared" si="13"/>
        <v>174</v>
      </c>
      <c r="C175">
        <f t="shared" si="16"/>
        <v>1045</v>
      </c>
      <c r="D175">
        <f t="shared" si="17"/>
        <v>1049</v>
      </c>
      <c r="F175">
        <f t="shared" si="14"/>
        <v>32.326459750489228</v>
      </c>
      <c r="G175">
        <f t="shared" si="15"/>
        <v>32.388269481403292</v>
      </c>
    </row>
    <row r="176" spans="1:7" x14ac:dyDescent="0.3">
      <c r="A176">
        <f t="shared" si="12"/>
        <v>175</v>
      </c>
      <c r="B176">
        <f t="shared" si="13"/>
        <v>175</v>
      </c>
      <c r="C176">
        <f t="shared" si="16"/>
        <v>1051</v>
      </c>
      <c r="D176">
        <f t="shared" si="17"/>
        <v>1055</v>
      </c>
      <c r="F176">
        <f t="shared" si="14"/>
        <v>32.419130154894653</v>
      </c>
      <c r="G176">
        <f t="shared" si="15"/>
        <v>32.480763537823428</v>
      </c>
    </row>
    <row r="177" spans="1:7" x14ac:dyDescent="0.3">
      <c r="A177">
        <f t="shared" si="12"/>
        <v>176</v>
      </c>
      <c r="B177">
        <f t="shared" si="13"/>
        <v>176</v>
      </c>
      <c r="C177">
        <f t="shared" si="16"/>
        <v>1057</v>
      </c>
      <c r="D177">
        <f t="shared" si="17"/>
        <v>1061</v>
      </c>
      <c r="F177">
        <f t="shared" si="14"/>
        <v>32.511536414017719</v>
      </c>
      <c r="G177">
        <f t="shared" si="15"/>
        <v>32.572994949804659</v>
      </c>
    </row>
    <row r="178" spans="1:7" x14ac:dyDescent="0.3">
      <c r="A178">
        <f t="shared" si="12"/>
        <v>177</v>
      </c>
      <c r="B178">
        <f t="shared" si="13"/>
        <v>177</v>
      </c>
      <c r="C178">
        <f t="shared" si="16"/>
        <v>1063</v>
      </c>
      <c r="D178">
        <f t="shared" si="17"/>
        <v>1067</v>
      </c>
      <c r="F178">
        <f t="shared" si="14"/>
        <v>32.603680773802211</v>
      </c>
      <c r="G178">
        <f t="shared" si="15"/>
        <v>32.664965942122151</v>
      </c>
    </row>
    <row r="179" spans="1:7" x14ac:dyDescent="0.3">
      <c r="A179">
        <f t="shared" si="12"/>
        <v>178</v>
      </c>
      <c r="B179">
        <f t="shared" si="13"/>
        <v>178</v>
      </c>
      <c r="C179">
        <f t="shared" si="16"/>
        <v>1069</v>
      </c>
      <c r="D179">
        <f t="shared" si="17"/>
        <v>1073</v>
      </c>
      <c r="F179">
        <f t="shared" si="14"/>
        <v>32.695565448543633</v>
      </c>
      <c r="G179">
        <f t="shared" si="15"/>
        <v>32.756678708318397</v>
      </c>
    </row>
    <row r="180" spans="1:7" x14ac:dyDescent="0.3">
      <c r="A180">
        <f t="shared" si="12"/>
        <v>179</v>
      </c>
      <c r="B180">
        <f t="shared" si="13"/>
        <v>179</v>
      </c>
      <c r="C180">
        <f t="shared" si="16"/>
        <v>1075</v>
      </c>
      <c r="D180">
        <f t="shared" si="17"/>
        <v>1079</v>
      </c>
      <c r="F180">
        <f t="shared" si="14"/>
        <v>32.787192621510002</v>
      </c>
      <c r="G180">
        <f t="shared" si="15"/>
        <v>32.848135411313685</v>
      </c>
    </row>
    <row r="181" spans="1:7" x14ac:dyDescent="0.3">
      <c r="A181">
        <f t="shared" si="12"/>
        <v>180</v>
      </c>
      <c r="B181">
        <f t="shared" si="13"/>
        <v>180</v>
      </c>
      <c r="C181">
        <f t="shared" si="16"/>
        <v>1081</v>
      </c>
      <c r="D181">
        <f t="shared" si="17"/>
        <v>1085</v>
      </c>
      <c r="F181">
        <f t="shared" si="14"/>
        <v>32.878564445547191</v>
      </c>
      <c r="G181">
        <f t="shared" si="15"/>
        <v>32.939338184001208</v>
      </c>
    </row>
    <row r="182" spans="1:7" x14ac:dyDescent="0.3">
      <c r="A182">
        <f t="shared" si="12"/>
        <v>181</v>
      </c>
      <c r="B182">
        <f t="shared" si="13"/>
        <v>181</v>
      </c>
      <c r="C182">
        <f t="shared" si="16"/>
        <v>1087</v>
      </c>
      <c r="D182">
        <f t="shared" si="17"/>
        <v>1091</v>
      </c>
      <c r="F182">
        <f t="shared" si="14"/>
        <v>32.969683043669072</v>
      </c>
      <c r="G182">
        <f t="shared" si="15"/>
        <v>33.030289129827487</v>
      </c>
    </row>
    <row r="183" spans="1:7" x14ac:dyDescent="0.3">
      <c r="A183">
        <f t="shared" si="12"/>
        <v>182</v>
      </c>
      <c r="B183">
        <f t="shared" si="13"/>
        <v>182</v>
      </c>
      <c r="C183">
        <f t="shared" si="16"/>
        <v>1093</v>
      </c>
      <c r="D183">
        <f t="shared" si="17"/>
        <v>1097</v>
      </c>
      <c r="F183">
        <f t="shared" si="14"/>
        <v>33.060550509633082</v>
      </c>
      <c r="G183">
        <f t="shared" si="15"/>
        <v>33.120990323358392</v>
      </c>
    </row>
    <row r="184" spans="1:7" x14ac:dyDescent="0.3">
      <c r="A184">
        <f t="shared" si="12"/>
        <v>183</v>
      </c>
      <c r="B184">
        <f t="shared" si="13"/>
        <v>183</v>
      </c>
      <c r="C184">
        <f t="shared" si="16"/>
        <v>1099</v>
      </c>
      <c r="D184">
        <f t="shared" si="17"/>
        <v>1103</v>
      </c>
      <c r="F184">
        <f t="shared" si="14"/>
        <v>33.151168908501553</v>
      </c>
      <c r="G184">
        <f t="shared" si="15"/>
        <v>33.211443810831227</v>
      </c>
    </row>
    <row r="185" spans="1:7" x14ac:dyDescent="0.3">
      <c r="A185">
        <f t="shared" si="12"/>
        <v>184</v>
      </c>
      <c r="B185">
        <f t="shared" si="13"/>
        <v>184</v>
      </c>
      <c r="C185">
        <f t="shared" si="16"/>
        <v>1105</v>
      </c>
      <c r="D185">
        <f t="shared" si="17"/>
        <v>1109</v>
      </c>
      <c r="F185">
        <f t="shared" si="14"/>
        <v>33.241540277189323</v>
      </c>
      <c r="G185">
        <f t="shared" si="15"/>
        <v>33.301651610693426</v>
      </c>
    </row>
    <row r="186" spans="1:7" x14ac:dyDescent="0.3">
      <c r="A186">
        <f t="shared" si="12"/>
        <v>185</v>
      </c>
      <c r="B186">
        <f t="shared" si="13"/>
        <v>185</v>
      </c>
      <c r="C186">
        <f t="shared" si="16"/>
        <v>1111</v>
      </c>
      <c r="D186">
        <f t="shared" si="17"/>
        <v>1115</v>
      </c>
      <c r="F186">
        <f t="shared" si="14"/>
        <v>33.331666624997915</v>
      </c>
      <c r="G186">
        <f t="shared" si="15"/>
        <v>33.391615714128001</v>
      </c>
    </row>
    <row r="187" spans="1:7" x14ac:dyDescent="0.3">
      <c r="A187">
        <f t="shared" si="12"/>
        <v>186</v>
      </c>
      <c r="B187">
        <f t="shared" si="13"/>
        <v>186</v>
      </c>
      <c r="C187">
        <f t="shared" si="16"/>
        <v>1117</v>
      </c>
      <c r="D187">
        <f t="shared" si="17"/>
        <v>1121</v>
      </c>
      <c r="F187">
        <f t="shared" si="14"/>
        <v>33.421549934136806</v>
      </c>
      <c r="G187">
        <f t="shared" si="15"/>
        <v>33.481338085566414</v>
      </c>
    </row>
    <row r="188" spans="1:7" x14ac:dyDescent="0.3">
      <c r="A188">
        <f t="shared" si="12"/>
        <v>187</v>
      </c>
      <c r="B188">
        <f t="shared" si="13"/>
        <v>187</v>
      </c>
      <c r="C188">
        <f t="shared" si="16"/>
        <v>1123</v>
      </c>
      <c r="D188">
        <f t="shared" si="17"/>
        <v>1127</v>
      </c>
      <c r="F188">
        <f t="shared" si="14"/>
        <v>33.511192160232078</v>
      </c>
      <c r="G188">
        <f t="shared" si="15"/>
        <v>33.570820663189039</v>
      </c>
    </row>
    <row r="189" spans="1:7" x14ac:dyDescent="0.3">
      <c r="A189">
        <f t="shared" si="12"/>
        <v>188</v>
      </c>
      <c r="B189">
        <f t="shared" si="13"/>
        <v>188</v>
      </c>
      <c r="C189">
        <f t="shared" si="16"/>
        <v>1129</v>
      </c>
      <c r="D189">
        <f t="shared" si="17"/>
        <v>1133</v>
      </c>
      <c r="F189">
        <f t="shared" si="14"/>
        <v>33.600595232822883</v>
      </c>
      <c r="G189">
        <f t="shared" si="15"/>
        <v>33.660065359413672</v>
      </c>
    </row>
    <row r="190" spans="1:7" x14ac:dyDescent="0.3">
      <c r="A190">
        <f t="shared" si="12"/>
        <v>189</v>
      </c>
      <c r="B190">
        <f t="shared" si="13"/>
        <v>189</v>
      </c>
      <c r="C190">
        <f t="shared" si="16"/>
        <v>1135</v>
      </c>
      <c r="D190">
        <f t="shared" si="17"/>
        <v>1139</v>
      </c>
      <c r="F190">
        <f t="shared" si="14"/>
        <v>33.689761055846034</v>
      </c>
      <c r="G190">
        <f t="shared" si="15"/>
        <v>33.749074061372411</v>
      </c>
    </row>
    <row r="191" spans="1:7" x14ac:dyDescent="0.3">
      <c r="A191">
        <f t="shared" si="12"/>
        <v>190</v>
      </c>
      <c r="B191">
        <f t="shared" si="13"/>
        <v>190</v>
      </c>
      <c r="C191">
        <f t="shared" si="16"/>
        <v>1141</v>
      </c>
      <c r="D191">
        <f t="shared" si="17"/>
        <v>1145</v>
      </c>
      <c r="F191">
        <f t="shared" si="14"/>
        <v>33.77869150810907</v>
      </c>
      <c r="G191">
        <f t="shared" si="15"/>
        <v>33.837848631377263</v>
      </c>
    </row>
    <row r="192" spans="1:7" x14ac:dyDescent="0.3">
      <c r="A192">
        <f t="shared" si="12"/>
        <v>191</v>
      </c>
      <c r="B192">
        <f t="shared" si="13"/>
        <v>191</v>
      </c>
      <c r="C192">
        <f t="shared" si="16"/>
        <v>1147</v>
      </c>
      <c r="D192">
        <f t="shared" si="17"/>
        <v>1151</v>
      </c>
      <c r="F192">
        <f t="shared" si="14"/>
        <v>33.867388443752198</v>
      </c>
      <c r="G192">
        <f t="shared" si="15"/>
        <v>33.926390907374746</v>
      </c>
    </row>
    <row r="193" spans="1:7" x14ac:dyDescent="0.3">
      <c r="A193">
        <f t="shared" si="12"/>
        <v>192</v>
      </c>
      <c r="B193">
        <f t="shared" si="13"/>
        <v>192</v>
      </c>
      <c r="C193">
        <f t="shared" si="16"/>
        <v>1153</v>
      </c>
      <c r="D193">
        <f t="shared" si="17"/>
        <v>1157</v>
      </c>
      <c r="F193">
        <f t="shared" si="14"/>
        <v>33.955853692699293</v>
      </c>
      <c r="G193">
        <f t="shared" si="15"/>
        <v>34.014702703389901</v>
      </c>
    </row>
    <row r="194" spans="1:7" x14ac:dyDescent="0.3">
      <c r="A194">
        <f t="shared" si="12"/>
        <v>193</v>
      </c>
      <c r="B194">
        <f t="shared" si="13"/>
        <v>193</v>
      </c>
      <c r="C194">
        <f t="shared" si="16"/>
        <v>1159</v>
      </c>
      <c r="D194">
        <f t="shared" si="17"/>
        <v>1163</v>
      </c>
      <c r="F194">
        <f t="shared" si="14"/>
        <v>34.044089061098404</v>
      </c>
      <c r="G194">
        <f t="shared" si="15"/>
        <v>34.102785809959869</v>
      </c>
    </row>
    <row r="195" spans="1:7" x14ac:dyDescent="0.3">
      <c r="A195">
        <f t="shared" ref="A195:A258" si="18">(D195-5)/6</f>
        <v>194</v>
      </c>
      <c r="B195">
        <f t="shared" ref="B195:B258" si="19">(C195-1)/6</f>
        <v>194</v>
      </c>
      <c r="C195">
        <f t="shared" si="16"/>
        <v>1165</v>
      </c>
      <c r="D195">
        <f t="shared" si="17"/>
        <v>1169</v>
      </c>
      <c r="F195">
        <f t="shared" ref="F195:F258" si="20">SQRT(C195)</f>
        <v>34.132096331752024</v>
      </c>
      <c r="G195">
        <f t="shared" ref="G195:G258" si="21">SQRT(D195)</f>
        <v>34.190641994557517</v>
      </c>
    </row>
    <row r="196" spans="1:7" x14ac:dyDescent="0.3">
      <c r="A196">
        <f t="shared" si="18"/>
        <v>195</v>
      </c>
      <c r="B196">
        <f t="shared" si="19"/>
        <v>195</v>
      </c>
      <c r="C196">
        <f t="shared" ref="C196:C259" si="22">D195+2</f>
        <v>1171</v>
      </c>
      <c r="D196">
        <f t="shared" ref="D196:D259" si="23">C196+4</f>
        <v>1175</v>
      </c>
      <c r="F196">
        <f t="shared" si="20"/>
        <v>34.219877264537345</v>
      </c>
      <c r="G196">
        <f t="shared" si="21"/>
        <v>34.278273002005221</v>
      </c>
    </row>
    <row r="197" spans="1:7" x14ac:dyDescent="0.3">
      <c r="A197">
        <f t="shared" si="18"/>
        <v>196</v>
      </c>
      <c r="B197">
        <f t="shared" si="19"/>
        <v>196</v>
      </c>
      <c r="C197">
        <f t="shared" si="22"/>
        <v>1177</v>
      </c>
      <c r="D197">
        <f t="shared" si="23"/>
        <v>1181</v>
      </c>
      <c r="F197">
        <f t="shared" si="20"/>
        <v>34.307433596816885</v>
      </c>
      <c r="G197">
        <f t="shared" si="21"/>
        <v>34.365680554879162</v>
      </c>
    </row>
    <row r="198" spans="1:7" x14ac:dyDescent="0.3">
      <c r="A198">
        <f t="shared" si="18"/>
        <v>197</v>
      </c>
      <c r="B198">
        <f t="shared" si="19"/>
        <v>197</v>
      </c>
      <c r="C198">
        <f t="shared" si="22"/>
        <v>1183</v>
      </c>
      <c r="D198">
        <f t="shared" si="23"/>
        <v>1187</v>
      </c>
      <c r="F198">
        <f t="shared" si="20"/>
        <v>34.394767043839678</v>
      </c>
      <c r="G198">
        <f t="shared" si="21"/>
        <v>34.452866353904433</v>
      </c>
    </row>
    <row r="199" spans="1:7" x14ac:dyDescent="0.3">
      <c r="A199">
        <f t="shared" si="18"/>
        <v>198</v>
      </c>
      <c r="B199">
        <f t="shared" si="19"/>
        <v>198</v>
      </c>
      <c r="C199">
        <f t="shared" si="22"/>
        <v>1189</v>
      </c>
      <c r="D199">
        <f t="shared" si="23"/>
        <v>1193</v>
      </c>
      <c r="F199">
        <f t="shared" si="20"/>
        <v>34.481879299133332</v>
      </c>
      <c r="G199">
        <f t="shared" si="21"/>
        <v>34.539832078341085</v>
      </c>
    </row>
    <row r="200" spans="1:7" x14ac:dyDescent="0.3">
      <c r="A200">
        <f t="shared" si="18"/>
        <v>199</v>
      </c>
      <c r="B200">
        <f t="shared" si="19"/>
        <v>199</v>
      </c>
      <c r="C200">
        <f t="shared" si="22"/>
        <v>1195</v>
      </c>
      <c r="D200">
        <f t="shared" si="23"/>
        <v>1199</v>
      </c>
      <c r="F200">
        <f t="shared" si="20"/>
        <v>34.568772034887211</v>
      </c>
      <c r="G200">
        <f t="shared" si="21"/>
        <v>34.62657938636157</v>
      </c>
    </row>
    <row r="201" spans="1:7" x14ac:dyDescent="0.3">
      <c r="A201">
        <f t="shared" si="18"/>
        <v>200</v>
      </c>
      <c r="B201">
        <f t="shared" si="19"/>
        <v>200</v>
      </c>
      <c r="C201">
        <f t="shared" si="22"/>
        <v>1201</v>
      </c>
      <c r="D201">
        <f t="shared" si="23"/>
        <v>1205</v>
      </c>
      <c r="F201">
        <f t="shared" si="20"/>
        <v>34.655446902326915</v>
      </c>
      <c r="G201">
        <f t="shared" si="21"/>
        <v>34.713109915419565</v>
      </c>
    </row>
    <row r="202" spans="1:7" x14ac:dyDescent="0.3">
      <c r="A202">
        <f t="shared" si="18"/>
        <v>201</v>
      </c>
      <c r="B202">
        <f t="shared" si="19"/>
        <v>201</v>
      </c>
      <c r="C202">
        <f t="shared" si="22"/>
        <v>1207</v>
      </c>
      <c r="D202">
        <f t="shared" si="23"/>
        <v>1211</v>
      </c>
      <c r="F202">
        <f t="shared" si="20"/>
        <v>34.741905532080416</v>
      </c>
      <c r="G202">
        <f t="shared" si="21"/>
        <v>34.799425282610628</v>
      </c>
    </row>
    <row r="203" spans="1:7" x14ac:dyDescent="0.3">
      <c r="A203">
        <f t="shared" si="18"/>
        <v>202</v>
      </c>
      <c r="B203">
        <f t="shared" si="19"/>
        <v>202</v>
      </c>
      <c r="C203">
        <f t="shared" si="22"/>
        <v>1213</v>
      </c>
      <c r="D203">
        <f t="shared" si="23"/>
        <v>1217</v>
      </c>
      <c r="F203">
        <f t="shared" si="20"/>
        <v>34.828149534535996</v>
      </c>
      <c r="G203">
        <f t="shared" si="21"/>
        <v>34.885527085024819</v>
      </c>
    </row>
    <row r="204" spans="1:7" x14ac:dyDescent="0.3">
      <c r="A204">
        <f t="shared" si="18"/>
        <v>203</v>
      </c>
      <c r="B204">
        <f t="shared" si="19"/>
        <v>203</v>
      </c>
      <c r="C204">
        <f t="shared" si="22"/>
        <v>1219</v>
      </c>
      <c r="D204">
        <f t="shared" si="23"/>
        <v>1223</v>
      </c>
      <c r="F204">
        <f t="shared" si="20"/>
        <v>34.914180500192181</v>
      </c>
      <c r="G204">
        <f t="shared" si="21"/>
        <v>34.97141690009142</v>
      </c>
    </row>
    <row r="205" spans="1:7" x14ac:dyDescent="0.3">
      <c r="A205">
        <f t="shared" si="18"/>
        <v>204</v>
      </c>
      <c r="B205">
        <f t="shared" si="19"/>
        <v>204</v>
      </c>
      <c r="C205">
        <f t="shared" si="22"/>
        <v>1225</v>
      </c>
      <c r="D205">
        <f t="shared" si="23"/>
        <v>1229</v>
      </c>
      <c r="F205">
        <f t="shared" si="20"/>
        <v>35</v>
      </c>
      <c r="G205">
        <f t="shared" si="21"/>
        <v>35.057096285916209</v>
      </c>
    </row>
    <row r="206" spans="1:7" x14ac:dyDescent="0.3">
      <c r="A206">
        <f t="shared" si="18"/>
        <v>205</v>
      </c>
      <c r="B206">
        <f t="shared" si="19"/>
        <v>205</v>
      </c>
      <c r="C206">
        <f t="shared" si="22"/>
        <v>1231</v>
      </c>
      <c r="D206">
        <f t="shared" si="23"/>
        <v>1235</v>
      </c>
      <c r="F206">
        <f t="shared" si="20"/>
        <v>35.085609585697668</v>
      </c>
      <c r="G206">
        <f t="shared" si="21"/>
        <v>35.142566781611158</v>
      </c>
    </row>
    <row r="207" spans="1:7" x14ac:dyDescent="0.3">
      <c r="A207">
        <f t="shared" si="18"/>
        <v>206</v>
      </c>
      <c r="B207">
        <f t="shared" si="19"/>
        <v>206</v>
      </c>
      <c r="C207">
        <f t="shared" si="22"/>
        <v>1237</v>
      </c>
      <c r="D207">
        <f t="shared" si="23"/>
        <v>1241</v>
      </c>
      <c r="F207">
        <f t="shared" si="20"/>
        <v>35.171010790137949</v>
      </c>
      <c r="G207">
        <f t="shared" si="21"/>
        <v>35.227829907617071</v>
      </c>
    </row>
    <row r="208" spans="1:7" x14ac:dyDescent="0.3">
      <c r="A208">
        <f t="shared" si="18"/>
        <v>207</v>
      </c>
      <c r="B208">
        <f t="shared" si="19"/>
        <v>207</v>
      </c>
      <c r="C208">
        <f t="shared" si="22"/>
        <v>1243</v>
      </c>
      <c r="D208">
        <f t="shared" si="23"/>
        <v>1247</v>
      </c>
      <c r="F208">
        <f t="shared" si="20"/>
        <v>35.256205127608389</v>
      </c>
      <c r="G208">
        <f t="shared" si="21"/>
        <v>35.312887166019152</v>
      </c>
    </row>
    <row r="209" spans="1:7" x14ac:dyDescent="0.3">
      <c r="A209">
        <f t="shared" si="18"/>
        <v>208</v>
      </c>
      <c r="B209">
        <f t="shared" si="19"/>
        <v>208</v>
      </c>
      <c r="C209">
        <f t="shared" si="22"/>
        <v>1249</v>
      </c>
      <c r="D209">
        <f t="shared" si="23"/>
        <v>1253</v>
      </c>
      <c r="F209">
        <f t="shared" si="20"/>
        <v>35.341194094144583</v>
      </c>
      <c r="G209">
        <f t="shared" si="21"/>
        <v>35.397740040855716</v>
      </c>
    </row>
    <row r="210" spans="1:7" x14ac:dyDescent="0.3">
      <c r="A210">
        <f t="shared" si="18"/>
        <v>209</v>
      </c>
      <c r="B210">
        <f t="shared" si="19"/>
        <v>209</v>
      </c>
      <c r="C210">
        <f t="shared" si="22"/>
        <v>1255</v>
      </c>
      <c r="D210">
        <f t="shared" si="23"/>
        <v>1259</v>
      </c>
      <c r="F210">
        <f t="shared" si="20"/>
        <v>35.425979167836701</v>
      </c>
      <c r="G210">
        <f t="shared" si="21"/>
        <v>35.482389998420345</v>
      </c>
    </row>
    <row r="211" spans="1:7" x14ac:dyDescent="0.3">
      <c r="A211">
        <f t="shared" si="18"/>
        <v>210</v>
      </c>
      <c r="B211">
        <f t="shared" si="19"/>
        <v>210</v>
      </c>
      <c r="C211">
        <f t="shared" si="22"/>
        <v>1261</v>
      </c>
      <c r="D211">
        <f t="shared" si="23"/>
        <v>1265</v>
      </c>
      <c r="F211">
        <f t="shared" si="20"/>
        <v>35.510561809129406</v>
      </c>
      <c r="G211">
        <f t="shared" si="21"/>
        <v>35.566838487557476</v>
      </c>
    </row>
    <row r="212" spans="1:7" x14ac:dyDescent="0.3">
      <c r="A212">
        <f t="shared" si="18"/>
        <v>211</v>
      </c>
      <c r="B212">
        <f t="shared" si="19"/>
        <v>211</v>
      </c>
      <c r="C212">
        <f t="shared" si="22"/>
        <v>1267</v>
      </c>
      <c r="D212">
        <f t="shared" si="23"/>
        <v>1271</v>
      </c>
      <c r="F212">
        <f t="shared" si="20"/>
        <v>35.594943461115371</v>
      </c>
      <c r="G212">
        <f t="shared" si="21"/>
        <v>35.651086939951774</v>
      </c>
    </row>
    <row r="213" spans="1:7" x14ac:dyDescent="0.3">
      <c r="A213">
        <f t="shared" si="18"/>
        <v>212</v>
      </c>
      <c r="B213">
        <f t="shared" si="19"/>
        <v>212</v>
      </c>
      <c r="C213">
        <f t="shared" si="22"/>
        <v>1273</v>
      </c>
      <c r="D213">
        <f t="shared" si="23"/>
        <v>1277</v>
      </c>
      <c r="F213">
        <f t="shared" si="20"/>
        <v>35.679125549822544</v>
      </c>
      <c r="G213">
        <f t="shared" si="21"/>
        <v>35.735136770411273</v>
      </c>
    </row>
    <row r="214" spans="1:7" x14ac:dyDescent="0.3">
      <c r="A214">
        <f t="shared" si="18"/>
        <v>213</v>
      </c>
      <c r="B214">
        <f t="shared" si="19"/>
        <v>213</v>
      </c>
      <c r="C214">
        <f t="shared" si="22"/>
        <v>1279</v>
      </c>
      <c r="D214">
        <f t="shared" si="23"/>
        <v>1283</v>
      </c>
      <c r="F214">
        <f t="shared" si="20"/>
        <v>35.763109484495331</v>
      </c>
      <c r="G214">
        <f t="shared" si="21"/>
        <v>35.818989377144632</v>
      </c>
    </row>
    <row r="215" spans="1:7" x14ac:dyDescent="0.3">
      <c r="A215">
        <f t="shared" si="18"/>
        <v>214</v>
      </c>
      <c r="B215">
        <f t="shared" si="19"/>
        <v>214</v>
      </c>
      <c r="C215">
        <f t="shared" si="22"/>
        <v>1285</v>
      </c>
      <c r="D215">
        <f t="shared" si="23"/>
        <v>1289</v>
      </c>
      <c r="F215">
        <f t="shared" si="20"/>
        <v>35.846896657869841</v>
      </c>
      <c r="G215">
        <f t="shared" si="21"/>
        <v>35.902646142032481</v>
      </c>
    </row>
    <row r="216" spans="1:7" x14ac:dyDescent="0.3">
      <c r="A216">
        <f t="shared" si="18"/>
        <v>215</v>
      </c>
      <c r="B216">
        <f t="shared" si="19"/>
        <v>215</v>
      </c>
      <c r="C216">
        <f t="shared" si="22"/>
        <v>1291</v>
      </c>
      <c r="D216">
        <f t="shared" si="23"/>
        <v>1295</v>
      </c>
      <c r="F216">
        <f t="shared" si="20"/>
        <v>35.930488446443363</v>
      </c>
      <c r="G216">
        <f t="shared" si="21"/>
        <v>35.986108430893161</v>
      </c>
    </row>
    <row r="217" spans="1:7" x14ac:dyDescent="0.3">
      <c r="A217">
        <f t="shared" si="18"/>
        <v>216</v>
      </c>
      <c r="B217">
        <f t="shared" si="19"/>
        <v>216</v>
      </c>
      <c r="C217">
        <f t="shared" si="22"/>
        <v>1297</v>
      </c>
      <c r="D217">
        <f t="shared" si="23"/>
        <v>1301</v>
      </c>
      <c r="F217">
        <f t="shared" si="20"/>
        <v>36.013886210738214</v>
      </c>
      <c r="G217">
        <f t="shared" si="21"/>
        <v>36.069377593742864</v>
      </c>
    </row>
    <row r="218" spans="1:7" x14ac:dyDescent="0.3">
      <c r="A218">
        <f t="shared" si="18"/>
        <v>217</v>
      </c>
      <c r="B218">
        <f t="shared" si="19"/>
        <v>217</v>
      </c>
      <c r="C218">
        <f t="shared" si="22"/>
        <v>1303</v>
      </c>
      <c r="D218">
        <f t="shared" si="23"/>
        <v>1307</v>
      </c>
      <c r="F218">
        <f t="shared" si="20"/>
        <v>36.097091295560091</v>
      </c>
      <c r="G218">
        <f t="shared" si="21"/>
        <v>36.152454965050438</v>
      </c>
    </row>
    <row r="219" spans="1:7" x14ac:dyDescent="0.3">
      <c r="A219">
        <f t="shared" si="18"/>
        <v>218</v>
      </c>
      <c r="B219">
        <f t="shared" si="19"/>
        <v>218</v>
      </c>
      <c r="C219">
        <f t="shared" si="22"/>
        <v>1309</v>
      </c>
      <c r="D219">
        <f t="shared" si="23"/>
        <v>1313</v>
      </c>
      <c r="F219">
        <f t="shared" si="20"/>
        <v>36.180105030251084</v>
      </c>
      <c r="G219">
        <f t="shared" si="21"/>
        <v>36.235341863986875</v>
      </c>
    </row>
    <row r="220" spans="1:7" x14ac:dyDescent="0.3">
      <c r="A220">
        <f t="shared" si="18"/>
        <v>219</v>
      </c>
      <c r="B220">
        <f t="shared" si="19"/>
        <v>219</v>
      </c>
      <c r="C220">
        <f t="shared" si="22"/>
        <v>1315</v>
      </c>
      <c r="D220">
        <f t="shared" si="23"/>
        <v>1319</v>
      </c>
      <c r="F220">
        <f t="shared" si="20"/>
        <v>36.262928728937489</v>
      </c>
      <c r="G220">
        <f t="shared" si="21"/>
        <v>36.318039594669756</v>
      </c>
    </row>
    <row r="221" spans="1:7" x14ac:dyDescent="0.3">
      <c r="A221">
        <f t="shared" si="18"/>
        <v>220</v>
      </c>
      <c r="B221">
        <f t="shared" si="19"/>
        <v>220</v>
      </c>
      <c r="C221">
        <f t="shared" si="22"/>
        <v>1321</v>
      </c>
      <c r="D221">
        <f t="shared" si="23"/>
        <v>1325</v>
      </c>
      <c r="F221">
        <f t="shared" si="20"/>
        <v>36.345563690772494</v>
      </c>
      <c r="G221">
        <f t="shared" si="21"/>
        <v>36.400549446402593</v>
      </c>
    </row>
    <row r="222" spans="1:7" x14ac:dyDescent="0.3">
      <c r="A222">
        <f t="shared" si="18"/>
        <v>221</v>
      </c>
      <c r="B222">
        <f t="shared" si="19"/>
        <v>221</v>
      </c>
      <c r="C222">
        <f t="shared" si="22"/>
        <v>1327</v>
      </c>
      <c r="D222">
        <f t="shared" si="23"/>
        <v>1331</v>
      </c>
      <c r="F222">
        <f t="shared" si="20"/>
        <v>36.42801120017397</v>
      </c>
      <c r="G222">
        <f t="shared" si="21"/>
        <v>36.4828726939094</v>
      </c>
    </row>
    <row r="223" spans="1:7" x14ac:dyDescent="0.3">
      <c r="A223">
        <f t="shared" si="18"/>
        <v>222</v>
      </c>
      <c r="B223">
        <f t="shared" si="19"/>
        <v>222</v>
      </c>
      <c r="C223">
        <f t="shared" si="22"/>
        <v>1333</v>
      </c>
      <c r="D223">
        <f t="shared" si="23"/>
        <v>1337</v>
      </c>
      <c r="F223">
        <f t="shared" si="20"/>
        <v>36.510272527057367</v>
      </c>
      <c r="G223">
        <f t="shared" si="21"/>
        <v>36.565010597564445</v>
      </c>
    </row>
    <row r="224" spans="1:7" x14ac:dyDescent="0.3">
      <c r="A224">
        <f t="shared" si="18"/>
        <v>223</v>
      </c>
      <c r="B224">
        <f t="shared" si="19"/>
        <v>223</v>
      </c>
      <c r="C224">
        <f t="shared" si="22"/>
        <v>1339</v>
      </c>
      <c r="D224">
        <f t="shared" si="23"/>
        <v>1343</v>
      </c>
      <c r="F224">
        <f t="shared" si="20"/>
        <v>36.592348927063973</v>
      </c>
      <c r="G224">
        <f t="shared" si="21"/>
        <v>36.646964403617389</v>
      </c>
    </row>
    <row r="225" spans="1:7" x14ac:dyDescent="0.3">
      <c r="A225">
        <f t="shared" si="18"/>
        <v>224</v>
      </c>
      <c r="B225">
        <f t="shared" si="19"/>
        <v>224</v>
      </c>
      <c r="C225">
        <f t="shared" si="22"/>
        <v>1345</v>
      </c>
      <c r="D225">
        <f t="shared" si="23"/>
        <v>1349</v>
      </c>
      <c r="F225">
        <f t="shared" si="20"/>
        <v>36.674241641784498</v>
      </c>
      <c r="G225">
        <f t="shared" si="21"/>
        <v>36.728735344413913</v>
      </c>
    </row>
    <row r="226" spans="1:7" x14ac:dyDescent="0.3">
      <c r="A226">
        <f t="shared" si="18"/>
        <v>225</v>
      </c>
      <c r="B226">
        <f t="shared" si="19"/>
        <v>225</v>
      </c>
      <c r="C226">
        <f t="shared" si="22"/>
        <v>1351</v>
      </c>
      <c r="D226">
        <f t="shared" si="23"/>
        <v>1355</v>
      </c>
      <c r="F226">
        <f t="shared" si="20"/>
        <v>36.755951898978211</v>
      </c>
      <c r="G226">
        <f t="shared" si="21"/>
        <v>36.810324638611924</v>
      </c>
    </row>
    <row r="227" spans="1:7" x14ac:dyDescent="0.3">
      <c r="A227">
        <f t="shared" si="18"/>
        <v>226</v>
      </c>
      <c r="B227">
        <f t="shared" si="19"/>
        <v>226</v>
      </c>
      <c r="C227">
        <f t="shared" si="22"/>
        <v>1357</v>
      </c>
      <c r="D227">
        <f t="shared" si="23"/>
        <v>1361</v>
      </c>
      <c r="F227">
        <f t="shared" si="20"/>
        <v>36.837480912787726</v>
      </c>
      <c r="G227">
        <f t="shared" si="21"/>
        <v>36.891733491393431</v>
      </c>
    </row>
    <row r="228" spans="1:7" x14ac:dyDescent="0.3">
      <c r="A228">
        <f t="shared" si="18"/>
        <v>227</v>
      </c>
      <c r="B228">
        <f t="shared" si="19"/>
        <v>227</v>
      </c>
      <c r="C228">
        <f t="shared" si="22"/>
        <v>1363</v>
      </c>
      <c r="D228">
        <f t="shared" si="23"/>
        <v>1367</v>
      </c>
      <c r="F228">
        <f t="shared" si="20"/>
        <v>36.918829883949464</v>
      </c>
      <c r="G228">
        <f t="shared" si="21"/>
        <v>36.972963094672302</v>
      </c>
    </row>
    <row r="229" spans="1:7" x14ac:dyDescent="0.3">
      <c r="A229">
        <f t="shared" si="18"/>
        <v>228</v>
      </c>
      <c r="B229">
        <f t="shared" si="19"/>
        <v>228</v>
      </c>
      <c r="C229">
        <f t="shared" si="22"/>
        <v>1369</v>
      </c>
      <c r="D229">
        <f t="shared" si="23"/>
        <v>1373</v>
      </c>
      <c r="F229">
        <f t="shared" si="20"/>
        <v>37</v>
      </c>
      <c r="G229">
        <f t="shared" si="21"/>
        <v>37.054014627297811</v>
      </c>
    </row>
    <row r="230" spans="1:7" x14ac:dyDescent="0.3">
      <c r="A230">
        <f t="shared" si="18"/>
        <v>229</v>
      </c>
      <c r="B230">
        <f t="shared" si="19"/>
        <v>229</v>
      </c>
      <c r="C230">
        <f t="shared" si="22"/>
        <v>1375</v>
      </c>
      <c r="D230">
        <f t="shared" si="23"/>
        <v>1379</v>
      </c>
      <c r="F230">
        <f t="shared" si="20"/>
        <v>37.080992435478315</v>
      </c>
      <c r="G230">
        <f t="shared" si="21"/>
        <v>37.134889255254286</v>
      </c>
    </row>
    <row r="231" spans="1:7" x14ac:dyDescent="0.3">
      <c r="A231">
        <f t="shared" si="18"/>
        <v>230</v>
      </c>
      <c r="B231">
        <f t="shared" si="19"/>
        <v>230</v>
      </c>
      <c r="C231">
        <f t="shared" si="22"/>
        <v>1381</v>
      </c>
      <c r="D231">
        <f t="shared" si="23"/>
        <v>1385</v>
      </c>
      <c r="F231">
        <f t="shared" si="20"/>
        <v>37.161808352124091</v>
      </c>
      <c r="G231">
        <f t="shared" si="21"/>
        <v>37.215588131856791</v>
      </c>
    </row>
    <row r="232" spans="1:7" x14ac:dyDescent="0.3">
      <c r="A232">
        <f t="shared" si="18"/>
        <v>231</v>
      </c>
      <c r="B232">
        <f t="shared" si="19"/>
        <v>231</v>
      </c>
      <c r="C232">
        <f t="shared" si="22"/>
        <v>1387</v>
      </c>
      <c r="D232">
        <f t="shared" si="23"/>
        <v>1391</v>
      </c>
      <c r="F232">
        <f t="shared" si="20"/>
        <v>37.242448899072144</v>
      </c>
      <c r="G232">
        <f t="shared" si="21"/>
        <v>37.296112397943034</v>
      </c>
    </row>
    <row r="233" spans="1:7" x14ac:dyDescent="0.3">
      <c r="A233">
        <f t="shared" si="18"/>
        <v>232</v>
      </c>
      <c r="B233">
        <f t="shared" si="19"/>
        <v>232</v>
      </c>
      <c r="C233">
        <f t="shared" si="22"/>
        <v>1393</v>
      </c>
      <c r="D233">
        <f t="shared" si="23"/>
        <v>1397</v>
      </c>
      <c r="F233">
        <f t="shared" si="20"/>
        <v>37.322915213043046</v>
      </c>
      <c r="G233">
        <f t="shared" si="21"/>
        <v>37.376463182061514</v>
      </c>
    </row>
    <row r="234" spans="1:7" x14ac:dyDescent="0.3">
      <c r="A234">
        <f t="shared" si="18"/>
        <v>233</v>
      </c>
      <c r="B234">
        <f t="shared" si="19"/>
        <v>233</v>
      </c>
      <c r="C234">
        <f t="shared" si="22"/>
        <v>1399</v>
      </c>
      <c r="D234">
        <f t="shared" si="23"/>
        <v>1403</v>
      </c>
      <c r="F234">
        <f t="shared" si="20"/>
        <v>37.403208418530085</v>
      </c>
      <c r="G234">
        <f t="shared" si="21"/>
        <v>37.456641600656084</v>
      </c>
    </row>
    <row r="235" spans="1:7" x14ac:dyDescent="0.3">
      <c r="A235">
        <f t="shared" si="18"/>
        <v>234</v>
      </c>
      <c r="B235">
        <f t="shared" si="19"/>
        <v>234</v>
      </c>
      <c r="C235">
        <f t="shared" si="22"/>
        <v>1405</v>
      </c>
      <c r="D235">
        <f t="shared" si="23"/>
        <v>1409</v>
      </c>
      <c r="F235">
        <f t="shared" si="20"/>
        <v>37.483329627982627</v>
      </c>
      <c r="G235">
        <f t="shared" si="21"/>
        <v>37.536648758246919</v>
      </c>
    </row>
    <row r="236" spans="1:7" x14ac:dyDescent="0.3">
      <c r="A236">
        <f t="shared" si="18"/>
        <v>235</v>
      </c>
      <c r="B236">
        <f t="shared" si="19"/>
        <v>235</v>
      </c>
      <c r="C236">
        <f t="shared" si="22"/>
        <v>1411</v>
      </c>
      <c r="D236">
        <f t="shared" si="23"/>
        <v>1415</v>
      </c>
      <c r="F236">
        <f t="shared" si="20"/>
        <v>37.563279941985897</v>
      </c>
      <c r="G236">
        <f t="shared" si="21"/>
        <v>37.616485747608053</v>
      </c>
    </row>
    <row r="237" spans="1:7" x14ac:dyDescent="0.3">
      <c r="A237">
        <f t="shared" si="18"/>
        <v>236</v>
      </c>
      <c r="B237">
        <f t="shared" si="19"/>
        <v>236</v>
      </c>
      <c r="C237">
        <f t="shared" si="22"/>
        <v>1417</v>
      </c>
      <c r="D237">
        <f t="shared" si="23"/>
        <v>1421</v>
      </c>
      <c r="F237">
        <f t="shared" si="20"/>
        <v>37.643060449437421</v>
      </c>
      <c r="G237">
        <f t="shared" si="21"/>
        <v>37.696153649941529</v>
      </c>
    </row>
    <row r="238" spans="1:7" x14ac:dyDescent="0.3">
      <c r="A238">
        <f t="shared" si="18"/>
        <v>237</v>
      </c>
      <c r="B238">
        <f t="shared" si="19"/>
        <v>237</v>
      </c>
      <c r="C238">
        <f t="shared" si="22"/>
        <v>1423</v>
      </c>
      <c r="D238">
        <f t="shared" si="23"/>
        <v>1427</v>
      </c>
      <c r="F238">
        <f t="shared" si="20"/>
        <v>37.722672227720032</v>
      </c>
      <c r="G238">
        <f t="shared" si="21"/>
        <v>37.775653535048207</v>
      </c>
    </row>
    <row r="239" spans="1:7" x14ac:dyDescent="0.3">
      <c r="A239">
        <f t="shared" si="18"/>
        <v>238</v>
      </c>
      <c r="B239">
        <f t="shared" si="19"/>
        <v>238</v>
      </c>
      <c r="C239">
        <f t="shared" si="22"/>
        <v>1429</v>
      </c>
      <c r="D239">
        <f t="shared" si="23"/>
        <v>1433</v>
      </c>
      <c r="F239">
        <f t="shared" si="20"/>
        <v>37.802116342871599</v>
      </c>
      <c r="G239">
        <f t="shared" si="21"/>
        <v>37.8549864614954</v>
      </c>
    </row>
    <row r="240" spans="1:7" x14ac:dyDescent="0.3">
      <c r="A240">
        <f t="shared" si="18"/>
        <v>239</v>
      </c>
      <c r="B240">
        <f t="shared" si="19"/>
        <v>239</v>
      </c>
      <c r="C240">
        <f t="shared" si="22"/>
        <v>1435</v>
      </c>
      <c r="D240">
        <f t="shared" si="23"/>
        <v>1439</v>
      </c>
      <c r="F240">
        <f t="shared" si="20"/>
        <v>37.881393849751625</v>
      </c>
      <c r="G240">
        <f t="shared" si="21"/>
        <v>37.934153476781319</v>
      </c>
    </row>
    <row r="241" spans="1:7" x14ac:dyDescent="0.3">
      <c r="A241">
        <f t="shared" si="18"/>
        <v>240</v>
      </c>
      <c r="B241">
        <f t="shared" si="19"/>
        <v>240</v>
      </c>
      <c r="C241">
        <f t="shared" si="22"/>
        <v>1441</v>
      </c>
      <c r="D241">
        <f t="shared" si="23"/>
        <v>1445</v>
      </c>
      <c r="F241">
        <f t="shared" si="20"/>
        <v>37.960505792204614</v>
      </c>
      <c r="G241">
        <f t="shared" si="21"/>
        <v>38.013155617496423</v>
      </c>
    </row>
    <row r="242" spans="1:7" x14ac:dyDescent="0.3">
      <c r="A242">
        <f t="shared" si="18"/>
        <v>241</v>
      </c>
      <c r="B242">
        <f t="shared" si="19"/>
        <v>241</v>
      </c>
      <c r="C242">
        <f t="shared" si="22"/>
        <v>1447</v>
      </c>
      <c r="D242">
        <f t="shared" si="23"/>
        <v>1451</v>
      </c>
      <c r="F242">
        <f t="shared" si="20"/>
        <v>38.039453203220468</v>
      </c>
      <c r="G242">
        <f t="shared" si="21"/>
        <v>38.091993909481822</v>
      </c>
    </row>
    <row r="243" spans="1:7" x14ac:dyDescent="0.3">
      <c r="A243">
        <f t="shared" si="18"/>
        <v>242</v>
      </c>
      <c r="B243">
        <f t="shared" si="19"/>
        <v>242</v>
      </c>
      <c r="C243">
        <f t="shared" si="22"/>
        <v>1453</v>
      </c>
      <c r="D243">
        <f t="shared" si="23"/>
        <v>1457</v>
      </c>
      <c r="F243">
        <f t="shared" si="20"/>
        <v>38.118237105091836</v>
      </c>
      <c r="G243">
        <f t="shared" si="21"/>
        <v>38.17066936798463</v>
      </c>
    </row>
    <row r="244" spans="1:7" x14ac:dyDescent="0.3">
      <c r="A244">
        <f t="shared" si="18"/>
        <v>243</v>
      </c>
      <c r="B244">
        <f t="shared" si="19"/>
        <v>243</v>
      </c>
      <c r="C244">
        <f t="shared" si="22"/>
        <v>1459</v>
      </c>
      <c r="D244">
        <f t="shared" si="23"/>
        <v>1463</v>
      </c>
      <c r="F244">
        <f t="shared" si="20"/>
        <v>38.196858509568557</v>
      </c>
      <c r="G244">
        <f t="shared" si="21"/>
        <v>38.249182997810557</v>
      </c>
    </row>
    <row r="245" spans="1:7" x14ac:dyDescent="0.3">
      <c r="A245">
        <f t="shared" si="18"/>
        <v>244</v>
      </c>
      <c r="B245">
        <f t="shared" si="19"/>
        <v>244</v>
      </c>
      <c r="C245">
        <f t="shared" si="22"/>
        <v>1465</v>
      </c>
      <c r="D245">
        <f t="shared" si="23"/>
        <v>1469</v>
      </c>
      <c r="F245">
        <f t="shared" si="20"/>
        <v>38.275318418009277</v>
      </c>
      <c r="G245">
        <f t="shared" si="21"/>
        <v>38.327535793473601</v>
      </c>
    </row>
    <row r="246" spans="1:7" x14ac:dyDescent="0.3">
      <c r="A246">
        <f t="shared" si="18"/>
        <v>245</v>
      </c>
      <c r="B246">
        <f t="shared" si="19"/>
        <v>245</v>
      </c>
      <c r="C246">
        <f t="shared" si="22"/>
        <v>1471</v>
      </c>
      <c r="D246">
        <f t="shared" si="23"/>
        <v>1475</v>
      </c>
      <c r="F246">
        <f t="shared" si="20"/>
        <v>38.353617821530214</v>
      </c>
      <c r="G246">
        <f t="shared" si="21"/>
        <v>38.40572873934304</v>
      </c>
    </row>
    <row r="247" spans="1:7" x14ac:dyDescent="0.3">
      <c r="A247">
        <f t="shared" si="18"/>
        <v>246</v>
      </c>
      <c r="B247">
        <f t="shared" si="19"/>
        <v>246</v>
      </c>
      <c r="C247">
        <f t="shared" si="22"/>
        <v>1477</v>
      </c>
      <c r="D247">
        <f t="shared" si="23"/>
        <v>1481</v>
      </c>
      <c r="F247">
        <f t="shared" si="20"/>
        <v>38.43175770115127</v>
      </c>
      <c r="G247">
        <f t="shared" si="21"/>
        <v>38.483762809787713</v>
      </c>
    </row>
    <row r="248" spans="1:7" x14ac:dyDescent="0.3">
      <c r="A248">
        <f t="shared" si="18"/>
        <v>247</v>
      </c>
      <c r="B248">
        <f t="shared" si="19"/>
        <v>247</v>
      </c>
      <c r="C248">
        <f t="shared" si="22"/>
        <v>1483</v>
      </c>
      <c r="D248">
        <f t="shared" si="23"/>
        <v>1487</v>
      </c>
      <c r="F248">
        <f t="shared" si="20"/>
        <v>38.509739027939411</v>
      </c>
      <c r="G248">
        <f t="shared" si="21"/>
        <v>38.561638969317684</v>
      </c>
    </row>
    <row r="249" spans="1:7" x14ac:dyDescent="0.3">
      <c r="A249">
        <f t="shared" si="18"/>
        <v>248</v>
      </c>
      <c r="B249">
        <f t="shared" si="19"/>
        <v>248</v>
      </c>
      <c r="C249">
        <f t="shared" si="22"/>
        <v>1489</v>
      </c>
      <c r="D249">
        <f t="shared" si="23"/>
        <v>1493</v>
      </c>
      <c r="F249">
        <f t="shared" si="20"/>
        <v>38.587562763149478</v>
      </c>
      <c r="G249">
        <f t="shared" si="21"/>
        <v>38.639358172723313</v>
      </c>
    </row>
    <row r="250" spans="1:7" x14ac:dyDescent="0.3">
      <c r="A250">
        <f t="shared" si="18"/>
        <v>249</v>
      </c>
      <c r="B250">
        <f t="shared" si="19"/>
        <v>249</v>
      </c>
      <c r="C250">
        <f t="shared" si="22"/>
        <v>1495</v>
      </c>
      <c r="D250">
        <f t="shared" si="23"/>
        <v>1499</v>
      </c>
      <c r="F250">
        <f t="shared" si="20"/>
        <v>38.665229858362409</v>
      </c>
      <c r="G250">
        <f t="shared" si="21"/>
        <v>38.716921365211881</v>
      </c>
    </row>
    <row r="251" spans="1:7" x14ac:dyDescent="0.3">
      <c r="A251">
        <f t="shared" si="18"/>
        <v>250</v>
      </c>
      <c r="B251">
        <f t="shared" si="19"/>
        <v>250</v>
      </c>
      <c r="C251">
        <f t="shared" si="22"/>
        <v>1501</v>
      </c>
      <c r="D251">
        <f t="shared" si="23"/>
        <v>1505</v>
      </c>
      <c r="F251">
        <f t="shared" si="20"/>
        <v>38.742741255621034</v>
      </c>
      <c r="G251">
        <f t="shared" si="21"/>
        <v>38.794329482541649</v>
      </c>
    </row>
    <row r="252" spans="1:7" x14ac:dyDescent="0.3">
      <c r="A252">
        <f t="shared" si="18"/>
        <v>251</v>
      </c>
      <c r="B252">
        <f t="shared" si="19"/>
        <v>251</v>
      </c>
      <c r="C252">
        <f t="shared" si="22"/>
        <v>1507</v>
      </c>
      <c r="D252">
        <f t="shared" si="23"/>
        <v>1511</v>
      </c>
      <c r="F252">
        <f t="shared" si="20"/>
        <v>38.820097887563342</v>
      </c>
      <c r="G252">
        <f t="shared" si="21"/>
        <v>38.871583451153619</v>
      </c>
    </row>
    <row r="253" spans="1:7" x14ac:dyDescent="0.3">
      <c r="A253">
        <f t="shared" si="18"/>
        <v>252</v>
      </c>
      <c r="B253">
        <f t="shared" si="19"/>
        <v>252</v>
      </c>
      <c r="C253">
        <f t="shared" si="22"/>
        <v>1513</v>
      </c>
      <c r="D253">
        <f t="shared" si="23"/>
        <v>1517</v>
      </c>
      <c r="F253">
        <f t="shared" si="20"/>
        <v>38.897300677553446</v>
      </c>
      <c r="G253">
        <f t="shared" si="21"/>
        <v>38.948684188300895</v>
      </c>
    </row>
    <row r="254" spans="1:7" x14ac:dyDescent="0.3">
      <c r="A254">
        <f t="shared" si="18"/>
        <v>253</v>
      </c>
      <c r="B254">
        <f t="shared" si="19"/>
        <v>253</v>
      </c>
      <c r="C254">
        <f t="shared" si="22"/>
        <v>1519</v>
      </c>
      <c r="D254">
        <f t="shared" si="23"/>
        <v>1523</v>
      </c>
      <c r="F254">
        <f t="shared" si="20"/>
        <v>38.974350539810153</v>
      </c>
      <c r="G254">
        <f t="shared" si="21"/>
        <v>39.025632602175712</v>
      </c>
    </row>
    <row r="255" spans="1:7" x14ac:dyDescent="0.3">
      <c r="A255">
        <f t="shared" si="18"/>
        <v>254</v>
      </c>
      <c r="B255">
        <f t="shared" si="19"/>
        <v>254</v>
      </c>
      <c r="C255">
        <f t="shared" si="22"/>
        <v>1525</v>
      </c>
      <c r="D255">
        <f t="shared" si="23"/>
        <v>1529</v>
      </c>
      <c r="F255">
        <f t="shared" si="20"/>
        <v>39.05124837953327</v>
      </c>
      <c r="G255">
        <f t="shared" si="21"/>
        <v>39.102429592034305</v>
      </c>
    </row>
    <row r="256" spans="1:7" x14ac:dyDescent="0.3">
      <c r="A256">
        <f t="shared" si="18"/>
        <v>255</v>
      </c>
      <c r="B256">
        <f t="shared" si="19"/>
        <v>255</v>
      </c>
      <c r="C256">
        <f t="shared" si="22"/>
        <v>1531</v>
      </c>
      <c r="D256">
        <f t="shared" si="23"/>
        <v>1535</v>
      </c>
      <c r="F256">
        <f t="shared" si="20"/>
        <v>39.1279950930277</v>
      </c>
      <c r="G256">
        <f t="shared" si="21"/>
        <v>39.179076048319466</v>
      </c>
    </row>
    <row r="257" spans="1:7" x14ac:dyDescent="0.3">
      <c r="A257">
        <f t="shared" si="18"/>
        <v>256</v>
      </c>
      <c r="B257">
        <f t="shared" si="19"/>
        <v>256</v>
      </c>
      <c r="C257">
        <f t="shared" si="22"/>
        <v>1537</v>
      </c>
      <c r="D257">
        <f t="shared" si="23"/>
        <v>1541</v>
      </c>
      <c r="F257">
        <f t="shared" si="20"/>
        <v>39.204591567825318</v>
      </c>
      <c r="G257">
        <f t="shared" si="21"/>
        <v>39.255572852781043</v>
      </c>
    </row>
    <row r="258" spans="1:7" x14ac:dyDescent="0.3">
      <c r="A258">
        <f t="shared" si="18"/>
        <v>257</v>
      </c>
      <c r="B258">
        <f t="shared" si="19"/>
        <v>257</v>
      </c>
      <c r="C258">
        <f t="shared" si="22"/>
        <v>1543</v>
      </c>
      <c r="D258">
        <f t="shared" si="23"/>
        <v>1547</v>
      </c>
      <c r="F258">
        <f t="shared" si="20"/>
        <v>39.281038682804713</v>
      </c>
      <c r="G258">
        <f t="shared" si="21"/>
        <v>39.331920878594275</v>
      </c>
    </row>
    <row r="259" spans="1:7" x14ac:dyDescent="0.3">
      <c r="A259">
        <f t="shared" ref="A259:A322" si="24">(D259-5)/6</f>
        <v>258</v>
      </c>
      <c r="B259">
        <f t="shared" ref="B259:B322" si="25">(C259-1)/6</f>
        <v>258</v>
      </c>
      <c r="C259">
        <f t="shared" si="22"/>
        <v>1549</v>
      </c>
      <c r="D259">
        <f t="shared" si="23"/>
        <v>1553</v>
      </c>
      <c r="F259">
        <f t="shared" ref="F259:F322" si="26">SQRT(C259)</f>
        <v>39.357337308308857</v>
      </c>
      <c r="G259">
        <f t="shared" ref="G259:G322" si="27">SQRT(D259)</f>
        <v>39.408120990476064</v>
      </c>
    </row>
    <row r="260" spans="1:7" x14ac:dyDescent="0.3">
      <c r="A260">
        <f t="shared" si="24"/>
        <v>259</v>
      </c>
      <c r="B260">
        <f t="shared" si="25"/>
        <v>259</v>
      </c>
      <c r="C260">
        <f t="shared" ref="C260:C323" si="28">D259+2</f>
        <v>1555</v>
      </c>
      <c r="D260">
        <f t="shared" ref="D260:D323" si="29">C260+4</f>
        <v>1559</v>
      </c>
      <c r="F260">
        <f t="shared" si="26"/>
        <v>39.433488306260706</v>
      </c>
      <c r="G260">
        <f t="shared" si="27"/>
        <v>39.484174044799268</v>
      </c>
    </row>
    <row r="261" spans="1:7" x14ac:dyDescent="0.3">
      <c r="A261">
        <f t="shared" si="24"/>
        <v>260</v>
      </c>
      <c r="B261">
        <f t="shared" si="25"/>
        <v>260</v>
      </c>
      <c r="C261">
        <f t="shared" si="28"/>
        <v>1561</v>
      </c>
      <c r="D261">
        <f t="shared" si="29"/>
        <v>1565</v>
      </c>
      <c r="F261">
        <f t="shared" si="26"/>
        <v>39.509492530276823</v>
      </c>
      <c r="G261">
        <f t="shared" si="27"/>
        <v>39.560080889704963</v>
      </c>
    </row>
    <row r="262" spans="1:7" x14ac:dyDescent="0.3">
      <c r="A262">
        <f t="shared" si="24"/>
        <v>261</v>
      </c>
      <c r="B262">
        <f t="shared" si="25"/>
        <v>261</v>
      </c>
      <c r="C262">
        <f t="shared" si="28"/>
        <v>1567</v>
      </c>
      <c r="D262">
        <f t="shared" si="29"/>
        <v>1571</v>
      </c>
      <c r="F262">
        <f t="shared" si="26"/>
        <v>39.585350825778974</v>
      </c>
      <c r="G262">
        <f t="shared" si="27"/>
        <v>39.635842365212831</v>
      </c>
    </row>
    <row r="263" spans="1:7" x14ac:dyDescent="0.3">
      <c r="A263">
        <f t="shared" si="24"/>
        <v>262</v>
      </c>
      <c r="B263">
        <f t="shared" si="25"/>
        <v>262</v>
      </c>
      <c r="C263">
        <f t="shared" si="28"/>
        <v>1573</v>
      </c>
      <c r="D263">
        <f t="shared" si="29"/>
        <v>1577</v>
      </c>
      <c r="F263">
        <f t="shared" si="26"/>
        <v>39.66106403010388</v>
      </c>
      <c r="G263">
        <f t="shared" si="27"/>
        <v>39.711459303329562</v>
      </c>
    </row>
    <row r="264" spans="1:7" x14ac:dyDescent="0.3">
      <c r="A264">
        <f t="shared" si="24"/>
        <v>263</v>
      </c>
      <c r="B264">
        <f t="shared" si="25"/>
        <v>263</v>
      </c>
      <c r="C264">
        <f t="shared" si="28"/>
        <v>1579</v>
      </c>
      <c r="D264">
        <f t="shared" si="29"/>
        <v>1583</v>
      </c>
      <c r="F264">
        <f t="shared" si="26"/>
        <v>39.736632972611055</v>
      </c>
      <c r="G264">
        <f t="shared" si="27"/>
        <v>39.786932528155525</v>
      </c>
    </row>
    <row r="265" spans="1:7" x14ac:dyDescent="0.3">
      <c r="A265">
        <f t="shared" si="24"/>
        <v>264</v>
      </c>
      <c r="B265">
        <f t="shared" si="25"/>
        <v>264</v>
      </c>
      <c r="C265">
        <f t="shared" si="28"/>
        <v>1585</v>
      </c>
      <c r="D265">
        <f t="shared" si="29"/>
        <v>1589</v>
      </c>
      <c r="F265">
        <f t="shared" si="26"/>
        <v>39.812058474788763</v>
      </c>
      <c r="G265">
        <f t="shared" si="27"/>
        <v>39.862262855989499</v>
      </c>
    </row>
    <row r="266" spans="1:7" x14ac:dyDescent="0.3">
      <c r="A266">
        <f t="shared" si="24"/>
        <v>265</v>
      </c>
      <c r="B266">
        <f t="shared" si="25"/>
        <v>265</v>
      </c>
      <c r="C266">
        <f t="shared" si="28"/>
        <v>1591</v>
      </c>
      <c r="D266">
        <f t="shared" si="29"/>
        <v>1595</v>
      </c>
      <c r="F266">
        <f t="shared" si="26"/>
        <v>39.887341350358263</v>
      </c>
      <c r="G266">
        <f t="shared" si="27"/>
        <v>39.937451095431719</v>
      </c>
    </row>
    <row r="267" spans="1:7" x14ac:dyDescent="0.3">
      <c r="A267">
        <f t="shared" si="24"/>
        <v>266</v>
      </c>
      <c r="B267">
        <f t="shared" si="25"/>
        <v>266</v>
      </c>
      <c r="C267">
        <f t="shared" si="28"/>
        <v>1597</v>
      </c>
      <c r="D267">
        <f t="shared" si="29"/>
        <v>1601</v>
      </c>
      <c r="F267">
        <f t="shared" si="26"/>
        <v>39.962482405376171</v>
      </c>
      <c r="G267">
        <f t="shared" si="27"/>
        <v>40.01249804748511</v>
      </c>
    </row>
    <row r="268" spans="1:7" x14ac:dyDescent="0.3">
      <c r="A268">
        <f t="shared" si="24"/>
        <v>267</v>
      </c>
      <c r="B268">
        <f t="shared" si="25"/>
        <v>267</v>
      </c>
      <c r="C268">
        <f t="shared" si="28"/>
        <v>1603</v>
      </c>
      <c r="D268">
        <f t="shared" si="29"/>
        <v>1607</v>
      </c>
      <c r="F268">
        <f t="shared" si="26"/>
        <v>40.037482438335203</v>
      </c>
      <c r="G268">
        <f t="shared" si="27"/>
        <v>40.087404505654888</v>
      </c>
    </row>
    <row r="269" spans="1:7" x14ac:dyDescent="0.3">
      <c r="A269">
        <f t="shared" si="24"/>
        <v>268</v>
      </c>
      <c r="B269">
        <f t="shared" si="25"/>
        <v>268</v>
      </c>
      <c r="C269">
        <f t="shared" si="28"/>
        <v>1609</v>
      </c>
      <c r="D269">
        <f t="shared" si="29"/>
        <v>1613</v>
      </c>
      <c r="F269">
        <f t="shared" si="26"/>
        <v>40.11234224026316</v>
      </c>
      <c r="G269">
        <f t="shared" si="27"/>
        <v>40.162171256046406</v>
      </c>
    </row>
    <row r="270" spans="1:7" x14ac:dyDescent="0.3">
      <c r="A270">
        <f t="shared" si="24"/>
        <v>269</v>
      </c>
      <c r="B270">
        <f t="shared" si="25"/>
        <v>269</v>
      </c>
      <c r="C270">
        <f t="shared" si="28"/>
        <v>1615</v>
      </c>
      <c r="D270">
        <f t="shared" si="29"/>
        <v>1619</v>
      </c>
      <c r="F270">
        <f t="shared" si="26"/>
        <v>40.18706259482024</v>
      </c>
      <c r="G270">
        <f t="shared" si="27"/>
        <v>40.23679907746142</v>
      </c>
    </row>
    <row r="271" spans="1:7" x14ac:dyDescent="0.3">
      <c r="A271">
        <f t="shared" si="24"/>
        <v>270</v>
      </c>
      <c r="B271">
        <f t="shared" si="25"/>
        <v>270</v>
      </c>
      <c r="C271">
        <f t="shared" si="28"/>
        <v>1621</v>
      </c>
      <c r="D271">
        <f t="shared" si="29"/>
        <v>1625</v>
      </c>
      <c r="F271">
        <f t="shared" si="26"/>
        <v>40.26164427839479</v>
      </c>
      <c r="G271">
        <f t="shared" si="27"/>
        <v>40.311288741492746</v>
      </c>
    </row>
    <row r="272" spans="1:7" x14ac:dyDescent="0.3">
      <c r="A272">
        <f t="shared" si="24"/>
        <v>271</v>
      </c>
      <c r="B272">
        <f t="shared" si="25"/>
        <v>271</v>
      </c>
      <c r="C272">
        <f t="shared" si="28"/>
        <v>1627</v>
      </c>
      <c r="D272">
        <f t="shared" si="29"/>
        <v>1631</v>
      </c>
      <c r="F272">
        <f t="shared" si="26"/>
        <v>40.336088060197412</v>
      </c>
      <c r="G272">
        <f t="shared" si="27"/>
        <v>40.385641012617342</v>
      </c>
    </row>
    <row r="273" spans="1:7" x14ac:dyDescent="0.3">
      <c r="A273">
        <f t="shared" si="24"/>
        <v>272</v>
      </c>
      <c r="B273">
        <f t="shared" si="25"/>
        <v>272</v>
      </c>
      <c r="C273">
        <f t="shared" si="28"/>
        <v>1633</v>
      </c>
      <c r="D273">
        <f t="shared" si="29"/>
        <v>1637</v>
      </c>
      <c r="F273">
        <f t="shared" si="26"/>
        <v>40.4103947023535</v>
      </c>
      <c r="G273">
        <f t="shared" si="27"/>
        <v>40.459856648287818</v>
      </c>
    </row>
    <row r="274" spans="1:7" x14ac:dyDescent="0.3">
      <c r="A274">
        <f t="shared" si="24"/>
        <v>273</v>
      </c>
      <c r="B274">
        <f t="shared" si="25"/>
        <v>273</v>
      </c>
      <c r="C274">
        <f t="shared" si="28"/>
        <v>1639</v>
      </c>
      <c r="D274">
        <f t="shared" si="29"/>
        <v>1643</v>
      </c>
      <c r="F274">
        <f t="shared" si="26"/>
        <v>40.484564959994323</v>
      </c>
      <c r="G274">
        <f t="shared" si="27"/>
        <v>40.533936399022487</v>
      </c>
    </row>
    <row r="275" spans="1:7" x14ac:dyDescent="0.3">
      <c r="A275">
        <f t="shared" si="24"/>
        <v>274</v>
      </c>
      <c r="B275">
        <f t="shared" si="25"/>
        <v>274</v>
      </c>
      <c r="C275">
        <f t="shared" si="28"/>
        <v>1645</v>
      </c>
      <c r="D275">
        <f t="shared" si="29"/>
        <v>1649</v>
      </c>
      <c r="F275">
        <f t="shared" si="26"/>
        <v>40.558599581346492</v>
      </c>
      <c r="G275">
        <f t="shared" si="27"/>
        <v>40.607881008493905</v>
      </c>
    </row>
    <row r="276" spans="1:7" x14ac:dyDescent="0.3">
      <c r="A276">
        <f t="shared" si="24"/>
        <v>275</v>
      </c>
      <c r="B276">
        <f t="shared" si="25"/>
        <v>275</v>
      </c>
      <c r="C276">
        <f t="shared" si="28"/>
        <v>1651</v>
      </c>
      <c r="D276">
        <f t="shared" si="29"/>
        <v>1655</v>
      </c>
      <c r="F276">
        <f t="shared" si="26"/>
        <v>40.63249930782009</v>
      </c>
      <c r="G276">
        <f t="shared" si="27"/>
        <v>40.681691213615984</v>
      </c>
    </row>
    <row r="277" spans="1:7" x14ac:dyDescent="0.3">
      <c r="A277">
        <f t="shared" si="24"/>
        <v>276</v>
      </c>
      <c r="B277">
        <f t="shared" si="25"/>
        <v>276</v>
      </c>
      <c r="C277">
        <f t="shared" si="28"/>
        <v>1657</v>
      </c>
      <c r="D277">
        <f t="shared" si="29"/>
        <v>1661</v>
      </c>
      <c r="F277">
        <f t="shared" si="26"/>
        <v>40.70626487409524</v>
      </c>
      <c r="G277">
        <f t="shared" si="27"/>
        <v>40.755367744629666</v>
      </c>
    </row>
    <row r="278" spans="1:7" x14ac:dyDescent="0.3">
      <c r="A278">
        <f t="shared" si="24"/>
        <v>277</v>
      </c>
      <c r="B278">
        <f t="shared" si="25"/>
        <v>277</v>
      </c>
      <c r="C278">
        <f t="shared" si="28"/>
        <v>1663</v>
      </c>
      <c r="D278">
        <f t="shared" si="29"/>
        <v>1667</v>
      </c>
      <c r="F278">
        <f t="shared" si="26"/>
        <v>40.779897008207364</v>
      </c>
      <c r="G278">
        <f t="shared" si="27"/>
        <v>40.828911325187207</v>
      </c>
    </row>
    <row r="279" spans="1:7" x14ac:dyDescent="0.3">
      <c r="A279">
        <f t="shared" si="24"/>
        <v>278</v>
      </c>
      <c r="B279">
        <f t="shared" si="25"/>
        <v>278</v>
      </c>
      <c r="C279">
        <f t="shared" si="28"/>
        <v>1669</v>
      </c>
      <c r="D279">
        <f t="shared" si="29"/>
        <v>1673</v>
      </c>
      <c r="F279">
        <f t="shared" si="26"/>
        <v>40.853396431630991</v>
      </c>
      <c r="G279">
        <f t="shared" si="27"/>
        <v>40.902322672435119</v>
      </c>
    </row>
    <row r="280" spans="1:7" x14ac:dyDescent="0.3">
      <c r="A280">
        <f t="shared" si="24"/>
        <v>279</v>
      </c>
      <c r="B280">
        <f t="shared" si="25"/>
        <v>279</v>
      </c>
      <c r="C280">
        <f t="shared" si="28"/>
        <v>1675</v>
      </c>
      <c r="D280">
        <f t="shared" si="29"/>
        <v>1679</v>
      </c>
      <c r="F280">
        <f t="shared" si="26"/>
        <v>40.926763859362246</v>
      </c>
      <c r="G280">
        <f t="shared" si="27"/>
        <v>40.975602497095757</v>
      </c>
    </row>
    <row r="281" spans="1:7" x14ac:dyDescent="0.3">
      <c r="A281">
        <f t="shared" si="24"/>
        <v>280</v>
      </c>
      <c r="B281">
        <f t="shared" si="25"/>
        <v>280</v>
      </c>
      <c r="C281">
        <f t="shared" si="28"/>
        <v>1681</v>
      </c>
      <c r="D281">
        <f t="shared" si="29"/>
        <v>1685</v>
      </c>
      <c r="F281">
        <f t="shared" si="26"/>
        <v>41</v>
      </c>
      <c r="G281">
        <f t="shared" si="27"/>
        <v>41.048751503547585</v>
      </c>
    </row>
    <row r="282" spans="1:7" x14ac:dyDescent="0.3">
      <c r="A282">
        <f t="shared" si="24"/>
        <v>281</v>
      </c>
      <c r="B282">
        <f t="shared" si="25"/>
        <v>281</v>
      </c>
      <c r="C282">
        <f t="shared" si="28"/>
        <v>1687</v>
      </c>
      <c r="D282">
        <f t="shared" si="29"/>
        <v>1691</v>
      </c>
      <c r="F282">
        <f t="shared" si="26"/>
        <v>41.073105555825698</v>
      </c>
      <c r="G282">
        <f t="shared" si="27"/>
        <v>41.121770389904178</v>
      </c>
    </row>
    <row r="283" spans="1:7" x14ac:dyDescent="0.3">
      <c r="A283">
        <f t="shared" si="24"/>
        <v>282</v>
      </c>
      <c r="B283">
        <f t="shared" si="25"/>
        <v>282</v>
      </c>
      <c r="C283">
        <f t="shared" si="28"/>
        <v>1693</v>
      </c>
      <c r="D283">
        <f t="shared" si="29"/>
        <v>1697</v>
      </c>
      <c r="F283">
        <f t="shared" si="26"/>
        <v>41.146081222881968</v>
      </c>
      <c r="G283">
        <f t="shared" si="27"/>
        <v>41.194659848091959</v>
      </c>
    </row>
    <row r="284" spans="1:7" x14ac:dyDescent="0.3">
      <c r="A284">
        <f t="shared" si="24"/>
        <v>283</v>
      </c>
      <c r="B284">
        <f t="shared" si="25"/>
        <v>283</v>
      </c>
      <c r="C284">
        <f t="shared" si="28"/>
        <v>1699</v>
      </c>
      <c r="D284">
        <f t="shared" si="29"/>
        <v>1703</v>
      </c>
      <c r="F284">
        <f t="shared" si="26"/>
        <v>41.218927691049899</v>
      </c>
      <c r="G284">
        <f t="shared" si="27"/>
        <v>41.267420563926699</v>
      </c>
    </row>
    <row r="285" spans="1:7" x14ac:dyDescent="0.3">
      <c r="A285">
        <f t="shared" si="24"/>
        <v>284</v>
      </c>
      <c r="B285">
        <f t="shared" si="25"/>
        <v>284</v>
      </c>
      <c r="C285">
        <f t="shared" si="28"/>
        <v>1705</v>
      </c>
      <c r="D285">
        <f t="shared" si="29"/>
        <v>1709</v>
      </c>
      <c r="F285">
        <f t="shared" si="26"/>
        <v>41.291645644125154</v>
      </c>
      <c r="G285">
        <f t="shared" si="27"/>
        <v>41.340053217188775</v>
      </c>
    </row>
    <row r="286" spans="1:7" x14ac:dyDescent="0.3">
      <c r="A286">
        <f t="shared" si="24"/>
        <v>285</v>
      </c>
      <c r="B286">
        <f t="shared" si="25"/>
        <v>285</v>
      </c>
      <c r="C286">
        <f t="shared" si="28"/>
        <v>1711</v>
      </c>
      <c r="D286">
        <f t="shared" si="29"/>
        <v>1715</v>
      </c>
      <c r="F286">
        <f t="shared" si="26"/>
        <v>41.364235759892871</v>
      </c>
      <c r="G286">
        <f t="shared" si="27"/>
        <v>41.41255848169731</v>
      </c>
    </row>
    <row r="287" spans="1:7" x14ac:dyDescent="0.3">
      <c r="A287">
        <f t="shared" si="24"/>
        <v>286</v>
      </c>
      <c r="B287">
        <f t="shared" si="25"/>
        <v>286</v>
      </c>
      <c r="C287">
        <f t="shared" si="28"/>
        <v>1717</v>
      </c>
      <c r="D287">
        <f t="shared" si="29"/>
        <v>1721</v>
      </c>
      <c r="F287">
        <f t="shared" si="26"/>
        <v>41.43669871020132</v>
      </c>
      <c r="G287">
        <f t="shared" si="27"/>
        <v>41.484937025383083</v>
      </c>
    </row>
    <row r="288" spans="1:7" x14ac:dyDescent="0.3">
      <c r="A288">
        <f t="shared" si="24"/>
        <v>287</v>
      </c>
      <c r="B288">
        <f t="shared" si="25"/>
        <v>287</v>
      </c>
      <c r="C288">
        <f t="shared" si="28"/>
        <v>1723</v>
      </c>
      <c r="D288">
        <f t="shared" si="29"/>
        <v>1727</v>
      </c>
      <c r="F288">
        <f t="shared" si="26"/>
        <v>41.509035161034518</v>
      </c>
      <c r="G288">
        <f t="shared" si="27"/>
        <v>41.557189510360296</v>
      </c>
    </row>
    <row r="289" spans="1:7" x14ac:dyDescent="0.3">
      <c r="A289">
        <f t="shared" si="24"/>
        <v>288</v>
      </c>
      <c r="B289">
        <f t="shared" si="25"/>
        <v>288</v>
      </c>
      <c r="C289">
        <f t="shared" si="28"/>
        <v>1729</v>
      </c>
      <c r="D289">
        <f t="shared" si="29"/>
        <v>1733</v>
      </c>
      <c r="F289">
        <f t="shared" si="26"/>
        <v>41.581245772583578</v>
      </c>
      <c r="G289">
        <f t="shared" si="27"/>
        <v>41.629316592997299</v>
      </c>
    </row>
    <row r="290" spans="1:7" x14ac:dyDescent="0.3">
      <c r="A290">
        <f t="shared" si="24"/>
        <v>289</v>
      </c>
      <c r="B290">
        <f t="shared" si="25"/>
        <v>289</v>
      </c>
      <c r="C290">
        <f t="shared" si="28"/>
        <v>1735</v>
      </c>
      <c r="D290">
        <f t="shared" si="29"/>
        <v>1739</v>
      </c>
      <c r="F290">
        <f t="shared" si="26"/>
        <v>41.653331199317059</v>
      </c>
      <c r="G290">
        <f t="shared" si="27"/>
        <v>41.701318923986086</v>
      </c>
    </row>
    <row r="291" spans="1:7" x14ac:dyDescent="0.3">
      <c r="A291">
        <f t="shared" si="24"/>
        <v>290</v>
      </c>
      <c r="B291">
        <f t="shared" si="25"/>
        <v>290</v>
      </c>
      <c r="C291">
        <f t="shared" si="28"/>
        <v>1741</v>
      </c>
      <c r="D291">
        <f t="shared" si="29"/>
        <v>1745</v>
      </c>
      <c r="F291">
        <f t="shared" si="26"/>
        <v>41.725292090050132</v>
      </c>
      <c r="G291">
        <f t="shared" si="27"/>
        <v>41.773197148410844</v>
      </c>
    </row>
    <row r="292" spans="1:7" x14ac:dyDescent="0.3">
      <c r="A292">
        <f t="shared" si="24"/>
        <v>291</v>
      </c>
      <c r="B292">
        <f t="shared" si="25"/>
        <v>291</v>
      </c>
      <c r="C292">
        <f t="shared" si="28"/>
        <v>1747</v>
      </c>
      <c r="D292">
        <f t="shared" si="29"/>
        <v>1751</v>
      </c>
      <c r="F292">
        <f t="shared" si="26"/>
        <v>41.797129088012731</v>
      </c>
      <c r="G292">
        <f t="shared" si="27"/>
        <v>41.844951905815357</v>
      </c>
    </row>
    <row r="293" spans="1:7" x14ac:dyDescent="0.3">
      <c r="A293">
        <f t="shared" si="24"/>
        <v>292</v>
      </c>
      <c r="B293">
        <f t="shared" si="25"/>
        <v>292</v>
      </c>
      <c r="C293">
        <f t="shared" si="28"/>
        <v>1753</v>
      </c>
      <c r="D293">
        <f t="shared" si="29"/>
        <v>1757</v>
      </c>
      <c r="F293">
        <f t="shared" si="26"/>
        <v>41.868842830916641</v>
      </c>
      <c r="G293">
        <f t="shared" si="27"/>
        <v>41.916583830269374</v>
      </c>
    </row>
    <row r="294" spans="1:7" x14ac:dyDescent="0.3">
      <c r="A294">
        <f t="shared" si="24"/>
        <v>293</v>
      </c>
      <c r="B294">
        <f t="shared" si="25"/>
        <v>293</v>
      </c>
      <c r="C294">
        <f t="shared" si="28"/>
        <v>1759</v>
      </c>
      <c r="D294">
        <f t="shared" si="29"/>
        <v>1763</v>
      </c>
      <c r="F294">
        <f t="shared" si="26"/>
        <v>41.940433951021539</v>
      </c>
      <c r="G294">
        <f t="shared" si="27"/>
        <v>41.98809355043403</v>
      </c>
    </row>
    <row r="295" spans="1:7" x14ac:dyDescent="0.3">
      <c r="A295">
        <f t="shared" si="24"/>
        <v>294</v>
      </c>
      <c r="B295">
        <f t="shared" si="25"/>
        <v>294</v>
      </c>
      <c r="C295">
        <f t="shared" si="28"/>
        <v>1765</v>
      </c>
      <c r="D295">
        <f t="shared" si="29"/>
        <v>1769</v>
      </c>
      <c r="F295">
        <f t="shared" si="26"/>
        <v>42.01190307520001</v>
      </c>
      <c r="G295">
        <f t="shared" si="27"/>
        <v>42.059481689626182</v>
      </c>
    </row>
    <row r="296" spans="1:7" x14ac:dyDescent="0.3">
      <c r="A296">
        <f t="shared" si="24"/>
        <v>295</v>
      </c>
      <c r="B296">
        <f t="shared" si="25"/>
        <v>295</v>
      </c>
      <c r="C296">
        <f t="shared" si="28"/>
        <v>1771</v>
      </c>
      <c r="D296">
        <f t="shared" si="29"/>
        <v>1775</v>
      </c>
      <c r="F296">
        <f t="shared" si="26"/>
        <v>42.083250825001628</v>
      </c>
      <c r="G296">
        <f t="shared" si="27"/>
        <v>42.130748865881792</v>
      </c>
    </row>
    <row r="297" spans="1:7" x14ac:dyDescent="0.3">
      <c r="A297">
        <f t="shared" si="24"/>
        <v>296</v>
      </c>
      <c r="B297">
        <f t="shared" si="25"/>
        <v>296</v>
      </c>
      <c r="C297">
        <f t="shared" si="28"/>
        <v>1777</v>
      </c>
      <c r="D297">
        <f t="shared" si="29"/>
        <v>1781</v>
      </c>
      <c r="F297">
        <f t="shared" si="26"/>
        <v>42.154477816715982</v>
      </c>
      <c r="G297">
        <f t="shared" si="27"/>
        <v>42.201895692018383</v>
      </c>
    </row>
    <row r="298" spans="1:7" x14ac:dyDescent="0.3">
      <c r="A298">
        <f t="shared" si="24"/>
        <v>297</v>
      </c>
      <c r="B298">
        <f t="shared" si="25"/>
        <v>297</v>
      </c>
      <c r="C298">
        <f t="shared" si="28"/>
        <v>1783</v>
      </c>
      <c r="D298">
        <f t="shared" si="29"/>
        <v>1787</v>
      </c>
      <c r="F298">
        <f t="shared" si="26"/>
        <v>42.225584661434823</v>
      </c>
      <c r="G298">
        <f t="shared" si="27"/>
        <v>42.2729227756965</v>
      </c>
    </row>
    <row r="299" spans="1:7" x14ac:dyDescent="0.3">
      <c r="A299">
        <f t="shared" si="24"/>
        <v>298</v>
      </c>
      <c r="B299">
        <f t="shared" si="25"/>
        <v>298</v>
      </c>
      <c r="C299">
        <f t="shared" si="28"/>
        <v>1789</v>
      </c>
      <c r="D299">
        <f t="shared" si="29"/>
        <v>1793</v>
      </c>
      <c r="F299">
        <f t="shared" si="26"/>
        <v>42.296571965113202</v>
      </c>
      <c r="G299">
        <f t="shared" si="27"/>
        <v>42.343830719480259</v>
      </c>
    </row>
    <row r="300" spans="1:7" x14ac:dyDescent="0.3">
      <c r="A300">
        <f t="shared" si="24"/>
        <v>299</v>
      </c>
      <c r="B300">
        <f t="shared" si="25"/>
        <v>299</v>
      </c>
      <c r="C300">
        <f t="shared" si="28"/>
        <v>1795</v>
      </c>
      <c r="D300">
        <f t="shared" si="29"/>
        <v>1799</v>
      </c>
      <c r="F300">
        <f t="shared" si="26"/>
        <v>42.367440328629719</v>
      </c>
      <c r="G300">
        <f t="shared" si="27"/>
        <v>42.414620120896991</v>
      </c>
    </row>
    <row r="301" spans="1:7" x14ac:dyDescent="0.3">
      <c r="A301">
        <f t="shared" si="24"/>
        <v>300</v>
      </c>
      <c r="B301">
        <f t="shared" si="25"/>
        <v>300</v>
      </c>
      <c r="C301">
        <f t="shared" si="28"/>
        <v>1801</v>
      </c>
      <c r="D301">
        <f t="shared" si="29"/>
        <v>1805</v>
      </c>
      <c r="F301">
        <f t="shared" si="26"/>
        <v>42.43819034784589</v>
      </c>
      <c r="G301">
        <f t="shared" si="27"/>
        <v>42.485291572496003</v>
      </c>
    </row>
    <row r="302" spans="1:7" x14ac:dyDescent="0.3">
      <c r="A302">
        <f t="shared" si="24"/>
        <v>301</v>
      </c>
      <c r="B302">
        <f t="shared" si="25"/>
        <v>301</v>
      </c>
      <c r="C302">
        <f t="shared" si="28"/>
        <v>1807</v>
      </c>
      <c r="D302">
        <f t="shared" si="29"/>
        <v>1811</v>
      </c>
      <c r="F302">
        <f t="shared" si="26"/>
        <v>42.508822613664563</v>
      </c>
      <c r="G302">
        <f t="shared" si="27"/>
        <v>42.555845661906424</v>
      </c>
    </row>
    <row r="303" spans="1:7" x14ac:dyDescent="0.3">
      <c r="A303">
        <f t="shared" si="24"/>
        <v>302</v>
      </c>
      <c r="B303">
        <f t="shared" si="25"/>
        <v>302</v>
      </c>
      <c r="C303">
        <f t="shared" si="28"/>
        <v>1813</v>
      </c>
      <c r="D303">
        <f t="shared" si="29"/>
        <v>1817</v>
      </c>
      <c r="F303">
        <f t="shared" si="26"/>
        <v>42.579337712087536</v>
      </c>
      <c r="G303">
        <f t="shared" si="27"/>
        <v>42.626282971894227</v>
      </c>
    </row>
    <row r="304" spans="1:7" x14ac:dyDescent="0.3">
      <c r="A304">
        <f t="shared" si="24"/>
        <v>303</v>
      </c>
      <c r="B304">
        <f t="shared" si="25"/>
        <v>303</v>
      </c>
      <c r="C304">
        <f t="shared" si="28"/>
        <v>1819</v>
      </c>
      <c r="D304">
        <f t="shared" si="29"/>
        <v>1823</v>
      </c>
      <c r="F304">
        <f t="shared" si="26"/>
        <v>42.649736224272246</v>
      </c>
      <c r="G304">
        <f t="shared" si="27"/>
        <v>42.696604080418389</v>
      </c>
    </row>
    <row r="305" spans="1:7" x14ac:dyDescent="0.3">
      <c r="A305">
        <f t="shared" si="24"/>
        <v>304</v>
      </c>
      <c r="B305">
        <f t="shared" si="25"/>
        <v>304</v>
      </c>
      <c r="C305">
        <f t="shared" si="28"/>
        <v>1825</v>
      </c>
      <c r="D305">
        <f t="shared" si="29"/>
        <v>1829</v>
      </c>
      <c r="F305">
        <f t="shared" si="26"/>
        <v>42.720018726587654</v>
      </c>
      <c r="G305">
        <f t="shared" si="27"/>
        <v>42.766809560686191</v>
      </c>
    </row>
    <row r="306" spans="1:7" x14ac:dyDescent="0.3">
      <c r="A306">
        <f t="shared" si="24"/>
        <v>305</v>
      </c>
      <c r="B306">
        <f t="shared" si="25"/>
        <v>305</v>
      </c>
      <c r="C306">
        <f t="shared" si="28"/>
        <v>1831</v>
      </c>
      <c r="D306">
        <f t="shared" si="29"/>
        <v>1835</v>
      </c>
      <c r="F306">
        <f t="shared" si="26"/>
        <v>42.790185790669334</v>
      </c>
      <c r="G306">
        <f t="shared" si="27"/>
        <v>42.836899981207793</v>
      </c>
    </row>
    <row r="307" spans="1:7" x14ac:dyDescent="0.3">
      <c r="A307">
        <f t="shared" si="24"/>
        <v>306</v>
      </c>
      <c r="B307">
        <f t="shared" si="25"/>
        <v>306</v>
      </c>
      <c r="C307">
        <f t="shared" si="28"/>
        <v>1837</v>
      </c>
      <c r="D307">
        <f t="shared" si="29"/>
        <v>1841</v>
      </c>
      <c r="F307">
        <f t="shared" si="26"/>
        <v>42.860237983473681</v>
      </c>
      <c r="G307">
        <f t="shared" si="27"/>
        <v>42.906875905849866</v>
      </c>
    </row>
    <row r="308" spans="1:7" x14ac:dyDescent="0.3">
      <c r="A308">
        <f t="shared" si="24"/>
        <v>307</v>
      </c>
      <c r="B308">
        <f t="shared" si="25"/>
        <v>307</v>
      </c>
      <c r="C308">
        <f t="shared" si="28"/>
        <v>1843</v>
      </c>
      <c r="D308">
        <f t="shared" si="29"/>
        <v>1847</v>
      </c>
      <c r="F308">
        <f t="shared" si="26"/>
        <v>42.930175867331364</v>
      </c>
      <c r="G308">
        <f t="shared" si="27"/>
        <v>42.976737893888597</v>
      </c>
    </row>
    <row r="309" spans="1:7" x14ac:dyDescent="0.3">
      <c r="A309">
        <f t="shared" si="24"/>
        <v>308</v>
      </c>
      <c r="B309">
        <f t="shared" si="25"/>
        <v>308</v>
      </c>
      <c r="C309">
        <f t="shared" si="28"/>
        <v>1849</v>
      </c>
      <c r="D309">
        <f t="shared" si="29"/>
        <v>1853</v>
      </c>
      <c r="F309">
        <f t="shared" si="26"/>
        <v>43</v>
      </c>
      <c r="G309">
        <f t="shared" si="27"/>
        <v>43.046486500061768</v>
      </c>
    </row>
    <row r="310" spans="1:7" x14ac:dyDescent="0.3">
      <c r="A310">
        <f t="shared" si="24"/>
        <v>309</v>
      </c>
      <c r="B310">
        <f t="shared" si="25"/>
        <v>309</v>
      </c>
      <c r="C310">
        <f t="shared" si="28"/>
        <v>1855</v>
      </c>
      <c r="D310">
        <f t="shared" si="29"/>
        <v>1859</v>
      </c>
      <c r="F310">
        <f t="shared" si="26"/>
        <v>43.069710934716056</v>
      </c>
      <c r="G310">
        <f t="shared" si="27"/>
        <v>43.116122274620196</v>
      </c>
    </row>
    <row r="311" spans="1:7" x14ac:dyDescent="0.3">
      <c r="A311">
        <f t="shared" si="24"/>
        <v>310</v>
      </c>
      <c r="B311">
        <f t="shared" si="25"/>
        <v>310</v>
      </c>
      <c r="C311">
        <f t="shared" si="28"/>
        <v>1861</v>
      </c>
      <c r="D311">
        <f t="shared" si="29"/>
        <v>1865</v>
      </c>
      <c r="F311">
        <f t="shared" si="26"/>
        <v>43.139309220245984</v>
      </c>
      <c r="G311">
        <f t="shared" si="27"/>
        <v>43.185645763378368</v>
      </c>
    </row>
    <row r="312" spans="1:7" x14ac:dyDescent="0.3">
      <c r="A312">
        <f t="shared" si="24"/>
        <v>311</v>
      </c>
      <c r="B312">
        <f t="shared" si="25"/>
        <v>311</v>
      </c>
      <c r="C312">
        <f t="shared" si="28"/>
        <v>1867</v>
      </c>
      <c r="D312">
        <f t="shared" si="29"/>
        <v>1871</v>
      </c>
      <c r="F312">
        <f t="shared" si="26"/>
        <v>43.208795400936602</v>
      </c>
      <c r="G312">
        <f t="shared" si="27"/>
        <v>43.255057507764334</v>
      </c>
    </row>
    <row r="313" spans="1:7" x14ac:dyDescent="0.3">
      <c r="A313">
        <f t="shared" si="24"/>
        <v>312</v>
      </c>
      <c r="B313">
        <f t="shared" si="25"/>
        <v>312</v>
      </c>
      <c r="C313">
        <f t="shared" si="28"/>
        <v>1873</v>
      </c>
      <c r="D313">
        <f t="shared" si="29"/>
        <v>1877</v>
      </c>
      <c r="F313">
        <f t="shared" si="26"/>
        <v>43.278170016764804</v>
      </c>
      <c r="G313">
        <f t="shared" si="27"/>
        <v>43.324358044868937</v>
      </c>
    </row>
    <row r="314" spans="1:7" x14ac:dyDescent="0.3">
      <c r="A314">
        <f t="shared" si="24"/>
        <v>313</v>
      </c>
      <c r="B314">
        <f t="shared" si="25"/>
        <v>313</v>
      </c>
      <c r="C314">
        <f t="shared" si="28"/>
        <v>1879</v>
      </c>
      <c r="D314">
        <f t="shared" si="29"/>
        <v>1883</v>
      </c>
      <c r="F314">
        <f t="shared" si="26"/>
        <v>43.347433603386484</v>
      </c>
      <c r="G314">
        <f t="shared" si="27"/>
        <v>43.393547907494266</v>
      </c>
    </row>
    <row r="315" spans="1:7" x14ac:dyDescent="0.3">
      <c r="A315">
        <f t="shared" si="24"/>
        <v>314</v>
      </c>
      <c r="B315">
        <f t="shared" si="25"/>
        <v>314</v>
      </c>
      <c r="C315">
        <f t="shared" si="28"/>
        <v>1885</v>
      </c>
      <c r="D315">
        <f t="shared" si="29"/>
        <v>1889</v>
      </c>
      <c r="F315">
        <f t="shared" si="26"/>
        <v>43.416586692184822</v>
      </c>
      <c r="G315">
        <f t="shared" si="27"/>
        <v>43.46262762420146</v>
      </c>
    </row>
    <row r="316" spans="1:7" x14ac:dyDescent="0.3">
      <c r="A316">
        <f t="shared" si="24"/>
        <v>315</v>
      </c>
      <c r="B316">
        <f t="shared" si="25"/>
        <v>315</v>
      </c>
      <c r="C316">
        <f t="shared" si="28"/>
        <v>1891</v>
      </c>
      <c r="D316">
        <f t="shared" si="29"/>
        <v>1895</v>
      </c>
      <c r="F316">
        <f t="shared" si="26"/>
        <v>43.485629810317796</v>
      </c>
      <c r="G316">
        <f t="shared" si="27"/>
        <v>43.531597719357833</v>
      </c>
    </row>
    <row r="317" spans="1:7" x14ac:dyDescent="0.3">
      <c r="A317">
        <f t="shared" si="24"/>
        <v>316</v>
      </c>
      <c r="B317">
        <f t="shared" si="25"/>
        <v>316</v>
      </c>
      <c r="C317">
        <f t="shared" si="28"/>
        <v>1897</v>
      </c>
      <c r="D317">
        <f t="shared" si="29"/>
        <v>1901</v>
      </c>
      <c r="F317">
        <f t="shared" si="26"/>
        <v>43.554563480765133</v>
      </c>
      <c r="G317">
        <f t="shared" si="27"/>
        <v>43.600458713183279</v>
      </c>
    </row>
    <row r="318" spans="1:7" x14ac:dyDescent="0.3">
      <c r="A318">
        <f t="shared" si="24"/>
        <v>317</v>
      </c>
      <c r="B318">
        <f t="shared" si="25"/>
        <v>317</v>
      </c>
      <c r="C318">
        <f t="shared" si="28"/>
        <v>1903</v>
      </c>
      <c r="D318">
        <f t="shared" si="29"/>
        <v>1907</v>
      </c>
      <c r="F318">
        <f t="shared" si="26"/>
        <v>43.623388222374473</v>
      </c>
      <c r="G318">
        <f t="shared" si="27"/>
        <v>43.669211121796096</v>
      </c>
    </row>
    <row r="319" spans="1:7" x14ac:dyDescent="0.3">
      <c r="A319">
        <f t="shared" si="24"/>
        <v>318</v>
      </c>
      <c r="B319">
        <f t="shared" si="25"/>
        <v>318</v>
      </c>
      <c r="C319">
        <f t="shared" si="28"/>
        <v>1909</v>
      </c>
      <c r="D319">
        <f t="shared" si="29"/>
        <v>1913</v>
      </c>
      <c r="F319">
        <f t="shared" si="26"/>
        <v>43.692104549906958</v>
      </c>
      <c r="G319">
        <f t="shared" si="27"/>
        <v>43.737855457258078</v>
      </c>
    </row>
    <row r="320" spans="1:7" x14ac:dyDescent="0.3">
      <c r="A320">
        <f t="shared" si="24"/>
        <v>319</v>
      </c>
      <c r="B320">
        <f t="shared" si="25"/>
        <v>319</v>
      </c>
      <c r="C320">
        <f t="shared" si="28"/>
        <v>1915</v>
      </c>
      <c r="D320">
        <f t="shared" si="29"/>
        <v>1919</v>
      </c>
      <c r="F320">
        <f t="shared" si="26"/>
        <v>43.760712974082132</v>
      </c>
      <c r="G320">
        <f t="shared" si="27"/>
        <v>43.806392227619021</v>
      </c>
    </row>
    <row r="321" spans="1:7" x14ac:dyDescent="0.3">
      <c r="A321">
        <f t="shared" si="24"/>
        <v>320</v>
      </c>
      <c r="B321">
        <f t="shared" si="25"/>
        <v>320</v>
      </c>
      <c r="C321">
        <f t="shared" si="28"/>
        <v>1921</v>
      </c>
      <c r="D321">
        <f t="shared" si="29"/>
        <v>1925</v>
      </c>
      <c r="F321">
        <f t="shared" si="26"/>
        <v>43.829214001622255</v>
      </c>
      <c r="G321">
        <f t="shared" si="27"/>
        <v>43.874821936960608</v>
      </c>
    </row>
    <row r="322" spans="1:7" x14ac:dyDescent="0.3">
      <c r="A322">
        <f t="shared" si="24"/>
        <v>321</v>
      </c>
      <c r="B322">
        <f t="shared" si="25"/>
        <v>321</v>
      </c>
      <c r="C322">
        <f t="shared" si="28"/>
        <v>1927</v>
      </c>
      <c r="D322">
        <f t="shared" si="29"/>
        <v>1931</v>
      </c>
      <c r="F322">
        <f t="shared" si="26"/>
        <v>43.89760813529594</v>
      </c>
      <c r="G322">
        <f t="shared" si="27"/>
        <v>43.94314508543966</v>
      </c>
    </row>
    <row r="323" spans="1:7" x14ac:dyDescent="0.3">
      <c r="A323">
        <f t="shared" ref="A323:A386" si="30">(D323-5)/6</f>
        <v>322</v>
      </c>
      <c r="B323">
        <f t="shared" ref="B323:B386" si="31">(C323-1)/6</f>
        <v>322</v>
      </c>
      <c r="C323">
        <f t="shared" si="28"/>
        <v>1933</v>
      </c>
      <c r="D323">
        <f t="shared" si="29"/>
        <v>1937</v>
      </c>
      <c r="F323">
        <f t="shared" ref="F323:F386" si="32">SQRT(C323)</f>
        <v>43.965895873961216</v>
      </c>
      <c r="G323">
        <f t="shared" ref="G323:G386" si="33">SQRT(D323)</f>
        <v>44.011362169330773</v>
      </c>
    </row>
    <row r="324" spans="1:7" x14ac:dyDescent="0.3">
      <c r="A324">
        <f t="shared" si="30"/>
        <v>323</v>
      </c>
      <c r="B324">
        <f t="shared" si="31"/>
        <v>323</v>
      </c>
      <c r="C324">
        <f t="shared" ref="C324:C387" si="34">D323+2</f>
        <v>1939</v>
      </c>
      <c r="D324">
        <f t="shared" ref="D324:D387" si="35">C324+4</f>
        <v>1943</v>
      </c>
      <c r="F324">
        <f t="shared" si="32"/>
        <v>44.034077712607996</v>
      </c>
      <c r="G324">
        <f t="shared" si="33"/>
        <v>44.079473681068379</v>
      </c>
    </row>
    <row r="325" spans="1:7" x14ac:dyDescent="0.3">
      <c r="A325">
        <f t="shared" si="30"/>
        <v>324</v>
      </c>
      <c r="B325">
        <f t="shared" si="31"/>
        <v>324</v>
      </c>
      <c r="C325">
        <f t="shared" si="34"/>
        <v>1945</v>
      </c>
      <c r="D325">
        <f t="shared" si="35"/>
        <v>1949</v>
      </c>
      <c r="F325">
        <f t="shared" si="32"/>
        <v>44.10215414239989</v>
      </c>
      <c r="G325">
        <f t="shared" si="33"/>
        <v>44.147480109288232</v>
      </c>
    </row>
    <row r="326" spans="1:7" x14ac:dyDescent="0.3">
      <c r="A326">
        <f t="shared" si="30"/>
        <v>325</v>
      </c>
      <c r="B326">
        <f t="shared" si="31"/>
        <v>325</v>
      </c>
      <c r="C326">
        <f t="shared" si="34"/>
        <v>1951</v>
      </c>
      <c r="D326">
        <f t="shared" si="35"/>
        <v>1955</v>
      </c>
      <c r="F326">
        <f t="shared" si="32"/>
        <v>44.170125650715555</v>
      </c>
      <c r="G326">
        <f t="shared" si="33"/>
        <v>44.21538193886829</v>
      </c>
    </row>
    <row r="327" spans="1:7" x14ac:dyDescent="0.3">
      <c r="A327">
        <f t="shared" si="30"/>
        <v>326</v>
      </c>
      <c r="B327">
        <f t="shared" si="31"/>
        <v>326</v>
      </c>
      <c r="C327">
        <f t="shared" si="34"/>
        <v>1957</v>
      </c>
      <c r="D327">
        <f t="shared" si="35"/>
        <v>1961</v>
      </c>
      <c r="F327">
        <f t="shared" si="32"/>
        <v>44.237992721189329</v>
      </c>
      <c r="G327">
        <f t="shared" si="33"/>
        <v>44.283179650969061</v>
      </c>
    </row>
    <row r="328" spans="1:7" x14ac:dyDescent="0.3">
      <c r="A328">
        <f t="shared" si="30"/>
        <v>327</v>
      </c>
      <c r="B328">
        <f t="shared" si="31"/>
        <v>327</v>
      </c>
      <c r="C328">
        <f t="shared" si="34"/>
        <v>1963</v>
      </c>
      <c r="D328">
        <f t="shared" si="35"/>
        <v>1967</v>
      </c>
      <c r="F328">
        <f t="shared" si="32"/>
        <v>44.305755833751441</v>
      </c>
      <c r="G328">
        <f t="shared" si="33"/>
        <v>44.35087372307337</v>
      </c>
    </row>
    <row r="329" spans="1:7" x14ac:dyDescent="0.3">
      <c r="A329">
        <f t="shared" si="30"/>
        <v>328</v>
      </c>
      <c r="B329">
        <f t="shared" si="31"/>
        <v>328</v>
      </c>
      <c r="C329">
        <f t="shared" si="34"/>
        <v>1969</v>
      </c>
      <c r="D329">
        <f t="shared" si="35"/>
        <v>1973</v>
      </c>
      <c r="F329">
        <f t="shared" si="32"/>
        <v>44.37341546466758</v>
      </c>
      <c r="G329">
        <f t="shared" si="33"/>
        <v>44.418464629025621</v>
      </c>
    </row>
    <row r="330" spans="1:7" x14ac:dyDescent="0.3">
      <c r="A330">
        <f t="shared" si="30"/>
        <v>329</v>
      </c>
      <c r="B330">
        <f t="shared" si="31"/>
        <v>329</v>
      </c>
      <c r="C330">
        <f t="shared" si="34"/>
        <v>1975</v>
      </c>
      <c r="D330">
        <f t="shared" si="35"/>
        <v>1979</v>
      </c>
      <c r="F330">
        <f t="shared" si="32"/>
        <v>44.440972086577943</v>
      </c>
      <c r="G330">
        <f t="shared" si="33"/>
        <v>44.48595283907045</v>
      </c>
    </row>
    <row r="331" spans="1:7" x14ac:dyDescent="0.3">
      <c r="A331">
        <f t="shared" si="30"/>
        <v>330</v>
      </c>
      <c r="B331">
        <f t="shared" si="31"/>
        <v>330</v>
      </c>
      <c r="C331">
        <f t="shared" si="34"/>
        <v>1981</v>
      </c>
      <c r="D331">
        <f t="shared" si="35"/>
        <v>1985</v>
      </c>
      <c r="F331">
        <f t="shared" si="32"/>
        <v>44.50842616853577</v>
      </c>
      <c r="G331">
        <f t="shared" si="33"/>
        <v>44.553338819890925</v>
      </c>
    </row>
    <row r="332" spans="1:7" x14ac:dyDescent="0.3">
      <c r="A332">
        <f t="shared" si="30"/>
        <v>331</v>
      </c>
      <c r="B332">
        <f t="shared" si="31"/>
        <v>331</v>
      </c>
      <c r="C332">
        <f t="shared" si="34"/>
        <v>1987</v>
      </c>
      <c r="D332">
        <f t="shared" si="35"/>
        <v>1991</v>
      </c>
      <c r="F332">
        <f t="shared" si="32"/>
        <v>44.57577817604534</v>
      </c>
      <c r="G332">
        <f t="shared" si="33"/>
        <v>44.620623034646208</v>
      </c>
    </row>
    <row r="333" spans="1:7" x14ac:dyDescent="0.3">
      <c r="A333">
        <f t="shared" si="30"/>
        <v>332</v>
      </c>
      <c r="B333">
        <f t="shared" si="31"/>
        <v>332</v>
      </c>
      <c r="C333">
        <f t="shared" si="34"/>
        <v>1993</v>
      </c>
      <c r="D333">
        <f t="shared" si="35"/>
        <v>1997</v>
      </c>
      <c r="F333">
        <f t="shared" si="32"/>
        <v>44.643028571099428</v>
      </c>
      <c r="G333">
        <f t="shared" si="33"/>
        <v>44.687805943008662</v>
      </c>
    </row>
    <row r="334" spans="1:7" x14ac:dyDescent="0.3">
      <c r="A334">
        <f t="shared" si="30"/>
        <v>333</v>
      </c>
      <c r="B334">
        <f t="shared" si="31"/>
        <v>333</v>
      </c>
      <c r="C334">
        <f t="shared" si="34"/>
        <v>1999</v>
      </c>
      <c r="D334">
        <f t="shared" si="35"/>
        <v>2003</v>
      </c>
      <c r="F334">
        <f t="shared" si="32"/>
        <v>44.710177812216315</v>
      </c>
      <c r="G334">
        <f t="shared" si="33"/>
        <v>44.754888001200491</v>
      </c>
    </row>
    <row r="335" spans="1:7" x14ac:dyDescent="0.3">
      <c r="A335">
        <f t="shared" si="30"/>
        <v>334</v>
      </c>
      <c r="B335">
        <f t="shared" si="31"/>
        <v>334</v>
      </c>
      <c r="C335">
        <f t="shared" si="34"/>
        <v>2005</v>
      </c>
      <c r="D335">
        <f t="shared" si="35"/>
        <v>2009</v>
      </c>
      <c r="F335">
        <f t="shared" si="32"/>
        <v>44.77722635447622</v>
      </c>
      <c r="G335">
        <f t="shared" si="33"/>
        <v>44.82186966202994</v>
      </c>
    </row>
    <row r="336" spans="1:7" x14ac:dyDescent="0.3">
      <c r="A336">
        <f t="shared" si="30"/>
        <v>335</v>
      </c>
      <c r="B336">
        <f t="shared" si="31"/>
        <v>335</v>
      </c>
      <c r="C336">
        <f t="shared" si="34"/>
        <v>2011</v>
      </c>
      <c r="D336">
        <f t="shared" si="35"/>
        <v>2015</v>
      </c>
      <c r="F336">
        <f t="shared" si="32"/>
        <v>44.844174649557324</v>
      </c>
      <c r="G336">
        <f t="shared" si="33"/>
        <v>44.888751374926883</v>
      </c>
    </row>
    <row r="337" spans="1:7" x14ac:dyDescent="0.3">
      <c r="A337">
        <f t="shared" si="30"/>
        <v>336</v>
      </c>
      <c r="B337">
        <f t="shared" si="31"/>
        <v>336</v>
      </c>
      <c r="C337">
        <f t="shared" si="34"/>
        <v>2017</v>
      </c>
      <c r="D337">
        <f t="shared" si="35"/>
        <v>2021</v>
      </c>
      <c r="F337">
        <f t="shared" si="32"/>
        <v>44.911023145771239</v>
      </c>
      <c r="G337">
        <f t="shared" si="33"/>
        <v>44.955533585978046</v>
      </c>
    </row>
    <row r="338" spans="1:7" x14ac:dyDescent="0.3">
      <c r="A338">
        <f t="shared" si="30"/>
        <v>337</v>
      </c>
      <c r="B338">
        <f t="shared" si="31"/>
        <v>337</v>
      </c>
      <c r="C338">
        <f t="shared" si="34"/>
        <v>2023</v>
      </c>
      <c r="D338">
        <f t="shared" si="35"/>
        <v>2027</v>
      </c>
      <c r="F338">
        <f t="shared" si="32"/>
        <v>44.977772288098038</v>
      </c>
      <c r="G338">
        <f t="shared" si="33"/>
        <v>45.022216737961713</v>
      </c>
    </row>
    <row r="339" spans="1:7" x14ac:dyDescent="0.3">
      <c r="A339">
        <f t="shared" si="30"/>
        <v>338</v>
      </c>
      <c r="B339">
        <f t="shared" si="31"/>
        <v>338</v>
      </c>
      <c r="C339">
        <f t="shared" si="34"/>
        <v>2029</v>
      </c>
      <c r="D339">
        <f t="shared" si="35"/>
        <v>2033</v>
      </c>
      <c r="F339">
        <f t="shared" si="32"/>
        <v>45.044422518220834</v>
      </c>
      <c r="G339">
        <f t="shared" si="33"/>
        <v>45.088801270381985</v>
      </c>
    </row>
    <row r="340" spans="1:7" x14ac:dyDescent="0.3">
      <c r="A340">
        <f t="shared" si="30"/>
        <v>339</v>
      </c>
      <c r="B340">
        <f t="shared" si="31"/>
        <v>339</v>
      </c>
      <c r="C340">
        <f t="shared" si="34"/>
        <v>2035</v>
      </c>
      <c r="D340">
        <f t="shared" si="35"/>
        <v>2039</v>
      </c>
      <c r="F340">
        <f t="shared" si="32"/>
        <v>45.110974274559844</v>
      </c>
      <c r="G340">
        <f t="shared" si="33"/>
        <v>45.155287619502545</v>
      </c>
    </row>
    <row r="341" spans="1:7" x14ac:dyDescent="0.3">
      <c r="A341">
        <f t="shared" si="30"/>
        <v>340</v>
      </c>
      <c r="B341">
        <f t="shared" si="31"/>
        <v>340</v>
      </c>
      <c r="C341">
        <f t="shared" si="34"/>
        <v>2041</v>
      </c>
      <c r="D341">
        <f t="shared" si="35"/>
        <v>2045</v>
      </c>
      <c r="F341">
        <f t="shared" si="32"/>
        <v>45.177427992306072</v>
      </c>
      <c r="G341">
        <f t="shared" si="33"/>
        <v>45.221676218380054</v>
      </c>
    </row>
    <row r="342" spans="1:7" x14ac:dyDescent="0.3">
      <c r="A342">
        <f t="shared" si="30"/>
        <v>341</v>
      </c>
      <c r="B342">
        <f t="shared" si="31"/>
        <v>341</v>
      </c>
      <c r="C342">
        <f t="shared" si="34"/>
        <v>2047</v>
      </c>
      <c r="D342">
        <f t="shared" si="35"/>
        <v>2051</v>
      </c>
      <c r="F342">
        <f t="shared" si="32"/>
        <v>45.243784103454473</v>
      </c>
      <c r="G342">
        <f t="shared" si="33"/>
        <v>45.287967496897011</v>
      </c>
    </row>
    <row r="343" spans="1:7" x14ac:dyDescent="0.3">
      <c r="A343">
        <f t="shared" si="30"/>
        <v>342</v>
      </c>
      <c r="B343">
        <f t="shared" si="31"/>
        <v>342</v>
      </c>
      <c r="C343">
        <f t="shared" si="34"/>
        <v>2053</v>
      </c>
      <c r="D343">
        <f t="shared" si="35"/>
        <v>2057</v>
      </c>
      <c r="F343">
        <f t="shared" si="32"/>
        <v>45.310043036836767</v>
      </c>
      <c r="G343">
        <f t="shared" si="33"/>
        <v>45.354161881794269</v>
      </c>
    </row>
    <row r="344" spans="1:7" x14ac:dyDescent="0.3">
      <c r="A344">
        <f t="shared" si="30"/>
        <v>343</v>
      </c>
      <c r="B344">
        <f t="shared" si="31"/>
        <v>343</v>
      </c>
      <c r="C344">
        <f t="shared" si="34"/>
        <v>2059</v>
      </c>
      <c r="D344">
        <f t="shared" si="35"/>
        <v>2063</v>
      </c>
      <c r="F344">
        <f t="shared" si="32"/>
        <v>45.376205218153707</v>
      </c>
      <c r="G344">
        <f t="shared" si="33"/>
        <v>45.420259796703057</v>
      </c>
    </row>
    <row r="345" spans="1:7" x14ac:dyDescent="0.3">
      <c r="A345">
        <f t="shared" si="30"/>
        <v>344</v>
      </c>
      <c r="B345">
        <f t="shared" si="31"/>
        <v>344</v>
      </c>
      <c r="C345">
        <f t="shared" si="34"/>
        <v>2065</v>
      </c>
      <c r="D345">
        <f t="shared" si="35"/>
        <v>2069</v>
      </c>
      <c r="F345">
        <f t="shared" si="32"/>
        <v>45.442271070007052</v>
      </c>
      <c r="G345">
        <f t="shared" si="33"/>
        <v>45.486261662176638</v>
      </c>
    </row>
    <row r="346" spans="1:7" x14ac:dyDescent="0.3">
      <c r="A346">
        <f t="shared" si="30"/>
        <v>345</v>
      </c>
      <c r="B346">
        <f t="shared" si="31"/>
        <v>345</v>
      </c>
      <c r="C346">
        <f t="shared" si="34"/>
        <v>2071</v>
      </c>
      <c r="D346">
        <f t="shared" si="35"/>
        <v>2075</v>
      </c>
      <c r="F346">
        <f t="shared" si="32"/>
        <v>45.508241011931013</v>
      </c>
      <c r="G346">
        <f t="shared" si="33"/>
        <v>45.552167895721496</v>
      </c>
    </row>
    <row r="347" spans="1:7" x14ac:dyDescent="0.3">
      <c r="A347">
        <f t="shared" si="30"/>
        <v>346</v>
      </c>
      <c r="B347">
        <f t="shared" si="31"/>
        <v>346</v>
      </c>
      <c r="C347">
        <f t="shared" si="34"/>
        <v>2077</v>
      </c>
      <c r="D347">
        <f t="shared" si="35"/>
        <v>2081</v>
      </c>
      <c r="F347">
        <f t="shared" si="32"/>
        <v>45.574115460423364</v>
      </c>
      <c r="G347">
        <f t="shared" si="33"/>
        <v>45.617978911828175</v>
      </c>
    </row>
    <row r="348" spans="1:7" x14ac:dyDescent="0.3">
      <c r="A348">
        <f t="shared" si="30"/>
        <v>347</v>
      </c>
      <c r="B348">
        <f t="shared" si="31"/>
        <v>347</v>
      </c>
      <c r="C348">
        <f t="shared" si="34"/>
        <v>2083</v>
      </c>
      <c r="D348">
        <f t="shared" si="35"/>
        <v>2087</v>
      </c>
      <c r="F348">
        <f t="shared" si="32"/>
        <v>45.639894828976104</v>
      </c>
      <c r="G348">
        <f t="shared" si="33"/>
        <v>45.68369512200168</v>
      </c>
    </row>
    <row r="349" spans="1:7" x14ac:dyDescent="0.3">
      <c r="A349">
        <f t="shared" si="30"/>
        <v>348</v>
      </c>
      <c r="B349">
        <f t="shared" si="31"/>
        <v>348</v>
      </c>
      <c r="C349">
        <f t="shared" si="34"/>
        <v>2089</v>
      </c>
      <c r="D349">
        <f t="shared" si="35"/>
        <v>2093</v>
      </c>
      <c r="F349">
        <f t="shared" si="32"/>
        <v>45.705579528105758</v>
      </c>
      <c r="G349">
        <f t="shared" si="33"/>
        <v>45.749316934791494</v>
      </c>
    </row>
    <row r="350" spans="1:7" x14ac:dyDescent="0.3">
      <c r="A350">
        <f t="shared" si="30"/>
        <v>349</v>
      </c>
      <c r="B350">
        <f t="shared" si="31"/>
        <v>349</v>
      </c>
      <c r="C350">
        <f t="shared" si="34"/>
        <v>2095</v>
      </c>
      <c r="D350">
        <f t="shared" si="35"/>
        <v>2099</v>
      </c>
      <c r="F350">
        <f t="shared" si="32"/>
        <v>45.77116996538323</v>
      </c>
      <c r="G350">
        <f t="shared" si="33"/>
        <v>45.814844755821227</v>
      </c>
    </row>
    <row r="351" spans="1:7" x14ac:dyDescent="0.3">
      <c r="A351">
        <f t="shared" si="30"/>
        <v>350</v>
      </c>
      <c r="B351">
        <f t="shared" si="31"/>
        <v>350</v>
      </c>
      <c r="C351">
        <f t="shared" si="34"/>
        <v>2101</v>
      </c>
      <c r="D351">
        <f t="shared" si="35"/>
        <v>2105</v>
      </c>
      <c r="F351">
        <f t="shared" si="32"/>
        <v>45.836666545463359</v>
      </c>
      <c r="G351">
        <f t="shared" si="33"/>
        <v>45.880278987817846</v>
      </c>
    </row>
    <row r="352" spans="1:7" x14ac:dyDescent="0.3">
      <c r="A352">
        <f t="shared" si="30"/>
        <v>351</v>
      </c>
      <c r="B352">
        <f t="shared" si="31"/>
        <v>351</v>
      </c>
      <c r="C352">
        <f t="shared" si="34"/>
        <v>2107</v>
      </c>
      <c r="D352">
        <f t="shared" si="35"/>
        <v>2111</v>
      </c>
      <c r="F352">
        <f t="shared" si="32"/>
        <v>45.902069670114003</v>
      </c>
      <c r="G352">
        <f t="shared" si="33"/>
        <v>45.945620030640569</v>
      </c>
    </row>
    <row r="353" spans="1:7" x14ac:dyDescent="0.3">
      <c r="A353">
        <f t="shared" si="30"/>
        <v>352</v>
      </c>
      <c r="B353">
        <f t="shared" si="31"/>
        <v>352</v>
      </c>
      <c r="C353">
        <f t="shared" si="34"/>
        <v>2113</v>
      </c>
      <c r="D353">
        <f t="shared" si="35"/>
        <v>2117</v>
      </c>
      <c r="F353">
        <f t="shared" si="32"/>
        <v>45.967379738244816</v>
      </c>
      <c r="G353">
        <f t="shared" si="33"/>
        <v>46.010868281309364</v>
      </c>
    </row>
    <row r="354" spans="1:7" x14ac:dyDescent="0.3">
      <c r="A354">
        <f t="shared" si="30"/>
        <v>353</v>
      </c>
      <c r="B354">
        <f t="shared" si="31"/>
        <v>353</v>
      </c>
      <c r="C354">
        <f t="shared" si="34"/>
        <v>2119</v>
      </c>
      <c r="D354">
        <f t="shared" si="35"/>
        <v>2123</v>
      </c>
      <c r="F354">
        <f t="shared" si="32"/>
        <v>46.032597145935618</v>
      </c>
      <c r="G354">
        <f t="shared" si="33"/>
        <v>46.076024134033091</v>
      </c>
    </row>
    <row r="355" spans="1:7" x14ac:dyDescent="0.3">
      <c r="A355">
        <f t="shared" si="30"/>
        <v>354</v>
      </c>
      <c r="B355">
        <f t="shared" si="31"/>
        <v>354</v>
      </c>
      <c r="C355">
        <f t="shared" si="34"/>
        <v>2125</v>
      </c>
      <c r="D355">
        <f t="shared" si="35"/>
        <v>2129</v>
      </c>
      <c r="F355">
        <f t="shared" si="32"/>
        <v>46.097722286464439</v>
      </c>
      <c r="G355">
        <f t="shared" si="33"/>
        <v>46.141087980237309</v>
      </c>
    </row>
    <row r="356" spans="1:7" x14ac:dyDescent="0.3">
      <c r="A356">
        <f t="shared" si="30"/>
        <v>355</v>
      </c>
      <c r="B356">
        <f t="shared" si="31"/>
        <v>355</v>
      </c>
      <c r="C356">
        <f t="shared" si="34"/>
        <v>2131</v>
      </c>
      <c r="D356">
        <f t="shared" si="35"/>
        <v>2135</v>
      </c>
      <c r="F356">
        <f t="shared" si="32"/>
        <v>46.162755550335163</v>
      </c>
      <c r="G356">
        <f t="shared" si="33"/>
        <v>46.206060208591687</v>
      </c>
    </row>
    <row r="357" spans="1:7" x14ac:dyDescent="0.3">
      <c r="A357">
        <f t="shared" si="30"/>
        <v>356</v>
      </c>
      <c r="B357">
        <f t="shared" si="31"/>
        <v>356</v>
      </c>
      <c r="C357">
        <f t="shared" si="34"/>
        <v>2137</v>
      </c>
      <c r="D357">
        <f t="shared" si="35"/>
        <v>2141</v>
      </c>
      <c r="F357">
        <f t="shared" si="32"/>
        <v>46.227697325304881</v>
      </c>
      <c r="G357">
        <f t="shared" si="33"/>
        <v>46.270941205037097</v>
      </c>
    </row>
    <row r="358" spans="1:7" x14ac:dyDescent="0.3">
      <c r="A358">
        <f t="shared" si="30"/>
        <v>357</v>
      </c>
      <c r="B358">
        <f t="shared" si="31"/>
        <v>357</v>
      </c>
      <c r="C358">
        <f t="shared" si="34"/>
        <v>2143</v>
      </c>
      <c r="D358">
        <f t="shared" si="35"/>
        <v>2147</v>
      </c>
      <c r="F358">
        <f t="shared" si="32"/>
        <v>46.292547996410825</v>
      </c>
      <c r="G358">
        <f t="shared" si="33"/>
        <v>46.335731352812381</v>
      </c>
    </row>
    <row r="359" spans="1:7" x14ac:dyDescent="0.3">
      <c r="A359">
        <f t="shared" si="30"/>
        <v>358</v>
      </c>
      <c r="B359">
        <f t="shared" si="31"/>
        <v>358</v>
      </c>
      <c r="C359">
        <f t="shared" si="34"/>
        <v>2149</v>
      </c>
      <c r="D359">
        <f t="shared" si="35"/>
        <v>2153</v>
      </c>
      <c r="F359">
        <f t="shared" si="32"/>
        <v>46.357307945997036</v>
      </c>
      <c r="G359">
        <f t="shared" si="33"/>
        <v>46.400431032480725</v>
      </c>
    </row>
    <row r="360" spans="1:7" x14ac:dyDescent="0.3">
      <c r="A360">
        <f t="shared" si="30"/>
        <v>359</v>
      </c>
      <c r="B360">
        <f t="shared" si="31"/>
        <v>359</v>
      </c>
      <c r="C360">
        <f t="shared" si="34"/>
        <v>2155</v>
      </c>
      <c r="D360">
        <f t="shared" si="35"/>
        <v>2159</v>
      </c>
      <c r="F360">
        <f t="shared" si="32"/>
        <v>46.421977553740639</v>
      </c>
      <c r="G360">
        <f t="shared" si="33"/>
        <v>46.465040621955772</v>
      </c>
    </row>
    <row r="361" spans="1:7" x14ac:dyDescent="0.3">
      <c r="A361">
        <f t="shared" si="30"/>
        <v>360</v>
      </c>
      <c r="B361">
        <f t="shared" si="31"/>
        <v>360</v>
      </c>
      <c r="C361">
        <f t="shared" si="34"/>
        <v>2161</v>
      </c>
      <c r="D361">
        <f t="shared" si="35"/>
        <v>2165</v>
      </c>
      <c r="F361">
        <f t="shared" si="32"/>
        <v>46.486557196677836</v>
      </c>
      <c r="G361">
        <f t="shared" si="33"/>
        <v>46.529560496527367</v>
      </c>
    </row>
    <row r="362" spans="1:7" x14ac:dyDescent="0.3">
      <c r="A362">
        <f t="shared" si="30"/>
        <v>361</v>
      </c>
      <c r="B362">
        <f t="shared" si="31"/>
        <v>361</v>
      </c>
      <c r="C362">
        <f t="shared" si="34"/>
        <v>2167</v>
      </c>
      <c r="D362">
        <f t="shared" si="35"/>
        <v>2171</v>
      </c>
      <c r="F362">
        <f t="shared" si="32"/>
        <v>46.551047249229526</v>
      </c>
      <c r="G362">
        <f t="shared" si="33"/>
        <v>46.593991028886975</v>
      </c>
    </row>
    <row r="363" spans="1:7" x14ac:dyDescent="0.3">
      <c r="A363">
        <f t="shared" si="30"/>
        <v>362</v>
      </c>
      <c r="B363">
        <f t="shared" si="31"/>
        <v>362</v>
      </c>
      <c r="C363">
        <f t="shared" si="34"/>
        <v>2173</v>
      </c>
      <c r="D363">
        <f t="shared" si="35"/>
        <v>2177</v>
      </c>
      <c r="F363">
        <f t="shared" si="32"/>
        <v>46.61544808322666</v>
      </c>
      <c r="G363">
        <f t="shared" si="33"/>
        <v>46.65833258915282</v>
      </c>
    </row>
    <row r="364" spans="1:7" x14ac:dyDescent="0.3">
      <c r="A364">
        <f t="shared" si="30"/>
        <v>363</v>
      </c>
      <c r="B364">
        <f t="shared" si="31"/>
        <v>363</v>
      </c>
      <c r="C364">
        <f t="shared" si="34"/>
        <v>2179</v>
      </c>
      <c r="D364">
        <f t="shared" si="35"/>
        <v>2183</v>
      </c>
      <c r="F364">
        <f t="shared" si="32"/>
        <v>46.679760067935227</v>
      </c>
      <c r="G364">
        <f t="shared" si="33"/>
        <v>46.722585544894663</v>
      </c>
    </row>
    <row r="365" spans="1:7" x14ac:dyDescent="0.3">
      <c r="A365">
        <f t="shared" si="30"/>
        <v>364</v>
      </c>
      <c r="B365">
        <f t="shared" si="31"/>
        <v>364</v>
      </c>
      <c r="C365">
        <f t="shared" si="34"/>
        <v>2185</v>
      </c>
      <c r="D365">
        <f t="shared" si="35"/>
        <v>2189</v>
      </c>
      <c r="F365">
        <f t="shared" si="32"/>
        <v>46.743983570080971</v>
      </c>
      <c r="G365">
        <f t="shared" si="33"/>
        <v>46.786750261158339</v>
      </c>
    </row>
    <row r="366" spans="1:7" x14ac:dyDescent="0.3">
      <c r="A366">
        <f t="shared" si="30"/>
        <v>365</v>
      </c>
      <c r="B366">
        <f t="shared" si="31"/>
        <v>365</v>
      </c>
      <c r="C366">
        <f t="shared" si="34"/>
        <v>2191</v>
      </c>
      <c r="D366">
        <f t="shared" si="35"/>
        <v>2195</v>
      </c>
      <c r="F366">
        <f t="shared" si="32"/>
        <v>46.808118953873802</v>
      </c>
      <c r="G366">
        <f t="shared" si="33"/>
        <v>46.850827100489916</v>
      </c>
    </row>
    <row r="367" spans="1:7" x14ac:dyDescent="0.3">
      <c r="A367">
        <f t="shared" si="30"/>
        <v>366</v>
      </c>
      <c r="B367">
        <f t="shared" si="31"/>
        <v>366</v>
      </c>
      <c r="C367">
        <f t="shared" si="34"/>
        <v>2197</v>
      </c>
      <c r="D367">
        <f t="shared" si="35"/>
        <v>2201</v>
      </c>
      <c r="F367">
        <f t="shared" si="32"/>
        <v>46.872166581031863</v>
      </c>
      <c r="G367">
        <f t="shared" si="33"/>
        <v>46.914816422959603</v>
      </c>
    </row>
    <row r="368" spans="1:7" x14ac:dyDescent="0.3">
      <c r="A368">
        <f t="shared" si="30"/>
        <v>367</v>
      </c>
      <c r="B368">
        <f t="shared" si="31"/>
        <v>367</v>
      </c>
      <c r="C368">
        <f t="shared" si="34"/>
        <v>2203</v>
      </c>
      <c r="D368">
        <f t="shared" si="35"/>
        <v>2207</v>
      </c>
      <c r="F368">
        <f t="shared" si="32"/>
        <v>46.936126810805341</v>
      </c>
      <c r="G368">
        <f t="shared" si="33"/>
        <v>46.97871858618538</v>
      </c>
    </row>
    <row r="369" spans="1:7" x14ac:dyDescent="0.3">
      <c r="A369">
        <f t="shared" si="30"/>
        <v>368</v>
      </c>
      <c r="B369">
        <f t="shared" si="31"/>
        <v>368</v>
      </c>
      <c r="C369">
        <f t="shared" si="34"/>
        <v>2209</v>
      </c>
      <c r="D369">
        <f t="shared" si="35"/>
        <v>2213</v>
      </c>
      <c r="F369">
        <f t="shared" si="32"/>
        <v>47</v>
      </c>
      <c r="G369">
        <f t="shared" si="33"/>
        <v>47.042533945356304</v>
      </c>
    </row>
    <row r="370" spans="1:7" x14ac:dyDescent="0.3">
      <c r="A370">
        <f t="shared" si="30"/>
        <v>369</v>
      </c>
      <c r="B370">
        <f t="shared" si="31"/>
        <v>369</v>
      </c>
      <c r="C370">
        <f t="shared" si="34"/>
        <v>2215</v>
      </c>
      <c r="D370">
        <f t="shared" si="35"/>
        <v>2219</v>
      </c>
      <c r="F370">
        <f t="shared" si="32"/>
        <v>47.063786503000372</v>
      </c>
      <c r="G370">
        <f t="shared" si="33"/>
        <v>47.106262853255508</v>
      </c>
    </row>
    <row r="371" spans="1:7" x14ac:dyDescent="0.3">
      <c r="A371">
        <f t="shared" si="30"/>
        <v>370</v>
      </c>
      <c r="B371">
        <f t="shared" si="31"/>
        <v>370</v>
      </c>
      <c r="C371">
        <f t="shared" si="34"/>
        <v>2221</v>
      </c>
      <c r="D371">
        <f t="shared" si="35"/>
        <v>2225</v>
      </c>
      <c r="F371">
        <f t="shared" si="32"/>
        <v>47.127486671792717</v>
      </c>
      <c r="G371">
        <f t="shared" si="33"/>
        <v>47.169905660283021</v>
      </c>
    </row>
    <row r="372" spans="1:7" x14ac:dyDescent="0.3">
      <c r="A372">
        <f t="shared" si="30"/>
        <v>371</v>
      </c>
      <c r="B372">
        <f t="shared" si="31"/>
        <v>371</v>
      </c>
      <c r="C372">
        <f t="shared" si="34"/>
        <v>2227</v>
      </c>
      <c r="D372">
        <f t="shared" si="35"/>
        <v>2231</v>
      </c>
      <c r="F372">
        <f t="shared" si="32"/>
        <v>47.191100855987671</v>
      </c>
      <c r="G372">
        <f t="shared" si="33"/>
        <v>47.233462714478172</v>
      </c>
    </row>
    <row r="373" spans="1:7" x14ac:dyDescent="0.3">
      <c r="A373">
        <f t="shared" si="30"/>
        <v>372</v>
      </c>
      <c r="B373">
        <f t="shared" si="31"/>
        <v>372</v>
      </c>
      <c r="C373">
        <f t="shared" si="34"/>
        <v>2233</v>
      </c>
      <c r="D373">
        <f t="shared" si="35"/>
        <v>2237</v>
      </c>
      <c r="F373">
        <f t="shared" si="32"/>
        <v>47.254629402842639</v>
      </c>
      <c r="G373">
        <f t="shared" si="33"/>
        <v>47.296934361541872</v>
      </c>
    </row>
    <row r="374" spans="1:7" x14ac:dyDescent="0.3">
      <c r="A374">
        <f t="shared" si="30"/>
        <v>373</v>
      </c>
      <c r="B374">
        <f t="shared" si="31"/>
        <v>373</v>
      </c>
      <c r="C374">
        <f t="shared" si="34"/>
        <v>2239</v>
      </c>
      <c r="D374">
        <f t="shared" si="35"/>
        <v>2243</v>
      </c>
      <c r="F374">
        <f t="shared" si="32"/>
        <v>47.318072657283921</v>
      </c>
      <c r="G374">
        <f t="shared" si="33"/>
        <v>47.360320944858472</v>
      </c>
    </row>
    <row r="375" spans="1:7" x14ac:dyDescent="0.3">
      <c r="A375">
        <f t="shared" si="30"/>
        <v>374</v>
      </c>
      <c r="B375">
        <f t="shared" si="31"/>
        <v>374</v>
      </c>
      <c r="C375">
        <f t="shared" si="34"/>
        <v>2245</v>
      </c>
      <c r="D375">
        <f t="shared" si="35"/>
        <v>2249</v>
      </c>
      <c r="F375">
        <f t="shared" si="32"/>
        <v>47.381430961928537</v>
      </c>
      <c r="G375">
        <f t="shared" si="33"/>
        <v>47.423622805517503</v>
      </c>
    </row>
    <row r="376" spans="1:7" x14ac:dyDescent="0.3">
      <c r="A376">
        <f t="shared" si="30"/>
        <v>375</v>
      </c>
      <c r="B376">
        <f t="shared" si="31"/>
        <v>375</v>
      </c>
      <c r="C376">
        <f t="shared" si="34"/>
        <v>2251</v>
      </c>
      <c r="D376">
        <f t="shared" si="35"/>
        <v>2255</v>
      </c>
      <c r="F376">
        <f t="shared" si="32"/>
        <v>47.444704657105831</v>
      </c>
      <c r="G376">
        <f t="shared" si="33"/>
        <v>47.486840282335066</v>
      </c>
    </row>
    <row r="377" spans="1:7" x14ac:dyDescent="0.3">
      <c r="A377">
        <f t="shared" si="30"/>
        <v>376</v>
      </c>
      <c r="B377">
        <f t="shared" si="31"/>
        <v>376</v>
      </c>
      <c r="C377">
        <f t="shared" si="34"/>
        <v>2257</v>
      </c>
      <c r="D377">
        <f t="shared" si="35"/>
        <v>2261</v>
      </c>
      <c r="F377">
        <f t="shared" si="32"/>
        <v>47.507894080878813</v>
      </c>
      <c r="G377">
        <f t="shared" si="33"/>
        <v>47.549973711874962</v>
      </c>
    </row>
    <row r="378" spans="1:7" x14ac:dyDescent="0.3">
      <c r="A378">
        <f t="shared" si="30"/>
        <v>377</v>
      </c>
      <c r="B378">
        <f t="shared" si="31"/>
        <v>377</v>
      </c>
      <c r="C378">
        <f t="shared" si="34"/>
        <v>2263</v>
      </c>
      <c r="D378">
        <f t="shared" si="35"/>
        <v>2267</v>
      </c>
      <c r="F378">
        <f t="shared" si="32"/>
        <v>47.570999569065187</v>
      </c>
      <c r="G378">
        <f t="shared" si="33"/>
        <v>47.613023428469653</v>
      </c>
    </row>
    <row r="379" spans="1:7" x14ac:dyDescent="0.3">
      <c r="A379">
        <f t="shared" si="30"/>
        <v>378</v>
      </c>
      <c r="B379">
        <f t="shared" si="31"/>
        <v>378</v>
      </c>
      <c r="C379">
        <f t="shared" si="34"/>
        <v>2269</v>
      </c>
      <c r="D379">
        <f t="shared" si="35"/>
        <v>2273</v>
      </c>
      <c r="F379">
        <f t="shared" si="32"/>
        <v>47.634021455258214</v>
      </c>
      <c r="G379">
        <f t="shared" si="33"/>
        <v>47.675989764240867</v>
      </c>
    </row>
    <row r="380" spans="1:7" x14ac:dyDescent="0.3">
      <c r="A380">
        <f t="shared" si="30"/>
        <v>379</v>
      </c>
      <c r="B380">
        <f t="shared" si="31"/>
        <v>379</v>
      </c>
      <c r="C380">
        <f t="shared" si="34"/>
        <v>2275</v>
      </c>
      <c r="D380">
        <f t="shared" si="35"/>
        <v>2279</v>
      </c>
      <c r="F380">
        <f t="shared" si="32"/>
        <v>47.696960070847283</v>
      </c>
      <c r="G380">
        <f t="shared" si="33"/>
        <v>47.738873049120045</v>
      </c>
    </row>
    <row r="381" spans="1:7" x14ac:dyDescent="0.3">
      <c r="A381">
        <f t="shared" si="30"/>
        <v>380</v>
      </c>
      <c r="B381">
        <f t="shared" si="31"/>
        <v>380</v>
      </c>
      <c r="C381">
        <f t="shared" si="34"/>
        <v>2281</v>
      </c>
      <c r="D381">
        <f t="shared" si="35"/>
        <v>2285</v>
      </c>
      <c r="F381">
        <f t="shared" si="32"/>
        <v>47.75981574503821</v>
      </c>
      <c r="G381">
        <f t="shared" si="33"/>
        <v>47.801673610868477</v>
      </c>
    </row>
    <row r="382" spans="1:7" x14ac:dyDescent="0.3">
      <c r="A382">
        <f t="shared" si="30"/>
        <v>381</v>
      </c>
      <c r="B382">
        <f t="shared" si="31"/>
        <v>381</v>
      </c>
      <c r="C382">
        <f t="shared" si="34"/>
        <v>2287</v>
      </c>
      <c r="D382">
        <f t="shared" si="35"/>
        <v>2291</v>
      </c>
      <c r="F382">
        <f t="shared" si="32"/>
        <v>47.822588804873369</v>
      </c>
      <c r="G382">
        <f t="shared" si="33"/>
        <v>47.864391775097282</v>
      </c>
    </row>
    <row r="383" spans="1:7" x14ac:dyDescent="0.3">
      <c r="A383">
        <f t="shared" si="30"/>
        <v>382</v>
      </c>
      <c r="B383">
        <f t="shared" si="31"/>
        <v>382</v>
      </c>
      <c r="C383">
        <f t="shared" si="34"/>
        <v>2293</v>
      </c>
      <c r="D383">
        <f t="shared" si="35"/>
        <v>2297</v>
      </c>
      <c r="F383">
        <f t="shared" si="32"/>
        <v>47.885279575251516</v>
      </c>
      <c r="G383">
        <f t="shared" si="33"/>
        <v>47.927027865287037</v>
      </c>
    </row>
    <row r="384" spans="1:7" x14ac:dyDescent="0.3">
      <c r="A384">
        <f t="shared" si="30"/>
        <v>383</v>
      </c>
      <c r="B384">
        <f t="shared" si="31"/>
        <v>383</v>
      </c>
      <c r="C384">
        <f t="shared" si="34"/>
        <v>2299</v>
      </c>
      <c r="D384">
        <f t="shared" si="35"/>
        <v>2303</v>
      </c>
      <c r="F384">
        <f t="shared" si="32"/>
        <v>47.947888378947411</v>
      </c>
      <c r="G384">
        <f t="shared" si="33"/>
        <v>47.989582202807306</v>
      </c>
    </row>
    <row r="385" spans="1:7" x14ac:dyDescent="0.3">
      <c r="A385">
        <f t="shared" si="30"/>
        <v>384</v>
      </c>
      <c r="B385">
        <f t="shared" si="31"/>
        <v>384</v>
      </c>
      <c r="C385">
        <f t="shared" si="34"/>
        <v>2305</v>
      </c>
      <c r="D385">
        <f t="shared" si="35"/>
        <v>2309</v>
      </c>
      <c r="F385">
        <f t="shared" si="32"/>
        <v>48.010415536631214</v>
      </c>
      <c r="G385">
        <f t="shared" si="33"/>
        <v>48.052055106935853</v>
      </c>
    </row>
    <row r="386" spans="1:7" x14ac:dyDescent="0.3">
      <c r="A386">
        <f t="shared" si="30"/>
        <v>385</v>
      </c>
      <c r="B386">
        <f t="shared" si="31"/>
        <v>385</v>
      </c>
      <c r="C386">
        <f t="shared" si="34"/>
        <v>2311</v>
      </c>
      <c r="D386">
        <f t="shared" si="35"/>
        <v>2315</v>
      </c>
      <c r="F386">
        <f t="shared" si="32"/>
        <v>48.072861366887658</v>
      </c>
      <c r="G386">
        <f t="shared" si="33"/>
        <v>48.114446894877631</v>
      </c>
    </row>
    <row r="387" spans="1:7" x14ac:dyDescent="0.3">
      <c r="A387">
        <f t="shared" ref="A387:A450" si="36">(D387-5)/6</f>
        <v>386</v>
      </c>
      <c r="B387">
        <f t="shared" ref="B387:B450" si="37">(C387-1)/6</f>
        <v>386</v>
      </c>
      <c r="C387">
        <f t="shared" si="34"/>
        <v>2317</v>
      </c>
      <c r="D387">
        <f t="shared" si="35"/>
        <v>2321</v>
      </c>
      <c r="F387">
        <f t="shared" ref="F387:F450" si="38">SQRT(C387)</f>
        <v>48.135226186234959</v>
      </c>
      <c r="G387">
        <f t="shared" ref="G387:G450" si="39">SQRT(D387)</f>
        <v>48.176757881783615</v>
      </c>
    </row>
    <row r="388" spans="1:7" x14ac:dyDescent="0.3">
      <c r="A388">
        <f t="shared" si="36"/>
        <v>387</v>
      </c>
      <c r="B388">
        <f t="shared" si="37"/>
        <v>387</v>
      </c>
      <c r="C388">
        <f t="shared" ref="C388:C451" si="40">D387+2</f>
        <v>2323</v>
      </c>
      <c r="D388">
        <f t="shared" ref="D388:D451" si="41">C388+4</f>
        <v>2327</v>
      </c>
      <c r="F388">
        <f t="shared" si="38"/>
        <v>48.19751030914356</v>
      </c>
      <c r="G388">
        <f t="shared" si="39"/>
        <v>48.238988380769349</v>
      </c>
    </row>
    <row r="389" spans="1:7" x14ac:dyDescent="0.3">
      <c r="A389">
        <f t="shared" si="36"/>
        <v>388</v>
      </c>
      <c r="B389">
        <f t="shared" si="37"/>
        <v>388</v>
      </c>
      <c r="C389">
        <f t="shared" si="40"/>
        <v>2329</v>
      </c>
      <c r="D389">
        <f t="shared" si="41"/>
        <v>2333</v>
      </c>
      <c r="F389">
        <f t="shared" si="38"/>
        <v>48.259714048054619</v>
      </c>
      <c r="G389">
        <f t="shared" si="39"/>
        <v>48.301138702933287</v>
      </c>
    </row>
    <row r="390" spans="1:7" x14ac:dyDescent="0.3">
      <c r="A390">
        <f t="shared" si="36"/>
        <v>389</v>
      </c>
      <c r="B390">
        <f t="shared" si="37"/>
        <v>389</v>
      </c>
      <c r="C390">
        <f t="shared" si="40"/>
        <v>2335</v>
      </c>
      <c r="D390">
        <f t="shared" si="41"/>
        <v>2339</v>
      </c>
      <c r="F390">
        <f t="shared" si="38"/>
        <v>48.321837713398274</v>
      </c>
      <c r="G390">
        <f t="shared" si="39"/>
        <v>48.363209157374989</v>
      </c>
    </row>
    <row r="391" spans="1:7" x14ac:dyDescent="0.3">
      <c r="A391">
        <f t="shared" si="36"/>
        <v>390</v>
      </c>
      <c r="B391">
        <f t="shared" si="37"/>
        <v>390</v>
      </c>
      <c r="C391">
        <f t="shared" si="40"/>
        <v>2341</v>
      </c>
      <c r="D391">
        <f t="shared" si="41"/>
        <v>2345</v>
      </c>
      <c r="F391">
        <f t="shared" si="38"/>
        <v>48.383881613611777</v>
      </c>
      <c r="G391">
        <f t="shared" si="39"/>
        <v>48.425200051213004</v>
      </c>
    </row>
    <row r="392" spans="1:7" x14ac:dyDescent="0.3">
      <c r="A392">
        <f t="shared" si="36"/>
        <v>391</v>
      </c>
      <c r="B392">
        <f t="shared" si="37"/>
        <v>391</v>
      </c>
      <c r="C392">
        <f t="shared" si="40"/>
        <v>2347</v>
      </c>
      <c r="D392">
        <f t="shared" si="41"/>
        <v>2351</v>
      </c>
      <c r="F392">
        <f t="shared" si="38"/>
        <v>48.445846055157297</v>
      </c>
      <c r="G392">
        <f t="shared" si="39"/>
        <v>48.487111689602628</v>
      </c>
    </row>
    <row r="393" spans="1:7" x14ac:dyDescent="0.3">
      <c r="A393">
        <f t="shared" si="36"/>
        <v>392</v>
      </c>
      <c r="B393">
        <f t="shared" si="37"/>
        <v>392</v>
      </c>
      <c r="C393">
        <f t="shared" si="40"/>
        <v>2353</v>
      </c>
      <c r="D393">
        <f t="shared" si="41"/>
        <v>2357</v>
      </c>
      <c r="F393">
        <f t="shared" si="38"/>
        <v>48.507731342539614</v>
      </c>
      <c r="G393">
        <f t="shared" si="39"/>
        <v>48.548944375753422</v>
      </c>
    </row>
    <row r="394" spans="1:7" x14ac:dyDescent="0.3">
      <c r="A394">
        <f t="shared" si="36"/>
        <v>393</v>
      </c>
      <c r="B394">
        <f t="shared" si="37"/>
        <v>393</v>
      </c>
      <c r="C394">
        <f t="shared" si="40"/>
        <v>2359</v>
      </c>
      <c r="D394">
        <f t="shared" si="41"/>
        <v>2363</v>
      </c>
      <c r="F394">
        <f t="shared" si="38"/>
        <v>48.569537778323564</v>
      </c>
      <c r="G394">
        <f t="shared" si="39"/>
        <v>48.610698410946533</v>
      </c>
    </row>
    <row r="395" spans="1:7" x14ac:dyDescent="0.3">
      <c r="A395">
        <f t="shared" si="36"/>
        <v>394</v>
      </c>
      <c r="B395">
        <f t="shared" si="37"/>
        <v>394</v>
      </c>
      <c r="C395">
        <f t="shared" si="40"/>
        <v>2365</v>
      </c>
      <c r="D395">
        <f t="shared" si="41"/>
        <v>2369</v>
      </c>
      <c r="F395">
        <f t="shared" si="38"/>
        <v>48.631265663151311</v>
      </c>
      <c r="G395">
        <f t="shared" si="39"/>
        <v>48.672374094551827</v>
      </c>
    </row>
    <row r="396" spans="1:7" x14ac:dyDescent="0.3">
      <c r="A396">
        <f t="shared" si="36"/>
        <v>395</v>
      </c>
      <c r="B396">
        <f t="shared" si="37"/>
        <v>395</v>
      </c>
      <c r="C396">
        <f t="shared" si="40"/>
        <v>2371</v>
      </c>
      <c r="D396">
        <f t="shared" si="41"/>
        <v>2375</v>
      </c>
      <c r="F396">
        <f t="shared" si="38"/>
        <v>48.692915295759406</v>
      </c>
      <c r="G396">
        <f t="shared" si="39"/>
        <v>48.733971724044821</v>
      </c>
    </row>
    <row r="397" spans="1:7" x14ac:dyDescent="0.3">
      <c r="A397">
        <f t="shared" si="36"/>
        <v>396</v>
      </c>
      <c r="B397">
        <f t="shared" si="37"/>
        <v>396</v>
      </c>
      <c r="C397">
        <f t="shared" si="40"/>
        <v>2377</v>
      </c>
      <c r="D397">
        <f t="shared" si="41"/>
        <v>2381</v>
      </c>
      <c r="F397">
        <f t="shared" si="38"/>
        <v>48.754486972995622</v>
      </c>
      <c r="G397">
        <f t="shared" si="39"/>
        <v>48.795491595023407</v>
      </c>
    </row>
    <row r="398" spans="1:7" x14ac:dyDescent="0.3">
      <c r="A398">
        <f t="shared" si="36"/>
        <v>397</v>
      </c>
      <c r="B398">
        <f t="shared" si="37"/>
        <v>397</v>
      </c>
      <c r="C398">
        <f t="shared" si="40"/>
        <v>2383</v>
      </c>
      <c r="D398">
        <f t="shared" si="41"/>
        <v>2387</v>
      </c>
      <c r="F398">
        <f t="shared" si="38"/>
        <v>48.815980989835694</v>
      </c>
      <c r="G398">
        <f t="shared" si="39"/>
        <v>48.856934001224431</v>
      </c>
    </row>
    <row r="399" spans="1:7" x14ac:dyDescent="0.3">
      <c r="A399">
        <f t="shared" si="36"/>
        <v>398</v>
      </c>
      <c r="B399">
        <f t="shared" si="37"/>
        <v>398</v>
      </c>
      <c r="C399">
        <f t="shared" si="40"/>
        <v>2389</v>
      </c>
      <c r="D399">
        <f t="shared" si="41"/>
        <v>2393</v>
      </c>
      <c r="F399">
        <f t="shared" si="38"/>
        <v>48.877397639399746</v>
      </c>
      <c r="G399">
        <f t="shared" si="39"/>
        <v>48.918299234540036</v>
      </c>
    </row>
    <row r="400" spans="1:7" x14ac:dyDescent="0.3">
      <c r="A400">
        <f t="shared" si="36"/>
        <v>399</v>
      </c>
      <c r="B400">
        <f t="shared" si="37"/>
        <v>399</v>
      </c>
      <c r="C400">
        <f t="shared" si="40"/>
        <v>2395</v>
      </c>
      <c r="D400">
        <f t="shared" si="41"/>
        <v>2399</v>
      </c>
      <c r="F400">
        <f t="shared" si="38"/>
        <v>48.938737212968626</v>
      </c>
      <c r="G400">
        <f t="shared" si="39"/>
        <v>48.979587585033826</v>
      </c>
    </row>
    <row r="401" spans="1:7" x14ac:dyDescent="0.3">
      <c r="A401">
        <f t="shared" si="36"/>
        <v>400</v>
      </c>
      <c r="B401">
        <f t="shared" si="37"/>
        <v>400</v>
      </c>
      <c r="C401">
        <f t="shared" si="40"/>
        <v>2401</v>
      </c>
      <c r="D401">
        <f t="shared" si="41"/>
        <v>2405</v>
      </c>
      <c r="F401">
        <f t="shared" si="38"/>
        <v>49</v>
      </c>
      <c r="G401">
        <f t="shared" si="39"/>
        <v>49.040799340956916</v>
      </c>
    </row>
    <row r="402" spans="1:7" x14ac:dyDescent="0.3">
      <c r="A402">
        <f t="shared" si="36"/>
        <v>401</v>
      </c>
      <c r="B402">
        <f t="shared" si="37"/>
        <v>401</v>
      </c>
      <c r="C402">
        <f t="shared" si="40"/>
        <v>2407</v>
      </c>
      <c r="D402">
        <f t="shared" si="41"/>
        <v>2411</v>
      </c>
      <c r="F402">
        <f t="shared" si="38"/>
        <v>49.06118628814432</v>
      </c>
      <c r="G402">
        <f t="shared" si="39"/>
        <v>49.101934788763671</v>
      </c>
    </row>
    <row r="403" spans="1:7" x14ac:dyDescent="0.3">
      <c r="A403">
        <f t="shared" si="36"/>
        <v>402</v>
      </c>
      <c r="B403">
        <f t="shared" si="37"/>
        <v>402</v>
      </c>
      <c r="C403">
        <f t="shared" si="40"/>
        <v>2413</v>
      </c>
      <c r="D403">
        <f t="shared" si="41"/>
        <v>2417</v>
      </c>
      <c r="F403">
        <f t="shared" si="38"/>
        <v>49.122296363260546</v>
      </c>
      <c r="G403">
        <f t="shared" si="39"/>
        <v>49.162994213127419</v>
      </c>
    </row>
    <row r="404" spans="1:7" x14ac:dyDescent="0.3">
      <c r="A404">
        <f t="shared" si="36"/>
        <v>403</v>
      </c>
      <c r="B404">
        <f t="shared" si="37"/>
        <v>403</v>
      </c>
      <c r="C404">
        <f t="shared" si="40"/>
        <v>2419</v>
      </c>
      <c r="D404">
        <f t="shared" si="41"/>
        <v>2423</v>
      </c>
      <c r="F404">
        <f t="shared" si="38"/>
        <v>49.183330509431748</v>
      </c>
      <c r="G404">
        <f t="shared" si="39"/>
        <v>49.223977896955873</v>
      </c>
    </row>
    <row r="405" spans="1:7" x14ac:dyDescent="0.3">
      <c r="A405">
        <f t="shared" si="36"/>
        <v>404</v>
      </c>
      <c r="B405">
        <f t="shared" si="37"/>
        <v>404</v>
      </c>
      <c r="C405">
        <f t="shared" si="40"/>
        <v>2425</v>
      </c>
      <c r="D405">
        <f t="shared" si="41"/>
        <v>2429</v>
      </c>
      <c r="F405">
        <f t="shared" si="38"/>
        <v>49.244289008980523</v>
      </c>
      <c r="G405">
        <f t="shared" si="39"/>
        <v>49.28488612140643</v>
      </c>
    </row>
    <row r="406" spans="1:7" x14ac:dyDescent="0.3">
      <c r="A406">
        <f t="shared" si="36"/>
        <v>405</v>
      </c>
      <c r="B406">
        <f t="shared" si="37"/>
        <v>405</v>
      </c>
      <c r="C406">
        <f t="shared" si="40"/>
        <v>2431</v>
      </c>
      <c r="D406">
        <f t="shared" si="41"/>
        <v>2435</v>
      </c>
      <c r="F406">
        <f t="shared" si="38"/>
        <v>49.305172142484203</v>
      </c>
      <c r="G406">
        <f t="shared" si="39"/>
        <v>49.345719165901315</v>
      </c>
    </row>
    <row r="407" spans="1:7" x14ac:dyDescent="0.3">
      <c r="A407">
        <f t="shared" si="36"/>
        <v>406</v>
      </c>
      <c r="B407">
        <f t="shared" si="37"/>
        <v>406</v>
      </c>
      <c r="C407">
        <f t="shared" si="40"/>
        <v>2437</v>
      </c>
      <c r="D407">
        <f t="shared" si="41"/>
        <v>2441</v>
      </c>
      <c r="F407">
        <f t="shared" si="38"/>
        <v>49.365980188789933</v>
      </c>
      <c r="G407">
        <f t="shared" si="39"/>
        <v>49.406477308142499</v>
      </c>
    </row>
    <row r="408" spans="1:7" x14ac:dyDescent="0.3">
      <c r="A408">
        <f t="shared" si="36"/>
        <v>407</v>
      </c>
      <c r="B408">
        <f t="shared" si="37"/>
        <v>407</v>
      </c>
      <c r="C408">
        <f t="shared" si="40"/>
        <v>2443</v>
      </c>
      <c r="D408">
        <f t="shared" si="41"/>
        <v>2447</v>
      </c>
      <c r="F408">
        <f t="shared" si="38"/>
        <v>49.42671342502959</v>
      </c>
      <c r="G408">
        <f t="shared" si="39"/>
        <v>49.467160824126545</v>
      </c>
    </row>
    <row r="409" spans="1:7" x14ac:dyDescent="0.3">
      <c r="A409">
        <f t="shared" si="36"/>
        <v>408</v>
      </c>
      <c r="B409">
        <f t="shared" si="37"/>
        <v>408</v>
      </c>
      <c r="C409">
        <f t="shared" si="40"/>
        <v>2449</v>
      </c>
      <c r="D409">
        <f t="shared" si="41"/>
        <v>2453</v>
      </c>
      <c r="F409">
        <f t="shared" si="38"/>
        <v>49.48737212663449</v>
      </c>
      <c r="G409">
        <f t="shared" si="39"/>
        <v>49.527769988159172</v>
      </c>
    </row>
    <row r="410" spans="1:7" x14ac:dyDescent="0.3">
      <c r="A410">
        <f t="shared" si="36"/>
        <v>409</v>
      </c>
      <c r="B410">
        <f t="shared" si="37"/>
        <v>409</v>
      </c>
      <c r="C410">
        <f t="shared" si="40"/>
        <v>2455</v>
      </c>
      <c r="D410">
        <f t="shared" si="41"/>
        <v>2459</v>
      </c>
      <c r="F410">
        <f t="shared" si="38"/>
        <v>49.547956567349978</v>
      </c>
      <c r="G410">
        <f t="shared" si="39"/>
        <v>49.588305072869751</v>
      </c>
    </row>
    <row r="411" spans="1:7" x14ac:dyDescent="0.3">
      <c r="A411">
        <f t="shared" si="36"/>
        <v>410</v>
      </c>
      <c r="B411">
        <f t="shared" si="37"/>
        <v>410</v>
      </c>
      <c r="C411">
        <f t="shared" si="40"/>
        <v>2461</v>
      </c>
      <c r="D411">
        <f t="shared" si="41"/>
        <v>2465</v>
      </c>
      <c r="F411">
        <f t="shared" si="38"/>
        <v>49.608467019249851</v>
      </c>
      <c r="G411">
        <f t="shared" si="39"/>
        <v>49.648766349225639</v>
      </c>
    </row>
    <row r="412" spans="1:7" x14ac:dyDescent="0.3">
      <c r="A412">
        <f t="shared" si="36"/>
        <v>411</v>
      </c>
      <c r="B412">
        <f t="shared" si="37"/>
        <v>411</v>
      </c>
      <c r="C412">
        <f t="shared" si="40"/>
        <v>2467</v>
      </c>
      <c r="D412">
        <f t="shared" si="41"/>
        <v>2471</v>
      </c>
      <c r="F412">
        <f t="shared" si="38"/>
        <v>49.668903752750573</v>
      </c>
      <c r="G412">
        <f t="shared" si="39"/>
        <v>49.70915408654627</v>
      </c>
    </row>
    <row r="413" spans="1:7" x14ac:dyDescent="0.3">
      <c r="A413">
        <f t="shared" si="36"/>
        <v>412</v>
      </c>
      <c r="B413">
        <f t="shared" si="37"/>
        <v>412</v>
      </c>
      <c r="C413">
        <f t="shared" si="40"/>
        <v>2473</v>
      </c>
      <c r="D413">
        <f t="shared" si="41"/>
        <v>2477</v>
      </c>
      <c r="F413">
        <f t="shared" si="38"/>
        <v>49.729267036625423</v>
      </c>
      <c r="G413">
        <f t="shared" si="39"/>
        <v>49.769468552517218</v>
      </c>
    </row>
    <row r="414" spans="1:7" x14ac:dyDescent="0.3">
      <c r="A414">
        <f t="shared" si="36"/>
        <v>413</v>
      </c>
      <c r="B414">
        <f t="shared" si="37"/>
        <v>413</v>
      </c>
      <c r="C414">
        <f t="shared" si="40"/>
        <v>2479</v>
      </c>
      <c r="D414">
        <f t="shared" si="41"/>
        <v>2483</v>
      </c>
      <c r="F414">
        <f t="shared" si="38"/>
        <v>49.789557138018409</v>
      </c>
      <c r="G414">
        <f t="shared" si="39"/>
        <v>49.829710013203972</v>
      </c>
    </row>
    <row r="415" spans="1:7" x14ac:dyDescent="0.3">
      <c r="A415">
        <f t="shared" si="36"/>
        <v>414</v>
      </c>
      <c r="B415">
        <f t="shared" si="37"/>
        <v>414</v>
      </c>
      <c r="C415">
        <f t="shared" si="40"/>
        <v>2485</v>
      </c>
      <c r="D415">
        <f t="shared" si="41"/>
        <v>2489</v>
      </c>
      <c r="F415">
        <f t="shared" si="38"/>
        <v>49.849774322458067</v>
      </c>
      <c r="G415">
        <f t="shared" si="39"/>
        <v>49.889878733065686</v>
      </c>
    </row>
    <row r="416" spans="1:7" x14ac:dyDescent="0.3">
      <c r="A416">
        <f t="shared" si="36"/>
        <v>415</v>
      </c>
      <c r="B416">
        <f t="shared" si="37"/>
        <v>415</v>
      </c>
      <c r="C416">
        <f t="shared" si="40"/>
        <v>2491</v>
      </c>
      <c r="D416">
        <f t="shared" si="41"/>
        <v>2495</v>
      </c>
      <c r="F416">
        <f t="shared" si="38"/>
        <v>49.909918853871119</v>
      </c>
      <c r="G416">
        <f t="shared" si="39"/>
        <v>49.949974974968704</v>
      </c>
    </row>
    <row r="417" spans="1:7" x14ac:dyDescent="0.3">
      <c r="A417">
        <f t="shared" si="36"/>
        <v>416</v>
      </c>
      <c r="B417">
        <f t="shared" si="37"/>
        <v>416</v>
      </c>
      <c r="C417">
        <f t="shared" si="40"/>
        <v>2497</v>
      </c>
      <c r="D417">
        <f t="shared" si="41"/>
        <v>2501</v>
      </c>
      <c r="F417">
        <f t="shared" si="38"/>
        <v>49.969990994595946</v>
      </c>
      <c r="G417">
        <f t="shared" si="39"/>
        <v>50.009999000199947</v>
      </c>
    </row>
    <row r="418" spans="1:7" x14ac:dyDescent="0.3">
      <c r="A418">
        <f t="shared" si="36"/>
        <v>417</v>
      </c>
      <c r="B418">
        <f t="shared" si="37"/>
        <v>417</v>
      </c>
      <c r="C418">
        <f t="shared" si="40"/>
        <v>2503</v>
      </c>
      <c r="D418">
        <f t="shared" si="41"/>
        <v>2507</v>
      </c>
      <c r="F418">
        <f t="shared" si="38"/>
        <v>50.029991005395956</v>
      </c>
      <c r="G418">
        <f t="shared" si="39"/>
        <v>50.069951068480187</v>
      </c>
    </row>
    <row r="419" spans="1:7" x14ac:dyDescent="0.3">
      <c r="A419">
        <f t="shared" si="36"/>
        <v>418</v>
      </c>
      <c r="B419">
        <f t="shared" si="37"/>
        <v>418</v>
      </c>
      <c r="C419">
        <f t="shared" si="40"/>
        <v>2509</v>
      </c>
      <c r="D419">
        <f t="shared" si="41"/>
        <v>2513</v>
      </c>
      <c r="F419">
        <f t="shared" si="38"/>
        <v>50.089919145472777</v>
      </c>
      <c r="G419">
        <f t="shared" si="39"/>
        <v>50.129831437977131</v>
      </c>
    </row>
    <row r="420" spans="1:7" x14ac:dyDescent="0.3">
      <c r="A420">
        <f t="shared" si="36"/>
        <v>419</v>
      </c>
      <c r="B420">
        <f t="shared" si="37"/>
        <v>419</v>
      </c>
      <c r="C420">
        <f t="shared" si="40"/>
        <v>2515</v>
      </c>
      <c r="D420">
        <f t="shared" si="41"/>
        <v>2519</v>
      </c>
      <c r="F420">
        <f t="shared" si="38"/>
        <v>50.149775672479336</v>
      </c>
      <c r="G420">
        <f t="shared" si="39"/>
        <v>50.189640365318418</v>
      </c>
    </row>
    <row r="421" spans="1:7" x14ac:dyDescent="0.3">
      <c r="A421">
        <f t="shared" si="36"/>
        <v>420</v>
      </c>
      <c r="B421">
        <f t="shared" si="37"/>
        <v>420</v>
      </c>
      <c r="C421">
        <f t="shared" si="40"/>
        <v>2521</v>
      </c>
      <c r="D421">
        <f t="shared" si="41"/>
        <v>2525</v>
      </c>
      <c r="F421">
        <f t="shared" si="38"/>
        <v>50.209560842532767</v>
      </c>
      <c r="G421">
        <f t="shared" si="39"/>
        <v>50.24937810560445</v>
      </c>
    </row>
    <row r="422" spans="1:7" x14ac:dyDescent="0.3">
      <c r="A422">
        <f t="shared" si="36"/>
        <v>421</v>
      </c>
      <c r="B422">
        <f t="shared" si="37"/>
        <v>421</v>
      </c>
      <c r="C422">
        <f t="shared" si="40"/>
        <v>2527</v>
      </c>
      <c r="D422">
        <f t="shared" si="41"/>
        <v>2531</v>
      </c>
      <c r="F422">
        <f t="shared" si="38"/>
        <v>50.269274910227224</v>
      </c>
      <c r="G422">
        <f t="shared" si="39"/>
        <v>50.309044912421065</v>
      </c>
    </row>
    <row r="423" spans="1:7" x14ac:dyDescent="0.3">
      <c r="A423">
        <f t="shared" si="36"/>
        <v>422</v>
      </c>
      <c r="B423">
        <f t="shared" si="37"/>
        <v>422</v>
      </c>
      <c r="C423">
        <f t="shared" si="40"/>
        <v>2533</v>
      </c>
      <c r="D423">
        <f t="shared" si="41"/>
        <v>2537</v>
      </c>
      <c r="F423">
        <f t="shared" si="38"/>
        <v>50.328918128646478</v>
      </c>
      <c r="G423">
        <f t="shared" si="39"/>
        <v>50.368641037852115</v>
      </c>
    </row>
    <row r="424" spans="1:7" x14ac:dyDescent="0.3">
      <c r="A424">
        <f t="shared" si="36"/>
        <v>423</v>
      </c>
      <c r="B424">
        <f t="shared" si="37"/>
        <v>423</v>
      </c>
      <c r="C424">
        <f t="shared" si="40"/>
        <v>2539</v>
      </c>
      <c r="D424">
        <f t="shared" si="41"/>
        <v>2543</v>
      </c>
      <c r="F424">
        <f t="shared" si="38"/>
        <v>50.388490749376487</v>
      </c>
      <c r="G424">
        <f t="shared" si="39"/>
        <v>50.428166732491874</v>
      </c>
    </row>
    <row r="425" spans="1:7" x14ac:dyDescent="0.3">
      <c r="A425">
        <f t="shared" si="36"/>
        <v>424</v>
      </c>
      <c r="B425">
        <f t="shared" si="37"/>
        <v>424</v>
      </c>
      <c r="C425">
        <f t="shared" si="40"/>
        <v>2545</v>
      </c>
      <c r="D425">
        <f t="shared" si="41"/>
        <v>2549</v>
      </c>
      <c r="F425">
        <f t="shared" si="38"/>
        <v>50.447993022517757</v>
      </c>
      <c r="G425">
        <f t="shared" si="39"/>
        <v>50.487622245457352</v>
      </c>
    </row>
    <row r="426" spans="1:7" x14ac:dyDescent="0.3">
      <c r="A426">
        <f t="shared" si="36"/>
        <v>425</v>
      </c>
      <c r="B426">
        <f t="shared" si="37"/>
        <v>425</v>
      </c>
      <c r="C426">
        <f t="shared" si="40"/>
        <v>2551</v>
      </c>
      <c r="D426">
        <f t="shared" si="41"/>
        <v>2555</v>
      </c>
      <c r="F426">
        <f t="shared" si="38"/>
        <v>50.507425196697561</v>
      </c>
      <c r="G426">
        <f t="shared" si="39"/>
        <v>50.547007824400445</v>
      </c>
    </row>
    <row r="427" spans="1:7" x14ac:dyDescent="0.3">
      <c r="A427">
        <f t="shared" si="36"/>
        <v>426</v>
      </c>
      <c r="B427">
        <f t="shared" si="37"/>
        <v>426</v>
      </c>
      <c r="C427">
        <f t="shared" si="40"/>
        <v>2557</v>
      </c>
      <c r="D427">
        <f t="shared" si="41"/>
        <v>2561</v>
      </c>
      <c r="F427">
        <f t="shared" si="38"/>
        <v>50.566787519082126</v>
      </c>
      <c r="G427">
        <f t="shared" si="39"/>
        <v>50.606323715519977</v>
      </c>
    </row>
    <row r="428" spans="1:7" x14ac:dyDescent="0.3">
      <c r="A428">
        <f t="shared" si="36"/>
        <v>427</v>
      </c>
      <c r="B428">
        <f t="shared" si="37"/>
        <v>427</v>
      </c>
      <c r="C428">
        <f t="shared" si="40"/>
        <v>2563</v>
      </c>
      <c r="D428">
        <f t="shared" si="41"/>
        <v>2567</v>
      </c>
      <c r="F428">
        <f t="shared" si="38"/>
        <v>50.626080235388557</v>
      </c>
      <c r="G428">
        <f t="shared" si="39"/>
        <v>50.665570163573605</v>
      </c>
    </row>
    <row r="429" spans="1:7" x14ac:dyDescent="0.3">
      <c r="A429">
        <f t="shared" si="36"/>
        <v>428</v>
      </c>
      <c r="B429">
        <f t="shared" si="37"/>
        <v>428</v>
      </c>
      <c r="C429">
        <f t="shared" si="40"/>
        <v>2569</v>
      </c>
      <c r="D429">
        <f t="shared" si="41"/>
        <v>2573</v>
      </c>
      <c r="F429">
        <f t="shared" si="38"/>
        <v>50.685303589896748</v>
      </c>
      <c r="G429">
        <f t="shared" si="39"/>
        <v>50.724747411889595</v>
      </c>
    </row>
    <row r="430" spans="1:7" x14ac:dyDescent="0.3">
      <c r="A430">
        <f t="shared" si="36"/>
        <v>429</v>
      </c>
      <c r="B430">
        <f t="shared" si="37"/>
        <v>429</v>
      </c>
      <c r="C430">
        <f t="shared" si="40"/>
        <v>2575</v>
      </c>
      <c r="D430">
        <f t="shared" si="41"/>
        <v>2579</v>
      </c>
      <c r="F430">
        <f t="shared" si="38"/>
        <v>50.744457825461097</v>
      </c>
      <c r="G430">
        <f t="shared" si="39"/>
        <v>50.783855702378489</v>
      </c>
    </row>
    <row r="431" spans="1:7" x14ac:dyDescent="0.3">
      <c r="A431">
        <f t="shared" si="36"/>
        <v>430</v>
      </c>
      <c r="B431">
        <f t="shared" si="37"/>
        <v>430</v>
      </c>
      <c r="C431">
        <f t="shared" si="40"/>
        <v>2581</v>
      </c>
      <c r="D431">
        <f t="shared" si="41"/>
        <v>2585</v>
      </c>
      <c r="F431">
        <f t="shared" si="38"/>
        <v>50.803543183522152</v>
      </c>
      <c r="G431">
        <f t="shared" si="39"/>
        <v>50.842895275544642</v>
      </c>
    </row>
    <row r="432" spans="1:7" x14ac:dyDescent="0.3">
      <c r="A432">
        <f t="shared" si="36"/>
        <v>431</v>
      </c>
      <c r="B432">
        <f t="shared" si="37"/>
        <v>431</v>
      </c>
      <c r="C432">
        <f t="shared" si="40"/>
        <v>2587</v>
      </c>
      <c r="D432">
        <f t="shared" si="41"/>
        <v>2591</v>
      </c>
      <c r="F432">
        <f t="shared" si="38"/>
        <v>50.862559904118079</v>
      </c>
      <c r="G432">
        <f t="shared" si="39"/>
        <v>50.90186637049765</v>
      </c>
    </row>
    <row r="433" spans="1:7" x14ac:dyDescent="0.3">
      <c r="A433">
        <f t="shared" si="36"/>
        <v>432</v>
      </c>
      <c r="B433">
        <f t="shared" si="37"/>
        <v>432</v>
      </c>
      <c r="C433">
        <f t="shared" si="40"/>
        <v>2593</v>
      </c>
      <c r="D433">
        <f t="shared" si="41"/>
        <v>2597</v>
      </c>
      <c r="F433">
        <f t="shared" si="38"/>
        <v>50.921508225896062</v>
      </c>
      <c r="G433">
        <f t="shared" si="39"/>
        <v>50.960769224963627</v>
      </c>
    </row>
    <row r="434" spans="1:7" x14ac:dyDescent="0.3">
      <c r="A434">
        <f t="shared" si="36"/>
        <v>433</v>
      </c>
      <c r="B434">
        <f t="shared" si="37"/>
        <v>433</v>
      </c>
      <c r="C434">
        <f t="shared" si="40"/>
        <v>2599</v>
      </c>
      <c r="D434">
        <f t="shared" si="41"/>
        <v>2603</v>
      </c>
      <c r="F434">
        <f t="shared" si="38"/>
        <v>50.980388386123543</v>
      </c>
      <c r="G434">
        <f t="shared" si="39"/>
        <v>51.019604075296392</v>
      </c>
    </row>
    <row r="435" spans="1:7" x14ac:dyDescent="0.3">
      <c r="A435">
        <f t="shared" si="36"/>
        <v>434</v>
      </c>
      <c r="B435">
        <f t="shared" si="37"/>
        <v>434</v>
      </c>
      <c r="C435">
        <f t="shared" si="40"/>
        <v>2605</v>
      </c>
      <c r="D435">
        <f t="shared" si="41"/>
        <v>2609</v>
      </c>
      <c r="F435">
        <f t="shared" si="38"/>
        <v>51.039200620699383</v>
      </c>
      <c r="G435">
        <f t="shared" si="39"/>
        <v>51.078371156488537</v>
      </c>
    </row>
    <row r="436" spans="1:7" x14ac:dyDescent="0.3">
      <c r="A436">
        <f t="shared" si="36"/>
        <v>435</v>
      </c>
      <c r="B436">
        <f t="shared" si="37"/>
        <v>435</v>
      </c>
      <c r="C436">
        <f t="shared" si="40"/>
        <v>2611</v>
      </c>
      <c r="D436">
        <f t="shared" si="41"/>
        <v>2615</v>
      </c>
      <c r="F436">
        <f t="shared" si="38"/>
        <v>51.097945164164869</v>
      </c>
      <c r="G436">
        <f t="shared" si="39"/>
        <v>51.137070702182385</v>
      </c>
    </row>
    <row r="437" spans="1:7" x14ac:dyDescent="0.3">
      <c r="A437">
        <f t="shared" si="36"/>
        <v>436</v>
      </c>
      <c r="B437">
        <f t="shared" si="37"/>
        <v>436</v>
      </c>
      <c r="C437">
        <f t="shared" si="40"/>
        <v>2617</v>
      </c>
      <c r="D437">
        <f t="shared" si="41"/>
        <v>2621</v>
      </c>
      <c r="F437">
        <f t="shared" si="38"/>
        <v>51.156622249714651</v>
      </c>
      <c r="G437">
        <f t="shared" si="39"/>
        <v>51.195702944680818</v>
      </c>
    </row>
    <row r="438" spans="1:7" x14ac:dyDescent="0.3">
      <c r="A438">
        <f t="shared" si="36"/>
        <v>437</v>
      </c>
      <c r="B438">
        <f t="shared" si="37"/>
        <v>437</v>
      </c>
      <c r="C438">
        <f t="shared" si="40"/>
        <v>2623</v>
      </c>
      <c r="D438">
        <f t="shared" si="41"/>
        <v>2627</v>
      </c>
      <c r="F438">
        <f t="shared" si="38"/>
        <v>51.215232109207513</v>
      </c>
      <c r="G438">
        <f t="shared" si="39"/>
        <v>51.254268114957995</v>
      </c>
    </row>
    <row r="439" spans="1:7" x14ac:dyDescent="0.3">
      <c r="A439">
        <f t="shared" si="36"/>
        <v>438</v>
      </c>
      <c r="B439">
        <f t="shared" si="37"/>
        <v>438</v>
      </c>
      <c r="C439">
        <f t="shared" si="40"/>
        <v>2629</v>
      </c>
      <c r="D439">
        <f t="shared" si="41"/>
        <v>2633</v>
      </c>
      <c r="F439">
        <f t="shared" si="38"/>
        <v>51.273774973177076</v>
      </c>
      <c r="G439">
        <f t="shared" si="39"/>
        <v>51.312766442669997</v>
      </c>
    </row>
    <row r="440" spans="1:7" x14ac:dyDescent="0.3">
      <c r="A440">
        <f t="shared" si="36"/>
        <v>439</v>
      </c>
      <c r="B440">
        <f t="shared" si="37"/>
        <v>439</v>
      </c>
      <c r="C440">
        <f t="shared" si="40"/>
        <v>2635</v>
      </c>
      <c r="D440">
        <f t="shared" si="41"/>
        <v>2639</v>
      </c>
      <c r="F440">
        <f t="shared" si="38"/>
        <v>51.332251070842396</v>
      </c>
      <c r="G440">
        <f t="shared" si="39"/>
        <v>51.371198156165292</v>
      </c>
    </row>
    <row r="441" spans="1:7" x14ac:dyDescent="0.3">
      <c r="A441">
        <f t="shared" si="36"/>
        <v>440</v>
      </c>
      <c r="B441">
        <f t="shared" si="37"/>
        <v>440</v>
      </c>
      <c r="C441">
        <f t="shared" si="40"/>
        <v>2641</v>
      </c>
      <c r="D441">
        <f t="shared" si="41"/>
        <v>2645</v>
      </c>
      <c r="F441">
        <f t="shared" si="38"/>
        <v>51.39066063011839</v>
      </c>
      <c r="G441">
        <f t="shared" si="39"/>
        <v>51.429563482495162</v>
      </c>
    </row>
    <row r="442" spans="1:7" x14ac:dyDescent="0.3">
      <c r="A442">
        <f t="shared" si="36"/>
        <v>441</v>
      </c>
      <c r="B442">
        <f t="shared" si="37"/>
        <v>441</v>
      </c>
      <c r="C442">
        <f t="shared" si="40"/>
        <v>2647</v>
      </c>
      <c r="D442">
        <f t="shared" si="41"/>
        <v>2651</v>
      </c>
      <c r="F442">
        <f t="shared" si="38"/>
        <v>51.44900387762624</v>
      </c>
      <c r="G442">
        <f t="shared" si="39"/>
        <v>51.487862647424002</v>
      </c>
    </row>
    <row r="443" spans="1:7" x14ac:dyDescent="0.3">
      <c r="A443">
        <f t="shared" si="36"/>
        <v>442</v>
      </c>
      <c r="B443">
        <f t="shared" si="37"/>
        <v>442</v>
      </c>
      <c r="C443">
        <f t="shared" si="40"/>
        <v>2653</v>
      </c>
      <c r="D443">
        <f t="shared" si="41"/>
        <v>2657</v>
      </c>
      <c r="F443">
        <f t="shared" si="38"/>
        <v>51.507281038703645</v>
      </c>
      <c r="G443">
        <f t="shared" si="39"/>
        <v>51.546095875439491</v>
      </c>
    </row>
    <row r="444" spans="1:7" x14ac:dyDescent="0.3">
      <c r="A444">
        <f t="shared" si="36"/>
        <v>443</v>
      </c>
      <c r="B444">
        <f t="shared" si="37"/>
        <v>443</v>
      </c>
      <c r="C444">
        <f t="shared" si="40"/>
        <v>2659</v>
      </c>
      <c r="D444">
        <f t="shared" si="41"/>
        <v>2663</v>
      </c>
      <c r="F444">
        <f t="shared" si="38"/>
        <v>51.565492337414952</v>
      </c>
      <c r="G444">
        <f t="shared" si="39"/>
        <v>51.604263389762671</v>
      </c>
    </row>
    <row r="445" spans="1:7" x14ac:dyDescent="0.3">
      <c r="A445">
        <f t="shared" si="36"/>
        <v>444</v>
      </c>
      <c r="B445">
        <f t="shared" si="37"/>
        <v>444</v>
      </c>
      <c r="C445">
        <f t="shared" si="40"/>
        <v>2665</v>
      </c>
      <c r="D445">
        <f t="shared" si="41"/>
        <v>2669</v>
      </c>
      <c r="F445">
        <f t="shared" si="38"/>
        <v>51.623637996561229</v>
      </c>
      <c r="G445">
        <f t="shared" si="39"/>
        <v>51.662365412357957</v>
      </c>
    </row>
    <row r="446" spans="1:7" x14ac:dyDescent="0.3">
      <c r="A446">
        <f t="shared" si="36"/>
        <v>445</v>
      </c>
      <c r="B446">
        <f t="shared" si="37"/>
        <v>445</v>
      </c>
      <c r="C446">
        <f t="shared" si="40"/>
        <v>2671</v>
      </c>
      <c r="D446">
        <f t="shared" si="41"/>
        <v>2675</v>
      </c>
      <c r="F446">
        <f t="shared" si="38"/>
        <v>51.681718237690198</v>
      </c>
      <c r="G446">
        <f t="shared" si="39"/>
        <v>51.720402163943</v>
      </c>
    </row>
    <row r="447" spans="1:7" x14ac:dyDescent="0.3">
      <c r="A447">
        <f t="shared" si="36"/>
        <v>446</v>
      </c>
      <c r="B447">
        <f t="shared" si="37"/>
        <v>446</v>
      </c>
      <c r="C447">
        <f t="shared" si="40"/>
        <v>2677</v>
      </c>
      <c r="D447">
        <f t="shared" si="41"/>
        <v>2681</v>
      </c>
      <c r="F447">
        <f t="shared" si="38"/>
        <v>51.739733281106119</v>
      </c>
      <c r="G447">
        <f t="shared" si="39"/>
        <v>51.778373863998475</v>
      </c>
    </row>
    <row r="448" spans="1:7" x14ac:dyDescent="0.3">
      <c r="A448">
        <f t="shared" si="36"/>
        <v>447</v>
      </c>
      <c r="B448">
        <f t="shared" si="37"/>
        <v>447</v>
      </c>
      <c r="C448">
        <f t="shared" si="40"/>
        <v>2683</v>
      </c>
      <c r="D448">
        <f t="shared" si="41"/>
        <v>2687</v>
      </c>
      <c r="F448">
        <f t="shared" si="38"/>
        <v>51.797683345879477</v>
      </c>
      <c r="G448">
        <f t="shared" si="39"/>
        <v>51.836280730777744</v>
      </c>
    </row>
    <row r="449" spans="1:7" x14ac:dyDescent="0.3">
      <c r="A449">
        <f t="shared" si="36"/>
        <v>448</v>
      </c>
      <c r="B449">
        <f t="shared" si="37"/>
        <v>448</v>
      </c>
      <c r="C449">
        <f t="shared" si="40"/>
        <v>2689</v>
      </c>
      <c r="D449">
        <f t="shared" si="41"/>
        <v>2693</v>
      </c>
      <c r="F449">
        <f t="shared" si="38"/>
        <v>51.855568649856693</v>
      </c>
      <c r="G449">
        <f t="shared" si="39"/>
        <v>51.894122981316485</v>
      </c>
    </row>
    <row r="450" spans="1:7" x14ac:dyDescent="0.3">
      <c r="A450">
        <f t="shared" si="36"/>
        <v>449</v>
      </c>
      <c r="B450">
        <f t="shared" si="37"/>
        <v>449</v>
      </c>
      <c r="C450">
        <f t="shared" si="40"/>
        <v>2695</v>
      </c>
      <c r="D450">
        <f t="shared" si="41"/>
        <v>2699</v>
      </c>
      <c r="F450">
        <f t="shared" si="38"/>
        <v>51.913389409669641</v>
      </c>
      <c r="G450">
        <f t="shared" si="39"/>
        <v>51.951900831442153</v>
      </c>
    </row>
    <row r="451" spans="1:7" x14ac:dyDescent="0.3">
      <c r="A451">
        <f t="shared" ref="A451:A514" si="42">(D451-5)/6</f>
        <v>450</v>
      </c>
      <c r="B451">
        <f t="shared" ref="B451:B514" si="43">(C451-1)/6</f>
        <v>450</v>
      </c>
      <c r="C451">
        <f t="shared" si="40"/>
        <v>2701</v>
      </c>
      <c r="D451">
        <f t="shared" si="41"/>
        <v>2705</v>
      </c>
      <c r="F451">
        <f t="shared" ref="F451:F514" si="44">SQRT(C451)</f>
        <v>51.97114584074513</v>
      </c>
      <c r="G451">
        <f t="shared" ref="G451:G514" si="45">SQRT(D451)</f>
        <v>52.009614495783374</v>
      </c>
    </row>
    <row r="452" spans="1:7" x14ac:dyDescent="0.3">
      <c r="A452">
        <f t="shared" si="42"/>
        <v>451</v>
      </c>
      <c r="B452">
        <f t="shared" si="43"/>
        <v>451</v>
      </c>
      <c r="C452">
        <f t="shared" ref="C452:C515" si="46">D451+2</f>
        <v>2707</v>
      </c>
      <c r="D452">
        <f t="shared" ref="D452:D515" si="47">C452+4</f>
        <v>2711</v>
      </c>
      <c r="F452">
        <f t="shared" si="44"/>
        <v>52.028838157314254</v>
      </c>
      <c r="G452">
        <f t="shared" si="45"/>
        <v>52.067264187779251</v>
      </c>
    </row>
    <row r="453" spans="1:7" x14ac:dyDescent="0.3">
      <c r="A453">
        <f t="shared" si="42"/>
        <v>452</v>
      </c>
      <c r="B453">
        <f t="shared" si="43"/>
        <v>452</v>
      </c>
      <c r="C453">
        <f t="shared" si="46"/>
        <v>2713</v>
      </c>
      <c r="D453">
        <f t="shared" si="47"/>
        <v>2717</v>
      </c>
      <c r="F453">
        <f t="shared" si="44"/>
        <v>52.086466572421671</v>
      </c>
      <c r="G453">
        <f t="shared" si="45"/>
        <v>52.124850119688595</v>
      </c>
    </row>
    <row r="454" spans="1:7" x14ac:dyDescent="0.3">
      <c r="A454">
        <f t="shared" si="42"/>
        <v>453</v>
      </c>
      <c r="B454">
        <f t="shared" si="43"/>
        <v>453</v>
      </c>
      <c r="C454">
        <f t="shared" si="46"/>
        <v>2719</v>
      </c>
      <c r="D454">
        <f t="shared" si="47"/>
        <v>2723</v>
      </c>
      <c r="F454">
        <f t="shared" si="44"/>
        <v>52.14403129793476</v>
      </c>
      <c r="G454">
        <f t="shared" si="45"/>
        <v>52.182372502598994</v>
      </c>
    </row>
    <row r="455" spans="1:7" x14ac:dyDescent="0.3">
      <c r="A455">
        <f t="shared" si="42"/>
        <v>454</v>
      </c>
      <c r="B455">
        <f t="shared" si="43"/>
        <v>454</v>
      </c>
      <c r="C455">
        <f t="shared" si="46"/>
        <v>2725</v>
      </c>
      <c r="D455">
        <f t="shared" si="47"/>
        <v>2729</v>
      </c>
      <c r="F455">
        <f t="shared" si="44"/>
        <v>52.201532544552748</v>
      </c>
      <c r="G455">
        <f t="shared" si="45"/>
        <v>52.239831546435909</v>
      </c>
    </row>
    <row r="456" spans="1:7" x14ac:dyDescent="0.3">
      <c r="A456">
        <f t="shared" si="42"/>
        <v>455</v>
      </c>
      <c r="B456">
        <f t="shared" si="43"/>
        <v>455</v>
      </c>
      <c r="C456">
        <f t="shared" si="46"/>
        <v>2731</v>
      </c>
      <c r="D456">
        <f t="shared" si="47"/>
        <v>2735</v>
      </c>
      <c r="F456">
        <f t="shared" si="44"/>
        <v>52.258970521815677</v>
      </c>
      <c r="G456">
        <f t="shared" si="45"/>
        <v>52.297227459971531</v>
      </c>
    </row>
    <row r="457" spans="1:7" x14ac:dyDescent="0.3">
      <c r="A457">
        <f t="shared" si="42"/>
        <v>456</v>
      </c>
      <c r="B457">
        <f t="shared" si="43"/>
        <v>456</v>
      </c>
      <c r="C457">
        <f t="shared" si="46"/>
        <v>2737</v>
      </c>
      <c r="D457">
        <f t="shared" si="47"/>
        <v>2741</v>
      </c>
      <c r="F457">
        <f t="shared" si="44"/>
        <v>52.316345438113316</v>
      </c>
      <c r="G457">
        <f t="shared" si="45"/>
        <v>52.354560450833695</v>
      </c>
    </row>
    <row r="458" spans="1:7" x14ac:dyDescent="0.3">
      <c r="A458">
        <f t="shared" si="42"/>
        <v>457</v>
      </c>
      <c r="B458">
        <f t="shared" si="43"/>
        <v>457</v>
      </c>
      <c r="C458">
        <f t="shared" si="46"/>
        <v>2743</v>
      </c>
      <c r="D458">
        <f t="shared" si="47"/>
        <v>2747</v>
      </c>
      <c r="F458">
        <f t="shared" si="44"/>
        <v>52.373657500693994</v>
      </c>
      <c r="G458">
        <f t="shared" si="45"/>
        <v>52.411830725514633</v>
      </c>
    </row>
    <row r="459" spans="1:7" x14ac:dyDescent="0.3">
      <c r="A459">
        <f t="shared" si="42"/>
        <v>458</v>
      </c>
      <c r="B459">
        <f t="shared" si="43"/>
        <v>458</v>
      </c>
      <c r="C459">
        <f t="shared" si="46"/>
        <v>2749</v>
      </c>
      <c r="D459">
        <f t="shared" si="47"/>
        <v>2753</v>
      </c>
      <c r="F459">
        <f t="shared" si="44"/>
        <v>52.430906915673319</v>
      </c>
      <c r="G459">
        <f t="shared" si="45"/>
        <v>52.469038489379621</v>
      </c>
    </row>
    <row r="460" spans="1:7" x14ac:dyDescent="0.3">
      <c r="A460">
        <f t="shared" si="42"/>
        <v>459</v>
      </c>
      <c r="B460">
        <f t="shared" si="43"/>
        <v>459</v>
      </c>
      <c r="C460">
        <f t="shared" si="46"/>
        <v>2755</v>
      </c>
      <c r="D460">
        <f t="shared" si="47"/>
        <v>2759</v>
      </c>
      <c r="F460">
        <f t="shared" si="44"/>
        <v>52.48809388804284</v>
      </c>
      <c r="G460">
        <f t="shared" si="45"/>
        <v>52.526183946675587</v>
      </c>
    </row>
    <row r="461" spans="1:7" x14ac:dyDescent="0.3">
      <c r="A461">
        <f t="shared" si="42"/>
        <v>460</v>
      </c>
      <c r="B461">
        <f t="shared" si="43"/>
        <v>460</v>
      </c>
      <c r="C461">
        <f t="shared" si="46"/>
        <v>2761</v>
      </c>
      <c r="D461">
        <f t="shared" si="47"/>
        <v>2765</v>
      </c>
      <c r="F461">
        <f t="shared" si="44"/>
        <v>52.545218621678607</v>
      </c>
      <c r="G461">
        <f t="shared" si="45"/>
        <v>52.583267300539625</v>
      </c>
    </row>
    <row r="462" spans="1:7" x14ac:dyDescent="0.3">
      <c r="A462">
        <f t="shared" si="42"/>
        <v>461</v>
      </c>
      <c r="B462">
        <f t="shared" si="43"/>
        <v>461</v>
      </c>
      <c r="C462">
        <f t="shared" si="46"/>
        <v>2767</v>
      </c>
      <c r="D462">
        <f t="shared" si="47"/>
        <v>2771</v>
      </c>
      <c r="F462">
        <f t="shared" si="44"/>
        <v>52.602281319349636</v>
      </c>
      <c r="G462">
        <f t="shared" si="45"/>
        <v>52.640288753007425</v>
      </c>
    </row>
    <row r="463" spans="1:7" x14ac:dyDescent="0.3">
      <c r="A463">
        <f t="shared" si="42"/>
        <v>462</v>
      </c>
      <c r="B463">
        <f t="shared" si="43"/>
        <v>462</v>
      </c>
      <c r="C463">
        <f t="shared" si="46"/>
        <v>2773</v>
      </c>
      <c r="D463">
        <f t="shared" si="47"/>
        <v>2777</v>
      </c>
      <c r="F463">
        <f t="shared" si="44"/>
        <v>52.659282182726344</v>
      </c>
      <c r="G463">
        <f t="shared" si="45"/>
        <v>52.697248505021591</v>
      </c>
    </row>
    <row r="464" spans="1:7" x14ac:dyDescent="0.3">
      <c r="A464">
        <f t="shared" si="42"/>
        <v>463</v>
      </c>
      <c r="B464">
        <f t="shared" si="43"/>
        <v>463</v>
      </c>
      <c r="C464">
        <f t="shared" si="46"/>
        <v>2779</v>
      </c>
      <c r="D464">
        <f t="shared" si="47"/>
        <v>2783</v>
      </c>
      <c r="F464">
        <f t="shared" si="44"/>
        <v>52.716221412388805</v>
      </c>
      <c r="G464">
        <f t="shared" si="45"/>
        <v>52.754146756439916</v>
      </c>
    </row>
    <row r="465" spans="1:7" x14ac:dyDescent="0.3">
      <c r="A465">
        <f t="shared" si="42"/>
        <v>464</v>
      </c>
      <c r="B465">
        <f t="shared" si="43"/>
        <v>464</v>
      </c>
      <c r="C465">
        <f t="shared" si="46"/>
        <v>2785</v>
      </c>
      <c r="D465">
        <f t="shared" si="47"/>
        <v>2789</v>
      </c>
      <c r="F465">
        <f t="shared" si="44"/>
        <v>52.773099207835045</v>
      </c>
      <c r="G465">
        <f t="shared" si="45"/>
        <v>52.810983706043572</v>
      </c>
    </row>
    <row r="466" spans="1:7" x14ac:dyDescent="0.3">
      <c r="A466">
        <f t="shared" si="42"/>
        <v>465</v>
      </c>
      <c r="B466">
        <f t="shared" si="43"/>
        <v>465</v>
      </c>
      <c r="C466">
        <f t="shared" si="46"/>
        <v>2791</v>
      </c>
      <c r="D466">
        <f t="shared" si="47"/>
        <v>2795</v>
      </c>
      <c r="F466">
        <f t="shared" si="44"/>
        <v>52.829915767489162</v>
      </c>
      <c r="G466">
        <f t="shared" si="45"/>
        <v>52.867759551545213</v>
      </c>
    </row>
    <row r="467" spans="1:7" x14ac:dyDescent="0.3">
      <c r="A467">
        <f t="shared" si="42"/>
        <v>466</v>
      </c>
      <c r="B467">
        <f t="shared" si="43"/>
        <v>466</v>
      </c>
      <c r="C467">
        <f t="shared" si="46"/>
        <v>2797</v>
      </c>
      <c r="D467">
        <f t="shared" si="47"/>
        <v>2801</v>
      </c>
      <c r="F467">
        <f t="shared" si="44"/>
        <v>52.886671288709408</v>
      </c>
      <c r="G467">
        <f t="shared" si="45"/>
        <v>52.924474489596967</v>
      </c>
    </row>
    <row r="468" spans="1:7" x14ac:dyDescent="0.3">
      <c r="A468">
        <f t="shared" si="42"/>
        <v>467</v>
      </c>
      <c r="B468">
        <f t="shared" si="43"/>
        <v>467</v>
      </c>
      <c r="C468">
        <f t="shared" si="46"/>
        <v>2803</v>
      </c>
      <c r="D468">
        <f t="shared" si="47"/>
        <v>2807</v>
      </c>
      <c r="F468">
        <f t="shared" si="44"/>
        <v>52.94336596779619</v>
      </c>
      <c r="G468">
        <f t="shared" si="45"/>
        <v>52.98112871579842</v>
      </c>
    </row>
    <row r="469" spans="1:7" x14ac:dyDescent="0.3">
      <c r="A469">
        <f t="shared" si="42"/>
        <v>468</v>
      </c>
      <c r="B469">
        <f t="shared" si="43"/>
        <v>468</v>
      </c>
      <c r="C469">
        <f t="shared" si="46"/>
        <v>2809</v>
      </c>
      <c r="D469">
        <f t="shared" si="47"/>
        <v>2813</v>
      </c>
      <c r="F469">
        <f t="shared" si="44"/>
        <v>53</v>
      </c>
      <c r="G469">
        <f t="shared" si="45"/>
        <v>53.037722424704477</v>
      </c>
    </row>
    <row r="470" spans="1:7" x14ac:dyDescent="0.3">
      <c r="A470">
        <f t="shared" si="42"/>
        <v>469</v>
      </c>
      <c r="B470">
        <f t="shared" si="43"/>
        <v>469</v>
      </c>
      <c r="C470">
        <f t="shared" si="46"/>
        <v>2815</v>
      </c>
      <c r="D470">
        <f t="shared" si="47"/>
        <v>2819</v>
      </c>
      <c r="F470">
        <f t="shared" si="44"/>
        <v>53.056573579529235</v>
      </c>
      <c r="G470">
        <f t="shared" si="45"/>
        <v>53.094255809833136</v>
      </c>
    </row>
    <row r="471" spans="1:7" x14ac:dyDescent="0.3">
      <c r="A471">
        <f t="shared" si="42"/>
        <v>470</v>
      </c>
      <c r="B471">
        <f t="shared" si="43"/>
        <v>470</v>
      </c>
      <c r="C471">
        <f t="shared" si="46"/>
        <v>2821</v>
      </c>
      <c r="D471">
        <f t="shared" si="47"/>
        <v>2825</v>
      </c>
      <c r="F471">
        <f t="shared" si="44"/>
        <v>53.113086899558006</v>
      </c>
      <c r="G471">
        <f t="shared" si="45"/>
        <v>53.150729063673246</v>
      </c>
    </row>
    <row r="472" spans="1:7" x14ac:dyDescent="0.3">
      <c r="A472">
        <f t="shared" si="42"/>
        <v>471</v>
      </c>
      <c r="B472">
        <f t="shared" si="43"/>
        <v>471</v>
      </c>
      <c r="C472">
        <f t="shared" si="46"/>
        <v>2827</v>
      </c>
      <c r="D472">
        <f t="shared" si="47"/>
        <v>2831</v>
      </c>
      <c r="F472">
        <f t="shared" si="44"/>
        <v>53.169540152233779</v>
      </c>
      <c r="G472">
        <f t="shared" si="45"/>
        <v>53.207142377692115</v>
      </c>
    </row>
    <row r="473" spans="1:7" x14ac:dyDescent="0.3">
      <c r="A473">
        <f t="shared" si="42"/>
        <v>472</v>
      </c>
      <c r="B473">
        <f t="shared" si="43"/>
        <v>472</v>
      </c>
      <c r="C473">
        <f t="shared" si="46"/>
        <v>2833</v>
      </c>
      <c r="D473">
        <f t="shared" si="47"/>
        <v>2837</v>
      </c>
      <c r="F473">
        <f t="shared" si="44"/>
        <v>53.225933528685054</v>
      </c>
      <c r="G473">
        <f t="shared" si="45"/>
        <v>53.263495942343098</v>
      </c>
    </row>
    <row r="474" spans="1:7" x14ac:dyDescent="0.3">
      <c r="A474">
        <f t="shared" si="42"/>
        <v>473</v>
      </c>
      <c r="B474">
        <f t="shared" si="43"/>
        <v>473</v>
      </c>
      <c r="C474">
        <f t="shared" si="46"/>
        <v>2839</v>
      </c>
      <c r="D474">
        <f t="shared" si="47"/>
        <v>2843</v>
      </c>
      <c r="F474">
        <f t="shared" si="44"/>
        <v>53.282267219028881</v>
      </c>
      <c r="G474">
        <f t="shared" si="45"/>
        <v>53.319789947073126</v>
      </c>
    </row>
    <row r="475" spans="1:7" x14ac:dyDescent="0.3">
      <c r="A475">
        <f t="shared" si="42"/>
        <v>474</v>
      </c>
      <c r="B475">
        <f t="shared" si="43"/>
        <v>474</v>
      </c>
      <c r="C475">
        <f t="shared" si="46"/>
        <v>2845</v>
      </c>
      <c r="D475">
        <f t="shared" si="47"/>
        <v>2849</v>
      </c>
      <c r="F475">
        <f t="shared" si="44"/>
        <v>53.338541412378348</v>
      </c>
      <c r="G475">
        <f t="shared" si="45"/>
        <v>53.376024580330075</v>
      </c>
    </row>
    <row r="476" spans="1:7" x14ac:dyDescent="0.3">
      <c r="A476">
        <f t="shared" si="42"/>
        <v>475</v>
      </c>
      <c r="B476">
        <f t="shared" si="43"/>
        <v>475</v>
      </c>
      <c r="C476">
        <f t="shared" si="46"/>
        <v>2851</v>
      </c>
      <c r="D476">
        <f t="shared" si="47"/>
        <v>2855</v>
      </c>
      <c r="F476">
        <f t="shared" si="44"/>
        <v>53.394756296849977</v>
      </c>
      <c r="G476">
        <f t="shared" si="45"/>
        <v>53.432200029570183</v>
      </c>
    </row>
    <row r="477" spans="1:7" x14ac:dyDescent="0.3">
      <c r="A477">
        <f t="shared" si="42"/>
        <v>476</v>
      </c>
      <c r="B477">
        <f t="shared" si="43"/>
        <v>476</v>
      </c>
      <c r="C477">
        <f t="shared" si="46"/>
        <v>2857</v>
      </c>
      <c r="D477">
        <f t="shared" si="47"/>
        <v>2861</v>
      </c>
      <c r="F477">
        <f t="shared" si="44"/>
        <v>53.450912059571067</v>
      </c>
      <c r="G477">
        <f t="shared" si="45"/>
        <v>53.488316481265329</v>
      </c>
    </row>
    <row r="478" spans="1:7" x14ac:dyDescent="0.3">
      <c r="A478">
        <f t="shared" si="42"/>
        <v>477</v>
      </c>
      <c r="B478">
        <f t="shared" si="43"/>
        <v>477</v>
      </c>
      <c r="C478">
        <f t="shared" si="46"/>
        <v>2863</v>
      </c>
      <c r="D478">
        <f t="shared" si="47"/>
        <v>2867</v>
      </c>
      <c r="F478">
        <f t="shared" si="44"/>
        <v>53.507008886686982</v>
      </c>
      <c r="G478">
        <f t="shared" si="45"/>
        <v>53.54437412091022</v>
      </c>
    </row>
    <row r="479" spans="1:7" x14ac:dyDescent="0.3">
      <c r="A479">
        <f t="shared" si="42"/>
        <v>478</v>
      </c>
      <c r="B479">
        <f t="shared" si="43"/>
        <v>478</v>
      </c>
      <c r="C479">
        <f t="shared" si="46"/>
        <v>2869</v>
      </c>
      <c r="D479">
        <f t="shared" si="47"/>
        <v>2873</v>
      </c>
      <c r="F479">
        <f t="shared" si="44"/>
        <v>53.563046963368315</v>
      </c>
      <c r="G479">
        <f t="shared" si="45"/>
        <v>53.600373133029585</v>
      </c>
    </row>
    <row r="480" spans="1:7" x14ac:dyDescent="0.3">
      <c r="A480">
        <f t="shared" si="42"/>
        <v>479</v>
      </c>
      <c r="B480">
        <f t="shared" si="43"/>
        <v>479</v>
      </c>
      <c r="C480">
        <f t="shared" si="46"/>
        <v>2875</v>
      </c>
      <c r="D480">
        <f t="shared" si="47"/>
        <v>2879</v>
      </c>
      <c r="F480">
        <f t="shared" si="44"/>
        <v>53.619026473818039</v>
      </c>
      <c r="G480">
        <f t="shared" si="45"/>
        <v>53.656313701185248</v>
      </c>
    </row>
    <row r="481" spans="1:7" x14ac:dyDescent="0.3">
      <c r="A481">
        <f t="shared" si="42"/>
        <v>480</v>
      </c>
      <c r="B481">
        <f t="shared" si="43"/>
        <v>480</v>
      </c>
      <c r="C481">
        <f t="shared" si="46"/>
        <v>2881</v>
      </c>
      <c r="D481">
        <f t="shared" si="47"/>
        <v>2885</v>
      </c>
      <c r="F481">
        <f t="shared" si="44"/>
        <v>53.674947601278568</v>
      </c>
      <c r="G481">
        <f t="shared" si="45"/>
        <v>53.712196007983138</v>
      </c>
    </row>
    <row r="482" spans="1:7" x14ac:dyDescent="0.3">
      <c r="A482">
        <f t="shared" si="42"/>
        <v>481</v>
      </c>
      <c r="B482">
        <f t="shared" si="43"/>
        <v>481</v>
      </c>
      <c r="C482">
        <f t="shared" si="46"/>
        <v>2887</v>
      </c>
      <c r="D482">
        <f t="shared" si="47"/>
        <v>2891</v>
      </c>
      <c r="F482">
        <f t="shared" si="44"/>
        <v>53.730810528038752</v>
      </c>
      <c r="G482">
        <f t="shared" si="45"/>
        <v>53.768020235080257</v>
      </c>
    </row>
    <row r="483" spans="1:7" x14ac:dyDescent="0.3">
      <c r="A483">
        <f t="shared" si="42"/>
        <v>482</v>
      </c>
      <c r="B483">
        <f t="shared" si="43"/>
        <v>482</v>
      </c>
      <c r="C483">
        <f t="shared" si="46"/>
        <v>2893</v>
      </c>
      <c r="D483">
        <f t="shared" si="47"/>
        <v>2897</v>
      </c>
      <c r="F483">
        <f t="shared" si="44"/>
        <v>53.786615435440815</v>
      </c>
      <c r="G483">
        <f t="shared" si="45"/>
        <v>53.823786563191554</v>
      </c>
    </row>
    <row r="484" spans="1:7" x14ac:dyDescent="0.3">
      <c r="A484">
        <f t="shared" si="42"/>
        <v>483</v>
      </c>
      <c r="B484">
        <f t="shared" si="43"/>
        <v>483</v>
      </c>
      <c r="C484">
        <f t="shared" si="46"/>
        <v>2899</v>
      </c>
      <c r="D484">
        <f t="shared" si="47"/>
        <v>2903</v>
      </c>
      <c r="F484">
        <f t="shared" si="44"/>
        <v>53.842362503887216</v>
      </c>
      <c r="G484">
        <f t="shared" si="45"/>
        <v>53.879495172096775</v>
      </c>
    </row>
    <row r="485" spans="1:7" x14ac:dyDescent="0.3">
      <c r="A485">
        <f t="shared" si="42"/>
        <v>484</v>
      </c>
      <c r="B485">
        <f t="shared" si="43"/>
        <v>484</v>
      </c>
      <c r="C485">
        <f t="shared" si="46"/>
        <v>2905</v>
      </c>
      <c r="D485">
        <f t="shared" si="47"/>
        <v>2909</v>
      </c>
      <c r="F485">
        <f t="shared" si="44"/>
        <v>53.898051912847464</v>
      </c>
      <c r="G485">
        <f t="shared" si="45"/>
        <v>53.9351462406472</v>
      </c>
    </row>
    <row r="486" spans="1:7" x14ac:dyDescent="0.3">
      <c r="A486">
        <f t="shared" si="42"/>
        <v>485</v>
      </c>
      <c r="B486">
        <f t="shared" si="43"/>
        <v>485</v>
      </c>
      <c r="C486">
        <f t="shared" si="46"/>
        <v>2911</v>
      </c>
      <c r="D486">
        <f t="shared" si="47"/>
        <v>2915</v>
      </c>
      <c r="F486">
        <f t="shared" si="44"/>
        <v>53.953683840864841</v>
      </c>
      <c r="G486">
        <f t="shared" si="45"/>
        <v>53.990739946772351</v>
      </c>
    </row>
    <row r="487" spans="1:7" x14ac:dyDescent="0.3">
      <c r="A487">
        <f t="shared" si="42"/>
        <v>486</v>
      </c>
      <c r="B487">
        <f t="shared" si="43"/>
        <v>486</v>
      </c>
      <c r="C487">
        <f t="shared" si="46"/>
        <v>2917</v>
      </c>
      <c r="D487">
        <f t="shared" si="47"/>
        <v>2921</v>
      </c>
      <c r="F487">
        <f t="shared" si="44"/>
        <v>54.009258465563107</v>
      </c>
      <c r="G487">
        <f t="shared" si="45"/>
        <v>54.046276467486642</v>
      </c>
    </row>
    <row r="488" spans="1:7" x14ac:dyDescent="0.3">
      <c r="A488">
        <f t="shared" si="42"/>
        <v>487</v>
      </c>
      <c r="B488">
        <f t="shared" si="43"/>
        <v>487</v>
      </c>
      <c r="C488">
        <f t="shared" si="46"/>
        <v>2923</v>
      </c>
      <c r="D488">
        <f t="shared" si="47"/>
        <v>2927</v>
      </c>
      <c r="F488">
        <f t="shared" si="44"/>
        <v>54.064775963653084</v>
      </c>
      <c r="G488">
        <f t="shared" si="45"/>
        <v>54.101755978895916</v>
      </c>
    </row>
    <row r="489" spans="1:7" x14ac:dyDescent="0.3">
      <c r="A489">
        <f t="shared" si="42"/>
        <v>488</v>
      </c>
      <c r="B489">
        <f t="shared" si="43"/>
        <v>488</v>
      </c>
      <c r="C489">
        <f t="shared" si="46"/>
        <v>2929</v>
      </c>
      <c r="D489">
        <f t="shared" si="47"/>
        <v>2933</v>
      </c>
      <c r="F489">
        <f t="shared" si="44"/>
        <v>54.120236510939236</v>
      </c>
      <c r="G489">
        <f t="shared" si="45"/>
        <v>54.157178656204017</v>
      </c>
    </row>
    <row r="490" spans="1:7" x14ac:dyDescent="0.3">
      <c r="A490">
        <f t="shared" si="42"/>
        <v>489</v>
      </c>
      <c r="B490">
        <f t="shared" si="43"/>
        <v>489</v>
      </c>
      <c r="C490">
        <f t="shared" si="46"/>
        <v>2935</v>
      </c>
      <c r="D490">
        <f t="shared" si="47"/>
        <v>2939</v>
      </c>
      <c r="F490">
        <f t="shared" si="44"/>
        <v>54.17564028232615</v>
      </c>
      <c r="G490">
        <f t="shared" si="45"/>
        <v>54.212544673719201</v>
      </c>
    </row>
    <row r="491" spans="1:7" x14ac:dyDescent="0.3">
      <c r="A491">
        <f t="shared" si="42"/>
        <v>490</v>
      </c>
      <c r="B491">
        <f t="shared" si="43"/>
        <v>490</v>
      </c>
      <c r="C491">
        <f t="shared" si="46"/>
        <v>2941</v>
      </c>
      <c r="D491">
        <f t="shared" si="47"/>
        <v>2945</v>
      </c>
      <c r="F491">
        <f t="shared" si="44"/>
        <v>54.230987451824994</v>
      </c>
      <c r="G491">
        <f t="shared" si="45"/>
        <v>54.267854204860541</v>
      </c>
    </row>
    <row r="492" spans="1:7" x14ac:dyDescent="0.3">
      <c r="A492">
        <f t="shared" si="42"/>
        <v>491</v>
      </c>
      <c r="B492">
        <f t="shared" si="43"/>
        <v>491</v>
      </c>
      <c r="C492">
        <f t="shared" si="46"/>
        <v>2947</v>
      </c>
      <c r="D492">
        <f t="shared" si="47"/>
        <v>2951</v>
      </c>
      <c r="F492">
        <f t="shared" si="44"/>
        <v>54.286278192559855</v>
      </c>
      <c r="G492">
        <f t="shared" si="45"/>
        <v>54.323107422164284</v>
      </c>
    </row>
    <row r="493" spans="1:7" x14ac:dyDescent="0.3">
      <c r="A493">
        <f t="shared" si="42"/>
        <v>492</v>
      </c>
      <c r="B493">
        <f t="shared" si="43"/>
        <v>492</v>
      </c>
      <c r="C493">
        <f t="shared" si="46"/>
        <v>2953</v>
      </c>
      <c r="D493">
        <f t="shared" si="47"/>
        <v>2957</v>
      </c>
      <c r="F493">
        <f t="shared" si="44"/>
        <v>54.341512676774101</v>
      </c>
      <c r="G493">
        <f t="shared" si="45"/>
        <v>54.378304497290095</v>
      </c>
    </row>
    <row r="494" spans="1:7" x14ac:dyDescent="0.3">
      <c r="A494">
        <f t="shared" si="42"/>
        <v>493</v>
      </c>
      <c r="B494">
        <f t="shared" si="43"/>
        <v>493</v>
      </c>
      <c r="C494">
        <f t="shared" si="46"/>
        <v>2959</v>
      </c>
      <c r="D494">
        <f t="shared" si="47"/>
        <v>2963</v>
      </c>
      <c r="F494">
        <f t="shared" si="44"/>
        <v>54.396691075836586</v>
      </c>
      <c r="G494">
        <f t="shared" si="45"/>
        <v>54.433445601027316</v>
      </c>
    </row>
    <row r="495" spans="1:7" x14ac:dyDescent="0.3">
      <c r="A495">
        <f t="shared" si="42"/>
        <v>494</v>
      </c>
      <c r="B495">
        <f t="shared" si="43"/>
        <v>494</v>
      </c>
      <c r="C495">
        <f t="shared" si="46"/>
        <v>2965</v>
      </c>
      <c r="D495">
        <f t="shared" si="47"/>
        <v>2969</v>
      </c>
      <c r="F495">
        <f t="shared" si="44"/>
        <v>54.451813560247928</v>
      </c>
      <c r="G495">
        <f t="shared" si="45"/>
        <v>54.488530903301111</v>
      </c>
    </row>
    <row r="496" spans="1:7" x14ac:dyDescent="0.3">
      <c r="A496">
        <f t="shared" si="42"/>
        <v>495</v>
      </c>
      <c r="B496">
        <f t="shared" si="43"/>
        <v>495</v>
      </c>
      <c r="C496">
        <f t="shared" si="46"/>
        <v>2971</v>
      </c>
      <c r="D496">
        <f t="shared" si="47"/>
        <v>2975</v>
      </c>
      <c r="F496">
        <f t="shared" si="44"/>
        <v>54.506880299646575</v>
      </c>
      <c r="G496">
        <f t="shared" si="45"/>
        <v>54.543560573178574</v>
      </c>
    </row>
    <row r="497" spans="1:7" x14ac:dyDescent="0.3">
      <c r="A497">
        <f t="shared" si="42"/>
        <v>496</v>
      </c>
      <c r="B497">
        <f t="shared" si="43"/>
        <v>496</v>
      </c>
      <c r="C497">
        <f t="shared" si="46"/>
        <v>2977</v>
      </c>
      <c r="D497">
        <f t="shared" si="47"/>
        <v>2981</v>
      </c>
      <c r="F497">
        <f t="shared" si="44"/>
        <v>54.561891462814962</v>
      </c>
      <c r="G497">
        <f t="shared" si="45"/>
        <v>54.598534778874793</v>
      </c>
    </row>
    <row r="498" spans="1:7" x14ac:dyDescent="0.3">
      <c r="A498">
        <f t="shared" si="42"/>
        <v>497</v>
      </c>
      <c r="B498">
        <f t="shared" si="43"/>
        <v>497</v>
      </c>
      <c r="C498">
        <f t="shared" si="46"/>
        <v>2983</v>
      </c>
      <c r="D498">
        <f t="shared" si="47"/>
        <v>2987</v>
      </c>
      <c r="F498">
        <f t="shared" si="44"/>
        <v>54.616847217685496</v>
      </c>
      <c r="G498">
        <f t="shared" si="45"/>
        <v>54.653453687758834</v>
      </c>
    </row>
    <row r="499" spans="1:7" x14ac:dyDescent="0.3">
      <c r="A499">
        <f t="shared" si="42"/>
        <v>498</v>
      </c>
      <c r="B499">
        <f t="shared" si="43"/>
        <v>498</v>
      </c>
      <c r="C499">
        <f t="shared" si="46"/>
        <v>2989</v>
      </c>
      <c r="D499">
        <f t="shared" si="47"/>
        <v>2993</v>
      </c>
      <c r="F499">
        <f t="shared" si="44"/>
        <v>54.671747731346578</v>
      </c>
      <c r="G499">
        <f t="shared" si="45"/>
        <v>54.708317466359723</v>
      </c>
    </row>
    <row r="500" spans="1:7" x14ac:dyDescent="0.3">
      <c r="A500">
        <f t="shared" si="42"/>
        <v>499</v>
      </c>
      <c r="B500">
        <f t="shared" si="43"/>
        <v>499</v>
      </c>
      <c r="C500">
        <f t="shared" si="46"/>
        <v>2995</v>
      </c>
      <c r="D500">
        <f t="shared" si="47"/>
        <v>2999</v>
      </c>
      <c r="F500">
        <f t="shared" si="44"/>
        <v>54.72659317004851</v>
      </c>
      <c r="G500">
        <f t="shared" si="45"/>
        <v>54.763126280372269</v>
      </c>
    </row>
    <row r="501" spans="1:7" x14ac:dyDescent="0.3">
      <c r="A501">
        <f t="shared" si="42"/>
        <v>500</v>
      </c>
      <c r="B501">
        <f t="shared" si="43"/>
        <v>500</v>
      </c>
      <c r="C501">
        <f t="shared" si="46"/>
        <v>3001</v>
      </c>
      <c r="D501">
        <f t="shared" si="47"/>
        <v>3005</v>
      </c>
      <c r="F501">
        <f t="shared" si="44"/>
        <v>54.78138369920935</v>
      </c>
      <c r="G501">
        <f t="shared" si="45"/>
        <v>54.817880294662984</v>
      </c>
    </row>
    <row r="502" spans="1:7" x14ac:dyDescent="0.3">
      <c r="A502">
        <f t="shared" si="42"/>
        <v>501</v>
      </c>
      <c r="B502">
        <f t="shared" si="43"/>
        <v>501</v>
      </c>
      <c r="C502">
        <f t="shared" si="46"/>
        <v>3007</v>
      </c>
      <c r="D502">
        <f t="shared" si="47"/>
        <v>3011</v>
      </c>
      <c r="F502">
        <f t="shared" si="44"/>
        <v>54.836119483420781</v>
      </c>
      <c r="G502">
        <f t="shared" si="45"/>
        <v>54.872579673275794</v>
      </c>
    </row>
    <row r="503" spans="1:7" x14ac:dyDescent="0.3">
      <c r="A503">
        <f t="shared" si="42"/>
        <v>502</v>
      </c>
      <c r="B503">
        <f t="shared" si="43"/>
        <v>502</v>
      </c>
      <c r="C503">
        <f t="shared" si="46"/>
        <v>3013</v>
      </c>
      <c r="D503">
        <f t="shared" si="47"/>
        <v>3017</v>
      </c>
      <c r="F503">
        <f t="shared" si="44"/>
        <v>54.890800686453829</v>
      </c>
      <c r="G503">
        <f t="shared" si="45"/>
        <v>54.927224579437834</v>
      </c>
    </row>
    <row r="504" spans="1:7" x14ac:dyDescent="0.3">
      <c r="A504">
        <f t="shared" si="42"/>
        <v>503</v>
      </c>
      <c r="B504">
        <f t="shared" si="43"/>
        <v>503</v>
      </c>
      <c r="C504">
        <f t="shared" si="46"/>
        <v>3019</v>
      </c>
      <c r="D504">
        <f t="shared" si="47"/>
        <v>3023</v>
      </c>
      <c r="F504">
        <f t="shared" si="44"/>
        <v>54.945427471264615</v>
      </c>
      <c r="G504">
        <f t="shared" si="45"/>
        <v>54.981815175565096</v>
      </c>
    </row>
    <row r="505" spans="1:7" x14ac:dyDescent="0.3">
      <c r="A505">
        <f t="shared" si="42"/>
        <v>504</v>
      </c>
      <c r="B505">
        <f t="shared" si="43"/>
        <v>504</v>
      </c>
      <c r="C505">
        <f t="shared" si="46"/>
        <v>3025</v>
      </c>
      <c r="D505">
        <f t="shared" si="47"/>
        <v>3029</v>
      </c>
      <c r="F505">
        <f t="shared" si="44"/>
        <v>55</v>
      </c>
      <c r="G505">
        <f t="shared" si="45"/>
        <v>55.036351623268054</v>
      </c>
    </row>
    <row r="506" spans="1:7" x14ac:dyDescent="0.3">
      <c r="A506">
        <f t="shared" si="42"/>
        <v>505</v>
      </c>
      <c r="B506">
        <f t="shared" si="43"/>
        <v>505</v>
      </c>
      <c r="C506">
        <f t="shared" si="46"/>
        <v>3031</v>
      </c>
      <c r="D506">
        <f t="shared" si="47"/>
        <v>3035</v>
      </c>
      <c r="F506">
        <f t="shared" si="44"/>
        <v>55.054518434003214</v>
      </c>
      <c r="G506">
        <f t="shared" si="45"/>
        <v>55.090834083357279</v>
      </c>
    </row>
    <row r="507" spans="1:7" x14ac:dyDescent="0.3">
      <c r="A507">
        <f t="shared" si="42"/>
        <v>506</v>
      </c>
      <c r="B507">
        <f t="shared" si="43"/>
        <v>506</v>
      </c>
      <c r="C507">
        <f t="shared" si="46"/>
        <v>3037</v>
      </c>
      <c r="D507">
        <f t="shared" si="47"/>
        <v>3041</v>
      </c>
      <c r="F507">
        <f t="shared" si="44"/>
        <v>55.108982933819419</v>
      </c>
      <c r="G507">
        <f t="shared" si="45"/>
        <v>55.145262715848951</v>
      </c>
    </row>
    <row r="508" spans="1:7" x14ac:dyDescent="0.3">
      <c r="A508">
        <f t="shared" si="42"/>
        <v>507</v>
      </c>
      <c r="B508">
        <f t="shared" si="43"/>
        <v>507</v>
      </c>
      <c r="C508">
        <f t="shared" si="46"/>
        <v>3043</v>
      </c>
      <c r="D508">
        <f t="shared" si="47"/>
        <v>3047</v>
      </c>
      <c r="F508">
        <f t="shared" si="44"/>
        <v>55.163393659201205</v>
      </c>
      <c r="G508">
        <f t="shared" si="45"/>
        <v>55.19963767997033</v>
      </c>
    </row>
    <row r="509" spans="1:7" x14ac:dyDescent="0.3">
      <c r="A509">
        <f t="shared" si="42"/>
        <v>508</v>
      </c>
      <c r="B509">
        <f t="shared" si="43"/>
        <v>508</v>
      </c>
      <c r="C509">
        <f t="shared" si="46"/>
        <v>3049</v>
      </c>
      <c r="D509">
        <f t="shared" si="47"/>
        <v>3053</v>
      </c>
      <c r="F509">
        <f t="shared" si="44"/>
        <v>55.21775076911409</v>
      </c>
      <c r="G509">
        <f t="shared" si="45"/>
        <v>55.253959134165221</v>
      </c>
    </row>
    <row r="510" spans="1:7" x14ac:dyDescent="0.3">
      <c r="A510">
        <f t="shared" si="42"/>
        <v>509</v>
      </c>
      <c r="B510">
        <f t="shared" si="43"/>
        <v>509</v>
      </c>
      <c r="C510">
        <f t="shared" si="46"/>
        <v>3055</v>
      </c>
      <c r="D510">
        <f t="shared" si="47"/>
        <v>3059</v>
      </c>
      <c r="F510">
        <f t="shared" si="44"/>
        <v>55.272054421741913</v>
      </c>
      <c r="G510">
        <f t="shared" si="45"/>
        <v>55.308227236099334</v>
      </c>
    </row>
    <row r="511" spans="1:7" x14ac:dyDescent="0.3">
      <c r="A511">
        <f t="shared" si="42"/>
        <v>510</v>
      </c>
      <c r="B511">
        <f t="shared" si="43"/>
        <v>510</v>
      </c>
      <c r="C511">
        <f t="shared" si="46"/>
        <v>3061</v>
      </c>
      <c r="D511">
        <f t="shared" si="47"/>
        <v>3065</v>
      </c>
      <c r="F511">
        <f t="shared" si="44"/>
        <v>55.326304774492215</v>
      </c>
      <c r="G511">
        <f t="shared" si="45"/>
        <v>55.362442142665635</v>
      </c>
    </row>
    <row r="512" spans="1:7" x14ac:dyDescent="0.3">
      <c r="A512">
        <f t="shared" si="42"/>
        <v>511</v>
      </c>
      <c r="B512">
        <f t="shared" si="43"/>
        <v>511</v>
      </c>
      <c r="C512">
        <f t="shared" si="46"/>
        <v>3067</v>
      </c>
      <c r="D512">
        <f t="shared" si="47"/>
        <v>3071</v>
      </c>
      <c r="F512">
        <f t="shared" si="44"/>
        <v>55.380501984001555</v>
      </c>
      <c r="G512">
        <f t="shared" si="45"/>
        <v>55.416604009989641</v>
      </c>
    </row>
    <row r="513" spans="1:7" x14ac:dyDescent="0.3">
      <c r="A513">
        <f t="shared" si="42"/>
        <v>512</v>
      </c>
      <c r="B513">
        <f t="shared" si="43"/>
        <v>512</v>
      </c>
      <c r="C513">
        <f t="shared" si="46"/>
        <v>3073</v>
      </c>
      <c r="D513">
        <f t="shared" si="47"/>
        <v>3077</v>
      </c>
      <c r="F513">
        <f t="shared" si="44"/>
        <v>55.434646206140798</v>
      </c>
      <c r="G513">
        <f t="shared" si="45"/>
        <v>55.470712993434653</v>
      </c>
    </row>
    <row r="514" spans="1:7" x14ac:dyDescent="0.3">
      <c r="A514">
        <f t="shared" si="42"/>
        <v>513</v>
      </c>
      <c r="B514">
        <f t="shared" si="43"/>
        <v>513</v>
      </c>
      <c r="C514">
        <f t="shared" si="46"/>
        <v>3079</v>
      </c>
      <c r="D514">
        <f t="shared" si="47"/>
        <v>3083</v>
      </c>
      <c r="F514">
        <f t="shared" si="44"/>
        <v>55.488737596020329</v>
      </c>
      <c r="G514">
        <f t="shared" si="45"/>
        <v>55.524769247606962</v>
      </c>
    </row>
    <row r="515" spans="1:7" x14ac:dyDescent="0.3">
      <c r="A515">
        <f t="shared" ref="A515:A578" si="48">(D515-5)/6</f>
        <v>514</v>
      </c>
      <c r="B515">
        <f t="shared" ref="B515:B578" si="49">(C515-1)/6</f>
        <v>514</v>
      </c>
      <c r="C515">
        <f t="shared" si="46"/>
        <v>3085</v>
      </c>
      <c r="D515">
        <f t="shared" si="47"/>
        <v>3089</v>
      </c>
      <c r="F515">
        <f t="shared" ref="F515:F578" si="50">SQRT(C515)</f>
        <v>55.542776307995261</v>
      </c>
      <c r="G515">
        <f t="shared" ref="G515:G578" si="51">SQRT(D515)</f>
        <v>55.578772926361012</v>
      </c>
    </row>
    <row r="516" spans="1:7" x14ac:dyDescent="0.3">
      <c r="A516">
        <f t="shared" si="48"/>
        <v>515</v>
      </c>
      <c r="B516">
        <f t="shared" si="49"/>
        <v>515</v>
      </c>
      <c r="C516">
        <f t="shared" ref="C516:C579" si="52">D515+2</f>
        <v>3091</v>
      </c>
      <c r="D516">
        <f t="shared" ref="D516:D579" si="53">C516+4</f>
        <v>3095</v>
      </c>
      <c r="F516">
        <f t="shared" si="50"/>
        <v>55.596762495670554</v>
      </c>
      <c r="G516">
        <f t="shared" si="51"/>
        <v>55.632724182804495</v>
      </c>
    </row>
    <row r="517" spans="1:7" x14ac:dyDescent="0.3">
      <c r="A517">
        <f t="shared" si="48"/>
        <v>516</v>
      </c>
      <c r="B517">
        <f t="shared" si="49"/>
        <v>516</v>
      </c>
      <c r="C517">
        <f t="shared" si="52"/>
        <v>3097</v>
      </c>
      <c r="D517">
        <f t="shared" si="53"/>
        <v>3101</v>
      </c>
      <c r="F517">
        <f t="shared" si="50"/>
        <v>55.65069631190611</v>
      </c>
      <c r="G517">
        <f t="shared" si="51"/>
        <v>55.686623169303417</v>
      </c>
    </row>
    <row r="518" spans="1:7" x14ac:dyDescent="0.3">
      <c r="A518">
        <f t="shared" si="48"/>
        <v>517</v>
      </c>
      <c r="B518">
        <f t="shared" si="49"/>
        <v>517</v>
      </c>
      <c r="C518">
        <f t="shared" si="52"/>
        <v>3103</v>
      </c>
      <c r="D518">
        <f t="shared" si="53"/>
        <v>3107</v>
      </c>
      <c r="F518">
        <f t="shared" si="50"/>
        <v>55.704577908821818</v>
      </c>
      <c r="G518">
        <f t="shared" si="51"/>
        <v>55.740470037487128</v>
      </c>
    </row>
    <row r="519" spans="1:7" x14ac:dyDescent="0.3">
      <c r="A519">
        <f t="shared" si="48"/>
        <v>518</v>
      </c>
      <c r="B519">
        <f t="shared" si="49"/>
        <v>518</v>
      </c>
      <c r="C519">
        <f t="shared" si="52"/>
        <v>3109</v>
      </c>
      <c r="D519">
        <f t="shared" si="53"/>
        <v>3113</v>
      </c>
      <c r="F519">
        <f t="shared" si="50"/>
        <v>55.758407437802596</v>
      </c>
      <c r="G519">
        <f t="shared" si="51"/>
        <v>55.794264938253285</v>
      </c>
    </row>
    <row r="520" spans="1:7" x14ac:dyDescent="0.3">
      <c r="A520">
        <f t="shared" si="48"/>
        <v>519</v>
      </c>
      <c r="B520">
        <f t="shared" si="49"/>
        <v>519</v>
      </c>
      <c r="C520">
        <f t="shared" si="52"/>
        <v>3115</v>
      </c>
      <c r="D520">
        <f t="shared" si="53"/>
        <v>3119</v>
      </c>
      <c r="F520">
        <f t="shared" si="50"/>
        <v>55.812185049503306</v>
      </c>
      <c r="G520">
        <f t="shared" si="51"/>
        <v>55.848008021772806</v>
      </c>
    </row>
    <row r="521" spans="1:7" x14ac:dyDescent="0.3">
      <c r="A521">
        <f t="shared" si="48"/>
        <v>520</v>
      </c>
      <c r="B521">
        <f t="shared" si="49"/>
        <v>520</v>
      </c>
      <c r="C521">
        <f t="shared" si="52"/>
        <v>3121</v>
      </c>
      <c r="D521">
        <f t="shared" si="53"/>
        <v>3125</v>
      </c>
      <c r="F521">
        <f t="shared" si="50"/>
        <v>55.865910893853687</v>
      </c>
      <c r="G521">
        <f t="shared" si="51"/>
        <v>55.901699437494742</v>
      </c>
    </row>
    <row r="522" spans="1:7" x14ac:dyDescent="0.3">
      <c r="A522">
        <f t="shared" si="48"/>
        <v>521</v>
      </c>
      <c r="B522">
        <f t="shared" si="49"/>
        <v>521</v>
      </c>
      <c r="C522">
        <f t="shared" si="52"/>
        <v>3127</v>
      </c>
      <c r="D522">
        <f t="shared" si="53"/>
        <v>3131</v>
      </c>
      <c r="F522">
        <f t="shared" si="50"/>
        <v>55.91958512006326</v>
      </c>
      <c r="G522">
        <f t="shared" si="51"/>
        <v>55.955339334151127</v>
      </c>
    </row>
    <row r="523" spans="1:7" x14ac:dyDescent="0.3">
      <c r="A523">
        <f t="shared" si="48"/>
        <v>522</v>
      </c>
      <c r="B523">
        <f t="shared" si="49"/>
        <v>522</v>
      </c>
      <c r="C523">
        <f t="shared" si="52"/>
        <v>3133</v>
      </c>
      <c r="D523">
        <f t="shared" si="53"/>
        <v>3137</v>
      </c>
      <c r="F523">
        <f t="shared" si="50"/>
        <v>55.97320787662612</v>
      </c>
      <c r="G523">
        <f t="shared" si="51"/>
        <v>56.008927859761783</v>
      </c>
    </row>
    <row r="524" spans="1:7" x14ac:dyDescent="0.3">
      <c r="A524">
        <f t="shared" si="48"/>
        <v>523</v>
      </c>
      <c r="B524">
        <f t="shared" si="49"/>
        <v>523</v>
      </c>
      <c r="C524">
        <f t="shared" si="52"/>
        <v>3139</v>
      </c>
      <c r="D524">
        <f t="shared" si="53"/>
        <v>3143</v>
      </c>
      <c r="F524">
        <f t="shared" si="50"/>
        <v>56.026779311325761</v>
      </c>
      <c r="G524">
        <f t="shared" si="51"/>
        <v>56.062465161639118</v>
      </c>
    </row>
    <row r="525" spans="1:7" x14ac:dyDescent="0.3">
      <c r="A525">
        <f t="shared" si="48"/>
        <v>524</v>
      </c>
      <c r="B525">
        <f t="shared" si="49"/>
        <v>524</v>
      </c>
      <c r="C525">
        <f t="shared" si="52"/>
        <v>3145</v>
      </c>
      <c r="D525">
        <f t="shared" si="53"/>
        <v>3149</v>
      </c>
      <c r="F525">
        <f t="shared" si="50"/>
        <v>56.080299571239813</v>
      </c>
      <c r="G525">
        <f t="shared" si="51"/>
        <v>56.115951386392801</v>
      </c>
    </row>
    <row r="526" spans="1:7" x14ac:dyDescent="0.3">
      <c r="A526">
        <f t="shared" si="48"/>
        <v>525</v>
      </c>
      <c r="B526">
        <f t="shared" si="49"/>
        <v>525</v>
      </c>
      <c r="C526">
        <f t="shared" si="52"/>
        <v>3151</v>
      </c>
      <c r="D526">
        <f t="shared" si="53"/>
        <v>3155</v>
      </c>
      <c r="F526">
        <f t="shared" si="50"/>
        <v>56.133768802744754</v>
      </c>
      <c r="G526">
        <f t="shared" si="51"/>
        <v>56.169386679934469</v>
      </c>
    </row>
    <row r="527" spans="1:7" x14ac:dyDescent="0.3">
      <c r="A527">
        <f t="shared" si="48"/>
        <v>526</v>
      </c>
      <c r="B527">
        <f t="shared" si="49"/>
        <v>526</v>
      </c>
      <c r="C527">
        <f t="shared" si="52"/>
        <v>3157</v>
      </c>
      <c r="D527">
        <f t="shared" si="53"/>
        <v>3161</v>
      </c>
      <c r="F527">
        <f t="shared" si="50"/>
        <v>56.187187151520583</v>
      </c>
      <c r="G527">
        <f t="shared" si="51"/>
        <v>56.222771187482387</v>
      </c>
    </row>
    <row r="528" spans="1:7" x14ac:dyDescent="0.3">
      <c r="A528">
        <f t="shared" si="48"/>
        <v>527</v>
      </c>
      <c r="B528">
        <f t="shared" si="49"/>
        <v>527</v>
      </c>
      <c r="C528">
        <f t="shared" si="52"/>
        <v>3163</v>
      </c>
      <c r="D528">
        <f t="shared" si="53"/>
        <v>3167</v>
      </c>
      <c r="F528">
        <f t="shared" si="50"/>
        <v>56.240554762555462</v>
      </c>
      <c r="G528">
        <f t="shared" si="51"/>
        <v>56.276105053566027</v>
      </c>
    </row>
    <row r="529" spans="1:7" x14ac:dyDescent="0.3">
      <c r="A529">
        <f t="shared" si="48"/>
        <v>528</v>
      </c>
      <c r="B529">
        <f t="shared" si="49"/>
        <v>528</v>
      </c>
      <c r="C529">
        <f t="shared" si="52"/>
        <v>3169</v>
      </c>
      <c r="D529">
        <f t="shared" si="53"/>
        <v>3173</v>
      </c>
      <c r="F529">
        <f t="shared" si="50"/>
        <v>56.293871780150276</v>
      </c>
      <c r="G529">
        <f t="shared" si="51"/>
        <v>56.329388422030647</v>
      </c>
    </row>
    <row r="530" spans="1:7" x14ac:dyDescent="0.3">
      <c r="A530">
        <f t="shared" si="48"/>
        <v>529</v>
      </c>
      <c r="B530">
        <f t="shared" si="49"/>
        <v>529</v>
      </c>
      <c r="C530">
        <f t="shared" si="52"/>
        <v>3175</v>
      </c>
      <c r="D530">
        <f t="shared" si="53"/>
        <v>3179</v>
      </c>
      <c r="F530">
        <f t="shared" si="50"/>
        <v>56.347138347923227</v>
      </c>
      <c r="G530">
        <f t="shared" si="51"/>
        <v>56.382621436041795</v>
      </c>
    </row>
    <row r="531" spans="1:7" x14ac:dyDescent="0.3">
      <c r="A531">
        <f t="shared" si="48"/>
        <v>530</v>
      </c>
      <c r="B531">
        <f t="shared" si="49"/>
        <v>530</v>
      </c>
      <c r="C531">
        <f t="shared" si="52"/>
        <v>3181</v>
      </c>
      <c r="D531">
        <f t="shared" si="53"/>
        <v>3185</v>
      </c>
      <c r="F531">
        <f t="shared" si="50"/>
        <v>56.400354608814297</v>
      </c>
      <c r="G531">
        <f t="shared" si="51"/>
        <v>56.435804238089851</v>
      </c>
    </row>
    <row r="532" spans="1:7" x14ac:dyDescent="0.3">
      <c r="A532">
        <f t="shared" si="48"/>
        <v>531</v>
      </c>
      <c r="B532">
        <f t="shared" si="49"/>
        <v>531</v>
      </c>
      <c r="C532">
        <f t="shared" si="52"/>
        <v>3187</v>
      </c>
      <c r="D532">
        <f t="shared" si="53"/>
        <v>3191</v>
      </c>
      <c r="F532">
        <f t="shared" si="50"/>
        <v>56.453520705089772</v>
      </c>
      <c r="G532">
        <f t="shared" si="51"/>
        <v>56.488936969994398</v>
      </c>
    </row>
    <row r="533" spans="1:7" x14ac:dyDescent="0.3">
      <c r="A533">
        <f t="shared" si="48"/>
        <v>532</v>
      </c>
      <c r="B533">
        <f t="shared" si="49"/>
        <v>532</v>
      </c>
      <c r="C533">
        <f t="shared" si="52"/>
        <v>3193</v>
      </c>
      <c r="D533">
        <f t="shared" si="53"/>
        <v>3197</v>
      </c>
      <c r="F533">
        <f t="shared" si="50"/>
        <v>56.506636778346667</v>
      </c>
      <c r="G533">
        <f t="shared" si="51"/>
        <v>56.542019772908716</v>
      </c>
    </row>
    <row r="534" spans="1:7" x14ac:dyDescent="0.3">
      <c r="A534">
        <f t="shared" si="48"/>
        <v>533</v>
      </c>
      <c r="B534">
        <f t="shared" si="49"/>
        <v>533</v>
      </c>
      <c r="C534">
        <f t="shared" si="52"/>
        <v>3199</v>
      </c>
      <c r="D534">
        <f t="shared" si="53"/>
        <v>3203</v>
      </c>
      <c r="F534">
        <f t="shared" si="50"/>
        <v>56.55970296951709</v>
      </c>
      <c r="G534">
        <f t="shared" si="51"/>
        <v>56.595052787324086</v>
      </c>
    </row>
    <row r="535" spans="1:7" x14ac:dyDescent="0.3">
      <c r="A535">
        <f t="shared" si="48"/>
        <v>534</v>
      </c>
      <c r="B535">
        <f t="shared" si="49"/>
        <v>534</v>
      </c>
      <c r="C535">
        <f t="shared" si="52"/>
        <v>3205</v>
      </c>
      <c r="D535">
        <f t="shared" si="53"/>
        <v>3209</v>
      </c>
      <c r="F535">
        <f t="shared" si="50"/>
        <v>56.612719418872643</v>
      </c>
      <c r="G535">
        <f t="shared" si="51"/>
        <v>56.648036153074187</v>
      </c>
    </row>
    <row r="536" spans="1:7" x14ac:dyDescent="0.3">
      <c r="A536">
        <f t="shared" si="48"/>
        <v>535</v>
      </c>
      <c r="B536">
        <f t="shared" si="49"/>
        <v>535</v>
      </c>
      <c r="C536">
        <f t="shared" si="52"/>
        <v>3211</v>
      </c>
      <c r="D536">
        <f t="shared" si="53"/>
        <v>3215</v>
      </c>
      <c r="F536">
        <f t="shared" si="50"/>
        <v>56.665686266028757</v>
      </c>
      <c r="G536">
        <f t="shared" si="51"/>
        <v>56.700970009339343</v>
      </c>
    </row>
    <row r="537" spans="1:7" x14ac:dyDescent="0.3">
      <c r="A537">
        <f t="shared" si="48"/>
        <v>536</v>
      </c>
      <c r="B537">
        <f t="shared" si="49"/>
        <v>536</v>
      </c>
      <c r="C537">
        <f t="shared" si="52"/>
        <v>3217</v>
      </c>
      <c r="D537">
        <f t="shared" si="53"/>
        <v>3221</v>
      </c>
      <c r="F537">
        <f t="shared" si="50"/>
        <v>56.718603649948932</v>
      </c>
      <c r="G537">
        <f t="shared" si="51"/>
        <v>56.753854494650845</v>
      </c>
    </row>
    <row r="538" spans="1:7" x14ac:dyDescent="0.3">
      <c r="A538">
        <f t="shared" si="48"/>
        <v>537</v>
      </c>
      <c r="B538">
        <f t="shared" si="49"/>
        <v>537</v>
      </c>
      <c r="C538">
        <f t="shared" si="52"/>
        <v>3223</v>
      </c>
      <c r="D538">
        <f t="shared" si="53"/>
        <v>3227</v>
      </c>
      <c r="F538">
        <f t="shared" si="50"/>
        <v>56.771471708949029</v>
      </c>
      <c r="G538">
        <f t="shared" si="51"/>
        <v>56.806689746895124</v>
      </c>
    </row>
    <row r="539" spans="1:7" x14ac:dyDescent="0.3">
      <c r="A539">
        <f t="shared" si="48"/>
        <v>538</v>
      </c>
      <c r="B539">
        <f t="shared" si="49"/>
        <v>538</v>
      </c>
      <c r="C539">
        <f t="shared" si="52"/>
        <v>3229</v>
      </c>
      <c r="D539">
        <f t="shared" si="53"/>
        <v>3233</v>
      </c>
      <c r="F539">
        <f t="shared" si="50"/>
        <v>56.824290580701486</v>
      </c>
      <c r="G539">
        <f t="shared" si="51"/>
        <v>56.859475903318</v>
      </c>
    </row>
    <row r="540" spans="1:7" x14ac:dyDescent="0.3">
      <c r="A540">
        <f t="shared" si="48"/>
        <v>539</v>
      </c>
      <c r="B540">
        <f t="shared" si="49"/>
        <v>539</v>
      </c>
      <c r="C540">
        <f t="shared" si="52"/>
        <v>3235</v>
      </c>
      <c r="D540">
        <f t="shared" si="53"/>
        <v>3239</v>
      </c>
      <c r="F540">
        <f t="shared" si="50"/>
        <v>56.877060402239493</v>
      </c>
      <c r="G540">
        <f t="shared" si="51"/>
        <v>56.912213100528781</v>
      </c>
    </row>
    <row r="541" spans="1:7" x14ac:dyDescent="0.3">
      <c r="A541">
        <f t="shared" si="48"/>
        <v>540</v>
      </c>
      <c r="B541">
        <f t="shared" si="49"/>
        <v>540</v>
      </c>
      <c r="C541">
        <f t="shared" si="52"/>
        <v>3241</v>
      </c>
      <c r="D541">
        <f t="shared" si="53"/>
        <v>3245</v>
      </c>
      <c r="F541">
        <f t="shared" si="50"/>
        <v>56.929781309961136</v>
      </c>
      <c r="G541">
        <f t="shared" si="51"/>
        <v>56.964901474504458</v>
      </c>
    </row>
    <row r="542" spans="1:7" x14ac:dyDescent="0.3">
      <c r="A542">
        <f t="shared" si="48"/>
        <v>541</v>
      </c>
      <c r="B542">
        <f t="shared" si="49"/>
        <v>541</v>
      </c>
      <c r="C542">
        <f t="shared" si="52"/>
        <v>3247</v>
      </c>
      <c r="D542">
        <f t="shared" si="53"/>
        <v>3251</v>
      </c>
      <c r="F542">
        <f t="shared" si="50"/>
        <v>56.982453439633503</v>
      </c>
      <c r="G542">
        <f t="shared" si="51"/>
        <v>57.01754116059373</v>
      </c>
    </row>
    <row r="543" spans="1:7" x14ac:dyDescent="0.3">
      <c r="A543">
        <f t="shared" si="48"/>
        <v>542</v>
      </c>
      <c r="B543">
        <f t="shared" si="49"/>
        <v>542</v>
      </c>
      <c r="C543">
        <f t="shared" si="52"/>
        <v>3253</v>
      </c>
      <c r="D543">
        <f t="shared" si="53"/>
        <v>3257</v>
      </c>
      <c r="F543">
        <f t="shared" si="50"/>
        <v>57.035076926396798</v>
      </c>
      <c r="G543">
        <f t="shared" si="51"/>
        <v>57.070132293521098</v>
      </c>
    </row>
    <row r="544" spans="1:7" x14ac:dyDescent="0.3">
      <c r="A544">
        <f t="shared" si="48"/>
        <v>543</v>
      </c>
      <c r="B544">
        <f t="shared" si="49"/>
        <v>543</v>
      </c>
      <c r="C544">
        <f t="shared" si="52"/>
        <v>3259</v>
      </c>
      <c r="D544">
        <f t="shared" si="53"/>
        <v>3263</v>
      </c>
      <c r="F544">
        <f t="shared" si="50"/>
        <v>57.087651904768336</v>
      </c>
      <c r="G544">
        <f t="shared" si="51"/>
        <v>57.122675007390889</v>
      </c>
    </row>
    <row r="545" spans="1:7" x14ac:dyDescent="0.3">
      <c r="A545">
        <f t="shared" si="48"/>
        <v>544</v>
      </c>
      <c r="B545">
        <f t="shared" si="49"/>
        <v>544</v>
      </c>
      <c r="C545">
        <f t="shared" si="52"/>
        <v>3265</v>
      </c>
      <c r="D545">
        <f t="shared" si="53"/>
        <v>3269</v>
      </c>
      <c r="F545">
        <f t="shared" si="50"/>
        <v>57.140178508646613</v>
      </c>
      <c r="G545">
        <f t="shared" si="51"/>
        <v>57.175169435691224</v>
      </c>
    </row>
    <row r="546" spans="1:7" x14ac:dyDescent="0.3">
      <c r="A546">
        <f t="shared" si="48"/>
        <v>545</v>
      </c>
      <c r="B546">
        <f t="shared" si="49"/>
        <v>545</v>
      </c>
      <c r="C546">
        <f t="shared" si="52"/>
        <v>3271</v>
      </c>
      <c r="D546">
        <f t="shared" si="53"/>
        <v>3275</v>
      </c>
      <c r="F546">
        <f t="shared" si="50"/>
        <v>57.192656871315222</v>
      </c>
      <c r="G546">
        <f t="shared" si="51"/>
        <v>57.227615711297986</v>
      </c>
    </row>
    <row r="547" spans="1:7" x14ac:dyDescent="0.3">
      <c r="A547">
        <f t="shared" si="48"/>
        <v>546</v>
      </c>
      <c r="B547">
        <f t="shared" si="49"/>
        <v>546</v>
      </c>
      <c r="C547">
        <f t="shared" si="52"/>
        <v>3277</v>
      </c>
      <c r="D547">
        <f t="shared" si="53"/>
        <v>3281</v>
      </c>
      <c r="F547">
        <f t="shared" si="50"/>
        <v>57.245087125446844</v>
      </c>
      <c r="G547">
        <f t="shared" si="51"/>
        <v>57.280013966478741</v>
      </c>
    </row>
    <row r="548" spans="1:7" x14ac:dyDescent="0.3">
      <c r="A548">
        <f t="shared" si="48"/>
        <v>547</v>
      </c>
      <c r="B548">
        <f t="shared" si="49"/>
        <v>547</v>
      </c>
      <c r="C548">
        <f t="shared" si="52"/>
        <v>3283</v>
      </c>
      <c r="D548">
        <f t="shared" si="53"/>
        <v>3287</v>
      </c>
      <c r="F548">
        <f t="shared" si="50"/>
        <v>57.297469403107151</v>
      </c>
      <c r="G548">
        <f t="shared" si="51"/>
        <v>57.332364332896653</v>
      </c>
    </row>
    <row r="549" spans="1:7" x14ac:dyDescent="0.3">
      <c r="A549">
        <f t="shared" si="48"/>
        <v>548</v>
      </c>
      <c r="B549">
        <f t="shared" si="49"/>
        <v>548</v>
      </c>
      <c r="C549">
        <f t="shared" si="52"/>
        <v>3289</v>
      </c>
      <c r="D549">
        <f t="shared" si="53"/>
        <v>3293</v>
      </c>
      <c r="F549">
        <f t="shared" si="50"/>
        <v>57.349803835758671</v>
      </c>
      <c r="G549">
        <f t="shared" si="51"/>
        <v>57.384666941614292</v>
      </c>
    </row>
    <row r="550" spans="1:7" x14ac:dyDescent="0.3">
      <c r="A550">
        <f t="shared" si="48"/>
        <v>549</v>
      </c>
      <c r="B550">
        <f t="shared" si="49"/>
        <v>549</v>
      </c>
      <c r="C550">
        <f t="shared" si="52"/>
        <v>3295</v>
      </c>
      <c r="D550">
        <f t="shared" si="53"/>
        <v>3299</v>
      </c>
      <c r="F550">
        <f t="shared" si="50"/>
        <v>57.40209055426466</v>
      </c>
      <c r="G550">
        <f t="shared" si="51"/>
        <v>57.436921923097515</v>
      </c>
    </row>
    <row r="551" spans="1:7" x14ac:dyDescent="0.3">
      <c r="A551">
        <f t="shared" si="48"/>
        <v>550</v>
      </c>
      <c r="B551">
        <f t="shared" si="49"/>
        <v>550</v>
      </c>
      <c r="C551">
        <f t="shared" si="52"/>
        <v>3301</v>
      </c>
      <c r="D551">
        <f t="shared" si="53"/>
        <v>3305</v>
      </c>
      <c r="F551">
        <f t="shared" si="50"/>
        <v>57.454329688892898</v>
      </c>
      <c r="G551">
        <f t="shared" si="51"/>
        <v>57.489129407219238</v>
      </c>
    </row>
    <row r="552" spans="1:7" x14ac:dyDescent="0.3">
      <c r="A552">
        <f t="shared" si="48"/>
        <v>551</v>
      </c>
      <c r="B552">
        <f t="shared" si="49"/>
        <v>551</v>
      </c>
      <c r="C552">
        <f t="shared" si="52"/>
        <v>3307</v>
      </c>
      <c r="D552">
        <f t="shared" si="53"/>
        <v>3311</v>
      </c>
      <c r="F552">
        <f t="shared" si="50"/>
        <v>57.506521369319501</v>
      </c>
      <c r="G552">
        <f t="shared" si="51"/>
        <v>57.54128952326321</v>
      </c>
    </row>
    <row r="553" spans="1:7" x14ac:dyDescent="0.3">
      <c r="A553">
        <f t="shared" si="48"/>
        <v>552</v>
      </c>
      <c r="B553">
        <f t="shared" si="49"/>
        <v>552</v>
      </c>
      <c r="C553">
        <f t="shared" si="52"/>
        <v>3313</v>
      </c>
      <c r="D553">
        <f t="shared" si="53"/>
        <v>3317</v>
      </c>
      <c r="F553">
        <f t="shared" si="50"/>
        <v>57.55866572463264</v>
      </c>
      <c r="G553">
        <f t="shared" si="51"/>
        <v>57.593402399927719</v>
      </c>
    </row>
    <row r="554" spans="1:7" x14ac:dyDescent="0.3">
      <c r="A554">
        <f t="shared" si="48"/>
        <v>553</v>
      </c>
      <c r="B554">
        <f t="shared" si="49"/>
        <v>553</v>
      </c>
      <c r="C554">
        <f t="shared" si="52"/>
        <v>3319</v>
      </c>
      <c r="D554">
        <f t="shared" si="53"/>
        <v>3323</v>
      </c>
      <c r="F554">
        <f t="shared" si="50"/>
        <v>57.610762883336307</v>
      </c>
      <c r="G554">
        <f t="shared" si="51"/>
        <v>57.645468165329355</v>
      </c>
    </row>
    <row r="555" spans="1:7" x14ac:dyDescent="0.3">
      <c r="A555">
        <f t="shared" si="48"/>
        <v>554</v>
      </c>
      <c r="B555">
        <f t="shared" si="49"/>
        <v>554</v>
      </c>
      <c r="C555">
        <f t="shared" si="52"/>
        <v>3325</v>
      </c>
      <c r="D555">
        <f t="shared" si="53"/>
        <v>3329</v>
      </c>
      <c r="F555">
        <f t="shared" si="50"/>
        <v>57.662812973353979</v>
      </c>
      <c r="G555">
        <f t="shared" si="51"/>
        <v>57.697486947006624</v>
      </c>
    </row>
    <row r="556" spans="1:7" x14ac:dyDescent="0.3">
      <c r="A556">
        <f t="shared" si="48"/>
        <v>555</v>
      </c>
      <c r="B556">
        <f t="shared" si="49"/>
        <v>555</v>
      </c>
      <c r="C556">
        <f t="shared" si="52"/>
        <v>3331</v>
      </c>
      <c r="D556">
        <f t="shared" si="53"/>
        <v>3335</v>
      </c>
      <c r="F556">
        <f t="shared" si="50"/>
        <v>57.714816122032303</v>
      </c>
      <c r="G556">
        <f t="shared" si="51"/>
        <v>57.749458871923643</v>
      </c>
    </row>
    <row r="557" spans="1:7" x14ac:dyDescent="0.3">
      <c r="A557">
        <f t="shared" si="48"/>
        <v>556</v>
      </c>
      <c r="B557">
        <f t="shared" si="49"/>
        <v>556</v>
      </c>
      <c r="C557">
        <f t="shared" si="52"/>
        <v>3337</v>
      </c>
      <c r="D557">
        <f t="shared" si="53"/>
        <v>3341</v>
      </c>
      <c r="F557">
        <f t="shared" si="50"/>
        <v>57.766772456144714</v>
      </c>
      <c r="G557">
        <f t="shared" si="51"/>
        <v>57.801384066473702</v>
      </c>
    </row>
    <row r="558" spans="1:7" x14ac:dyDescent="0.3">
      <c r="A558">
        <f t="shared" si="48"/>
        <v>557</v>
      </c>
      <c r="B558">
        <f t="shared" si="49"/>
        <v>557</v>
      </c>
      <c r="C558">
        <f t="shared" si="52"/>
        <v>3343</v>
      </c>
      <c r="D558">
        <f t="shared" si="53"/>
        <v>3347</v>
      </c>
      <c r="F558">
        <f t="shared" si="50"/>
        <v>57.818682101895057</v>
      </c>
      <c r="G558">
        <f t="shared" si="51"/>
        <v>57.853262656482912</v>
      </c>
    </row>
    <row r="559" spans="1:7" x14ac:dyDescent="0.3">
      <c r="A559">
        <f t="shared" si="48"/>
        <v>558</v>
      </c>
      <c r="B559">
        <f t="shared" si="49"/>
        <v>558</v>
      </c>
      <c r="C559">
        <f t="shared" si="52"/>
        <v>3349</v>
      </c>
      <c r="D559">
        <f t="shared" si="53"/>
        <v>3353</v>
      </c>
      <c r="F559">
        <f t="shared" si="50"/>
        <v>57.870545184921149</v>
      </c>
      <c r="G559">
        <f t="shared" si="51"/>
        <v>57.905094767213704</v>
      </c>
    </row>
    <row r="560" spans="1:7" x14ac:dyDescent="0.3">
      <c r="A560">
        <f t="shared" si="48"/>
        <v>559</v>
      </c>
      <c r="B560">
        <f t="shared" si="49"/>
        <v>559</v>
      </c>
      <c r="C560">
        <f t="shared" si="52"/>
        <v>3355</v>
      </c>
      <c r="D560">
        <f t="shared" si="53"/>
        <v>3359</v>
      </c>
      <c r="F560">
        <f t="shared" si="50"/>
        <v>57.922361830298321</v>
      </c>
      <c r="G560">
        <f t="shared" si="51"/>
        <v>57.956880523368405</v>
      </c>
    </row>
    <row r="561" spans="1:7" x14ac:dyDescent="0.3">
      <c r="A561">
        <f t="shared" si="48"/>
        <v>560</v>
      </c>
      <c r="B561">
        <f t="shared" si="49"/>
        <v>560</v>
      </c>
      <c r="C561">
        <f t="shared" si="52"/>
        <v>3361</v>
      </c>
      <c r="D561">
        <f t="shared" si="53"/>
        <v>3365</v>
      </c>
      <c r="F561">
        <f t="shared" si="50"/>
        <v>57.974132162542979</v>
      </c>
      <c r="G561">
        <f t="shared" si="51"/>
        <v>58.008620049092706</v>
      </c>
    </row>
    <row r="562" spans="1:7" x14ac:dyDescent="0.3">
      <c r="A562">
        <f t="shared" si="48"/>
        <v>561</v>
      </c>
      <c r="B562">
        <f t="shared" si="49"/>
        <v>561</v>
      </c>
      <c r="C562">
        <f t="shared" si="52"/>
        <v>3367</v>
      </c>
      <c r="D562">
        <f t="shared" si="53"/>
        <v>3371</v>
      </c>
      <c r="F562">
        <f t="shared" si="50"/>
        <v>58.025856305616031</v>
      </c>
      <c r="G562">
        <f t="shared" si="51"/>
        <v>58.060313467979142</v>
      </c>
    </row>
    <row r="563" spans="1:7" x14ac:dyDescent="0.3">
      <c r="A563">
        <f t="shared" si="48"/>
        <v>562</v>
      </c>
      <c r="B563">
        <f t="shared" si="49"/>
        <v>562</v>
      </c>
      <c r="C563">
        <f t="shared" si="52"/>
        <v>3373</v>
      </c>
      <c r="D563">
        <f t="shared" si="53"/>
        <v>3377</v>
      </c>
      <c r="F563">
        <f t="shared" si="50"/>
        <v>58.077534382926416</v>
      </c>
      <c r="G563">
        <f t="shared" si="51"/>
        <v>58.111960903070546</v>
      </c>
    </row>
    <row r="564" spans="1:7" x14ac:dyDescent="0.3">
      <c r="A564">
        <f t="shared" si="48"/>
        <v>563</v>
      </c>
      <c r="B564">
        <f t="shared" si="49"/>
        <v>563</v>
      </c>
      <c r="C564">
        <f t="shared" si="52"/>
        <v>3379</v>
      </c>
      <c r="D564">
        <f t="shared" si="53"/>
        <v>3383</v>
      </c>
      <c r="F564">
        <f t="shared" si="50"/>
        <v>58.129166517334482</v>
      </c>
      <c r="G564">
        <f t="shared" si="51"/>
        <v>58.163562476863468</v>
      </c>
    </row>
    <row r="565" spans="1:7" x14ac:dyDescent="0.3">
      <c r="A565">
        <f t="shared" si="48"/>
        <v>564</v>
      </c>
      <c r="B565">
        <f t="shared" si="49"/>
        <v>564</v>
      </c>
      <c r="C565">
        <f t="shared" si="52"/>
        <v>3385</v>
      </c>
      <c r="D565">
        <f t="shared" si="53"/>
        <v>3389</v>
      </c>
      <c r="F565">
        <f t="shared" si="50"/>
        <v>58.180752831155424</v>
      </c>
      <c r="G565">
        <f t="shared" si="51"/>
        <v>58.215118311311535</v>
      </c>
    </row>
    <row r="566" spans="1:7" x14ac:dyDescent="0.3">
      <c r="A566">
        <f t="shared" si="48"/>
        <v>565</v>
      </c>
      <c r="B566">
        <f t="shared" si="49"/>
        <v>565</v>
      </c>
      <c r="C566">
        <f t="shared" si="52"/>
        <v>3391</v>
      </c>
      <c r="D566">
        <f t="shared" si="53"/>
        <v>3395</v>
      </c>
      <c r="F566">
        <f t="shared" si="50"/>
        <v>58.232293446162672</v>
      </c>
      <c r="G566">
        <f t="shared" si="51"/>
        <v>58.266628527828857</v>
      </c>
    </row>
    <row r="567" spans="1:7" x14ac:dyDescent="0.3">
      <c r="A567">
        <f t="shared" si="48"/>
        <v>566</v>
      </c>
      <c r="B567">
        <f t="shared" si="49"/>
        <v>566</v>
      </c>
      <c r="C567">
        <f t="shared" si="52"/>
        <v>3397</v>
      </c>
      <c r="D567">
        <f t="shared" si="53"/>
        <v>3401</v>
      </c>
      <c r="F567">
        <f t="shared" si="50"/>
        <v>58.283788483591216</v>
      </c>
      <c r="G567">
        <f t="shared" si="51"/>
        <v>58.318093247293334</v>
      </c>
    </row>
    <row r="568" spans="1:7" x14ac:dyDescent="0.3">
      <c r="A568">
        <f t="shared" si="48"/>
        <v>567</v>
      </c>
      <c r="B568">
        <f t="shared" si="49"/>
        <v>567</v>
      </c>
      <c r="C568">
        <f t="shared" si="52"/>
        <v>3403</v>
      </c>
      <c r="D568">
        <f t="shared" si="53"/>
        <v>3407</v>
      </c>
      <c r="F568">
        <f t="shared" si="50"/>
        <v>58.33523806414096</v>
      </c>
      <c r="G568">
        <f t="shared" si="51"/>
        <v>58.369512590049951</v>
      </c>
    </row>
    <row r="569" spans="1:7" x14ac:dyDescent="0.3">
      <c r="A569">
        <f t="shared" si="48"/>
        <v>568</v>
      </c>
      <c r="B569">
        <f t="shared" si="49"/>
        <v>568</v>
      </c>
      <c r="C569">
        <f t="shared" si="52"/>
        <v>3409</v>
      </c>
      <c r="D569">
        <f t="shared" si="53"/>
        <v>3413</v>
      </c>
      <c r="F569">
        <f t="shared" si="50"/>
        <v>58.386642307979997</v>
      </c>
      <c r="G569">
        <f t="shared" si="51"/>
        <v>58.420886675914119</v>
      </c>
    </row>
    <row r="570" spans="1:7" x14ac:dyDescent="0.3">
      <c r="A570">
        <f t="shared" si="48"/>
        <v>569</v>
      </c>
      <c r="B570">
        <f t="shared" si="49"/>
        <v>569</v>
      </c>
      <c r="C570">
        <f t="shared" si="52"/>
        <v>3415</v>
      </c>
      <c r="D570">
        <f t="shared" si="53"/>
        <v>3419</v>
      </c>
      <c r="F570">
        <f t="shared" si="50"/>
        <v>58.438001334747923</v>
      </c>
      <c r="G570">
        <f t="shared" si="51"/>
        <v>58.472215624174872</v>
      </c>
    </row>
    <row r="571" spans="1:7" x14ac:dyDescent="0.3">
      <c r="A571">
        <f t="shared" si="48"/>
        <v>570</v>
      </c>
      <c r="B571">
        <f t="shared" si="49"/>
        <v>570</v>
      </c>
      <c r="C571">
        <f t="shared" si="52"/>
        <v>3421</v>
      </c>
      <c r="D571">
        <f t="shared" si="53"/>
        <v>3425</v>
      </c>
      <c r="F571">
        <f t="shared" si="50"/>
        <v>58.489315263559035</v>
      </c>
      <c r="G571">
        <f t="shared" si="51"/>
        <v>58.523499553598128</v>
      </c>
    </row>
    <row r="572" spans="1:7" x14ac:dyDescent="0.3">
      <c r="A572">
        <f t="shared" si="48"/>
        <v>571</v>
      </c>
      <c r="B572">
        <f t="shared" si="49"/>
        <v>571</v>
      </c>
      <c r="C572">
        <f t="shared" si="52"/>
        <v>3427</v>
      </c>
      <c r="D572">
        <f t="shared" si="53"/>
        <v>3431</v>
      </c>
      <c r="F572">
        <f t="shared" si="50"/>
        <v>58.540584213005594</v>
      </c>
      <c r="G572">
        <f t="shared" si="51"/>
        <v>58.57473858242988</v>
      </c>
    </row>
    <row r="573" spans="1:7" x14ac:dyDescent="0.3">
      <c r="A573">
        <f t="shared" si="48"/>
        <v>572</v>
      </c>
      <c r="B573">
        <f t="shared" si="49"/>
        <v>572</v>
      </c>
      <c r="C573">
        <f t="shared" si="52"/>
        <v>3433</v>
      </c>
      <c r="D573">
        <f t="shared" si="53"/>
        <v>3437</v>
      </c>
      <c r="F573">
        <f t="shared" si="50"/>
        <v>58.591808301161009</v>
      </c>
      <c r="G573">
        <f t="shared" si="51"/>
        <v>58.625932828399414</v>
      </c>
    </row>
    <row r="574" spans="1:7" x14ac:dyDescent="0.3">
      <c r="A574">
        <f t="shared" si="48"/>
        <v>573</v>
      </c>
      <c r="B574">
        <f t="shared" si="49"/>
        <v>573</v>
      </c>
      <c r="C574">
        <f t="shared" si="52"/>
        <v>3439</v>
      </c>
      <c r="D574">
        <f t="shared" si="53"/>
        <v>3443</v>
      </c>
      <c r="F574">
        <f t="shared" si="50"/>
        <v>58.642987645582998</v>
      </c>
      <c r="G574">
        <f t="shared" si="51"/>
        <v>58.677082408722406</v>
      </c>
    </row>
    <row r="575" spans="1:7" x14ac:dyDescent="0.3">
      <c r="A575">
        <f t="shared" si="48"/>
        <v>574</v>
      </c>
      <c r="B575">
        <f t="shared" si="49"/>
        <v>574</v>
      </c>
      <c r="C575">
        <f t="shared" si="52"/>
        <v>3445</v>
      </c>
      <c r="D575">
        <f t="shared" si="53"/>
        <v>3449</v>
      </c>
      <c r="F575">
        <f t="shared" si="50"/>
        <v>58.694122363316758</v>
      </c>
      <c r="G575">
        <f t="shared" si="51"/>
        <v>58.728187440104094</v>
      </c>
    </row>
    <row r="576" spans="1:7" x14ac:dyDescent="0.3">
      <c r="A576">
        <f t="shared" si="48"/>
        <v>575</v>
      </c>
      <c r="B576">
        <f t="shared" si="49"/>
        <v>575</v>
      </c>
      <c r="C576">
        <f t="shared" si="52"/>
        <v>3451</v>
      </c>
      <c r="D576">
        <f t="shared" si="53"/>
        <v>3455</v>
      </c>
      <c r="F576">
        <f t="shared" si="50"/>
        <v>58.745212570898062</v>
      </c>
      <c r="G576">
        <f t="shared" si="51"/>
        <v>58.779248038742381</v>
      </c>
    </row>
    <row r="577" spans="1:7" x14ac:dyDescent="0.3">
      <c r="A577">
        <f t="shared" si="48"/>
        <v>576</v>
      </c>
      <c r="B577">
        <f t="shared" si="49"/>
        <v>576</v>
      </c>
      <c r="C577">
        <f t="shared" si="52"/>
        <v>3457</v>
      </c>
      <c r="D577">
        <f t="shared" si="53"/>
        <v>3461</v>
      </c>
      <c r="F577">
        <f t="shared" si="50"/>
        <v>58.796258384356399</v>
      </c>
      <c r="G577">
        <f t="shared" si="51"/>
        <v>58.830264320330912</v>
      </c>
    </row>
    <row r="578" spans="1:7" x14ac:dyDescent="0.3">
      <c r="A578">
        <f t="shared" si="48"/>
        <v>577</v>
      </c>
      <c r="B578">
        <f t="shared" si="49"/>
        <v>577</v>
      </c>
      <c r="C578">
        <f t="shared" si="52"/>
        <v>3463</v>
      </c>
      <c r="D578">
        <f t="shared" si="53"/>
        <v>3467</v>
      </c>
      <c r="F578">
        <f t="shared" si="50"/>
        <v>58.84725991921799</v>
      </c>
      <c r="G578">
        <f t="shared" si="51"/>
        <v>58.881236400062114</v>
      </c>
    </row>
    <row r="579" spans="1:7" x14ac:dyDescent="0.3">
      <c r="A579">
        <f t="shared" ref="A579:A627" si="54">(D579-5)/6</f>
        <v>578</v>
      </c>
      <c r="B579">
        <f t="shared" ref="B579:B627" si="55">(C579-1)/6</f>
        <v>578</v>
      </c>
      <c r="C579">
        <f t="shared" si="52"/>
        <v>3469</v>
      </c>
      <c r="D579">
        <f t="shared" si="53"/>
        <v>3473</v>
      </c>
      <c r="F579">
        <f t="shared" ref="F579:F627" si="56">SQRT(C579)</f>
        <v>58.898217290508889</v>
      </c>
      <c r="G579">
        <f t="shared" ref="G579:G627" si="57">SQRT(D579)</f>
        <v>58.932164392630277</v>
      </c>
    </row>
    <row r="580" spans="1:7" x14ac:dyDescent="0.3">
      <c r="A580">
        <f t="shared" si="54"/>
        <v>579</v>
      </c>
      <c r="B580">
        <f t="shared" si="55"/>
        <v>579</v>
      </c>
      <c r="C580">
        <f t="shared" ref="C580:C627" si="58">D579+2</f>
        <v>3475</v>
      </c>
      <c r="D580">
        <f t="shared" ref="D580:D627" si="59">C580+4</f>
        <v>3479</v>
      </c>
      <c r="F580">
        <f t="shared" si="56"/>
        <v>58.949130612757983</v>
      </c>
      <c r="G580">
        <f t="shared" si="57"/>
        <v>58.98304841223451</v>
      </c>
    </row>
    <row r="581" spans="1:7" x14ac:dyDescent="0.3">
      <c r="A581">
        <f t="shared" si="54"/>
        <v>580</v>
      </c>
      <c r="B581">
        <f t="shared" si="55"/>
        <v>580</v>
      </c>
      <c r="C581">
        <f t="shared" si="58"/>
        <v>3481</v>
      </c>
      <c r="D581">
        <f t="shared" si="59"/>
        <v>3485</v>
      </c>
      <c r="F581">
        <f t="shared" si="56"/>
        <v>59</v>
      </c>
      <c r="G581">
        <f t="shared" si="57"/>
        <v>59.033888572581766</v>
      </c>
    </row>
    <row r="582" spans="1:7" x14ac:dyDescent="0.3">
      <c r="A582">
        <f t="shared" si="54"/>
        <v>581</v>
      </c>
      <c r="B582">
        <f t="shared" si="55"/>
        <v>581</v>
      </c>
      <c r="C582">
        <f t="shared" si="58"/>
        <v>3487</v>
      </c>
      <c r="D582">
        <f t="shared" si="59"/>
        <v>3491</v>
      </c>
      <c r="F582">
        <f t="shared" si="56"/>
        <v>59.050825565778503</v>
      </c>
      <c r="G582">
        <f t="shared" si="57"/>
        <v>59.084684986889791</v>
      </c>
    </row>
    <row r="583" spans="1:7" x14ac:dyDescent="0.3">
      <c r="A583">
        <f t="shared" si="54"/>
        <v>582</v>
      </c>
      <c r="B583">
        <f t="shared" si="55"/>
        <v>582</v>
      </c>
      <c r="C583">
        <f t="shared" si="58"/>
        <v>3493</v>
      </c>
      <c r="D583">
        <f t="shared" si="59"/>
        <v>3497</v>
      </c>
      <c r="F583">
        <f t="shared" si="56"/>
        <v>59.10160742314882</v>
      </c>
      <c r="G583">
        <f t="shared" si="57"/>
        <v>59.135437767890075</v>
      </c>
    </row>
    <row r="584" spans="1:7" x14ac:dyDescent="0.3">
      <c r="A584">
        <f t="shared" si="54"/>
        <v>583</v>
      </c>
      <c r="B584">
        <f t="shared" si="55"/>
        <v>583</v>
      </c>
      <c r="C584">
        <f t="shared" si="58"/>
        <v>3499</v>
      </c>
      <c r="D584">
        <f t="shared" si="59"/>
        <v>3503</v>
      </c>
      <c r="F584">
        <f t="shared" si="56"/>
        <v>59.152345684681009</v>
      </c>
      <c r="G584">
        <f t="shared" si="57"/>
        <v>59.186147027830764</v>
      </c>
    </row>
    <row r="585" spans="1:7" x14ac:dyDescent="0.3">
      <c r="A585">
        <f t="shared" si="54"/>
        <v>584</v>
      </c>
      <c r="B585">
        <f t="shared" si="55"/>
        <v>584</v>
      </c>
      <c r="C585">
        <f t="shared" si="58"/>
        <v>3505</v>
      </c>
      <c r="D585">
        <f t="shared" si="59"/>
        <v>3509</v>
      </c>
      <c r="F585">
        <f t="shared" si="56"/>
        <v>59.203040462462738</v>
      </c>
      <c r="G585">
        <f t="shared" si="57"/>
        <v>59.236812878479547</v>
      </c>
    </row>
    <row r="586" spans="1:7" x14ac:dyDescent="0.3">
      <c r="A586">
        <f t="shared" si="54"/>
        <v>585</v>
      </c>
      <c r="B586">
        <f t="shared" si="55"/>
        <v>585</v>
      </c>
      <c r="C586">
        <f t="shared" si="58"/>
        <v>3511</v>
      </c>
      <c r="D586">
        <f t="shared" si="59"/>
        <v>3515</v>
      </c>
      <c r="F586">
        <f t="shared" si="56"/>
        <v>59.253691868102194</v>
      </c>
      <c r="G586">
        <f t="shared" si="57"/>
        <v>59.287435431126553</v>
      </c>
    </row>
    <row r="587" spans="1:7" x14ac:dyDescent="0.3">
      <c r="A587">
        <f t="shared" si="54"/>
        <v>586</v>
      </c>
      <c r="B587">
        <f t="shared" si="55"/>
        <v>586</v>
      </c>
      <c r="C587">
        <f t="shared" si="58"/>
        <v>3517</v>
      </c>
      <c r="D587">
        <f t="shared" si="59"/>
        <v>3521</v>
      </c>
      <c r="F587">
        <f t="shared" si="56"/>
        <v>59.304300012730948</v>
      </c>
      <c r="G587">
        <f t="shared" si="57"/>
        <v>59.338014796587188</v>
      </c>
    </row>
    <row r="588" spans="1:7" x14ac:dyDescent="0.3">
      <c r="A588">
        <f t="shared" si="54"/>
        <v>587</v>
      </c>
      <c r="B588">
        <f t="shared" si="55"/>
        <v>587</v>
      </c>
      <c r="C588">
        <f t="shared" si="58"/>
        <v>3523</v>
      </c>
      <c r="D588">
        <f t="shared" si="59"/>
        <v>3527</v>
      </c>
      <c r="F588">
        <f t="shared" si="56"/>
        <v>59.354865007006801</v>
      </c>
      <c r="G588">
        <f t="shared" si="57"/>
        <v>59.388551085204966</v>
      </c>
    </row>
    <row r="589" spans="1:7" x14ac:dyDescent="0.3">
      <c r="A589">
        <f t="shared" si="54"/>
        <v>588</v>
      </c>
      <c r="B589">
        <f t="shared" si="55"/>
        <v>588</v>
      </c>
      <c r="C589">
        <f t="shared" si="58"/>
        <v>3529</v>
      </c>
      <c r="D589">
        <f t="shared" si="59"/>
        <v>3533</v>
      </c>
      <c r="F589">
        <f t="shared" si="56"/>
        <v>59.405386961116584</v>
      </c>
      <c r="G589">
        <f t="shared" si="57"/>
        <v>59.439044406854322</v>
      </c>
    </row>
    <row r="590" spans="1:7" x14ac:dyDescent="0.3">
      <c r="A590">
        <f t="shared" si="54"/>
        <v>589</v>
      </c>
      <c r="B590">
        <f t="shared" si="55"/>
        <v>589</v>
      </c>
      <c r="C590">
        <f t="shared" si="58"/>
        <v>3535</v>
      </c>
      <c r="D590">
        <f t="shared" si="59"/>
        <v>3539</v>
      </c>
      <c r="F590">
        <f t="shared" si="56"/>
        <v>59.455865984778995</v>
      </c>
      <c r="G590">
        <f t="shared" si="57"/>
        <v>59.489494870943389</v>
      </c>
    </row>
    <row r="591" spans="1:7" x14ac:dyDescent="0.3">
      <c r="A591">
        <f t="shared" si="54"/>
        <v>590</v>
      </c>
      <c r="B591">
        <f t="shared" si="55"/>
        <v>590</v>
      </c>
      <c r="C591">
        <f t="shared" si="58"/>
        <v>3541</v>
      </c>
      <c r="D591">
        <f t="shared" si="59"/>
        <v>3545</v>
      </c>
      <c r="F591">
        <f t="shared" si="56"/>
        <v>59.506302187247357</v>
      </c>
      <c r="G591">
        <f t="shared" si="57"/>
        <v>59.539902586416787</v>
      </c>
    </row>
    <row r="592" spans="1:7" x14ac:dyDescent="0.3">
      <c r="A592">
        <f t="shared" si="54"/>
        <v>591</v>
      </c>
      <c r="B592">
        <f t="shared" si="55"/>
        <v>591</v>
      </c>
      <c r="C592">
        <f t="shared" si="58"/>
        <v>3547</v>
      </c>
      <c r="D592">
        <f t="shared" si="59"/>
        <v>3551</v>
      </c>
      <c r="F592">
        <f t="shared" si="56"/>
        <v>59.556695677312391</v>
      </c>
      <c r="G592">
        <f t="shared" si="57"/>
        <v>59.590267661758325</v>
      </c>
    </row>
    <row r="593" spans="1:7" x14ac:dyDescent="0.3">
      <c r="A593">
        <f t="shared" si="54"/>
        <v>592</v>
      </c>
      <c r="B593">
        <f t="shared" si="55"/>
        <v>592</v>
      </c>
      <c r="C593">
        <f t="shared" si="58"/>
        <v>3553</v>
      </c>
      <c r="D593">
        <f t="shared" si="59"/>
        <v>3557</v>
      </c>
      <c r="F593">
        <f t="shared" si="56"/>
        <v>59.607046563304912</v>
      </c>
      <c r="G593">
        <f t="shared" si="57"/>
        <v>59.640590204993778</v>
      </c>
    </row>
    <row r="594" spans="1:7" x14ac:dyDescent="0.3">
      <c r="A594">
        <f t="shared" si="54"/>
        <v>593</v>
      </c>
      <c r="B594">
        <f t="shared" si="55"/>
        <v>593</v>
      </c>
      <c r="C594">
        <f t="shared" si="58"/>
        <v>3559</v>
      </c>
      <c r="D594">
        <f t="shared" si="59"/>
        <v>3563</v>
      </c>
      <c r="F594">
        <f t="shared" si="56"/>
        <v>59.657354953098618</v>
      </c>
      <c r="G594">
        <f t="shared" si="57"/>
        <v>59.690870323693552</v>
      </c>
    </row>
    <row r="595" spans="1:7" x14ac:dyDescent="0.3">
      <c r="A595">
        <f t="shared" si="54"/>
        <v>594</v>
      </c>
      <c r="B595">
        <f t="shared" si="55"/>
        <v>594</v>
      </c>
      <c r="C595">
        <f t="shared" si="58"/>
        <v>3565</v>
      </c>
      <c r="D595">
        <f t="shared" si="59"/>
        <v>3569</v>
      </c>
      <c r="F595">
        <f t="shared" si="56"/>
        <v>59.70762095411272</v>
      </c>
      <c r="G595">
        <f t="shared" si="57"/>
        <v>59.741108124975383</v>
      </c>
    </row>
    <row r="596" spans="1:7" x14ac:dyDescent="0.3">
      <c r="A596">
        <f t="shared" si="54"/>
        <v>595</v>
      </c>
      <c r="B596">
        <f t="shared" si="55"/>
        <v>595</v>
      </c>
      <c r="C596">
        <f t="shared" si="58"/>
        <v>3571</v>
      </c>
      <c r="D596">
        <f t="shared" si="59"/>
        <v>3575</v>
      </c>
      <c r="F596">
        <f t="shared" si="56"/>
        <v>59.757844673314651</v>
      </c>
      <c r="G596">
        <f t="shared" si="57"/>
        <v>59.791303715506992</v>
      </c>
    </row>
    <row r="597" spans="1:7" x14ac:dyDescent="0.3">
      <c r="A597">
        <f t="shared" si="54"/>
        <v>596</v>
      </c>
      <c r="B597">
        <f t="shared" si="55"/>
        <v>596</v>
      </c>
      <c r="C597">
        <f t="shared" si="58"/>
        <v>3577</v>
      </c>
      <c r="D597">
        <f t="shared" si="59"/>
        <v>3581</v>
      </c>
      <c r="F597">
        <f t="shared" si="56"/>
        <v>59.808026217222718</v>
      </c>
      <c r="G597">
        <f t="shared" si="57"/>
        <v>59.841457201508724</v>
      </c>
    </row>
    <row r="598" spans="1:7" x14ac:dyDescent="0.3">
      <c r="A598">
        <f t="shared" si="54"/>
        <v>597</v>
      </c>
      <c r="B598">
        <f t="shared" si="55"/>
        <v>597</v>
      </c>
      <c r="C598">
        <f t="shared" si="58"/>
        <v>3583</v>
      </c>
      <c r="D598">
        <f t="shared" si="59"/>
        <v>3587</v>
      </c>
      <c r="F598">
        <f t="shared" si="56"/>
        <v>59.858165691908738</v>
      </c>
      <c r="G598">
        <f t="shared" si="57"/>
        <v>59.89156868875618</v>
      </c>
    </row>
    <row r="599" spans="1:7" x14ac:dyDescent="0.3">
      <c r="A599">
        <f t="shared" si="54"/>
        <v>598</v>
      </c>
      <c r="B599">
        <f t="shared" si="55"/>
        <v>598</v>
      </c>
      <c r="C599">
        <f t="shared" si="58"/>
        <v>3589</v>
      </c>
      <c r="D599">
        <f t="shared" si="59"/>
        <v>3593</v>
      </c>
      <c r="F599">
        <f t="shared" si="56"/>
        <v>59.908263203000637</v>
      </c>
      <c r="G599">
        <f t="shared" si="57"/>
        <v>59.941638282582836</v>
      </c>
    </row>
    <row r="600" spans="1:7" x14ac:dyDescent="0.3">
      <c r="A600">
        <f t="shared" si="54"/>
        <v>599</v>
      </c>
      <c r="B600">
        <f t="shared" si="55"/>
        <v>599</v>
      </c>
      <c r="C600">
        <f t="shared" si="58"/>
        <v>3595</v>
      </c>
      <c r="D600">
        <f t="shared" si="59"/>
        <v>3599</v>
      </c>
      <c r="F600">
        <f t="shared" si="56"/>
        <v>59.958318855685071</v>
      </c>
      <c r="G600">
        <f t="shared" si="57"/>
        <v>59.991666087882571</v>
      </c>
    </row>
    <row r="601" spans="1:7" x14ac:dyDescent="0.3">
      <c r="A601">
        <f t="shared" si="54"/>
        <v>600</v>
      </c>
      <c r="B601">
        <f t="shared" si="55"/>
        <v>600</v>
      </c>
      <c r="C601">
        <f t="shared" si="58"/>
        <v>3601</v>
      </c>
      <c r="D601">
        <f t="shared" si="59"/>
        <v>3605</v>
      </c>
      <c r="F601">
        <f t="shared" si="56"/>
        <v>60.00833275470999</v>
      </c>
      <c r="G601">
        <f t="shared" si="57"/>
        <v>60.0416522091123</v>
      </c>
    </row>
    <row r="602" spans="1:7" x14ac:dyDescent="0.3">
      <c r="A602">
        <f t="shared" si="54"/>
        <v>601</v>
      </c>
      <c r="B602">
        <f t="shared" si="55"/>
        <v>601</v>
      </c>
      <c r="C602">
        <f t="shared" si="58"/>
        <v>3607</v>
      </c>
      <c r="D602">
        <f t="shared" si="59"/>
        <v>3611</v>
      </c>
      <c r="F602">
        <f t="shared" si="56"/>
        <v>60.058305004387194</v>
      </c>
      <c r="G602">
        <f t="shared" si="57"/>
        <v>60.091596750294464</v>
      </c>
    </row>
    <row r="603" spans="1:7" x14ac:dyDescent="0.3">
      <c r="A603">
        <f t="shared" si="54"/>
        <v>602</v>
      </c>
      <c r="B603">
        <f t="shared" si="55"/>
        <v>602</v>
      </c>
      <c r="C603">
        <f t="shared" si="58"/>
        <v>3613</v>
      </c>
      <c r="D603">
        <f t="shared" si="59"/>
        <v>3617</v>
      </c>
      <c r="F603">
        <f t="shared" si="56"/>
        <v>60.108235708594876</v>
      </c>
      <c r="G603">
        <f t="shared" si="57"/>
        <v>60.141499815019579</v>
      </c>
    </row>
    <row r="604" spans="1:7" x14ac:dyDescent="0.3">
      <c r="A604">
        <f t="shared" si="54"/>
        <v>603</v>
      </c>
      <c r="B604">
        <f t="shared" si="55"/>
        <v>603</v>
      </c>
      <c r="C604">
        <f t="shared" si="58"/>
        <v>3619</v>
      </c>
      <c r="D604">
        <f t="shared" si="59"/>
        <v>3623</v>
      </c>
      <c r="F604">
        <f t="shared" si="56"/>
        <v>60.158124970780129</v>
      </c>
      <c r="G604">
        <f t="shared" si="57"/>
        <v>60.19136150644875</v>
      </c>
    </row>
    <row r="605" spans="1:7" x14ac:dyDescent="0.3">
      <c r="A605">
        <f t="shared" si="54"/>
        <v>604</v>
      </c>
      <c r="B605">
        <f t="shared" si="55"/>
        <v>604</v>
      </c>
      <c r="C605">
        <f t="shared" si="58"/>
        <v>3625</v>
      </c>
      <c r="D605">
        <f t="shared" si="59"/>
        <v>3629</v>
      </c>
      <c r="F605">
        <f t="shared" si="56"/>
        <v>60.207972893961475</v>
      </c>
      <c r="G605">
        <f t="shared" si="57"/>
        <v>60.241181927316134</v>
      </c>
    </row>
    <row r="606" spans="1:7" x14ac:dyDescent="0.3">
      <c r="A606">
        <f t="shared" si="54"/>
        <v>605</v>
      </c>
      <c r="B606">
        <f t="shared" si="55"/>
        <v>605</v>
      </c>
      <c r="C606">
        <f t="shared" si="58"/>
        <v>3631</v>
      </c>
      <c r="D606">
        <f t="shared" si="59"/>
        <v>3635</v>
      </c>
      <c r="F606">
        <f t="shared" si="56"/>
        <v>60.257779580731317</v>
      </c>
      <c r="G606">
        <f t="shared" si="57"/>
        <v>60.290961179931443</v>
      </c>
    </row>
    <row r="607" spans="1:7" x14ac:dyDescent="0.3">
      <c r="A607">
        <f t="shared" si="54"/>
        <v>606</v>
      </c>
      <c r="B607">
        <f t="shared" si="55"/>
        <v>606</v>
      </c>
      <c r="C607">
        <f t="shared" si="58"/>
        <v>3637</v>
      </c>
      <c r="D607">
        <f t="shared" si="59"/>
        <v>3641</v>
      </c>
      <c r="F607">
        <f t="shared" si="56"/>
        <v>60.307545133258408</v>
      </c>
      <c r="G607">
        <f t="shared" si="57"/>
        <v>60.340699366182356</v>
      </c>
    </row>
    <row r="608" spans="1:7" x14ac:dyDescent="0.3">
      <c r="A608">
        <f t="shared" si="54"/>
        <v>607</v>
      </c>
      <c r="B608">
        <f t="shared" si="55"/>
        <v>607</v>
      </c>
      <c r="C608">
        <f t="shared" si="58"/>
        <v>3643</v>
      </c>
      <c r="D608">
        <f t="shared" si="59"/>
        <v>3647</v>
      </c>
      <c r="F608">
        <f t="shared" si="56"/>
        <v>60.357269653290317</v>
      </c>
      <c r="G608">
        <f t="shared" si="57"/>
        <v>60.390396587536998</v>
      </c>
    </row>
    <row r="609" spans="1:7" x14ac:dyDescent="0.3">
      <c r="A609">
        <f t="shared" si="54"/>
        <v>608</v>
      </c>
      <c r="B609">
        <f t="shared" si="55"/>
        <v>608</v>
      </c>
      <c r="C609">
        <f t="shared" si="58"/>
        <v>3649</v>
      </c>
      <c r="D609">
        <f t="shared" si="59"/>
        <v>3653</v>
      </c>
      <c r="F609">
        <f t="shared" si="56"/>
        <v>60.406953242155822</v>
      </c>
      <c r="G609">
        <f t="shared" si="57"/>
        <v>60.440052945046304</v>
      </c>
    </row>
    <row r="610" spans="1:7" x14ac:dyDescent="0.3">
      <c r="A610">
        <f t="shared" si="54"/>
        <v>609</v>
      </c>
      <c r="B610">
        <f t="shared" si="55"/>
        <v>609</v>
      </c>
      <c r="C610">
        <f t="shared" si="58"/>
        <v>3655</v>
      </c>
      <c r="D610">
        <f t="shared" si="59"/>
        <v>3659</v>
      </c>
      <c r="F610">
        <f t="shared" si="56"/>
        <v>60.456596000767362</v>
      </c>
      <c r="G610">
        <f t="shared" si="57"/>
        <v>60.489668539346454</v>
      </c>
    </row>
    <row r="611" spans="1:7" x14ac:dyDescent="0.3">
      <c r="A611">
        <f t="shared" si="54"/>
        <v>610</v>
      </c>
      <c r="B611">
        <f t="shared" si="55"/>
        <v>610</v>
      </c>
      <c r="C611">
        <f t="shared" si="58"/>
        <v>3661</v>
      </c>
      <c r="D611">
        <f t="shared" si="59"/>
        <v>3665</v>
      </c>
      <c r="F611">
        <f t="shared" si="56"/>
        <v>60.506198029623377</v>
      </c>
      <c r="G611">
        <f t="shared" si="57"/>
        <v>60.539243470661241</v>
      </c>
    </row>
    <row r="612" spans="1:7" x14ac:dyDescent="0.3">
      <c r="A612">
        <f t="shared" si="54"/>
        <v>611</v>
      </c>
      <c r="B612">
        <f t="shared" si="55"/>
        <v>611</v>
      </c>
      <c r="C612">
        <f t="shared" si="58"/>
        <v>3667</v>
      </c>
      <c r="D612">
        <f t="shared" si="59"/>
        <v>3671</v>
      </c>
      <c r="F612">
        <f t="shared" si="56"/>
        <v>60.555759428810731</v>
      </c>
      <c r="G612">
        <f t="shared" si="57"/>
        <v>60.58877783880444</v>
      </c>
    </row>
    <row r="613" spans="1:7" x14ac:dyDescent="0.3">
      <c r="A613">
        <f t="shared" si="54"/>
        <v>612</v>
      </c>
      <c r="B613">
        <f t="shared" si="55"/>
        <v>612</v>
      </c>
      <c r="C613">
        <f t="shared" si="58"/>
        <v>3673</v>
      </c>
      <c r="D613">
        <f t="shared" si="59"/>
        <v>3677</v>
      </c>
      <c r="F613">
        <f t="shared" si="56"/>
        <v>60.605280298007038</v>
      </c>
      <c r="G613">
        <f t="shared" si="57"/>
        <v>60.638271743182131</v>
      </c>
    </row>
    <row r="614" spans="1:7" x14ac:dyDescent="0.3">
      <c r="A614">
        <f t="shared" si="54"/>
        <v>613</v>
      </c>
      <c r="B614">
        <f t="shared" si="55"/>
        <v>613</v>
      </c>
      <c r="C614">
        <f t="shared" si="58"/>
        <v>3679</v>
      </c>
      <c r="D614">
        <f t="shared" si="59"/>
        <v>3683</v>
      </c>
      <c r="F614">
        <f t="shared" si="56"/>
        <v>60.654760736482999</v>
      </c>
      <c r="G614">
        <f t="shared" si="57"/>
        <v>60.687725282795036</v>
      </c>
    </row>
    <row r="615" spans="1:7" x14ac:dyDescent="0.3">
      <c r="A615">
        <f t="shared" si="54"/>
        <v>614</v>
      </c>
      <c r="B615">
        <f t="shared" si="55"/>
        <v>614</v>
      </c>
      <c r="C615">
        <f t="shared" si="58"/>
        <v>3685</v>
      </c>
      <c r="D615">
        <f t="shared" si="59"/>
        <v>3689</v>
      </c>
      <c r="F615">
        <f t="shared" si="56"/>
        <v>60.704200843104758</v>
      </c>
      <c r="G615">
        <f t="shared" si="57"/>
        <v>60.737138556240858</v>
      </c>
    </row>
    <row r="616" spans="1:7" x14ac:dyDescent="0.3">
      <c r="A616">
        <f t="shared" si="54"/>
        <v>615</v>
      </c>
      <c r="B616">
        <f t="shared" si="55"/>
        <v>615</v>
      </c>
      <c r="C616">
        <f t="shared" si="58"/>
        <v>3691</v>
      </c>
      <c r="D616">
        <f t="shared" si="59"/>
        <v>3695</v>
      </c>
      <c r="F616">
        <f t="shared" si="56"/>
        <v>60.753600716336145</v>
      </c>
      <c r="G616">
        <f t="shared" si="57"/>
        <v>60.786511661716531</v>
      </c>
    </row>
    <row r="617" spans="1:7" x14ac:dyDescent="0.3">
      <c r="A617">
        <f t="shared" si="54"/>
        <v>616</v>
      </c>
      <c r="B617">
        <f t="shared" si="55"/>
        <v>616</v>
      </c>
      <c r="C617">
        <f t="shared" si="58"/>
        <v>3697</v>
      </c>
      <c r="D617">
        <f t="shared" si="59"/>
        <v>3701</v>
      </c>
      <c r="F617">
        <f t="shared" si="56"/>
        <v>60.802960454241045</v>
      </c>
      <c r="G617">
        <f t="shared" si="57"/>
        <v>60.835844697020519</v>
      </c>
    </row>
    <row r="618" spans="1:7" x14ac:dyDescent="0.3">
      <c r="A618">
        <f t="shared" si="54"/>
        <v>617</v>
      </c>
      <c r="B618">
        <f t="shared" si="55"/>
        <v>617</v>
      </c>
      <c r="C618">
        <f t="shared" si="58"/>
        <v>3703</v>
      </c>
      <c r="D618">
        <f t="shared" si="59"/>
        <v>3707</v>
      </c>
      <c r="F618">
        <f t="shared" si="56"/>
        <v>60.852280154485584</v>
      </c>
      <c r="G618">
        <f t="shared" si="57"/>
        <v>60.885137759555079</v>
      </c>
    </row>
    <row r="619" spans="1:7" x14ac:dyDescent="0.3">
      <c r="A619">
        <f t="shared" si="54"/>
        <v>618</v>
      </c>
      <c r="B619">
        <f t="shared" si="55"/>
        <v>618</v>
      </c>
      <c r="C619">
        <f t="shared" si="58"/>
        <v>3709</v>
      </c>
      <c r="D619">
        <f t="shared" si="59"/>
        <v>3713</v>
      </c>
      <c r="F619">
        <f t="shared" si="56"/>
        <v>60.901559914340453</v>
      </c>
      <c r="G619">
        <f t="shared" si="57"/>
        <v>60.934390946328492</v>
      </c>
    </row>
    <row r="620" spans="1:7" x14ac:dyDescent="0.3">
      <c r="A620">
        <f t="shared" si="54"/>
        <v>619</v>
      </c>
      <c r="B620">
        <f t="shared" si="55"/>
        <v>619</v>
      </c>
      <c r="C620">
        <f t="shared" si="58"/>
        <v>3715</v>
      </c>
      <c r="D620">
        <f t="shared" si="59"/>
        <v>3719</v>
      </c>
      <c r="F620">
        <f t="shared" si="56"/>
        <v>60.95079983068311</v>
      </c>
      <c r="G620">
        <f t="shared" si="57"/>
        <v>60.983604353957304</v>
      </c>
    </row>
    <row r="621" spans="1:7" x14ac:dyDescent="0.3">
      <c r="A621">
        <f t="shared" si="54"/>
        <v>620</v>
      </c>
      <c r="B621">
        <f t="shared" si="55"/>
        <v>620</v>
      </c>
      <c r="C621">
        <f t="shared" si="58"/>
        <v>3721</v>
      </c>
      <c r="D621">
        <f t="shared" si="59"/>
        <v>3725</v>
      </c>
      <c r="F621">
        <f t="shared" si="56"/>
        <v>61</v>
      </c>
      <c r="G621">
        <f t="shared" si="57"/>
        <v>61.032778078668514</v>
      </c>
    </row>
    <row r="622" spans="1:7" x14ac:dyDescent="0.3">
      <c r="A622">
        <f t="shared" si="54"/>
        <v>621</v>
      </c>
      <c r="B622">
        <f t="shared" si="55"/>
        <v>621</v>
      </c>
      <c r="C622">
        <f t="shared" si="58"/>
        <v>3727</v>
      </c>
      <c r="D622">
        <f t="shared" si="59"/>
        <v>3731</v>
      </c>
      <c r="F622">
        <f t="shared" si="56"/>
        <v>61.049160518388781</v>
      </c>
      <c r="G622">
        <f t="shared" si="57"/>
        <v>61.081912216301809</v>
      </c>
    </row>
    <row r="623" spans="1:7" x14ac:dyDescent="0.3">
      <c r="A623">
        <f t="shared" si="54"/>
        <v>622</v>
      </c>
      <c r="B623">
        <f t="shared" si="55"/>
        <v>622</v>
      </c>
      <c r="C623">
        <f t="shared" si="58"/>
        <v>3733</v>
      </c>
      <c r="D623">
        <f t="shared" si="59"/>
        <v>3737</v>
      </c>
      <c r="F623">
        <f t="shared" si="56"/>
        <v>61.098281481560512</v>
      </c>
      <c r="G623">
        <f t="shared" si="57"/>
        <v>61.1310068623117</v>
      </c>
    </row>
    <row r="624" spans="1:7" x14ac:dyDescent="0.3">
      <c r="A624">
        <f t="shared" si="54"/>
        <v>623</v>
      </c>
      <c r="B624">
        <f t="shared" si="55"/>
        <v>623</v>
      </c>
      <c r="C624">
        <f t="shared" si="58"/>
        <v>3739</v>
      </c>
      <c r="D624">
        <f t="shared" si="59"/>
        <v>3743</v>
      </c>
      <c r="F624">
        <f t="shared" si="56"/>
        <v>61.147362984841791</v>
      </c>
      <c r="G624">
        <f t="shared" si="57"/>
        <v>61.180062111769715</v>
      </c>
    </row>
    <row r="625" spans="1:7" x14ac:dyDescent="0.3">
      <c r="A625">
        <f t="shared" si="54"/>
        <v>624</v>
      </c>
      <c r="B625">
        <f t="shared" si="55"/>
        <v>624</v>
      </c>
      <c r="C625">
        <f t="shared" si="58"/>
        <v>3745</v>
      </c>
      <c r="D625">
        <f t="shared" si="59"/>
        <v>3749</v>
      </c>
      <c r="F625">
        <f t="shared" si="56"/>
        <v>61.196405123176966</v>
      </c>
      <c r="G625">
        <f t="shared" si="57"/>
        <v>61.229078059366529</v>
      </c>
    </row>
    <row r="626" spans="1:7" x14ac:dyDescent="0.3">
      <c r="A626">
        <f t="shared" si="54"/>
        <v>625</v>
      </c>
      <c r="B626">
        <f t="shared" si="55"/>
        <v>625</v>
      </c>
      <c r="C626">
        <f t="shared" si="58"/>
        <v>3751</v>
      </c>
      <c r="D626">
        <f t="shared" si="59"/>
        <v>3755</v>
      </c>
      <c r="F626">
        <f t="shared" si="56"/>
        <v>61.245407991130243</v>
      </c>
      <c r="G626">
        <f t="shared" si="57"/>
        <v>61.278054799414122</v>
      </c>
    </row>
    <row r="627" spans="1:7" x14ac:dyDescent="0.3">
      <c r="A627">
        <f t="shared" si="54"/>
        <v>626</v>
      </c>
      <c r="B627">
        <f t="shared" si="55"/>
        <v>626</v>
      </c>
      <c r="C627">
        <f t="shared" si="58"/>
        <v>3757</v>
      </c>
      <c r="D627">
        <f t="shared" si="59"/>
        <v>3761</v>
      </c>
      <c r="F627">
        <f t="shared" si="56"/>
        <v>61.294371682887821</v>
      </c>
      <c r="G627">
        <f t="shared" si="57"/>
        <v>61.326992425847855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89D7-A8D5-4D3B-BEC7-3A6DD18E21FC}">
  <dimension ref="A1:BI10"/>
  <sheetViews>
    <sheetView workbookViewId="0">
      <selection activeCell="A8" sqref="A8:BD8"/>
    </sheetView>
  </sheetViews>
  <sheetFormatPr defaultRowHeight="14.4" x14ac:dyDescent="0.3"/>
  <sheetData>
    <row r="1" spans="1:61" x14ac:dyDescent="0.3">
      <c r="A1">
        <v>1</v>
      </c>
      <c r="B1">
        <v>2</v>
      </c>
      <c r="C1">
        <v>3</v>
      </c>
      <c r="D1" s="1">
        <v>4</v>
      </c>
      <c r="E1">
        <v>6</v>
      </c>
      <c r="F1">
        <v>7</v>
      </c>
      <c r="G1" s="1">
        <v>8</v>
      </c>
      <c r="H1" s="1">
        <v>9</v>
      </c>
      <c r="I1" s="1">
        <v>11</v>
      </c>
      <c r="J1">
        <v>13</v>
      </c>
      <c r="K1" s="1">
        <v>14</v>
      </c>
      <c r="L1" s="1">
        <v>16</v>
      </c>
      <c r="M1" s="1">
        <v>17</v>
      </c>
      <c r="N1" s="1">
        <v>18</v>
      </c>
      <c r="O1">
        <v>21</v>
      </c>
      <c r="P1" s="1">
        <v>22</v>
      </c>
      <c r="Q1" s="1">
        <v>24</v>
      </c>
      <c r="R1" s="1">
        <v>27</v>
      </c>
      <c r="S1" s="1">
        <v>28</v>
      </c>
      <c r="T1" s="1">
        <v>29</v>
      </c>
      <c r="U1">
        <v>31</v>
      </c>
      <c r="V1">
        <v>32</v>
      </c>
      <c r="W1" s="1">
        <v>37</v>
      </c>
      <c r="X1" s="1">
        <v>38</v>
      </c>
      <c r="Y1" s="1">
        <v>39</v>
      </c>
      <c r="Z1" s="1">
        <v>41</v>
      </c>
      <c r="AA1" s="1">
        <v>42</v>
      </c>
      <c r="AB1" s="1">
        <v>43</v>
      </c>
      <c r="AC1" s="1">
        <v>44</v>
      </c>
      <c r="AD1">
        <v>46</v>
      </c>
      <c r="AE1">
        <v>48</v>
      </c>
      <c r="AF1">
        <v>51</v>
      </c>
      <c r="AG1">
        <v>52</v>
      </c>
      <c r="AH1">
        <v>57</v>
      </c>
      <c r="AI1">
        <v>58</v>
      </c>
      <c r="AJ1">
        <v>59</v>
      </c>
      <c r="AK1">
        <v>63</v>
      </c>
      <c r="AL1">
        <v>64</v>
      </c>
      <c r="AM1">
        <v>66</v>
      </c>
      <c r="AN1">
        <v>69</v>
      </c>
      <c r="AO1">
        <v>71</v>
      </c>
      <c r="AP1">
        <v>73</v>
      </c>
      <c r="AQ1">
        <v>74</v>
      </c>
      <c r="AR1">
        <v>76</v>
      </c>
      <c r="AS1">
        <v>77</v>
      </c>
      <c r="AT1">
        <v>79</v>
      </c>
      <c r="AU1">
        <v>81</v>
      </c>
      <c r="AV1">
        <v>83</v>
      </c>
      <c r="AW1">
        <v>84</v>
      </c>
      <c r="AX1">
        <v>86</v>
      </c>
      <c r="AY1">
        <v>92</v>
      </c>
      <c r="AZ1">
        <v>93</v>
      </c>
      <c r="BA1">
        <v>94</v>
      </c>
      <c r="BB1">
        <v>97</v>
      </c>
      <c r="BC1">
        <v>98</v>
      </c>
      <c r="BD1">
        <v>99</v>
      </c>
    </row>
    <row r="2" spans="1:61" x14ac:dyDescent="0.3">
      <c r="D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T2" s="1"/>
      <c r="W2" s="1"/>
      <c r="X2" s="1"/>
      <c r="Y2" s="1"/>
      <c r="Z2" s="1"/>
      <c r="AA2" s="1"/>
      <c r="AB2" s="1"/>
      <c r="AC2" s="1"/>
    </row>
    <row r="3" spans="1:61" x14ac:dyDescent="0.3">
      <c r="A3">
        <v>1</v>
      </c>
      <c r="B3">
        <v>2</v>
      </c>
      <c r="C3">
        <v>3</v>
      </c>
      <c r="D3" s="1">
        <v>5</v>
      </c>
      <c r="E3">
        <v>6</v>
      </c>
      <c r="F3">
        <v>7</v>
      </c>
      <c r="G3" s="1">
        <v>10</v>
      </c>
      <c r="H3" s="1">
        <v>11</v>
      </c>
      <c r="I3" s="1">
        <v>12</v>
      </c>
      <c r="J3">
        <v>13</v>
      </c>
      <c r="K3" s="1">
        <v>16</v>
      </c>
      <c r="L3" s="1">
        <v>17</v>
      </c>
      <c r="M3" s="1">
        <v>18</v>
      </c>
      <c r="N3" s="1">
        <v>20</v>
      </c>
      <c r="O3">
        <v>21</v>
      </c>
      <c r="P3" s="1">
        <v>23</v>
      </c>
      <c r="Q3" s="1">
        <v>25</v>
      </c>
      <c r="R3" s="1">
        <v>26</v>
      </c>
      <c r="S3" s="1">
        <v>27</v>
      </c>
      <c r="T3" s="1">
        <v>30</v>
      </c>
      <c r="U3">
        <v>31</v>
      </c>
      <c r="V3">
        <v>32</v>
      </c>
      <c r="W3" s="1">
        <v>33</v>
      </c>
      <c r="X3" s="1">
        <v>35</v>
      </c>
      <c r="Y3" s="1">
        <v>37</v>
      </c>
      <c r="Z3" s="1">
        <v>38</v>
      </c>
      <c r="AA3" s="1">
        <v>40</v>
      </c>
      <c r="AB3" s="1">
        <v>42</v>
      </c>
      <c r="AC3" s="1">
        <v>45</v>
      </c>
      <c r="AD3">
        <v>46</v>
      </c>
      <c r="AE3">
        <v>47</v>
      </c>
      <c r="AF3">
        <v>48</v>
      </c>
      <c r="AG3">
        <v>51</v>
      </c>
      <c r="AH3">
        <v>52</v>
      </c>
      <c r="AI3">
        <v>53</v>
      </c>
      <c r="AJ3">
        <v>55</v>
      </c>
      <c r="AK3">
        <v>56</v>
      </c>
      <c r="AL3">
        <v>58</v>
      </c>
      <c r="AM3">
        <v>61</v>
      </c>
      <c r="AN3">
        <v>62</v>
      </c>
      <c r="AO3">
        <v>63</v>
      </c>
      <c r="AP3">
        <v>65</v>
      </c>
      <c r="AQ3">
        <v>66</v>
      </c>
      <c r="AR3">
        <v>68</v>
      </c>
      <c r="AS3">
        <v>70</v>
      </c>
      <c r="AT3">
        <v>72</v>
      </c>
      <c r="AU3">
        <v>73</v>
      </c>
      <c r="AV3">
        <v>75</v>
      </c>
      <c r="AW3">
        <v>76</v>
      </c>
      <c r="AX3">
        <v>77</v>
      </c>
      <c r="AY3">
        <v>81</v>
      </c>
      <c r="AZ3">
        <v>82</v>
      </c>
      <c r="BA3">
        <v>83</v>
      </c>
      <c r="BB3">
        <v>86</v>
      </c>
      <c r="BC3">
        <v>87</v>
      </c>
      <c r="BD3">
        <v>88</v>
      </c>
      <c r="BE3">
        <v>90</v>
      </c>
      <c r="BF3">
        <v>91</v>
      </c>
      <c r="BG3">
        <v>95</v>
      </c>
      <c r="BH3">
        <v>96</v>
      </c>
      <c r="BI3">
        <v>97</v>
      </c>
    </row>
    <row r="6" spans="1:61" x14ac:dyDescent="0.3">
      <c r="A6">
        <f>A7*6 +5</f>
        <v>11</v>
      </c>
      <c r="B6">
        <f t="shared" ref="B6:BD6" si="0">B7*6 +5</f>
        <v>17</v>
      </c>
      <c r="C6">
        <f t="shared" si="0"/>
        <v>23</v>
      </c>
      <c r="D6">
        <f t="shared" si="0"/>
        <v>29</v>
      </c>
      <c r="E6">
        <f t="shared" si="0"/>
        <v>41</v>
      </c>
      <c r="F6">
        <f t="shared" si="0"/>
        <v>47</v>
      </c>
      <c r="G6">
        <f t="shared" si="0"/>
        <v>53</v>
      </c>
      <c r="H6">
        <f t="shared" si="0"/>
        <v>59</v>
      </c>
      <c r="I6">
        <f t="shared" si="0"/>
        <v>71</v>
      </c>
      <c r="J6">
        <f t="shared" si="0"/>
        <v>83</v>
      </c>
      <c r="K6">
        <f t="shared" si="0"/>
        <v>89</v>
      </c>
      <c r="L6">
        <f t="shared" si="0"/>
        <v>101</v>
      </c>
      <c r="M6">
        <f t="shared" si="0"/>
        <v>107</v>
      </c>
      <c r="N6">
        <f t="shared" si="0"/>
        <v>113</v>
      </c>
      <c r="O6">
        <f t="shared" si="0"/>
        <v>131</v>
      </c>
      <c r="P6">
        <f t="shared" si="0"/>
        <v>137</v>
      </c>
      <c r="Q6">
        <f t="shared" si="0"/>
        <v>149</v>
      </c>
      <c r="R6">
        <f t="shared" si="0"/>
        <v>167</v>
      </c>
      <c r="S6">
        <f t="shared" si="0"/>
        <v>173</v>
      </c>
      <c r="T6">
        <f t="shared" si="0"/>
        <v>179</v>
      </c>
      <c r="U6">
        <f t="shared" si="0"/>
        <v>191</v>
      </c>
      <c r="V6">
        <f t="shared" si="0"/>
        <v>197</v>
      </c>
      <c r="W6">
        <f t="shared" si="0"/>
        <v>227</v>
      </c>
      <c r="X6">
        <f t="shared" si="0"/>
        <v>233</v>
      </c>
      <c r="Y6">
        <f t="shared" si="0"/>
        <v>239</v>
      </c>
      <c r="Z6">
        <f t="shared" si="0"/>
        <v>251</v>
      </c>
      <c r="AA6">
        <f t="shared" si="0"/>
        <v>257</v>
      </c>
      <c r="AB6">
        <f t="shared" si="0"/>
        <v>263</v>
      </c>
      <c r="AC6">
        <f t="shared" si="0"/>
        <v>269</v>
      </c>
      <c r="AD6">
        <f t="shared" si="0"/>
        <v>281</v>
      </c>
      <c r="AE6">
        <f t="shared" si="0"/>
        <v>293</v>
      </c>
      <c r="AF6">
        <f t="shared" si="0"/>
        <v>311</v>
      </c>
      <c r="AG6">
        <f t="shared" si="0"/>
        <v>317</v>
      </c>
      <c r="AH6">
        <f t="shared" si="0"/>
        <v>347</v>
      </c>
      <c r="AI6">
        <f t="shared" si="0"/>
        <v>353</v>
      </c>
      <c r="AJ6">
        <f t="shared" si="0"/>
        <v>359</v>
      </c>
      <c r="AK6">
        <f t="shared" si="0"/>
        <v>383</v>
      </c>
      <c r="AL6">
        <f t="shared" si="0"/>
        <v>389</v>
      </c>
      <c r="AM6">
        <f t="shared" si="0"/>
        <v>401</v>
      </c>
      <c r="AN6">
        <f t="shared" si="0"/>
        <v>419</v>
      </c>
      <c r="AO6">
        <f t="shared" si="0"/>
        <v>431</v>
      </c>
      <c r="AP6">
        <f t="shared" si="0"/>
        <v>443</v>
      </c>
      <c r="AQ6">
        <f t="shared" si="0"/>
        <v>449</v>
      </c>
      <c r="AR6">
        <f t="shared" si="0"/>
        <v>461</v>
      </c>
      <c r="AS6">
        <f t="shared" si="0"/>
        <v>467</v>
      </c>
      <c r="AT6">
        <f t="shared" si="0"/>
        <v>479</v>
      </c>
      <c r="AU6">
        <f t="shared" si="0"/>
        <v>491</v>
      </c>
      <c r="AV6">
        <f t="shared" si="0"/>
        <v>503</v>
      </c>
      <c r="AW6">
        <f t="shared" si="0"/>
        <v>509</v>
      </c>
      <c r="AX6">
        <f t="shared" si="0"/>
        <v>521</v>
      </c>
      <c r="AY6">
        <f t="shared" si="0"/>
        <v>557</v>
      </c>
      <c r="AZ6">
        <f t="shared" si="0"/>
        <v>563</v>
      </c>
      <c r="BA6">
        <f t="shared" si="0"/>
        <v>569</v>
      </c>
      <c r="BB6">
        <f t="shared" si="0"/>
        <v>587</v>
      </c>
      <c r="BC6">
        <f t="shared" si="0"/>
        <v>593</v>
      </c>
      <c r="BD6">
        <f t="shared" si="0"/>
        <v>599</v>
      </c>
    </row>
    <row r="7" spans="1:61" x14ac:dyDescent="0.3">
      <c r="A7">
        <v>1</v>
      </c>
      <c r="B7">
        <v>2</v>
      </c>
      <c r="C7">
        <v>3</v>
      </c>
      <c r="D7">
        <v>4</v>
      </c>
      <c r="E7">
        <v>6</v>
      </c>
      <c r="F7">
        <v>7</v>
      </c>
      <c r="G7">
        <v>8</v>
      </c>
      <c r="H7">
        <v>9</v>
      </c>
      <c r="I7">
        <v>11</v>
      </c>
      <c r="J7">
        <v>13</v>
      </c>
      <c r="K7">
        <v>14</v>
      </c>
      <c r="L7">
        <v>16</v>
      </c>
      <c r="M7">
        <v>17</v>
      </c>
      <c r="N7">
        <v>18</v>
      </c>
      <c r="O7">
        <v>21</v>
      </c>
      <c r="P7">
        <v>22</v>
      </c>
      <c r="Q7">
        <v>24</v>
      </c>
      <c r="R7">
        <v>27</v>
      </c>
      <c r="S7">
        <v>28</v>
      </c>
      <c r="T7">
        <v>29</v>
      </c>
      <c r="U7">
        <v>31</v>
      </c>
      <c r="V7">
        <v>32</v>
      </c>
      <c r="W7">
        <v>37</v>
      </c>
      <c r="X7">
        <v>38</v>
      </c>
      <c r="Y7">
        <v>39</v>
      </c>
      <c r="Z7">
        <v>41</v>
      </c>
      <c r="AA7">
        <v>42</v>
      </c>
      <c r="AB7">
        <v>43</v>
      </c>
      <c r="AC7">
        <v>44</v>
      </c>
      <c r="AD7">
        <v>46</v>
      </c>
      <c r="AE7">
        <v>48</v>
      </c>
      <c r="AF7">
        <v>51</v>
      </c>
      <c r="AG7">
        <v>52</v>
      </c>
      <c r="AH7">
        <v>57</v>
      </c>
      <c r="AI7">
        <v>58</v>
      </c>
      <c r="AJ7">
        <v>59</v>
      </c>
      <c r="AK7">
        <v>63</v>
      </c>
      <c r="AL7">
        <v>64</v>
      </c>
      <c r="AM7">
        <v>66</v>
      </c>
      <c r="AN7">
        <v>69</v>
      </c>
      <c r="AO7">
        <v>71</v>
      </c>
      <c r="AP7">
        <v>73</v>
      </c>
      <c r="AQ7">
        <v>74</v>
      </c>
      <c r="AR7">
        <v>76</v>
      </c>
      <c r="AS7">
        <v>77</v>
      </c>
      <c r="AT7">
        <v>79</v>
      </c>
      <c r="AU7">
        <v>81</v>
      </c>
      <c r="AV7">
        <v>83</v>
      </c>
      <c r="AW7">
        <v>84</v>
      </c>
      <c r="AX7">
        <v>86</v>
      </c>
      <c r="AY7">
        <v>92</v>
      </c>
      <c r="AZ7">
        <v>93</v>
      </c>
      <c r="BA7">
        <v>94</v>
      </c>
      <c r="BB7">
        <v>97</v>
      </c>
      <c r="BC7">
        <v>98</v>
      </c>
      <c r="BD7">
        <v>99</v>
      </c>
    </row>
    <row r="8" spans="1:61" x14ac:dyDescent="0.3">
      <c r="A8">
        <f>A7-A9</f>
        <v>0</v>
      </c>
      <c r="B8">
        <f t="shared" ref="B8:BD8" si="1">B7-B9</f>
        <v>0</v>
      </c>
      <c r="C8">
        <f t="shared" si="1"/>
        <v>0</v>
      </c>
      <c r="D8">
        <f t="shared" si="1"/>
        <v>-1</v>
      </c>
      <c r="E8">
        <f t="shared" si="1"/>
        <v>0</v>
      </c>
      <c r="F8">
        <f t="shared" si="1"/>
        <v>0</v>
      </c>
      <c r="G8">
        <f t="shared" si="1"/>
        <v>-2</v>
      </c>
      <c r="H8">
        <f t="shared" si="1"/>
        <v>-2</v>
      </c>
      <c r="I8">
        <f t="shared" si="1"/>
        <v>-1</v>
      </c>
      <c r="J8">
        <f t="shared" si="1"/>
        <v>0</v>
      </c>
      <c r="K8">
        <f t="shared" si="1"/>
        <v>-2</v>
      </c>
      <c r="L8">
        <f t="shared" si="1"/>
        <v>-1</v>
      </c>
      <c r="M8">
        <f t="shared" si="1"/>
        <v>-1</v>
      </c>
      <c r="N8">
        <f t="shared" si="1"/>
        <v>-3</v>
      </c>
      <c r="O8">
        <f t="shared" si="1"/>
        <v>-2</v>
      </c>
      <c r="P8">
        <f t="shared" si="1"/>
        <v>-3</v>
      </c>
      <c r="Q8">
        <f t="shared" si="1"/>
        <v>-2</v>
      </c>
      <c r="R8">
        <f t="shared" si="1"/>
        <v>0</v>
      </c>
      <c r="S8">
        <f t="shared" si="1"/>
        <v>-2</v>
      </c>
      <c r="T8">
        <f t="shared" si="1"/>
        <v>-3</v>
      </c>
      <c r="U8">
        <f t="shared" si="1"/>
        <v>-2</v>
      </c>
      <c r="V8">
        <f t="shared" si="1"/>
        <v>-3</v>
      </c>
      <c r="W8">
        <f t="shared" si="1"/>
        <v>0</v>
      </c>
      <c r="X8">
        <f t="shared" si="1"/>
        <v>0</v>
      </c>
      <c r="Y8">
        <f t="shared" si="1"/>
        <v>-1</v>
      </c>
      <c r="Z8">
        <f t="shared" si="1"/>
        <v>-4</v>
      </c>
      <c r="AA8">
        <f t="shared" si="1"/>
        <v>-4</v>
      </c>
      <c r="AB8">
        <f t="shared" si="1"/>
        <v>-4</v>
      </c>
      <c r="AC8">
        <f t="shared" si="1"/>
        <v>-7</v>
      </c>
      <c r="AD8">
        <f t="shared" si="1"/>
        <v>-6</v>
      </c>
      <c r="AE8">
        <f t="shared" si="1"/>
        <v>-7</v>
      </c>
      <c r="AF8">
        <f t="shared" si="1"/>
        <v>-5</v>
      </c>
      <c r="AG8">
        <f t="shared" si="1"/>
        <v>-6</v>
      </c>
      <c r="AH8">
        <f t="shared" si="1"/>
        <v>-4</v>
      </c>
      <c r="AI8">
        <f t="shared" si="1"/>
        <v>-4</v>
      </c>
      <c r="AJ8">
        <f t="shared" si="1"/>
        <v>-4</v>
      </c>
      <c r="AK8">
        <f t="shared" si="1"/>
        <v>-3</v>
      </c>
      <c r="AL8">
        <f t="shared" si="1"/>
        <v>-4</v>
      </c>
      <c r="AM8">
        <f t="shared" si="1"/>
        <v>-4</v>
      </c>
      <c r="AN8">
        <f t="shared" si="1"/>
        <v>-3</v>
      </c>
      <c r="AO8">
        <f t="shared" si="1"/>
        <v>-2</v>
      </c>
      <c r="AP8">
        <f t="shared" si="1"/>
        <v>-3</v>
      </c>
      <c r="AQ8">
        <f t="shared" si="1"/>
        <v>-3</v>
      </c>
      <c r="AR8">
        <f t="shared" si="1"/>
        <v>-5</v>
      </c>
      <c r="AS8">
        <f t="shared" si="1"/>
        <v>-6</v>
      </c>
      <c r="AT8">
        <f t="shared" si="1"/>
        <v>-8</v>
      </c>
      <c r="AU8">
        <f t="shared" si="1"/>
        <v>-9</v>
      </c>
      <c r="AV8">
        <f t="shared" si="1"/>
        <v>-8</v>
      </c>
      <c r="AW8">
        <f t="shared" si="1"/>
        <v>-11</v>
      </c>
      <c r="AX8">
        <f t="shared" si="1"/>
        <v>-10</v>
      </c>
      <c r="AY8">
        <f t="shared" si="1"/>
        <v>92</v>
      </c>
      <c r="AZ8">
        <f t="shared" si="1"/>
        <v>93</v>
      </c>
      <c r="BA8">
        <f t="shared" si="1"/>
        <v>94</v>
      </c>
      <c r="BB8">
        <f t="shared" si="1"/>
        <v>97</v>
      </c>
      <c r="BC8">
        <f t="shared" si="1"/>
        <v>98</v>
      </c>
      <c r="BD8">
        <f t="shared" si="1"/>
        <v>99</v>
      </c>
    </row>
    <row r="9" spans="1:61" x14ac:dyDescent="0.3">
      <c r="A9">
        <v>1</v>
      </c>
      <c r="B9">
        <v>2</v>
      </c>
      <c r="C9">
        <v>3</v>
      </c>
      <c r="D9">
        <v>5</v>
      </c>
      <c r="E9">
        <v>6</v>
      </c>
      <c r="F9">
        <v>7</v>
      </c>
      <c r="G9">
        <v>10</v>
      </c>
      <c r="H9">
        <v>11</v>
      </c>
      <c r="I9">
        <v>12</v>
      </c>
      <c r="J9">
        <v>13</v>
      </c>
      <c r="K9">
        <v>16</v>
      </c>
      <c r="L9">
        <v>17</v>
      </c>
      <c r="M9">
        <v>18</v>
      </c>
      <c r="N9">
        <v>21</v>
      </c>
      <c r="O9">
        <v>23</v>
      </c>
      <c r="P9">
        <v>25</v>
      </c>
      <c r="Q9">
        <v>26</v>
      </c>
      <c r="R9">
        <v>27</v>
      </c>
      <c r="S9">
        <v>30</v>
      </c>
      <c r="T9">
        <v>32</v>
      </c>
      <c r="U9">
        <v>33</v>
      </c>
      <c r="V9">
        <v>35</v>
      </c>
      <c r="W9">
        <v>37</v>
      </c>
      <c r="X9">
        <v>38</v>
      </c>
      <c r="Y9">
        <v>40</v>
      </c>
      <c r="Z9">
        <v>45</v>
      </c>
      <c r="AA9">
        <v>46</v>
      </c>
      <c r="AB9">
        <v>47</v>
      </c>
      <c r="AC9">
        <v>51</v>
      </c>
      <c r="AD9">
        <v>52</v>
      </c>
      <c r="AE9">
        <v>55</v>
      </c>
      <c r="AF9">
        <v>56</v>
      </c>
      <c r="AG9">
        <v>58</v>
      </c>
      <c r="AH9">
        <v>61</v>
      </c>
      <c r="AI9">
        <v>62</v>
      </c>
      <c r="AJ9">
        <v>63</v>
      </c>
      <c r="AK9">
        <v>66</v>
      </c>
      <c r="AL9">
        <v>68</v>
      </c>
      <c r="AM9">
        <v>70</v>
      </c>
      <c r="AN9">
        <v>72</v>
      </c>
      <c r="AO9">
        <v>73</v>
      </c>
      <c r="AP9">
        <v>76</v>
      </c>
      <c r="AQ9">
        <v>77</v>
      </c>
      <c r="AR9">
        <v>81</v>
      </c>
      <c r="AS9">
        <v>83</v>
      </c>
      <c r="AT9">
        <v>87</v>
      </c>
      <c r="AU9">
        <v>90</v>
      </c>
      <c r="AV9">
        <v>91</v>
      </c>
      <c r="AW9">
        <v>95</v>
      </c>
      <c r="AX9">
        <v>96</v>
      </c>
    </row>
    <row r="10" spans="1:61" x14ac:dyDescent="0.3">
      <c r="A10">
        <f>A9*6+1</f>
        <v>7</v>
      </c>
      <c r="B10">
        <f t="shared" ref="B10:AX10" si="2">B9*6+1</f>
        <v>13</v>
      </c>
      <c r="C10">
        <f t="shared" si="2"/>
        <v>19</v>
      </c>
      <c r="D10">
        <f t="shared" si="2"/>
        <v>31</v>
      </c>
      <c r="E10">
        <f t="shared" si="2"/>
        <v>37</v>
      </c>
      <c r="F10">
        <f t="shared" si="2"/>
        <v>43</v>
      </c>
      <c r="G10">
        <f t="shared" si="2"/>
        <v>61</v>
      </c>
      <c r="H10">
        <f t="shared" si="2"/>
        <v>67</v>
      </c>
      <c r="I10">
        <f t="shared" si="2"/>
        <v>73</v>
      </c>
      <c r="J10">
        <f t="shared" si="2"/>
        <v>79</v>
      </c>
      <c r="K10">
        <f t="shared" si="2"/>
        <v>97</v>
      </c>
      <c r="L10">
        <f t="shared" si="2"/>
        <v>103</v>
      </c>
      <c r="M10">
        <f t="shared" si="2"/>
        <v>109</v>
      </c>
      <c r="N10">
        <f t="shared" si="2"/>
        <v>127</v>
      </c>
      <c r="O10">
        <f t="shared" si="2"/>
        <v>139</v>
      </c>
      <c r="P10">
        <f t="shared" si="2"/>
        <v>151</v>
      </c>
      <c r="Q10">
        <f t="shared" si="2"/>
        <v>157</v>
      </c>
      <c r="R10">
        <f t="shared" si="2"/>
        <v>163</v>
      </c>
      <c r="S10">
        <f t="shared" si="2"/>
        <v>181</v>
      </c>
      <c r="T10">
        <f t="shared" si="2"/>
        <v>193</v>
      </c>
      <c r="U10">
        <f t="shared" si="2"/>
        <v>199</v>
      </c>
      <c r="V10">
        <f t="shared" si="2"/>
        <v>211</v>
      </c>
      <c r="W10">
        <f t="shared" si="2"/>
        <v>223</v>
      </c>
      <c r="X10">
        <f t="shared" si="2"/>
        <v>229</v>
      </c>
      <c r="Y10">
        <f t="shared" si="2"/>
        <v>241</v>
      </c>
      <c r="Z10">
        <f t="shared" si="2"/>
        <v>271</v>
      </c>
      <c r="AA10">
        <f t="shared" si="2"/>
        <v>277</v>
      </c>
      <c r="AB10">
        <f t="shared" si="2"/>
        <v>283</v>
      </c>
      <c r="AC10">
        <f t="shared" si="2"/>
        <v>307</v>
      </c>
      <c r="AD10">
        <f t="shared" si="2"/>
        <v>313</v>
      </c>
      <c r="AE10">
        <f t="shared" si="2"/>
        <v>331</v>
      </c>
      <c r="AF10">
        <f t="shared" si="2"/>
        <v>337</v>
      </c>
      <c r="AG10">
        <f t="shared" si="2"/>
        <v>349</v>
      </c>
      <c r="AH10">
        <f t="shared" si="2"/>
        <v>367</v>
      </c>
      <c r="AI10">
        <f t="shared" si="2"/>
        <v>373</v>
      </c>
      <c r="AJ10">
        <f t="shared" si="2"/>
        <v>379</v>
      </c>
      <c r="AK10">
        <f t="shared" si="2"/>
        <v>397</v>
      </c>
      <c r="AL10">
        <f t="shared" si="2"/>
        <v>409</v>
      </c>
      <c r="AM10">
        <f t="shared" si="2"/>
        <v>421</v>
      </c>
      <c r="AN10">
        <f t="shared" si="2"/>
        <v>433</v>
      </c>
      <c r="AO10">
        <f t="shared" si="2"/>
        <v>439</v>
      </c>
      <c r="AP10">
        <f t="shared" si="2"/>
        <v>457</v>
      </c>
      <c r="AQ10">
        <f t="shared" si="2"/>
        <v>463</v>
      </c>
      <c r="AR10">
        <f t="shared" si="2"/>
        <v>487</v>
      </c>
      <c r="AS10">
        <f t="shared" si="2"/>
        <v>499</v>
      </c>
      <c r="AT10">
        <f t="shared" si="2"/>
        <v>523</v>
      </c>
      <c r="AU10">
        <f t="shared" si="2"/>
        <v>541</v>
      </c>
      <c r="AV10">
        <f t="shared" si="2"/>
        <v>547</v>
      </c>
      <c r="AW10">
        <f t="shared" si="2"/>
        <v>571</v>
      </c>
      <c r="AX10">
        <f t="shared" si="2"/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E988-710C-4B72-897F-B42A3603D5BD}">
  <dimension ref="A1:AM627"/>
  <sheetViews>
    <sheetView workbookViewId="0">
      <selection activeCell="C16" sqref="C16"/>
    </sheetView>
  </sheetViews>
  <sheetFormatPr defaultRowHeight="14.4" x14ac:dyDescent="0.3"/>
  <sheetData>
    <row r="1" spans="1:39" x14ac:dyDescent="0.3">
      <c r="C1" s="1">
        <v>7</v>
      </c>
      <c r="I1">
        <v>1</v>
      </c>
      <c r="J1">
        <v>7</v>
      </c>
      <c r="M1" s="1">
        <v>7</v>
      </c>
      <c r="N1" s="1"/>
      <c r="O1" s="1"/>
      <c r="T1">
        <f>U1+V1</f>
        <v>19</v>
      </c>
      <c r="U1">
        <v>2</v>
      </c>
      <c r="V1">
        <v>17</v>
      </c>
      <c r="Z1">
        <f>AA1+AB1</f>
        <v>22</v>
      </c>
      <c r="AA1">
        <v>3</v>
      </c>
      <c r="AB1">
        <v>19</v>
      </c>
      <c r="AE1">
        <v>12</v>
      </c>
      <c r="AF1">
        <v>1</v>
      </c>
      <c r="AG1">
        <v>11</v>
      </c>
      <c r="AK1">
        <v>15</v>
      </c>
      <c r="AL1">
        <v>2</v>
      </c>
      <c r="AM1">
        <v>13</v>
      </c>
    </row>
    <row r="2" spans="1:39" x14ac:dyDescent="0.3">
      <c r="A2">
        <f>(D2-5)/6</f>
        <v>1</v>
      </c>
      <c r="B2">
        <f>(C2-1)/6</f>
        <v>1</v>
      </c>
      <c r="C2">
        <f>C1</f>
        <v>7</v>
      </c>
      <c r="D2">
        <f>C1+4</f>
        <v>11</v>
      </c>
      <c r="F2" cm="1">
        <f t="array" ref="F2">SUM(--(G2:G165))</f>
        <v>100</v>
      </c>
      <c r="G2" t="b">
        <f>IF(AND(H2&lt;1000, H2&gt;300), TRUE, FALSE)</f>
        <v>0</v>
      </c>
      <c r="H2">
        <v>8</v>
      </c>
      <c r="I2">
        <f>H2*6+1</f>
        <v>49</v>
      </c>
      <c r="K2">
        <f>(P2-5)/6</f>
        <v>1</v>
      </c>
      <c r="L2" s="5">
        <f>(M2-1)/6</f>
        <v>1</v>
      </c>
      <c r="M2" s="5">
        <f>M1</f>
        <v>7</v>
      </c>
      <c r="N2" s="5"/>
      <c r="O2" s="5"/>
      <c r="P2" s="6">
        <f>M1+4</f>
        <v>11</v>
      </c>
      <c r="R2" cm="1">
        <f t="array" ref="R2">SUM(--(S2:S28))</f>
        <v>11</v>
      </c>
      <c r="S2" t="b">
        <f>IF(T2&lt;200, TRUE, FALSE)</f>
        <v>1</v>
      </c>
      <c r="T2">
        <v>19</v>
      </c>
      <c r="U2">
        <f>T2*6+1</f>
        <v>115</v>
      </c>
      <c r="X2" cm="1">
        <f t="array" ref="X2">SUM(--(Y2:Y28))</f>
        <v>10</v>
      </c>
      <c r="Y2" t="b">
        <f>IF(Z2&lt;200, TRUE, FALSE)</f>
        <v>1</v>
      </c>
      <c r="Z2">
        <v>22</v>
      </c>
      <c r="AA2">
        <f>Z2*6+1</f>
        <v>133</v>
      </c>
      <c r="AC2" cm="1">
        <f t="array" ref="AC2">SUM(--(AD2:AD101))</f>
        <v>63</v>
      </c>
      <c r="AD2" t="b">
        <f>IF(AND(AE2&lt;1000,AE2&gt;300), TRUE, FALSE)</f>
        <v>0</v>
      </c>
      <c r="AE2">
        <v>12</v>
      </c>
      <c r="AF2">
        <f>AE2*6+1</f>
        <v>73</v>
      </c>
      <c r="AI2" cm="1">
        <f t="array" ref="AI2">SUM(--(AJ2:AJ28))</f>
        <v>7</v>
      </c>
      <c r="AJ2" t="b">
        <f>IF(AK2&lt;100, TRUE, FALSE)</f>
        <v>1</v>
      </c>
      <c r="AK2">
        <v>15</v>
      </c>
      <c r="AL2">
        <f>AK2*6+1</f>
        <v>91</v>
      </c>
    </row>
    <row r="3" spans="1:39" x14ac:dyDescent="0.3">
      <c r="A3">
        <f t="shared" ref="A3:A66" si="0">(D3-5)/6</f>
        <v>2</v>
      </c>
      <c r="B3">
        <f t="shared" ref="B3:B66" si="1">(C3-1)/6</f>
        <v>2</v>
      </c>
      <c r="C3">
        <f>D2+2</f>
        <v>13</v>
      </c>
      <c r="D3">
        <f>C3+4</f>
        <v>17</v>
      </c>
      <c r="G3" t="b">
        <f t="shared" ref="G3:G66" si="2">IF(AND(H3&lt;1000, H3&gt;300), TRUE, FALSE)</f>
        <v>0</v>
      </c>
      <c r="H3">
        <f t="shared" ref="H3:H28" si="3">H2+$J$1</f>
        <v>15</v>
      </c>
      <c r="I3">
        <f>H3*6+1</f>
        <v>91</v>
      </c>
      <c r="K3">
        <f t="shared" ref="K3:K66" si="4">(P3-5)/6</f>
        <v>2</v>
      </c>
      <c r="L3">
        <f t="shared" ref="L3:L66" si="5">(M3-1)/6</f>
        <v>2</v>
      </c>
      <c r="M3">
        <f>P2+2</f>
        <v>13</v>
      </c>
      <c r="N3" s="7">
        <v>13</v>
      </c>
      <c r="P3">
        <f>M3+4</f>
        <v>17</v>
      </c>
      <c r="S3" t="b">
        <f t="shared" ref="S3:S28" si="6">IF(T3&lt;200, TRUE, FALSE)</f>
        <v>1</v>
      </c>
      <c r="T3">
        <f>T2+$V$1</f>
        <v>36</v>
      </c>
      <c r="U3">
        <f>T3*6+1</f>
        <v>217</v>
      </c>
      <c r="Y3" t="b">
        <f t="shared" ref="Y3:Y28" si="7">IF(Z3&lt;200, TRUE, FALSE)</f>
        <v>1</v>
      </c>
      <c r="Z3">
        <f>Z2+$AB$1</f>
        <v>41</v>
      </c>
      <c r="AA3">
        <f>Z3*6+1</f>
        <v>247</v>
      </c>
      <c r="AD3" t="b">
        <f t="shared" ref="AD3:AD66" si="8">IF(AND(AE3&lt;1000,AE3&gt;300), TRUE, FALSE)</f>
        <v>0</v>
      </c>
      <c r="AE3">
        <f>AE2+$AG$1</f>
        <v>23</v>
      </c>
      <c r="AF3">
        <f>AE3*6+1</f>
        <v>139</v>
      </c>
      <c r="AJ3" t="b">
        <f t="shared" ref="AJ3:AJ28" si="9">IF(AK3&lt;100, TRUE, FALSE)</f>
        <v>1</v>
      </c>
      <c r="AK3">
        <f>AK2+$AM$1</f>
        <v>28</v>
      </c>
      <c r="AL3">
        <f>AK3*6+1</f>
        <v>169</v>
      </c>
    </row>
    <row r="4" spans="1:39" x14ac:dyDescent="0.3">
      <c r="A4">
        <f t="shared" si="0"/>
        <v>3</v>
      </c>
      <c r="B4" s="2">
        <f t="shared" si="1"/>
        <v>3</v>
      </c>
      <c r="C4" s="2">
        <f t="shared" ref="C4:C67" si="10">D3+2</f>
        <v>19</v>
      </c>
      <c r="D4">
        <f t="shared" ref="D4:D67" si="11">C4+4</f>
        <v>23</v>
      </c>
      <c r="G4" t="b">
        <f t="shared" si="2"/>
        <v>0</v>
      </c>
      <c r="H4">
        <f t="shared" si="3"/>
        <v>22</v>
      </c>
      <c r="I4">
        <f>H4*6+1</f>
        <v>133</v>
      </c>
      <c r="K4">
        <f t="shared" si="4"/>
        <v>3</v>
      </c>
      <c r="L4">
        <f t="shared" si="5"/>
        <v>3</v>
      </c>
      <c r="M4">
        <f t="shared" ref="M4:M67" si="12">P3+2</f>
        <v>19</v>
      </c>
      <c r="O4" s="9">
        <v>19</v>
      </c>
      <c r="P4">
        <f t="shared" ref="P4:P67" si="13">M4+4</f>
        <v>23</v>
      </c>
      <c r="S4" t="b">
        <f t="shared" si="6"/>
        <v>1</v>
      </c>
      <c r="T4">
        <f t="shared" ref="T4:T49" si="14">T3+$V$1</f>
        <v>53</v>
      </c>
      <c r="U4">
        <f>T4*6+1</f>
        <v>319</v>
      </c>
      <c r="Y4" t="b">
        <f t="shared" si="7"/>
        <v>1</v>
      </c>
      <c r="Z4">
        <f t="shared" ref="Z4:Z28" si="15">Z3+$AB$1</f>
        <v>60</v>
      </c>
      <c r="AA4">
        <f>Z4*6+1</f>
        <v>361</v>
      </c>
      <c r="AD4" t="b">
        <f t="shared" si="8"/>
        <v>0</v>
      </c>
      <c r="AE4">
        <f t="shared" ref="AE4:AE67" si="16">AE3+$AG$1</f>
        <v>34</v>
      </c>
      <c r="AF4">
        <f>AE4*6+1</f>
        <v>205</v>
      </c>
      <c r="AJ4" t="b">
        <f t="shared" si="9"/>
        <v>1</v>
      </c>
      <c r="AK4">
        <f t="shared" ref="AK4:AK28" si="17">AK3+$AM$1</f>
        <v>41</v>
      </c>
      <c r="AL4">
        <f>AK4*6+1</f>
        <v>247</v>
      </c>
    </row>
    <row r="5" spans="1:39" x14ac:dyDescent="0.3">
      <c r="A5">
        <f t="shared" si="0"/>
        <v>4</v>
      </c>
      <c r="B5">
        <f t="shared" si="1"/>
        <v>4</v>
      </c>
      <c r="C5">
        <f t="shared" si="10"/>
        <v>25</v>
      </c>
      <c r="D5">
        <f t="shared" si="11"/>
        <v>29</v>
      </c>
      <c r="G5" t="b">
        <f t="shared" si="2"/>
        <v>0</v>
      </c>
      <c r="H5">
        <f t="shared" si="3"/>
        <v>29</v>
      </c>
      <c r="I5">
        <f t="shared" ref="I5:I68" si="18">H5*6+1</f>
        <v>175</v>
      </c>
      <c r="K5">
        <f t="shared" si="4"/>
        <v>4</v>
      </c>
      <c r="L5">
        <f t="shared" si="5"/>
        <v>4</v>
      </c>
      <c r="M5">
        <f t="shared" si="12"/>
        <v>25</v>
      </c>
      <c r="P5">
        <f t="shared" si="13"/>
        <v>29</v>
      </c>
      <c r="S5" t="b">
        <f t="shared" si="6"/>
        <v>1</v>
      </c>
      <c r="T5">
        <f t="shared" si="14"/>
        <v>70</v>
      </c>
      <c r="U5">
        <f t="shared" ref="U5:U28" si="19">T5*6+1</f>
        <v>421</v>
      </c>
      <c r="Y5" t="b">
        <f t="shared" si="7"/>
        <v>1</v>
      </c>
      <c r="Z5">
        <f t="shared" si="15"/>
        <v>79</v>
      </c>
      <c r="AA5">
        <f t="shared" ref="AA5:AA28" si="20">Z5*6+1</f>
        <v>475</v>
      </c>
      <c r="AD5" t="b">
        <f t="shared" si="8"/>
        <v>0</v>
      </c>
      <c r="AE5">
        <f t="shared" si="16"/>
        <v>45</v>
      </c>
      <c r="AF5">
        <f t="shared" ref="AF5:AF28" si="21">AE5*6+1</f>
        <v>271</v>
      </c>
      <c r="AJ5" t="b">
        <f t="shared" si="9"/>
        <v>1</v>
      </c>
      <c r="AK5">
        <f t="shared" si="17"/>
        <v>54</v>
      </c>
      <c r="AL5">
        <f t="shared" ref="AL5:AL28" si="22">AK5*6+1</f>
        <v>325</v>
      </c>
    </row>
    <row r="6" spans="1:39" x14ac:dyDescent="0.3">
      <c r="A6">
        <f t="shared" si="0"/>
        <v>5</v>
      </c>
      <c r="B6">
        <f t="shared" si="1"/>
        <v>5</v>
      </c>
      <c r="C6">
        <f t="shared" si="10"/>
        <v>31</v>
      </c>
      <c r="D6">
        <f t="shared" si="11"/>
        <v>35</v>
      </c>
      <c r="G6" t="b">
        <f t="shared" si="2"/>
        <v>0</v>
      </c>
      <c r="H6">
        <f t="shared" si="3"/>
        <v>36</v>
      </c>
      <c r="I6">
        <f t="shared" si="18"/>
        <v>217</v>
      </c>
      <c r="K6">
        <f t="shared" si="4"/>
        <v>5</v>
      </c>
      <c r="L6">
        <f t="shared" si="5"/>
        <v>5</v>
      </c>
      <c r="M6">
        <f t="shared" si="12"/>
        <v>31</v>
      </c>
      <c r="P6">
        <f t="shared" si="13"/>
        <v>35</v>
      </c>
      <c r="S6" t="b">
        <f t="shared" si="6"/>
        <v>1</v>
      </c>
      <c r="T6">
        <f t="shared" si="14"/>
        <v>87</v>
      </c>
      <c r="U6">
        <f t="shared" si="19"/>
        <v>523</v>
      </c>
      <c r="Y6" t="b">
        <f t="shared" si="7"/>
        <v>1</v>
      </c>
      <c r="Z6">
        <f t="shared" si="15"/>
        <v>98</v>
      </c>
      <c r="AA6">
        <f t="shared" si="20"/>
        <v>589</v>
      </c>
      <c r="AD6" t="b">
        <f t="shared" si="8"/>
        <v>0</v>
      </c>
      <c r="AE6">
        <f t="shared" si="16"/>
        <v>56</v>
      </c>
      <c r="AF6">
        <f t="shared" si="21"/>
        <v>337</v>
      </c>
      <c r="AJ6" t="b">
        <f t="shared" si="9"/>
        <v>1</v>
      </c>
      <c r="AK6">
        <f t="shared" si="17"/>
        <v>67</v>
      </c>
      <c r="AL6">
        <f t="shared" si="22"/>
        <v>403</v>
      </c>
    </row>
    <row r="7" spans="1:39" x14ac:dyDescent="0.3">
      <c r="A7">
        <f t="shared" si="0"/>
        <v>6</v>
      </c>
      <c r="B7">
        <f t="shared" si="1"/>
        <v>6</v>
      </c>
      <c r="C7">
        <f t="shared" si="10"/>
        <v>37</v>
      </c>
      <c r="D7">
        <f t="shared" si="11"/>
        <v>41</v>
      </c>
      <c r="G7" t="b">
        <f t="shared" si="2"/>
        <v>0</v>
      </c>
      <c r="H7">
        <f t="shared" si="3"/>
        <v>43</v>
      </c>
      <c r="I7">
        <f t="shared" si="18"/>
        <v>259</v>
      </c>
      <c r="K7">
        <f t="shared" si="4"/>
        <v>6</v>
      </c>
      <c r="L7">
        <f t="shared" si="5"/>
        <v>6</v>
      </c>
      <c r="M7">
        <f t="shared" si="12"/>
        <v>37</v>
      </c>
      <c r="P7">
        <f t="shared" si="13"/>
        <v>41</v>
      </c>
      <c r="S7" t="b">
        <f t="shared" si="6"/>
        <v>1</v>
      </c>
      <c r="T7">
        <f t="shared" si="14"/>
        <v>104</v>
      </c>
      <c r="U7">
        <f t="shared" si="19"/>
        <v>625</v>
      </c>
      <c r="Y7" t="b">
        <f t="shared" si="7"/>
        <v>1</v>
      </c>
      <c r="Z7">
        <f t="shared" si="15"/>
        <v>117</v>
      </c>
      <c r="AA7">
        <f t="shared" si="20"/>
        <v>703</v>
      </c>
      <c r="AD7" t="b">
        <f t="shared" si="8"/>
        <v>0</v>
      </c>
      <c r="AE7">
        <f t="shared" si="16"/>
        <v>67</v>
      </c>
      <c r="AF7">
        <f t="shared" si="21"/>
        <v>403</v>
      </c>
      <c r="AJ7" t="b">
        <f t="shared" si="9"/>
        <v>1</v>
      </c>
      <c r="AK7">
        <f t="shared" si="17"/>
        <v>80</v>
      </c>
      <c r="AL7">
        <f t="shared" si="22"/>
        <v>481</v>
      </c>
    </row>
    <row r="8" spans="1:39" x14ac:dyDescent="0.3">
      <c r="A8">
        <f t="shared" si="0"/>
        <v>7</v>
      </c>
      <c r="B8">
        <f t="shared" si="1"/>
        <v>7</v>
      </c>
      <c r="C8">
        <f t="shared" si="10"/>
        <v>43</v>
      </c>
      <c r="D8">
        <f t="shared" si="11"/>
        <v>47</v>
      </c>
      <c r="G8" t="b">
        <f t="shared" si="2"/>
        <v>0</v>
      </c>
      <c r="H8">
        <f t="shared" si="3"/>
        <v>50</v>
      </c>
      <c r="I8">
        <f t="shared" si="18"/>
        <v>301</v>
      </c>
      <c r="K8">
        <f t="shared" si="4"/>
        <v>7</v>
      </c>
      <c r="L8">
        <f t="shared" si="5"/>
        <v>7</v>
      </c>
      <c r="M8">
        <f t="shared" si="12"/>
        <v>43</v>
      </c>
      <c r="P8">
        <f t="shared" si="13"/>
        <v>47</v>
      </c>
      <c r="S8" t="b">
        <f t="shared" si="6"/>
        <v>1</v>
      </c>
      <c r="T8">
        <f t="shared" si="14"/>
        <v>121</v>
      </c>
      <c r="U8">
        <f t="shared" si="19"/>
        <v>727</v>
      </c>
      <c r="Y8" t="b">
        <f t="shared" si="7"/>
        <v>1</v>
      </c>
      <c r="Z8">
        <f t="shared" si="15"/>
        <v>136</v>
      </c>
      <c r="AA8">
        <f t="shared" si="20"/>
        <v>817</v>
      </c>
      <c r="AD8" t="b">
        <f t="shared" si="8"/>
        <v>0</v>
      </c>
      <c r="AE8">
        <f t="shared" si="16"/>
        <v>78</v>
      </c>
      <c r="AF8">
        <f t="shared" si="21"/>
        <v>469</v>
      </c>
      <c r="AJ8" t="b">
        <f t="shared" si="9"/>
        <v>1</v>
      </c>
      <c r="AK8">
        <f t="shared" si="17"/>
        <v>93</v>
      </c>
      <c r="AL8">
        <f t="shared" si="22"/>
        <v>559</v>
      </c>
    </row>
    <row r="9" spans="1:39" x14ac:dyDescent="0.3">
      <c r="A9">
        <f t="shared" si="0"/>
        <v>8</v>
      </c>
      <c r="B9">
        <f t="shared" si="1"/>
        <v>8</v>
      </c>
      <c r="C9">
        <f t="shared" si="10"/>
        <v>49</v>
      </c>
      <c r="D9">
        <f t="shared" si="11"/>
        <v>53</v>
      </c>
      <c r="G9" t="b">
        <f t="shared" si="2"/>
        <v>0</v>
      </c>
      <c r="H9">
        <f t="shared" si="3"/>
        <v>57</v>
      </c>
      <c r="I9">
        <f t="shared" si="18"/>
        <v>343</v>
      </c>
      <c r="K9">
        <f t="shared" si="4"/>
        <v>8</v>
      </c>
      <c r="L9" s="5">
        <f t="shared" si="5"/>
        <v>8</v>
      </c>
      <c r="M9" s="5">
        <f t="shared" si="12"/>
        <v>49</v>
      </c>
      <c r="N9" s="5"/>
      <c r="O9" s="5"/>
      <c r="P9">
        <f t="shared" si="13"/>
        <v>53</v>
      </c>
      <c r="S9" t="b">
        <f t="shared" si="6"/>
        <v>1</v>
      </c>
      <c r="T9">
        <f t="shared" si="14"/>
        <v>138</v>
      </c>
      <c r="U9">
        <f t="shared" si="19"/>
        <v>829</v>
      </c>
      <c r="Y9" t="b">
        <f t="shared" si="7"/>
        <v>1</v>
      </c>
      <c r="Z9">
        <f t="shared" si="15"/>
        <v>155</v>
      </c>
      <c r="AA9">
        <f t="shared" si="20"/>
        <v>931</v>
      </c>
      <c r="AD9" t="b">
        <f t="shared" si="8"/>
        <v>0</v>
      </c>
      <c r="AE9">
        <f t="shared" si="16"/>
        <v>89</v>
      </c>
      <c r="AF9">
        <f t="shared" si="21"/>
        <v>535</v>
      </c>
      <c r="AJ9" t="b">
        <f t="shared" si="9"/>
        <v>0</v>
      </c>
      <c r="AK9">
        <f t="shared" si="17"/>
        <v>106</v>
      </c>
      <c r="AL9">
        <f t="shared" si="22"/>
        <v>637</v>
      </c>
    </row>
    <row r="10" spans="1:39" x14ac:dyDescent="0.3">
      <c r="A10">
        <f t="shared" si="0"/>
        <v>9</v>
      </c>
      <c r="B10">
        <f t="shared" si="1"/>
        <v>9</v>
      </c>
      <c r="C10">
        <f t="shared" si="10"/>
        <v>55</v>
      </c>
      <c r="D10">
        <f t="shared" si="11"/>
        <v>59</v>
      </c>
      <c r="G10" t="b">
        <f t="shared" si="2"/>
        <v>0</v>
      </c>
      <c r="H10">
        <f t="shared" si="3"/>
        <v>64</v>
      </c>
      <c r="I10">
        <f t="shared" si="18"/>
        <v>385</v>
      </c>
      <c r="K10">
        <f t="shared" si="4"/>
        <v>9</v>
      </c>
      <c r="L10">
        <f t="shared" si="5"/>
        <v>9</v>
      </c>
      <c r="M10">
        <f t="shared" si="12"/>
        <v>55</v>
      </c>
      <c r="P10">
        <f t="shared" si="13"/>
        <v>59</v>
      </c>
      <c r="S10" t="b">
        <f t="shared" si="6"/>
        <v>1</v>
      </c>
      <c r="T10">
        <f t="shared" si="14"/>
        <v>155</v>
      </c>
      <c r="U10">
        <f t="shared" si="19"/>
        <v>931</v>
      </c>
      <c r="Y10" t="b">
        <f t="shared" si="7"/>
        <v>1</v>
      </c>
      <c r="Z10">
        <f t="shared" si="15"/>
        <v>174</v>
      </c>
      <c r="AA10">
        <f t="shared" si="20"/>
        <v>1045</v>
      </c>
      <c r="AD10" t="b">
        <f t="shared" si="8"/>
        <v>0</v>
      </c>
      <c r="AE10">
        <f t="shared" si="16"/>
        <v>100</v>
      </c>
      <c r="AF10">
        <f t="shared" si="21"/>
        <v>601</v>
      </c>
      <c r="AJ10" t="b">
        <f t="shared" si="9"/>
        <v>0</v>
      </c>
      <c r="AK10">
        <f t="shared" si="17"/>
        <v>119</v>
      </c>
      <c r="AL10">
        <f t="shared" si="22"/>
        <v>715</v>
      </c>
    </row>
    <row r="11" spans="1:39" x14ac:dyDescent="0.3">
      <c r="A11">
        <f t="shared" si="0"/>
        <v>10</v>
      </c>
      <c r="B11">
        <f t="shared" si="1"/>
        <v>10</v>
      </c>
      <c r="C11">
        <f t="shared" si="10"/>
        <v>61</v>
      </c>
      <c r="D11">
        <f t="shared" si="11"/>
        <v>65</v>
      </c>
      <c r="G11" t="b">
        <f t="shared" si="2"/>
        <v>0</v>
      </c>
      <c r="H11">
        <f t="shared" si="3"/>
        <v>71</v>
      </c>
      <c r="I11">
        <f t="shared" si="18"/>
        <v>427</v>
      </c>
      <c r="K11">
        <f t="shared" si="4"/>
        <v>10</v>
      </c>
      <c r="L11">
        <f t="shared" si="5"/>
        <v>10</v>
      </c>
      <c r="M11">
        <f t="shared" si="12"/>
        <v>61</v>
      </c>
      <c r="P11">
        <f t="shared" si="13"/>
        <v>65</v>
      </c>
      <c r="S11" t="b">
        <f t="shared" si="6"/>
        <v>1</v>
      </c>
      <c r="T11">
        <f t="shared" si="14"/>
        <v>172</v>
      </c>
      <c r="U11">
        <f t="shared" si="19"/>
        <v>1033</v>
      </c>
      <c r="Y11" t="b">
        <f t="shared" si="7"/>
        <v>1</v>
      </c>
      <c r="Z11">
        <f t="shared" si="15"/>
        <v>193</v>
      </c>
      <c r="AA11">
        <f t="shared" si="20"/>
        <v>1159</v>
      </c>
      <c r="AD11" t="b">
        <f t="shared" si="8"/>
        <v>0</v>
      </c>
      <c r="AE11">
        <f t="shared" si="16"/>
        <v>111</v>
      </c>
      <c r="AF11">
        <f t="shared" si="21"/>
        <v>667</v>
      </c>
      <c r="AJ11" t="b">
        <f t="shared" si="9"/>
        <v>0</v>
      </c>
      <c r="AK11">
        <f t="shared" si="17"/>
        <v>132</v>
      </c>
      <c r="AL11">
        <f t="shared" si="22"/>
        <v>793</v>
      </c>
    </row>
    <row r="12" spans="1:39" x14ac:dyDescent="0.3">
      <c r="A12">
        <f t="shared" si="0"/>
        <v>11</v>
      </c>
      <c r="B12">
        <f t="shared" si="1"/>
        <v>11</v>
      </c>
      <c r="C12">
        <f t="shared" si="10"/>
        <v>67</v>
      </c>
      <c r="D12">
        <f t="shared" si="11"/>
        <v>71</v>
      </c>
      <c r="G12" t="b">
        <f t="shared" si="2"/>
        <v>0</v>
      </c>
      <c r="H12">
        <f t="shared" si="3"/>
        <v>78</v>
      </c>
      <c r="I12">
        <f t="shared" si="18"/>
        <v>469</v>
      </c>
      <c r="K12">
        <f t="shared" si="4"/>
        <v>11</v>
      </c>
      <c r="L12">
        <f t="shared" si="5"/>
        <v>11</v>
      </c>
      <c r="M12">
        <f t="shared" si="12"/>
        <v>67</v>
      </c>
      <c r="P12">
        <f t="shared" si="13"/>
        <v>71</v>
      </c>
      <c r="S12" t="b">
        <f t="shared" si="6"/>
        <v>1</v>
      </c>
      <c r="T12">
        <f t="shared" si="14"/>
        <v>189</v>
      </c>
      <c r="U12">
        <f t="shared" si="19"/>
        <v>1135</v>
      </c>
      <c r="Y12" t="b">
        <f t="shared" si="7"/>
        <v>0</v>
      </c>
      <c r="Z12">
        <f t="shared" si="15"/>
        <v>212</v>
      </c>
      <c r="AA12">
        <f t="shared" si="20"/>
        <v>1273</v>
      </c>
      <c r="AD12" t="b">
        <f t="shared" si="8"/>
        <v>0</v>
      </c>
      <c r="AE12">
        <f t="shared" si="16"/>
        <v>122</v>
      </c>
      <c r="AF12">
        <f t="shared" si="21"/>
        <v>733</v>
      </c>
      <c r="AJ12" t="b">
        <f t="shared" si="9"/>
        <v>0</v>
      </c>
      <c r="AK12">
        <f t="shared" si="17"/>
        <v>145</v>
      </c>
      <c r="AL12">
        <f t="shared" si="22"/>
        <v>871</v>
      </c>
    </row>
    <row r="13" spans="1:39" x14ac:dyDescent="0.3">
      <c r="A13">
        <f t="shared" si="0"/>
        <v>12</v>
      </c>
      <c r="B13">
        <f t="shared" si="1"/>
        <v>12</v>
      </c>
      <c r="C13">
        <f t="shared" si="10"/>
        <v>73</v>
      </c>
      <c r="D13">
        <f t="shared" si="11"/>
        <v>77</v>
      </c>
      <c r="G13" t="b">
        <f t="shared" si="2"/>
        <v>0</v>
      </c>
      <c r="H13">
        <f t="shared" si="3"/>
        <v>85</v>
      </c>
      <c r="I13">
        <f t="shared" si="18"/>
        <v>511</v>
      </c>
      <c r="K13">
        <f t="shared" si="4"/>
        <v>12</v>
      </c>
      <c r="L13">
        <f t="shared" si="5"/>
        <v>12</v>
      </c>
      <c r="M13">
        <f t="shared" si="12"/>
        <v>73</v>
      </c>
      <c r="P13" s="6">
        <f t="shared" si="13"/>
        <v>77</v>
      </c>
      <c r="S13" t="b">
        <f t="shared" si="6"/>
        <v>0</v>
      </c>
      <c r="T13">
        <f t="shared" si="14"/>
        <v>206</v>
      </c>
      <c r="U13">
        <f t="shared" si="19"/>
        <v>1237</v>
      </c>
      <c r="Y13" t="b">
        <f t="shared" si="7"/>
        <v>0</v>
      </c>
      <c r="Z13">
        <f t="shared" si="15"/>
        <v>231</v>
      </c>
      <c r="AA13">
        <f t="shared" si="20"/>
        <v>1387</v>
      </c>
      <c r="AD13" t="b">
        <f t="shared" si="8"/>
        <v>0</v>
      </c>
      <c r="AE13">
        <f t="shared" si="16"/>
        <v>133</v>
      </c>
      <c r="AF13">
        <f t="shared" si="21"/>
        <v>799</v>
      </c>
      <c r="AJ13" t="b">
        <f t="shared" si="9"/>
        <v>0</v>
      </c>
      <c r="AK13">
        <f t="shared" si="17"/>
        <v>158</v>
      </c>
      <c r="AL13">
        <f t="shared" si="22"/>
        <v>949</v>
      </c>
    </row>
    <row r="14" spans="1:39" x14ac:dyDescent="0.3">
      <c r="A14">
        <f t="shared" si="0"/>
        <v>13</v>
      </c>
      <c r="B14">
        <f t="shared" si="1"/>
        <v>13</v>
      </c>
      <c r="C14">
        <f t="shared" si="10"/>
        <v>79</v>
      </c>
      <c r="D14">
        <f t="shared" si="11"/>
        <v>83</v>
      </c>
      <c r="G14" t="b">
        <f t="shared" si="2"/>
        <v>0</v>
      </c>
      <c r="H14">
        <f t="shared" si="3"/>
        <v>92</v>
      </c>
      <c r="I14">
        <f t="shared" si="18"/>
        <v>553</v>
      </c>
      <c r="K14">
        <f t="shared" si="4"/>
        <v>13</v>
      </c>
      <c r="L14">
        <f t="shared" si="5"/>
        <v>13</v>
      </c>
      <c r="M14">
        <f t="shared" si="12"/>
        <v>79</v>
      </c>
      <c r="P14">
        <f t="shared" si="13"/>
        <v>83</v>
      </c>
      <c r="S14" t="b">
        <f t="shared" si="6"/>
        <v>0</v>
      </c>
      <c r="T14">
        <f t="shared" si="14"/>
        <v>223</v>
      </c>
      <c r="U14">
        <f t="shared" si="19"/>
        <v>1339</v>
      </c>
      <c r="Y14" t="b">
        <f t="shared" si="7"/>
        <v>0</v>
      </c>
      <c r="Z14">
        <f t="shared" si="15"/>
        <v>250</v>
      </c>
      <c r="AA14">
        <f t="shared" si="20"/>
        <v>1501</v>
      </c>
      <c r="AD14" t="b">
        <f t="shared" si="8"/>
        <v>0</v>
      </c>
      <c r="AE14">
        <f t="shared" si="16"/>
        <v>144</v>
      </c>
      <c r="AF14">
        <f t="shared" si="21"/>
        <v>865</v>
      </c>
      <c r="AJ14" t="b">
        <f t="shared" si="9"/>
        <v>0</v>
      </c>
      <c r="AK14">
        <f t="shared" si="17"/>
        <v>171</v>
      </c>
      <c r="AL14">
        <f t="shared" si="22"/>
        <v>1027</v>
      </c>
    </row>
    <row r="15" spans="1:39" x14ac:dyDescent="0.3">
      <c r="A15">
        <f t="shared" si="0"/>
        <v>14</v>
      </c>
      <c r="B15">
        <f t="shared" si="1"/>
        <v>14</v>
      </c>
      <c r="C15">
        <f t="shared" si="10"/>
        <v>85</v>
      </c>
      <c r="D15">
        <f t="shared" si="11"/>
        <v>89</v>
      </c>
      <c r="G15" t="b">
        <f t="shared" si="2"/>
        <v>0</v>
      </c>
      <c r="H15">
        <f t="shared" si="3"/>
        <v>99</v>
      </c>
      <c r="I15">
        <f t="shared" si="18"/>
        <v>595</v>
      </c>
      <c r="K15">
        <f t="shared" si="4"/>
        <v>14</v>
      </c>
      <c r="L15">
        <f t="shared" si="5"/>
        <v>14</v>
      </c>
      <c r="M15">
        <f t="shared" si="12"/>
        <v>85</v>
      </c>
      <c r="P15">
        <f t="shared" si="13"/>
        <v>89</v>
      </c>
      <c r="S15" t="b">
        <f t="shared" si="6"/>
        <v>0</v>
      </c>
      <c r="T15">
        <f t="shared" si="14"/>
        <v>240</v>
      </c>
      <c r="U15">
        <f t="shared" si="19"/>
        <v>1441</v>
      </c>
      <c r="Y15" t="b">
        <f t="shared" si="7"/>
        <v>0</v>
      </c>
      <c r="Z15">
        <f t="shared" si="15"/>
        <v>269</v>
      </c>
      <c r="AA15">
        <f t="shared" si="20"/>
        <v>1615</v>
      </c>
      <c r="AD15" t="b">
        <f t="shared" si="8"/>
        <v>0</v>
      </c>
      <c r="AE15">
        <f t="shared" si="16"/>
        <v>155</v>
      </c>
      <c r="AF15">
        <f t="shared" si="21"/>
        <v>931</v>
      </c>
      <c r="AJ15" t="b">
        <f t="shared" si="9"/>
        <v>0</v>
      </c>
      <c r="AK15">
        <f t="shared" si="17"/>
        <v>184</v>
      </c>
      <c r="AL15">
        <f t="shared" si="22"/>
        <v>1105</v>
      </c>
    </row>
    <row r="16" spans="1:39" x14ac:dyDescent="0.3">
      <c r="A16">
        <f t="shared" si="0"/>
        <v>15</v>
      </c>
      <c r="B16">
        <f t="shared" si="1"/>
        <v>15</v>
      </c>
      <c r="C16">
        <f t="shared" si="10"/>
        <v>91</v>
      </c>
      <c r="D16">
        <f t="shared" si="11"/>
        <v>95</v>
      </c>
      <c r="G16" t="b">
        <f t="shared" si="2"/>
        <v>0</v>
      </c>
      <c r="H16">
        <f t="shared" si="3"/>
        <v>106</v>
      </c>
      <c r="I16">
        <f t="shared" si="18"/>
        <v>637</v>
      </c>
      <c r="K16">
        <f t="shared" si="4"/>
        <v>15</v>
      </c>
      <c r="L16" s="5">
        <f t="shared" si="5"/>
        <v>15</v>
      </c>
      <c r="M16" s="5">
        <f t="shared" si="12"/>
        <v>91</v>
      </c>
      <c r="N16" s="7"/>
      <c r="P16">
        <f t="shared" si="13"/>
        <v>95</v>
      </c>
      <c r="S16" t="b">
        <f t="shared" si="6"/>
        <v>0</v>
      </c>
      <c r="T16">
        <f t="shared" si="14"/>
        <v>257</v>
      </c>
      <c r="U16">
        <f t="shared" si="19"/>
        <v>1543</v>
      </c>
      <c r="Y16" t="b">
        <f t="shared" si="7"/>
        <v>0</v>
      </c>
      <c r="Z16">
        <f t="shared" si="15"/>
        <v>288</v>
      </c>
      <c r="AA16">
        <f t="shared" si="20"/>
        <v>1729</v>
      </c>
      <c r="AD16" t="b">
        <f t="shared" si="8"/>
        <v>0</v>
      </c>
      <c r="AE16">
        <f t="shared" si="16"/>
        <v>166</v>
      </c>
      <c r="AF16">
        <f t="shared" si="21"/>
        <v>997</v>
      </c>
      <c r="AJ16" t="b">
        <f t="shared" si="9"/>
        <v>0</v>
      </c>
      <c r="AK16">
        <f t="shared" si="17"/>
        <v>197</v>
      </c>
      <c r="AL16">
        <f t="shared" si="22"/>
        <v>1183</v>
      </c>
    </row>
    <row r="17" spans="1:38" x14ac:dyDescent="0.3">
      <c r="A17">
        <f t="shared" si="0"/>
        <v>16</v>
      </c>
      <c r="B17">
        <f t="shared" si="1"/>
        <v>16</v>
      </c>
      <c r="C17">
        <f t="shared" si="10"/>
        <v>97</v>
      </c>
      <c r="D17">
        <f t="shared" si="11"/>
        <v>101</v>
      </c>
      <c r="G17" t="b">
        <f t="shared" si="2"/>
        <v>0</v>
      </c>
      <c r="H17">
        <f t="shared" si="3"/>
        <v>113</v>
      </c>
      <c r="I17">
        <f t="shared" si="18"/>
        <v>679</v>
      </c>
      <c r="K17">
        <f t="shared" si="4"/>
        <v>16</v>
      </c>
      <c r="L17">
        <f t="shared" si="5"/>
        <v>16</v>
      </c>
      <c r="M17">
        <f t="shared" si="12"/>
        <v>97</v>
      </c>
      <c r="P17">
        <f t="shared" si="13"/>
        <v>101</v>
      </c>
      <c r="S17" t="b">
        <f t="shared" si="6"/>
        <v>0</v>
      </c>
      <c r="T17">
        <f t="shared" si="14"/>
        <v>274</v>
      </c>
      <c r="U17">
        <f t="shared" si="19"/>
        <v>1645</v>
      </c>
      <c r="Y17" t="b">
        <f t="shared" si="7"/>
        <v>0</v>
      </c>
      <c r="Z17">
        <f t="shared" si="15"/>
        <v>307</v>
      </c>
      <c r="AA17">
        <f t="shared" si="20"/>
        <v>1843</v>
      </c>
      <c r="AD17" t="b">
        <f t="shared" si="8"/>
        <v>0</v>
      </c>
      <c r="AE17">
        <f t="shared" si="16"/>
        <v>177</v>
      </c>
      <c r="AF17">
        <f t="shared" si="21"/>
        <v>1063</v>
      </c>
      <c r="AJ17" t="b">
        <f t="shared" si="9"/>
        <v>0</v>
      </c>
      <c r="AK17">
        <f t="shared" si="17"/>
        <v>210</v>
      </c>
      <c r="AL17">
        <f t="shared" si="22"/>
        <v>1261</v>
      </c>
    </row>
    <row r="18" spans="1:38" x14ac:dyDescent="0.3">
      <c r="A18">
        <f t="shared" si="0"/>
        <v>17</v>
      </c>
      <c r="B18">
        <f t="shared" si="1"/>
        <v>17</v>
      </c>
      <c r="C18">
        <f t="shared" si="10"/>
        <v>103</v>
      </c>
      <c r="D18">
        <f t="shared" si="11"/>
        <v>107</v>
      </c>
      <c r="G18" t="b">
        <f t="shared" si="2"/>
        <v>0</v>
      </c>
      <c r="H18">
        <f t="shared" si="3"/>
        <v>120</v>
      </c>
      <c r="I18">
        <f t="shared" si="18"/>
        <v>721</v>
      </c>
      <c r="K18">
        <f t="shared" si="4"/>
        <v>17</v>
      </c>
      <c r="L18">
        <f t="shared" si="5"/>
        <v>17</v>
      </c>
      <c r="M18">
        <f t="shared" si="12"/>
        <v>103</v>
      </c>
      <c r="P18">
        <f t="shared" si="13"/>
        <v>107</v>
      </c>
      <c r="S18" t="b">
        <f t="shared" si="6"/>
        <v>0</v>
      </c>
      <c r="T18">
        <f t="shared" si="14"/>
        <v>291</v>
      </c>
      <c r="U18">
        <f t="shared" si="19"/>
        <v>1747</v>
      </c>
      <c r="Y18" t="b">
        <f t="shared" si="7"/>
        <v>0</v>
      </c>
      <c r="Z18">
        <f t="shared" si="15"/>
        <v>326</v>
      </c>
      <c r="AA18">
        <f t="shared" si="20"/>
        <v>1957</v>
      </c>
      <c r="AD18" t="b">
        <f t="shared" si="8"/>
        <v>0</v>
      </c>
      <c r="AE18">
        <f t="shared" si="16"/>
        <v>188</v>
      </c>
      <c r="AF18">
        <f t="shared" si="21"/>
        <v>1129</v>
      </c>
      <c r="AJ18" t="b">
        <f t="shared" si="9"/>
        <v>0</v>
      </c>
      <c r="AK18">
        <f t="shared" si="17"/>
        <v>223</v>
      </c>
      <c r="AL18">
        <f t="shared" si="22"/>
        <v>1339</v>
      </c>
    </row>
    <row r="19" spans="1:38" x14ac:dyDescent="0.3">
      <c r="A19">
        <f t="shared" si="0"/>
        <v>18</v>
      </c>
      <c r="B19">
        <f t="shared" si="1"/>
        <v>18</v>
      </c>
      <c r="C19">
        <f t="shared" si="10"/>
        <v>109</v>
      </c>
      <c r="D19">
        <f t="shared" si="11"/>
        <v>113</v>
      </c>
      <c r="G19" t="b">
        <f t="shared" si="2"/>
        <v>0</v>
      </c>
      <c r="H19">
        <f t="shared" si="3"/>
        <v>127</v>
      </c>
      <c r="I19">
        <f t="shared" si="18"/>
        <v>763</v>
      </c>
      <c r="K19">
        <f t="shared" si="4"/>
        <v>18</v>
      </c>
      <c r="L19">
        <f t="shared" si="5"/>
        <v>18</v>
      </c>
      <c r="M19">
        <f t="shared" si="12"/>
        <v>109</v>
      </c>
      <c r="P19">
        <f t="shared" si="13"/>
        <v>113</v>
      </c>
      <c r="S19" t="b">
        <f t="shared" si="6"/>
        <v>0</v>
      </c>
      <c r="T19">
        <f t="shared" si="14"/>
        <v>308</v>
      </c>
      <c r="U19">
        <f t="shared" si="19"/>
        <v>1849</v>
      </c>
      <c r="Y19" t="b">
        <f t="shared" si="7"/>
        <v>0</v>
      </c>
      <c r="Z19">
        <f t="shared" si="15"/>
        <v>345</v>
      </c>
      <c r="AA19">
        <f t="shared" si="20"/>
        <v>2071</v>
      </c>
      <c r="AD19" t="b">
        <f t="shared" si="8"/>
        <v>0</v>
      </c>
      <c r="AE19">
        <f t="shared" si="16"/>
        <v>199</v>
      </c>
      <c r="AF19">
        <f t="shared" si="21"/>
        <v>1195</v>
      </c>
      <c r="AJ19" t="b">
        <f t="shared" si="9"/>
        <v>0</v>
      </c>
      <c r="AK19">
        <f t="shared" si="17"/>
        <v>236</v>
      </c>
      <c r="AL19">
        <f t="shared" si="22"/>
        <v>1417</v>
      </c>
    </row>
    <row r="20" spans="1:38" x14ac:dyDescent="0.3">
      <c r="A20">
        <f t="shared" si="0"/>
        <v>19</v>
      </c>
      <c r="B20">
        <f t="shared" si="1"/>
        <v>19</v>
      </c>
      <c r="C20">
        <f t="shared" si="10"/>
        <v>115</v>
      </c>
      <c r="D20">
        <f t="shared" si="11"/>
        <v>119</v>
      </c>
      <c r="G20" t="b">
        <f t="shared" si="2"/>
        <v>0</v>
      </c>
      <c r="H20">
        <f t="shared" si="3"/>
        <v>134</v>
      </c>
      <c r="I20">
        <f t="shared" si="18"/>
        <v>805</v>
      </c>
      <c r="K20">
        <f t="shared" si="4"/>
        <v>19</v>
      </c>
      <c r="L20">
        <f t="shared" si="5"/>
        <v>19</v>
      </c>
      <c r="M20">
        <f t="shared" si="12"/>
        <v>115</v>
      </c>
      <c r="P20">
        <f t="shared" si="13"/>
        <v>119</v>
      </c>
      <c r="S20" t="b">
        <f t="shared" si="6"/>
        <v>0</v>
      </c>
      <c r="T20">
        <f t="shared" si="14"/>
        <v>325</v>
      </c>
      <c r="U20">
        <f t="shared" si="19"/>
        <v>1951</v>
      </c>
      <c r="Y20" t="b">
        <f t="shared" si="7"/>
        <v>0</v>
      </c>
      <c r="Z20">
        <f t="shared" si="15"/>
        <v>364</v>
      </c>
      <c r="AA20">
        <f t="shared" si="20"/>
        <v>2185</v>
      </c>
      <c r="AD20" t="b">
        <f t="shared" si="8"/>
        <v>0</v>
      </c>
      <c r="AE20">
        <f t="shared" si="16"/>
        <v>210</v>
      </c>
      <c r="AF20">
        <f t="shared" si="21"/>
        <v>1261</v>
      </c>
      <c r="AJ20" t="b">
        <f t="shared" si="9"/>
        <v>0</v>
      </c>
      <c r="AK20">
        <f t="shared" si="17"/>
        <v>249</v>
      </c>
      <c r="AL20">
        <f t="shared" si="22"/>
        <v>1495</v>
      </c>
    </row>
    <row r="21" spans="1:38" x14ac:dyDescent="0.3">
      <c r="A21">
        <f t="shared" si="0"/>
        <v>20</v>
      </c>
      <c r="B21">
        <f t="shared" si="1"/>
        <v>20</v>
      </c>
      <c r="C21">
        <f t="shared" si="10"/>
        <v>121</v>
      </c>
      <c r="D21">
        <f t="shared" si="11"/>
        <v>125</v>
      </c>
      <c r="G21" t="b">
        <f t="shared" si="2"/>
        <v>0</v>
      </c>
      <c r="H21">
        <f t="shared" si="3"/>
        <v>141</v>
      </c>
      <c r="I21">
        <f t="shared" si="18"/>
        <v>847</v>
      </c>
      <c r="K21">
        <f t="shared" si="4"/>
        <v>20</v>
      </c>
      <c r="L21">
        <f t="shared" si="5"/>
        <v>20</v>
      </c>
      <c r="M21">
        <f t="shared" si="12"/>
        <v>121</v>
      </c>
      <c r="P21">
        <f t="shared" si="13"/>
        <v>125</v>
      </c>
      <c r="S21" t="b">
        <f t="shared" si="6"/>
        <v>0</v>
      </c>
      <c r="T21">
        <f t="shared" si="14"/>
        <v>342</v>
      </c>
      <c r="U21">
        <f t="shared" si="19"/>
        <v>2053</v>
      </c>
      <c r="Y21" t="b">
        <f t="shared" si="7"/>
        <v>0</v>
      </c>
      <c r="Z21">
        <f t="shared" si="15"/>
        <v>383</v>
      </c>
      <c r="AA21">
        <f t="shared" si="20"/>
        <v>2299</v>
      </c>
      <c r="AD21" t="b">
        <f t="shared" si="8"/>
        <v>0</v>
      </c>
      <c r="AE21">
        <f t="shared" si="16"/>
        <v>221</v>
      </c>
      <c r="AF21">
        <f t="shared" si="21"/>
        <v>1327</v>
      </c>
      <c r="AJ21" t="b">
        <f t="shared" si="9"/>
        <v>0</v>
      </c>
      <c r="AK21">
        <f t="shared" si="17"/>
        <v>262</v>
      </c>
      <c r="AL21">
        <f t="shared" si="22"/>
        <v>1573</v>
      </c>
    </row>
    <row r="22" spans="1:38" x14ac:dyDescent="0.3">
      <c r="A22">
        <f t="shared" si="0"/>
        <v>21</v>
      </c>
      <c r="B22">
        <f t="shared" si="1"/>
        <v>21</v>
      </c>
      <c r="C22">
        <f t="shared" si="10"/>
        <v>127</v>
      </c>
      <c r="D22">
        <f t="shared" si="11"/>
        <v>131</v>
      </c>
      <c r="G22" t="b">
        <f t="shared" si="2"/>
        <v>0</v>
      </c>
      <c r="H22">
        <f t="shared" si="3"/>
        <v>148</v>
      </c>
      <c r="I22">
        <f t="shared" si="18"/>
        <v>889</v>
      </c>
      <c r="K22">
        <f t="shared" si="4"/>
        <v>21</v>
      </c>
      <c r="L22">
        <f t="shared" si="5"/>
        <v>21</v>
      </c>
      <c r="M22">
        <f t="shared" si="12"/>
        <v>127</v>
      </c>
      <c r="P22">
        <f t="shared" si="13"/>
        <v>131</v>
      </c>
      <c r="S22" t="b">
        <f t="shared" si="6"/>
        <v>0</v>
      </c>
      <c r="T22">
        <f t="shared" si="14"/>
        <v>359</v>
      </c>
      <c r="U22">
        <f t="shared" si="19"/>
        <v>2155</v>
      </c>
      <c r="Y22" t="b">
        <f t="shared" si="7"/>
        <v>0</v>
      </c>
      <c r="Z22">
        <f t="shared" si="15"/>
        <v>402</v>
      </c>
      <c r="AA22">
        <f t="shared" si="20"/>
        <v>2413</v>
      </c>
      <c r="AD22" t="b">
        <f t="shared" si="8"/>
        <v>0</v>
      </c>
      <c r="AE22">
        <f t="shared" si="16"/>
        <v>232</v>
      </c>
      <c r="AF22">
        <f t="shared" si="21"/>
        <v>1393</v>
      </c>
      <c r="AJ22" t="b">
        <f t="shared" si="9"/>
        <v>0</v>
      </c>
      <c r="AK22">
        <f t="shared" si="17"/>
        <v>275</v>
      </c>
      <c r="AL22">
        <f t="shared" si="22"/>
        <v>1651</v>
      </c>
    </row>
    <row r="23" spans="1:38" x14ac:dyDescent="0.3">
      <c r="A23">
        <f t="shared" si="0"/>
        <v>22</v>
      </c>
      <c r="B23">
        <f t="shared" si="1"/>
        <v>22</v>
      </c>
      <c r="C23">
        <f t="shared" si="10"/>
        <v>133</v>
      </c>
      <c r="D23">
        <f t="shared" si="11"/>
        <v>137</v>
      </c>
      <c r="G23" t="b">
        <f t="shared" si="2"/>
        <v>0</v>
      </c>
      <c r="H23">
        <f t="shared" si="3"/>
        <v>155</v>
      </c>
      <c r="I23">
        <f t="shared" si="18"/>
        <v>931</v>
      </c>
      <c r="K23">
        <f t="shared" si="4"/>
        <v>22</v>
      </c>
      <c r="L23" s="5">
        <f t="shared" si="5"/>
        <v>22</v>
      </c>
      <c r="M23" s="5">
        <f t="shared" si="12"/>
        <v>133</v>
      </c>
      <c r="N23" s="5"/>
      <c r="O23" s="9"/>
      <c r="P23">
        <f t="shared" si="13"/>
        <v>137</v>
      </c>
      <c r="S23" t="b">
        <f t="shared" si="6"/>
        <v>0</v>
      </c>
      <c r="T23">
        <f t="shared" si="14"/>
        <v>376</v>
      </c>
      <c r="U23">
        <f t="shared" si="19"/>
        <v>2257</v>
      </c>
      <c r="Y23" t="b">
        <f t="shared" si="7"/>
        <v>0</v>
      </c>
      <c r="Z23">
        <f t="shared" si="15"/>
        <v>421</v>
      </c>
      <c r="AA23">
        <f t="shared" si="20"/>
        <v>2527</v>
      </c>
      <c r="AD23" t="b">
        <f t="shared" si="8"/>
        <v>0</v>
      </c>
      <c r="AE23">
        <f t="shared" si="16"/>
        <v>243</v>
      </c>
      <c r="AF23">
        <f t="shared" si="21"/>
        <v>1459</v>
      </c>
      <c r="AJ23" t="b">
        <f t="shared" si="9"/>
        <v>0</v>
      </c>
      <c r="AK23">
        <f t="shared" si="17"/>
        <v>288</v>
      </c>
      <c r="AL23">
        <f t="shared" si="22"/>
        <v>1729</v>
      </c>
    </row>
    <row r="24" spans="1:38" x14ac:dyDescent="0.3">
      <c r="A24">
        <f t="shared" si="0"/>
        <v>23</v>
      </c>
      <c r="B24">
        <f t="shared" si="1"/>
        <v>23</v>
      </c>
      <c r="C24">
        <f t="shared" si="10"/>
        <v>139</v>
      </c>
      <c r="D24">
        <f t="shared" si="11"/>
        <v>143</v>
      </c>
      <c r="G24" t="b">
        <f t="shared" si="2"/>
        <v>0</v>
      </c>
      <c r="H24">
        <f t="shared" si="3"/>
        <v>162</v>
      </c>
      <c r="I24">
        <f t="shared" si="18"/>
        <v>973</v>
      </c>
      <c r="K24">
        <f t="shared" si="4"/>
        <v>23</v>
      </c>
      <c r="L24">
        <f t="shared" si="5"/>
        <v>23</v>
      </c>
      <c r="M24">
        <f t="shared" si="12"/>
        <v>139</v>
      </c>
      <c r="P24" s="6">
        <f t="shared" si="13"/>
        <v>143</v>
      </c>
      <c r="S24" t="b">
        <f t="shared" si="6"/>
        <v>0</v>
      </c>
      <c r="T24">
        <f t="shared" si="14"/>
        <v>393</v>
      </c>
      <c r="U24">
        <f t="shared" si="19"/>
        <v>2359</v>
      </c>
      <c r="Y24" t="b">
        <f t="shared" si="7"/>
        <v>0</v>
      </c>
      <c r="Z24">
        <f t="shared" si="15"/>
        <v>440</v>
      </c>
      <c r="AA24">
        <f t="shared" si="20"/>
        <v>2641</v>
      </c>
      <c r="AD24" t="b">
        <f t="shared" si="8"/>
        <v>0</v>
      </c>
      <c r="AE24">
        <f t="shared" si="16"/>
        <v>254</v>
      </c>
      <c r="AF24">
        <f t="shared" si="21"/>
        <v>1525</v>
      </c>
      <c r="AJ24" t="b">
        <f t="shared" si="9"/>
        <v>0</v>
      </c>
      <c r="AK24">
        <f t="shared" si="17"/>
        <v>301</v>
      </c>
      <c r="AL24">
        <f t="shared" si="22"/>
        <v>1807</v>
      </c>
    </row>
    <row r="25" spans="1:38" x14ac:dyDescent="0.3">
      <c r="A25">
        <f t="shared" si="0"/>
        <v>24</v>
      </c>
      <c r="B25">
        <f t="shared" si="1"/>
        <v>24</v>
      </c>
      <c r="C25">
        <f t="shared" si="10"/>
        <v>145</v>
      </c>
      <c r="D25">
        <f t="shared" si="11"/>
        <v>149</v>
      </c>
      <c r="G25" t="b">
        <f t="shared" si="2"/>
        <v>0</v>
      </c>
      <c r="H25">
        <f t="shared" si="3"/>
        <v>169</v>
      </c>
      <c r="I25">
        <f t="shared" si="18"/>
        <v>1015</v>
      </c>
      <c r="K25">
        <f t="shared" si="4"/>
        <v>24</v>
      </c>
      <c r="L25">
        <f t="shared" si="5"/>
        <v>24</v>
      </c>
      <c r="M25">
        <f t="shared" si="12"/>
        <v>145</v>
      </c>
      <c r="P25">
        <f t="shared" si="13"/>
        <v>149</v>
      </c>
      <c r="S25" t="b">
        <f t="shared" si="6"/>
        <v>0</v>
      </c>
      <c r="T25">
        <f t="shared" si="14"/>
        <v>410</v>
      </c>
      <c r="U25">
        <f t="shared" si="19"/>
        <v>2461</v>
      </c>
      <c r="Y25" t="b">
        <f t="shared" si="7"/>
        <v>0</v>
      </c>
      <c r="Z25">
        <f t="shared" si="15"/>
        <v>459</v>
      </c>
      <c r="AA25">
        <f t="shared" si="20"/>
        <v>2755</v>
      </c>
      <c r="AD25" t="b">
        <f t="shared" si="8"/>
        <v>0</v>
      </c>
      <c r="AE25">
        <f t="shared" si="16"/>
        <v>265</v>
      </c>
      <c r="AF25">
        <f t="shared" si="21"/>
        <v>1591</v>
      </c>
      <c r="AJ25" t="b">
        <f t="shared" si="9"/>
        <v>0</v>
      </c>
      <c r="AK25">
        <f t="shared" si="17"/>
        <v>314</v>
      </c>
      <c r="AL25">
        <f t="shared" si="22"/>
        <v>1885</v>
      </c>
    </row>
    <row r="26" spans="1:38" x14ac:dyDescent="0.3">
      <c r="A26">
        <f t="shared" si="0"/>
        <v>25</v>
      </c>
      <c r="B26">
        <f t="shared" si="1"/>
        <v>25</v>
      </c>
      <c r="C26">
        <f t="shared" si="10"/>
        <v>151</v>
      </c>
      <c r="D26">
        <f t="shared" si="11"/>
        <v>155</v>
      </c>
      <c r="G26" t="b">
        <f t="shared" si="2"/>
        <v>0</v>
      </c>
      <c r="H26">
        <f t="shared" si="3"/>
        <v>176</v>
      </c>
      <c r="I26">
        <f t="shared" si="18"/>
        <v>1057</v>
      </c>
      <c r="K26">
        <f t="shared" si="4"/>
        <v>25</v>
      </c>
      <c r="L26">
        <f t="shared" si="5"/>
        <v>25</v>
      </c>
      <c r="M26">
        <f t="shared" si="12"/>
        <v>151</v>
      </c>
      <c r="P26">
        <f t="shared" si="13"/>
        <v>155</v>
      </c>
      <c r="S26" t="b">
        <f t="shared" si="6"/>
        <v>0</v>
      </c>
      <c r="T26">
        <f t="shared" si="14"/>
        <v>427</v>
      </c>
      <c r="U26">
        <f t="shared" si="19"/>
        <v>2563</v>
      </c>
      <c r="Y26" t="b">
        <f t="shared" si="7"/>
        <v>0</v>
      </c>
      <c r="Z26">
        <f t="shared" si="15"/>
        <v>478</v>
      </c>
      <c r="AA26">
        <f t="shared" si="20"/>
        <v>2869</v>
      </c>
      <c r="AD26" t="b">
        <f t="shared" si="8"/>
        <v>0</v>
      </c>
      <c r="AE26">
        <f t="shared" si="16"/>
        <v>276</v>
      </c>
      <c r="AF26">
        <f t="shared" si="21"/>
        <v>1657</v>
      </c>
      <c r="AJ26" t="b">
        <f t="shared" si="9"/>
        <v>0</v>
      </c>
      <c r="AK26">
        <f t="shared" si="17"/>
        <v>327</v>
      </c>
      <c r="AL26">
        <f t="shared" si="22"/>
        <v>1963</v>
      </c>
    </row>
    <row r="27" spans="1:38" x14ac:dyDescent="0.3">
      <c r="A27">
        <f t="shared" si="0"/>
        <v>26</v>
      </c>
      <c r="B27">
        <f t="shared" si="1"/>
        <v>26</v>
      </c>
      <c r="C27">
        <f t="shared" si="10"/>
        <v>157</v>
      </c>
      <c r="D27">
        <f t="shared" si="11"/>
        <v>161</v>
      </c>
      <c r="G27" t="b">
        <f t="shared" si="2"/>
        <v>0</v>
      </c>
      <c r="H27">
        <f t="shared" si="3"/>
        <v>183</v>
      </c>
      <c r="I27">
        <f t="shared" si="18"/>
        <v>1099</v>
      </c>
      <c r="K27">
        <f t="shared" si="4"/>
        <v>26</v>
      </c>
      <c r="L27">
        <f t="shared" si="5"/>
        <v>26</v>
      </c>
      <c r="M27">
        <f t="shared" si="12"/>
        <v>157</v>
      </c>
      <c r="P27">
        <f t="shared" si="13"/>
        <v>161</v>
      </c>
      <c r="S27" t="b">
        <f t="shared" si="6"/>
        <v>0</v>
      </c>
      <c r="T27">
        <f t="shared" si="14"/>
        <v>444</v>
      </c>
      <c r="U27">
        <f t="shared" si="19"/>
        <v>2665</v>
      </c>
      <c r="Y27" t="b">
        <f t="shared" si="7"/>
        <v>0</v>
      </c>
      <c r="Z27">
        <f t="shared" si="15"/>
        <v>497</v>
      </c>
      <c r="AA27">
        <f t="shared" si="20"/>
        <v>2983</v>
      </c>
      <c r="AD27" t="b">
        <f t="shared" si="8"/>
        <v>0</v>
      </c>
      <c r="AE27">
        <f t="shared" si="16"/>
        <v>287</v>
      </c>
      <c r="AF27">
        <f t="shared" si="21"/>
        <v>1723</v>
      </c>
      <c r="AJ27" t="b">
        <f t="shared" si="9"/>
        <v>0</v>
      </c>
      <c r="AK27">
        <f t="shared" si="17"/>
        <v>340</v>
      </c>
      <c r="AL27">
        <f t="shared" si="22"/>
        <v>2041</v>
      </c>
    </row>
    <row r="28" spans="1:38" x14ac:dyDescent="0.3">
      <c r="A28">
        <f t="shared" si="0"/>
        <v>27</v>
      </c>
      <c r="B28">
        <f t="shared" si="1"/>
        <v>27</v>
      </c>
      <c r="C28">
        <f t="shared" si="10"/>
        <v>163</v>
      </c>
      <c r="D28">
        <f t="shared" si="11"/>
        <v>167</v>
      </c>
      <c r="G28" t="b">
        <f t="shared" si="2"/>
        <v>0</v>
      </c>
      <c r="H28">
        <f t="shared" si="3"/>
        <v>190</v>
      </c>
      <c r="I28">
        <f t="shared" si="18"/>
        <v>1141</v>
      </c>
      <c r="K28">
        <f t="shared" si="4"/>
        <v>27</v>
      </c>
      <c r="L28">
        <f t="shared" si="5"/>
        <v>27</v>
      </c>
      <c r="M28">
        <f t="shared" si="12"/>
        <v>163</v>
      </c>
      <c r="P28">
        <f t="shared" si="13"/>
        <v>167</v>
      </c>
      <c r="S28" t="b">
        <f t="shared" si="6"/>
        <v>0</v>
      </c>
      <c r="T28">
        <f t="shared" si="14"/>
        <v>461</v>
      </c>
      <c r="U28">
        <f t="shared" si="19"/>
        <v>2767</v>
      </c>
      <c r="Y28" t="b">
        <f t="shared" si="7"/>
        <v>0</v>
      </c>
      <c r="Z28">
        <f t="shared" si="15"/>
        <v>516</v>
      </c>
      <c r="AA28">
        <f t="shared" si="20"/>
        <v>3097</v>
      </c>
      <c r="AD28" t="b">
        <f t="shared" si="8"/>
        <v>0</v>
      </c>
      <c r="AE28">
        <f t="shared" si="16"/>
        <v>298</v>
      </c>
      <c r="AF28">
        <f t="shared" si="21"/>
        <v>1789</v>
      </c>
      <c r="AJ28" t="b">
        <f t="shared" si="9"/>
        <v>0</v>
      </c>
      <c r="AK28">
        <f t="shared" si="17"/>
        <v>353</v>
      </c>
      <c r="AL28">
        <f t="shared" si="22"/>
        <v>2119</v>
      </c>
    </row>
    <row r="29" spans="1:38" x14ac:dyDescent="0.3">
      <c r="A29">
        <f t="shared" si="0"/>
        <v>28</v>
      </c>
      <c r="B29">
        <f t="shared" si="1"/>
        <v>28</v>
      </c>
      <c r="C29">
        <f t="shared" si="10"/>
        <v>169</v>
      </c>
      <c r="D29">
        <f t="shared" si="11"/>
        <v>173</v>
      </c>
      <c r="G29" t="b">
        <f t="shared" si="2"/>
        <v>0</v>
      </c>
      <c r="H29">
        <f t="shared" ref="H29:H92" si="23">H28+$J$1</f>
        <v>197</v>
      </c>
      <c r="I29">
        <f t="shared" si="18"/>
        <v>1183</v>
      </c>
      <c r="K29">
        <f t="shared" si="4"/>
        <v>28</v>
      </c>
      <c r="L29">
        <f t="shared" si="5"/>
        <v>28</v>
      </c>
      <c r="M29">
        <f t="shared" si="12"/>
        <v>169</v>
      </c>
      <c r="N29" s="7"/>
      <c r="P29">
        <f t="shared" si="13"/>
        <v>173</v>
      </c>
      <c r="T29">
        <f t="shared" si="14"/>
        <v>478</v>
      </c>
      <c r="AD29" t="b">
        <f t="shared" si="8"/>
        <v>1</v>
      </c>
      <c r="AE29">
        <f t="shared" si="16"/>
        <v>309</v>
      </c>
    </row>
    <row r="30" spans="1:38" x14ac:dyDescent="0.3">
      <c r="A30">
        <f t="shared" si="0"/>
        <v>29</v>
      </c>
      <c r="B30">
        <f t="shared" si="1"/>
        <v>29</v>
      </c>
      <c r="C30">
        <f t="shared" si="10"/>
        <v>175</v>
      </c>
      <c r="D30">
        <f t="shared" si="11"/>
        <v>179</v>
      </c>
      <c r="G30" t="b">
        <f t="shared" si="2"/>
        <v>0</v>
      </c>
      <c r="H30">
        <f t="shared" si="23"/>
        <v>204</v>
      </c>
      <c r="I30">
        <f t="shared" si="18"/>
        <v>1225</v>
      </c>
      <c r="K30">
        <f t="shared" si="4"/>
        <v>29</v>
      </c>
      <c r="L30" s="5">
        <f t="shared" si="5"/>
        <v>29</v>
      </c>
      <c r="M30" s="5">
        <f t="shared" si="12"/>
        <v>175</v>
      </c>
      <c r="N30" s="5"/>
      <c r="O30" s="5"/>
      <c r="P30">
        <f t="shared" si="13"/>
        <v>179</v>
      </c>
      <c r="T30">
        <f t="shared" si="14"/>
        <v>495</v>
      </c>
      <c r="AD30" t="b">
        <f t="shared" si="8"/>
        <v>1</v>
      </c>
      <c r="AE30">
        <f t="shared" si="16"/>
        <v>320</v>
      </c>
    </row>
    <row r="31" spans="1:38" x14ac:dyDescent="0.3">
      <c r="A31">
        <f t="shared" si="0"/>
        <v>30</v>
      </c>
      <c r="B31">
        <f t="shared" si="1"/>
        <v>30</v>
      </c>
      <c r="C31">
        <f t="shared" si="10"/>
        <v>181</v>
      </c>
      <c r="D31">
        <f t="shared" si="11"/>
        <v>185</v>
      </c>
      <c r="G31" t="b">
        <f t="shared" si="2"/>
        <v>0</v>
      </c>
      <c r="H31">
        <f t="shared" si="23"/>
        <v>211</v>
      </c>
      <c r="I31">
        <f t="shared" si="18"/>
        <v>1267</v>
      </c>
      <c r="K31">
        <f t="shared" si="4"/>
        <v>30</v>
      </c>
      <c r="L31">
        <f t="shared" si="5"/>
        <v>30</v>
      </c>
      <c r="M31">
        <f t="shared" si="12"/>
        <v>181</v>
      </c>
      <c r="P31">
        <f t="shared" si="13"/>
        <v>185</v>
      </c>
      <c r="T31">
        <f t="shared" si="14"/>
        <v>512</v>
      </c>
      <c r="AD31" t="b">
        <f t="shared" si="8"/>
        <v>1</v>
      </c>
      <c r="AE31">
        <f t="shared" si="16"/>
        <v>331</v>
      </c>
    </row>
    <row r="32" spans="1:38" x14ac:dyDescent="0.3">
      <c r="A32">
        <f t="shared" si="0"/>
        <v>31</v>
      </c>
      <c r="B32">
        <f t="shared" si="1"/>
        <v>31</v>
      </c>
      <c r="C32">
        <f t="shared" si="10"/>
        <v>187</v>
      </c>
      <c r="D32">
        <f t="shared" si="11"/>
        <v>191</v>
      </c>
      <c r="G32" t="b">
        <f t="shared" si="2"/>
        <v>0</v>
      </c>
      <c r="H32">
        <f t="shared" si="23"/>
        <v>218</v>
      </c>
      <c r="I32">
        <f t="shared" si="18"/>
        <v>1309</v>
      </c>
      <c r="K32">
        <f t="shared" si="4"/>
        <v>31</v>
      </c>
      <c r="L32">
        <f t="shared" si="5"/>
        <v>31</v>
      </c>
      <c r="M32">
        <f t="shared" si="12"/>
        <v>187</v>
      </c>
      <c r="P32">
        <f t="shared" si="13"/>
        <v>191</v>
      </c>
      <c r="T32">
        <f t="shared" si="14"/>
        <v>529</v>
      </c>
      <c r="AD32" t="b">
        <f t="shared" si="8"/>
        <v>1</v>
      </c>
      <c r="AE32">
        <f t="shared" si="16"/>
        <v>342</v>
      </c>
    </row>
    <row r="33" spans="1:31" x14ac:dyDescent="0.3">
      <c r="A33">
        <f t="shared" si="0"/>
        <v>32</v>
      </c>
      <c r="B33">
        <f t="shared" si="1"/>
        <v>32</v>
      </c>
      <c r="C33">
        <f t="shared" si="10"/>
        <v>193</v>
      </c>
      <c r="D33">
        <f t="shared" si="11"/>
        <v>197</v>
      </c>
      <c r="G33" t="b">
        <f t="shared" si="2"/>
        <v>0</v>
      </c>
      <c r="H33">
        <f t="shared" si="23"/>
        <v>225</v>
      </c>
      <c r="I33">
        <f t="shared" si="18"/>
        <v>1351</v>
      </c>
      <c r="K33">
        <f t="shared" si="4"/>
        <v>32</v>
      </c>
      <c r="L33">
        <f t="shared" si="5"/>
        <v>32</v>
      </c>
      <c r="M33">
        <f t="shared" si="12"/>
        <v>193</v>
      </c>
      <c r="P33">
        <f t="shared" si="13"/>
        <v>197</v>
      </c>
      <c r="T33">
        <f t="shared" si="14"/>
        <v>546</v>
      </c>
      <c r="AD33" t="b">
        <f t="shared" si="8"/>
        <v>1</v>
      </c>
      <c r="AE33">
        <f t="shared" si="16"/>
        <v>353</v>
      </c>
    </row>
    <row r="34" spans="1:31" x14ac:dyDescent="0.3">
      <c r="A34">
        <f t="shared" si="0"/>
        <v>33</v>
      </c>
      <c r="B34">
        <f t="shared" si="1"/>
        <v>33</v>
      </c>
      <c r="C34">
        <f t="shared" si="10"/>
        <v>199</v>
      </c>
      <c r="D34">
        <f t="shared" si="11"/>
        <v>203</v>
      </c>
      <c r="G34" t="b">
        <f t="shared" si="2"/>
        <v>0</v>
      </c>
      <c r="H34">
        <f t="shared" si="23"/>
        <v>232</v>
      </c>
      <c r="I34">
        <f t="shared" si="18"/>
        <v>1393</v>
      </c>
      <c r="K34">
        <f t="shared" si="4"/>
        <v>33</v>
      </c>
      <c r="L34">
        <f t="shared" si="5"/>
        <v>33</v>
      </c>
      <c r="M34">
        <f t="shared" si="12"/>
        <v>199</v>
      </c>
      <c r="P34">
        <f t="shared" si="13"/>
        <v>203</v>
      </c>
      <c r="T34">
        <f t="shared" si="14"/>
        <v>563</v>
      </c>
      <c r="AD34" t="b">
        <f t="shared" si="8"/>
        <v>1</v>
      </c>
      <c r="AE34">
        <f t="shared" si="16"/>
        <v>364</v>
      </c>
    </row>
    <row r="35" spans="1:31" x14ac:dyDescent="0.3">
      <c r="A35">
        <f t="shared" si="0"/>
        <v>34</v>
      </c>
      <c r="B35">
        <f t="shared" si="1"/>
        <v>34</v>
      </c>
      <c r="C35">
        <f t="shared" si="10"/>
        <v>205</v>
      </c>
      <c r="D35">
        <f t="shared" si="11"/>
        <v>209</v>
      </c>
      <c r="G35" t="b">
        <f t="shared" si="2"/>
        <v>0</v>
      </c>
      <c r="H35">
        <f t="shared" si="23"/>
        <v>239</v>
      </c>
      <c r="I35">
        <f t="shared" si="18"/>
        <v>1435</v>
      </c>
      <c r="K35">
        <f t="shared" si="4"/>
        <v>34</v>
      </c>
      <c r="L35">
        <f t="shared" si="5"/>
        <v>34</v>
      </c>
      <c r="M35">
        <f t="shared" si="12"/>
        <v>205</v>
      </c>
      <c r="P35" s="6">
        <f t="shared" si="13"/>
        <v>209</v>
      </c>
      <c r="T35">
        <f t="shared" si="14"/>
        <v>580</v>
      </c>
      <c r="AD35" t="b">
        <f t="shared" si="8"/>
        <v>1</v>
      </c>
      <c r="AE35">
        <f t="shared" si="16"/>
        <v>375</v>
      </c>
    </row>
    <row r="36" spans="1:31" x14ac:dyDescent="0.3">
      <c r="A36">
        <f t="shared" si="0"/>
        <v>35</v>
      </c>
      <c r="B36">
        <f t="shared" si="1"/>
        <v>35</v>
      </c>
      <c r="C36">
        <f t="shared" si="10"/>
        <v>211</v>
      </c>
      <c r="D36">
        <f t="shared" si="11"/>
        <v>215</v>
      </c>
      <c r="G36" t="b">
        <f t="shared" si="2"/>
        <v>0</v>
      </c>
      <c r="H36">
        <f t="shared" si="23"/>
        <v>246</v>
      </c>
      <c r="I36">
        <f t="shared" si="18"/>
        <v>1477</v>
      </c>
      <c r="K36">
        <f t="shared" si="4"/>
        <v>35</v>
      </c>
      <c r="L36">
        <f t="shared" si="5"/>
        <v>35</v>
      </c>
      <c r="M36">
        <f t="shared" si="12"/>
        <v>211</v>
      </c>
      <c r="P36">
        <f t="shared" si="13"/>
        <v>215</v>
      </c>
      <c r="T36">
        <f t="shared" si="14"/>
        <v>597</v>
      </c>
      <c r="AD36" t="b">
        <f t="shared" si="8"/>
        <v>1</v>
      </c>
      <c r="AE36">
        <f t="shared" si="16"/>
        <v>386</v>
      </c>
    </row>
    <row r="37" spans="1:31" x14ac:dyDescent="0.3">
      <c r="A37">
        <f t="shared" si="0"/>
        <v>36</v>
      </c>
      <c r="B37">
        <f t="shared" si="1"/>
        <v>36</v>
      </c>
      <c r="C37">
        <f t="shared" si="10"/>
        <v>217</v>
      </c>
      <c r="D37">
        <f t="shared" si="11"/>
        <v>221</v>
      </c>
      <c r="G37" t="b">
        <f t="shared" si="2"/>
        <v>0</v>
      </c>
      <c r="H37">
        <f t="shared" si="23"/>
        <v>253</v>
      </c>
      <c r="I37">
        <f t="shared" si="18"/>
        <v>1519</v>
      </c>
      <c r="K37">
        <f t="shared" si="4"/>
        <v>36</v>
      </c>
      <c r="L37" s="5">
        <f t="shared" si="5"/>
        <v>36</v>
      </c>
      <c r="M37" s="5">
        <f t="shared" si="12"/>
        <v>217</v>
      </c>
      <c r="N37" s="5"/>
      <c r="O37" s="5"/>
      <c r="P37">
        <f t="shared" si="13"/>
        <v>221</v>
      </c>
      <c r="T37">
        <f t="shared" si="14"/>
        <v>614</v>
      </c>
      <c r="AD37" t="b">
        <f t="shared" si="8"/>
        <v>1</v>
      </c>
      <c r="AE37">
        <f t="shared" si="16"/>
        <v>397</v>
      </c>
    </row>
    <row r="38" spans="1:31" x14ac:dyDescent="0.3">
      <c r="A38">
        <f t="shared" si="0"/>
        <v>37</v>
      </c>
      <c r="B38">
        <f t="shared" si="1"/>
        <v>37</v>
      </c>
      <c r="C38">
        <f t="shared" si="10"/>
        <v>223</v>
      </c>
      <c r="D38">
        <f t="shared" si="11"/>
        <v>227</v>
      </c>
      <c r="G38" t="b">
        <f t="shared" si="2"/>
        <v>0</v>
      </c>
      <c r="H38">
        <f t="shared" si="23"/>
        <v>260</v>
      </c>
      <c r="I38">
        <f t="shared" si="18"/>
        <v>1561</v>
      </c>
      <c r="K38">
        <f t="shared" si="4"/>
        <v>37</v>
      </c>
      <c r="L38">
        <f t="shared" si="5"/>
        <v>37</v>
      </c>
      <c r="M38">
        <f t="shared" si="12"/>
        <v>223</v>
      </c>
      <c r="P38">
        <f t="shared" si="13"/>
        <v>227</v>
      </c>
      <c r="T38">
        <f t="shared" si="14"/>
        <v>631</v>
      </c>
      <c r="AD38" t="b">
        <f t="shared" si="8"/>
        <v>1</v>
      </c>
      <c r="AE38">
        <f t="shared" si="16"/>
        <v>408</v>
      </c>
    </row>
    <row r="39" spans="1:31" x14ac:dyDescent="0.3">
      <c r="A39">
        <f t="shared" si="0"/>
        <v>38</v>
      </c>
      <c r="B39">
        <f t="shared" si="1"/>
        <v>38</v>
      </c>
      <c r="C39">
        <f t="shared" si="10"/>
        <v>229</v>
      </c>
      <c r="D39">
        <f t="shared" si="11"/>
        <v>233</v>
      </c>
      <c r="G39" t="b">
        <f t="shared" si="2"/>
        <v>0</v>
      </c>
      <c r="H39">
        <f t="shared" si="23"/>
        <v>267</v>
      </c>
      <c r="I39">
        <f t="shared" si="18"/>
        <v>1603</v>
      </c>
      <c r="K39">
        <f t="shared" si="4"/>
        <v>38</v>
      </c>
      <c r="L39">
        <f t="shared" si="5"/>
        <v>38</v>
      </c>
      <c r="M39">
        <f t="shared" si="12"/>
        <v>229</v>
      </c>
      <c r="P39">
        <f t="shared" si="13"/>
        <v>233</v>
      </c>
      <c r="T39">
        <f t="shared" si="14"/>
        <v>648</v>
      </c>
      <c r="AD39" t="b">
        <f t="shared" si="8"/>
        <v>1</v>
      </c>
      <c r="AE39">
        <f t="shared" si="16"/>
        <v>419</v>
      </c>
    </row>
    <row r="40" spans="1:31" x14ac:dyDescent="0.3">
      <c r="A40">
        <f t="shared" si="0"/>
        <v>39</v>
      </c>
      <c r="B40">
        <f t="shared" si="1"/>
        <v>39</v>
      </c>
      <c r="C40">
        <f t="shared" si="10"/>
        <v>235</v>
      </c>
      <c r="D40">
        <f t="shared" si="11"/>
        <v>239</v>
      </c>
      <c r="G40" t="b">
        <f t="shared" si="2"/>
        <v>0</v>
      </c>
      <c r="H40">
        <f t="shared" si="23"/>
        <v>274</v>
      </c>
      <c r="I40">
        <f t="shared" si="18"/>
        <v>1645</v>
      </c>
      <c r="K40">
        <f t="shared" si="4"/>
        <v>39</v>
      </c>
      <c r="L40">
        <f t="shared" si="5"/>
        <v>39</v>
      </c>
      <c r="M40">
        <f t="shared" si="12"/>
        <v>235</v>
      </c>
      <c r="P40">
        <f t="shared" si="13"/>
        <v>239</v>
      </c>
      <c r="T40">
        <f t="shared" si="14"/>
        <v>665</v>
      </c>
      <c r="AD40" t="b">
        <f t="shared" si="8"/>
        <v>1</v>
      </c>
      <c r="AE40">
        <f t="shared" si="16"/>
        <v>430</v>
      </c>
    </row>
    <row r="41" spans="1:31" x14ac:dyDescent="0.3">
      <c r="A41">
        <f t="shared" si="0"/>
        <v>40</v>
      </c>
      <c r="B41">
        <f t="shared" si="1"/>
        <v>40</v>
      </c>
      <c r="C41">
        <f t="shared" si="10"/>
        <v>241</v>
      </c>
      <c r="D41">
        <f t="shared" si="11"/>
        <v>245</v>
      </c>
      <c r="G41" t="b">
        <f t="shared" si="2"/>
        <v>0</v>
      </c>
      <c r="H41">
        <f t="shared" si="23"/>
        <v>281</v>
      </c>
      <c r="I41">
        <f t="shared" si="18"/>
        <v>1687</v>
      </c>
      <c r="K41">
        <f t="shared" si="4"/>
        <v>40</v>
      </c>
      <c r="L41">
        <f t="shared" si="5"/>
        <v>40</v>
      </c>
      <c r="M41">
        <f t="shared" si="12"/>
        <v>241</v>
      </c>
      <c r="P41">
        <f t="shared" si="13"/>
        <v>245</v>
      </c>
      <c r="T41">
        <f t="shared" si="14"/>
        <v>682</v>
      </c>
      <c r="AD41" t="b">
        <f t="shared" si="8"/>
        <v>1</v>
      </c>
      <c r="AE41">
        <f t="shared" si="16"/>
        <v>441</v>
      </c>
    </row>
    <row r="42" spans="1:31" x14ac:dyDescent="0.3">
      <c r="A42">
        <f t="shared" si="0"/>
        <v>41</v>
      </c>
      <c r="B42">
        <f t="shared" si="1"/>
        <v>41</v>
      </c>
      <c r="C42">
        <f t="shared" si="10"/>
        <v>247</v>
      </c>
      <c r="D42">
        <f t="shared" si="11"/>
        <v>251</v>
      </c>
      <c r="G42" t="b">
        <f t="shared" si="2"/>
        <v>0</v>
      </c>
      <c r="H42">
        <f t="shared" si="23"/>
        <v>288</v>
      </c>
      <c r="I42">
        <f t="shared" si="18"/>
        <v>1729</v>
      </c>
      <c r="K42">
        <f t="shared" si="4"/>
        <v>41</v>
      </c>
      <c r="L42">
        <f t="shared" si="5"/>
        <v>41</v>
      </c>
      <c r="M42">
        <f t="shared" si="12"/>
        <v>247</v>
      </c>
      <c r="N42" s="7"/>
      <c r="O42" s="7"/>
      <c r="P42">
        <f t="shared" si="13"/>
        <v>251</v>
      </c>
      <c r="T42">
        <f t="shared" si="14"/>
        <v>699</v>
      </c>
      <c r="AD42" t="b">
        <f t="shared" si="8"/>
        <v>1</v>
      </c>
      <c r="AE42">
        <f t="shared" si="16"/>
        <v>452</v>
      </c>
    </row>
    <row r="43" spans="1:31" x14ac:dyDescent="0.3">
      <c r="A43">
        <f t="shared" si="0"/>
        <v>42</v>
      </c>
      <c r="B43">
        <f t="shared" si="1"/>
        <v>42</v>
      </c>
      <c r="C43">
        <f t="shared" si="10"/>
        <v>253</v>
      </c>
      <c r="D43">
        <f t="shared" si="11"/>
        <v>257</v>
      </c>
      <c r="G43" t="b">
        <f t="shared" si="2"/>
        <v>0</v>
      </c>
      <c r="H43">
        <f t="shared" si="23"/>
        <v>295</v>
      </c>
      <c r="I43">
        <f t="shared" si="18"/>
        <v>1771</v>
      </c>
      <c r="K43">
        <f t="shared" si="4"/>
        <v>42</v>
      </c>
      <c r="L43">
        <f t="shared" si="5"/>
        <v>42</v>
      </c>
      <c r="M43">
        <f t="shared" si="12"/>
        <v>253</v>
      </c>
      <c r="P43">
        <f t="shared" si="13"/>
        <v>257</v>
      </c>
      <c r="T43">
        <f t="shared" si="14"/>
        <v>716</v>
      </c>
      <c r="AD43" t="b">
        <f t="shared" si="8"/>
        <v>1</v>
      </c>
      <c r="AE43">
        <f t="shared" si="16"/>
        <v>463</v>
      </c>
    </row>
    <row r="44" spans="1:31" x14ac:dyDescent="0.3">
      <c r="A44">
        <f t="shared" si="0"/>
        <v>43</v>
      </c>
      <c r="B44">
        <f t="shared" si="1"/>
        <v>43</v>
      </c>
      <c r="C44">
        <f t="shared" si="10"/>
        <v>259</v>
      </c>
      <c r="D44">
        <f t="shared" si="11"/>
        <v>263</v>
      </c>
      <c r="G44" t="b">
        <f t="shared" si="2"/>
        <v>1</v>
      </c>
      <c r="H44">
        <f t="shared" si="23"/>
        <v>302</v>
      </c>
      <c r="I44">
        <f t="shared" si="18"/>
        <v>1813</v>
      </c>
      <c r="K44">
        <f t="shared" si="4"/>
        <v>43</v>
      </c>
      <c r="L44" s="8">
        <f t="shared" si="5"/>
        <v>43</v>
      </c>
      <c r="M44" s="8">
        <f t="shared" si="12"/>
        <v>259</v>
      </c>
      <c r="N44" s="8"/>
      <c r="O44" s="8"/>
      <c r="P44">
        <f t="shared" si="13"/>
        <v>263</v>
      </c>
      <c r="T44">
        <f t="shared" si="14"/>
        <v>733</v>
      </c>
      <c r="AD44" t="b">
        <f t="shared" si="8"/>
        <v>1</v>
      </c>
      <c r="AE44">
        <f t="shared" si="16"/>
        <v>474</v>
      </c>
    </row>
    <row r="45" spans="1:31" x14ac:dyDescent="0.3">
      <c r="A45">
        <f t="shared" si="0"/>
        <v>44</v>
      </c>
      <c r="B45">
        <f t="shared" si="1"/>
        <v>44</v>
      </c>
      <c r="C45">
        <f t="shared" si="10"/>
        <v>265</v>
      </c>
      <c r="D45">
        <f t="shared" si="11"/>
        <v>269</v>
      </c>
      <c r="G45" t="b">
        <f t="shared" si="2"/>
        <v>1</v>
      </c>
      <c r="H45">
        <f t="shared" si="23"/>
        <v>309</v>
      </c>
      <c r="I45">
        <f t="shared" si="18"/>
        <v>1855</v>
      </c>
      <c r="K45">
        <f t="shared" si="4"/>
        <v>44</v>
      </c>
      <c r="L45">
        <f t="shared" si="5"/>
        <v>44</v>
      </c>
      <c r="M45">
        <f t="shared" si="12"/>
        <v>265</v>
      </c>
      <c r="P45">
        <f t="shared" si="13"/>
        <v>269</v>
      </c>
      <c r="T45">
        <f t="shared" si="14"/>
        <v>750</v>
      </c>
      <c r="AD45" t="b">
        <f t="shared" si="8"/>
        <v>1</v>
      </c>
      <c r="AE45">
        <f t="shared" si="16"/>
        <v>485</v>
      </c>
    </row>
    <row r="46" spans="1:31" x14ac:dyDescent="0.3">
      <c r="A46">
        <f t="shared" si="0"/>
        <v>45</v>
      </c>
      <c r="B46">
        <f t="shared" si="1"/>
        <v>45</v>
      </c>
      <c r="C46">
        <f t="shared" si="10"/>
        <v>271</v>
      </c>
      <c r="D46">
        <f t="shared" si="11"/>
        <v>275</v>
      </c>
      <c r="G46" t="b">
        <f t="shared" si="2"/>
        <v>1</v>
      </c>
      <c r="H46">
        <f t="shared" si="23"/>
        <v>316</v>
      </c>
      <c r="I46">
        <f t="shared" si="18"/>
        <v>1897</v>
      </c>
      <c r="K46">
        <f t="shared" si="4"/>
        <v>45</v>
      </c>
      <c r="L46">
        <f t="shared" si="5"/>
        <v>45</v>
      </c>
      <c r="M46">
        <f t="shared" si="12"/>
        <v>271</v>
      </c>
      <c r="P46">
        <f t="shared" si="13"/>
        <v>275</v>
      </c>
      <c r="T46">
        <f t="shared" si="14"/>
        <v>767</v>
      </c>
      <c r="AD46" t="b">
        <f t="shared" si="8"/>
        <v>1</v>
      </c>
      <c r="AE46">
        <f t="shared" si="16"/>
        <v>496</v>
      </c>
    </row>
    <row r="47" spans="1:31" x14ac:dyDescent="0.3">
      <c r="A47">
        <f t="shared" si="0"/>
        <v>46</v>
      </c>
      <c r="B47">
        <f t="shared" si="1"/>
        <v>46</v>
      </c>
      <c r="C47">
        <f t="shared" si="10"/>
        <v>277</v>
      </c>
      <c r="D47">
        <f t="shared" si="11"/>
        <v>281</v>
      </c>
      <c r="G47" t="b">
        <f t="shared" si="2"/>
        <v>1</v>
      </c>
      <c r="H47">
        <f t="shared" si="23"/>
        <v>323</v>
      </c>
      <c r="I47">
        <f t="shared" si="18"/>
        <v>1939</v>
      </c>
      <c r="K47">
        <f t="shared" si="4"/>
        <v>46</v>
      </c>
      <c r="L47">
        <f t="shared" si="5"/>
        <v>46</v>
      </c>
      <c r="M47">
        <f t="shared" si="12"/>
        <v>277</v>
      </c>
      <c r="P47">
        <f t="shared" si="13"/>
        <v>281</v>
      </c>
      <c r="T47">
        <f t="shared" si="14"/>
        <v>784</v>
      </c>
      <c r="AD47" t="b">
        <f t="shared" si="8"/>
        <v>1</v>
      </c>
      <c r="AE47">
        <f t="shared" si="16"/>
        <v>507</v>
      </c>
    </row>
    <row r="48" spans="1:31" x14ac:dyDescent="0.3">
      <c r="A48">
        <f t="shared" si="0"/>
        <v>47</v>
      </c>
      <c r="B48">
        <f t="shared" si="1"/>
        <v>47</v>
      </c>
      <c r="C48">
        <f t="shared" si="10"/>
        <v>283</v>
      </c>
      <c r="D48">
        <f t="shared" si="11"/>
        <v>287</v>
      </c>
      <c r="G48" t="b">
        <f t="shared" si="2"/>
        <v>1</v>
      </c>
      <c r="H48">
        <f t="shared" si="23"/>
        <v>330</v>
      </c>
      <c r="I48">
        <f t="shared" si="18"/>
        <v>1981</v>
      </c>
      <c r="K48">
        <f t="shared" si="4"/>
        <v>47</v>
      </c>
      <c r="L48">
        <f t="shared" si="5"/>
        <v>47</v>
      </c>
      <c r="M48">
        <f t="shared" si="12"/>
        <v>283</v>
      </c>
      <c r="P48">
        <f t="shared" si="13"/>
        <v>287</v>
      </c>
      <c r="T48">
        <f t="shared" si="14"/>
        <v>801</v>
      </c>
      <c r="AD48" t="b">
        <f t="shared" si="8"/>
        <v>1</v>
      </c>
      <c r="AE48">
        <f t="shared" si="16"/>
        <v>518</v>
      </c>
    </row>
    <row r="49" spans="1:31" x14ac:dyDescent="0.3">
      <c r="A49">
        <f t="shared" si="0"/>
        <v>48</v>
      </c>
      <c r="B49">
        <f t="shared" si="1"/>
        <v>48</v>
      </c>
      <c r="C49">
        <f t="shared" si="10"/>
        <v>289</v>
      </c>
      <c r="D49">
        <f t="shared" si="11"/>
        <v>293</v>
      </c>
      <c r="G49" t="b">
        <f t="shared" si="2"/>
        <v>1</v>
      </c>
      <c r="H49">
        <f t="shared" si="23"/>
        <v>337</v>
      </c>
      <c r="I49">
        <f t="shared" si="18"/>
        <v>2023</v>
      </c>
      <c r="K49">
        <f t="shared" si="4"/>
        <v>48</v>
      </c>
      <c r="L49">
        <f t="shared" si="5"/>
        <v>48</v>
      </c>
      <c r="M49">
        <f t="shared" si="12"/>
        <v>289</v>
      </c>
      <c r="P49">
        <f t="shared" si="13"/>
        <v>293</v>
      </c>
      <c r="T49">
        <f t="shared" si="14"/>
        <v>818</v>
      </c>
      <c r="AD49" t="b">
        <f t="shared" si="8"/>
        <v>1</v>
      </c>
      <c r="AE49">
        <f t="shared" si="16"/>
        <v>529</v>
      </c>
    </row>
    <row r="50" spans="1:31" x14ac:dyDescent="0.3">
      <c r="A50">
        <f t="shared" si="0"/>
        <v>49</v>
      </c>
      <c r="B50">
        <f t="shared" si="1"/>
        <v>49</v>
      </c>
      <c r="C50">
        <f t="shared" si="10"/>
        <v>295</v>
      </c>
      <c r="D50">
        <f t="shared" si="11"/>
        <v>299</v>
      </c>
      <c r="G50" t="b">
        <f t="shared" si="2"/>
        <v>1</v>
      </c>
      <c r="H50">
        <f t="shared" si="23"/>
        <v>344</v>
      </c>
      <c r="I50">
        <f t="shared" si="18"/>
        <v>2065</v>
      </c>
      <c r="K50">
        <f t="shared" si="4"/>
        <v>49</v>
      </c>
      <c r="L50">
        <f t="shared" si="5"/>
        <v>49</v>
      </c>
      <c r="M50">
        <f t="shared" si="12"/>
        <v>295</v>
      </c>
      <c r="P50">
        <f t="shared" si="13"/>
        <v>299</v>
      </c>
      <c r="AD50" t="b">
        <f t="shared" si="8"/>
        <v>1</v>
      </c>
      <c r="AE50">
        <f t="shared" si="16"/>
        <v>540</v>
      </c>
    </row>
    <row r="51" spans="1:31" x14ac:dyDescent="0.3">
      <c r="A51">
        <f t="shared" si="0"/>
        <v>50</v>
      </c>
      <c r="B51">
        <f t="shared" si="1"/>
        <v>50</v>
      </c>
      <c r="C51">
        <f t="shared" si="10"/>
        <v>301</v>
      </c>
      <c r="D51">
        <f t="shared" si="11"/>
        <v>305</v>
      </c>
      <c r="G51" t="b">
        <f t="shared" si="2"/>
        <v>1</v>
      </c>
      <c r="H51">
        <f t="shared" si="23"/>
        <v>351</v>
      </c>
      <c r="I51">
        <f t="shared" si="18"/>
        <v>2107</v>
      </c>
      <c r="K51">
        <f t="shared" si="4"/>
        <v>50</v>
      </c>
      <c r="L51" s="8">
        <f t="shared" si="5"/>
        <v>50</v>
      </c>
      <c r="M51" s="8">
        <f t="shared" si="12"/>
        <v>301</v>
      </c>
      <c r="N51" s="8"/>
      <c r="O51" s="8"/>
      <c r="P51">
        <f t="shared" si="13"/>
        <v>305</v>
      </c>
      <c r="AD51" t="b">
        <f t="shared" si="8"/>
        <v>1</v>
      </c>
      <c r="AE51">
        <f t="shared" si="16"/>
        <v>551</v>
      </c>
    </row>
    <row r="52" spans="1:31" x14ac:dyDescent="0.3">
      <c r="A52">
        <f t="shared" si="0"/>
        <v>51</v>
      </c>
      <c r="B52">
        <f t="shared" si="1"/>
        <v>51</v>
      </c>
      <c r="C52">
        <f t="shared" si="10"/>
        <v>307</v>
      </c>
      <c r="D52">
        <f t="shared" si="11"/>
        <v>311</v>
      </c>
      <c r="G52" t="b">
        <f t="shared" si="2"/>
        <v>1</v>
      </c>
      <c r="H52">
        <f t="shared" si="23"/>
        <v>358</v>
      </c>
      <c r="I52">
        <f t="shared" si="18"/>
        <v>2149</v>
      </c>
      <c r="K52">
        <f t="shared" si="4"/>
        <v>51</v>
      </c>
      <c r="L52">
        <f t="shared" si="5"/>
        <v>51</v>
      </c>
      <c r="M52">
        <f t="shared" si="12"/>
        <v>307</v>
      </c>
      <c r="P52">
        <f t="shared" si="13"/>
        <v>311</v>
      </c>
      <c r="AD52" t="b">
        <f t="shared" si="8"/>
        <v>1</v>
      </c>
      <c r="AE52">
        <f t="shared" si="16"/>
        <v>562</v>
      </c>
    </row>
    <row r="53" spans="1:31" x14ac:dyDescent="0.3">
      <c r="A53">
        <f t="shared" si="0"/>
        <v>52</v>
      </c>
      <c r="B53">
        <f t="shared" si="1"/>
        <v>52</v>
      </c>
      <c r="C53">
        <f t="shared" si="10"/>
        <v>313</v>
      </c>
      <c r="D53">
        <f t="shared" si="11"/>
        <v>317</v>
      </c>
      <c r="G53" t="b">
        <f t="shared" si="2"/>
        <v>1</v>
      </c>
      <c r="H53">
        <f t="shared" si="23"/>
        <v>365</v>
      </c>
      <c r="I53">
        <f t="shared" si="18"/>
        <v>2191</v>
      </c>
      <c r="K53">
        <f t="shared" si="4"/>
        <v>52</v>
      </c>
      <c r="L53">
        <f t="shared" si="5"/>
        <v>52</v>
      </c>
      <c r="M53">
        <f t="shared" si="12"/>
        <v>313</v>
      </c>
      <c r="P53">
        <f t="shared" si="13"/>
        <v>317</v>
      </c>
      <c r="AD53" t="b">
        <f t="shared" si="8"/>
        <v>1</v>
      </c>
      <c r="AE53">
        <f t="shared" si="16"/>
        <v>573</v>
      </c>
    </row>
    <row r="54" spans="1:31" x14ac:dyDescent="0.3">
      <c r="A54">
        <f t="shared" si="0"/>
        <v>53</v>
      </c>
      <c r="B54">
        <f t="shared" si="1"/>
        <v>53</v>
      </c>
      <c r="C54">
        <f t="shared" si="10"/>
        <v>319</v>
      </c>
      <c r="D54">
        <f t="shared" si="11"/>
        <v>323</v>
      </c>
      <c r="G54" t="b">
        <f t="shared" si="2"/>
        <v>1</v>
      </c>
      <c r="H54">
        <f t="shared" si="23"/>
        <v>372</v>
      </c>
      <c r="I54">
        <f t="shared" si="18"/>
        <v>2233</v>
      </c>
      <c r="K54">
        <f t="shared" si="4"/>
        <v>53</v>
      </c>
      <c r="L54">
        <f t="shared" si="5"/>
        <v>53</v>
      </c>
      <c r="M54">
        <f t="shared" si="12"/>
        <v>319</v>
      </c>
      <c r="P54">
        <f t="shared" si="13"/>
        <v>323</v>
      </c>
      <c r="AD54" t="b">
        <f t="shared" si="8"/>
        <v>1</v>
      </c>
      <c r="AE54">
        <f t="shared" si="16"/>
        <v>584</v>
      </c>
    </row>
    <row r="55" spans="1:31" x14ac:dyDescent="0.3">
      <c r="A55">
        <f t="shared" si="0"/>
        <v>54</v>
      </c>
      <c r="B55">
        <f t="shared" si="1"/>
        <v>54</v>
      </c>
      <c r="C55">
        <f t="shared" si="10"/>
        <v>325</v>
      </c>
      <c r="D55">
        <f t="shared" si="11"/>
        <v>329</v>
      </c>
      <c r="G55" t="b">
        <f t="shared" si="2"/>
        <v>1</v>
      </c>
      <c r="H55">
        <f t="shared" si="23"/>
        <v>379</v>
      </c>
      <c r="I55">
        <f t="shared" si="18"/>
        <v>2275</v>
      </c>
      <c r="K55">
        <f t="shared" si="4"/>
        <v>54</v>
      </c>
      <c r="L55">
        <f t="shared" si="5"/>
        <v>54</v>
      </c>
      <c r="M55">
        <f t="shared" si="12"/>
        <v>325</v>
      </c>
      <c r="N55" s="7"/>
      <c r="O55" s="7"/>
      <c r="P55">
        <f t="shared" si="13"/>
        <v>329</v>
      </c>
      <c r="AD55" t="b">
        <f t="shared" si="8"/>
        <v>1</v>
      </c>
      <c r="AE55">
        <f t="shared" si="16"/>
        <v>595</v>
      </c>
    </row>
    <row r="56" spans="1:31" x14ac:dyDescent="0.3">
      <c r="A56">
        <f t="shared" si="0"/>
        <v>55</v>
      </c>
      <c r="B56">
        <f t="shared" si="1"/>
        <v>55</v>
      </c>
      <c r="C56">
        <f t="shared" si="10"/>
        <v>331</v>
      </c>
      <c r="D56">
        <f t="shared" si="11"/>
        <v>335</v>
      </c>
      <c r="G56" t="b">
        <f t="shared" si="2"/>
        <v>1</v>
      </c>
      <c r="H56">
        <f t="shared" si="23"/>
        <v>386</v>
      </c>
      <c r="I56">
        <f t="shared" si="18"/>
        <v>2317</v>
      </c>
      <c r="K56">
        <f t="shared" si="4"/>
        <v>55</v>
      </c>
      <c r="L56">
        <f t="shared" si="5"/>
        <v>55</v>
      </c>
      <c r="M56">
        <f t="shared" si="12"/>
        <v>331</v>
      </c>
      <c r="P56">
        <f t="shared" si="13"/>
        <v>335</v>
      </c>
      <c r="AD56" t="b">
        <f t="shared" si="8"/>
        <v>1</v>
      </c>
      <c r="AE56">
        <f t="shared" si="16"/>
        <v>606</v>
      </c>
    </row>
    <row r="57" spans="1:31" x14ac:dyDescent="0.3">
      <c r="A57">
        <f t="shared" si="0"/>
        <v>56</v>
      </c>
      <c r="B57">
        <f t="shared" si="1"/>
        <v>56</v>
      </c>
      <c r="C57">
        <f t="shared" si="10"/>
        <v>337</v>
      </c>
      <c r="D57">
        <f t="shared" si="11"/>
        <v>341</v>
      </c>
      <c r="G57" t="b">
        <f t="shared" si="2"/>
        <v>1</v>
      </c>
      <c r="H57">
        <f t="shared" si="23"/>
        <v>393</v>
      </c>
      <c r="I57">
        <f t="shared" si="18"/>
        <v>2359</v>
      </c>
      <c r="K57">
        <f t="shared" si="4"/>
        <v>56</v>
      </c>
      <c r="L57">
        <f t="shared" si="5"/>
        <v>56</v>
      </c>
      <c r="M57">
        <f t="shared" si="12"/>
        <v>337</v>
      </c>
      <c r="P57">
        <f t="shared" si="13"/>
        <v>341</v>
      </c>
      <c r="AD57" t="b">
        <f t="shared" si="8"/>
        <v>1</v>
      </c>
      <c r="AE57">
        <f t="shared" si="16"/>
        <v>617</v>
      </c>
    </row>
    <row r="58" spans="1:31" x14ac:dyDescent="0.3">
      <c r="A58">
        <f t="shared" si="0"/>
        <v>57</v>
      </c>
      <c r="B58">
        <f t="shared" si="1"/>
        <v>57</v>
      </c>
      <c r="C58">
        <f t="shared" si="10"/>
        <v>343</v>
      </c>
      <c r="D58">
        <f t="shared" si="11"/>
        <v>347</v>
      </c>
      <c r="G58" t="b">
        <f t="shared" si="2"/>
        <v>1</v>
      </c>
      <c r="H58">
        <f t="shared" si="23"/>
        <v>400</v>
      </c>
      <c r="I58">
        <f t="shared" si="18"/>
        <v>2401</v>
      </c>
      <c r="K58">
        <f t="shared" si="4"/>
        <v>57</v>
      </c>
      <c r="L58" s="8">
        <f t="shared" si="5"/>
        <v>57</v>
      </c>
      <c r="M58" s="8">
        <f t="shared" si="12"/>
        <v>343</v>
      </c>
      <c r="N58" s="8"/>
      <c r="O58" s="8"/>
      <c r="P58">
        <f t="shared" si="13"/>
        <v>347</v>
      </c>
      <c r="AD58" t="b">
        <f t="shared" si="8"/>
        <v>1</v>
      </c>
      <c r="AE58">
        <f t="shared" si="16"/>
        <v>628</v>
      </c>
    </row>
    <row r="59" spans="1:31" x14ac:dyDescent="0.3">
      <c r="A59">
        <f t="shared" si="0"/>
        <v>58</v>
      </c>
      <c r="B59">
        <f t="shared" si="1"/>
        <v>58</v>
      </c>
      <c r="C59">
        <f t="shared" si="10"/>
        <v>349</v>
      </c>
      <c r="D59">
        <f t="shared" si="11"/>
        <v>353</v>
      </c>
      <c r="G59" t="b">
        <f t="shared" si="2"/>
        <v>1</v>
      </c>
      <c r="H59">
        <f t="shared" si="23"/>
        <v>407</v>
      </c>
      <c r="I59">
        <f t="shared" si="18"/>
        <v>2443</v>
      </c>
      <c r="K59">
        <f t="shared" si="4"/>
        <v>58</v>
      </c>
      <c r="L59">
        <f t="shared" si="5"/>
        <v>58</v>
      </c>
      <c r="M59">
        <f t="shared" si="12"/>
        <v>349</v>
      </c>
      <c r="P59">
        <f t="shared" si="13"/>
        <v>353</v>
      </c>
      <c r="AD59" t="b">
        <f t="shared" si="8"/>
        <v>1</v>
      </c>
      <c r="AE59">
        <f t="shared" si="16"/>
        <v>639</v>
      </c>
    </row>
    <row r="60" spans="1:31" x14ac:dyDescent="0.3">
      <c r="A60">
        <f t="shared" si="0"/>
        <v>59</v>
      </c>
      <c r="B60">
        <f t="shared" si="1"/>
        <v>59</v>
      </c>
      <c r="C60">
        <f t="shared" si="10"/>
        <v>355</v>
      </c>
      <c r="D60">
        <f t="shared" si="11"/>
        <v>359</v>
      </c>
      <c r="G60" t="b">
        <f t="shared" si="2"/>
        <v>1</v>
      </c>
      <c r="H60">
        <f t="shared" si="23"/>
        <v>414</v>
      </c>
      <c r="I60">
        <f t="shared" si="18"/>
        <v>2485</v>
      </c>
      <c r="K60">
        <f t="shared" si="4"/>
        <v>59</v>
      </c>
      <c r="L60">
        <f t="shared" si="5"/>
        <v>59</v>
      </c>
      <c r="M60">
        <f t="shared" si="12"/>
        <v>355</v>
      </c>
      <c r="P60">
        <f t="shared" si="13"/>
        <v>359</v>
      </c>
      <c r="AD60" t="b">
        <f t="shared" si="8"/>
        <v>1</v>
      </c>
      <c r="AE60">
        <f t="shared" si="16"/>
        <v>650</v>
      </c>
    </row>
    <row r="61" spans="1:31" x14ac:dyDescent="0.3">
      <c r="A61">
        <f t="shared" si="0"/>
        <v>60</v>
      </c>
      <c r="B61">
        <f t="shared" si="1"/>
        <v>60</v>
      </c>
      <c r="C61">
        <f t="shared" si="10"/>
        <v>361</v>
      </c>
      <c r="D61">
        <f t="shared" si="11"/>
        <v>365</v>
      </c>
      <c r="G61" t="b">
        <f t="shared" si="2"/>
        <v>1</v>
      </c>
      <c r="H61">
        <f t="shared" si="23"/>
        <v>421</v>
      </c>
      <c r="I61">
        <f t="shared" si="18"/>
        <v>2527</v>
      </c>
      <c r="K61">
        <f t="shared" si="4"/>
        <v>60</v>
      </c>
      <c r="L61">
        <f t="shared" si="5"/>
        <v>60</v>
      </c>
      <c r="M61">
        <f t="shared" si="12"/>
        <v>361</v>
      </c>
      <c r="P61">
        <f t="shared" si="13"/>
        <v>365</v>
      </c>
      <c r="AD61" t="b">
        <f t="shared" si="8"/>
        <v>1</v>
      </c>
      <c r="AE61">
        <f t="shared" si="16"/>
        <v>661</v>
      </c>
    </row>
    <row r="62" spans="1:31" x14ac:dyDescent="0.3">
      <c r="A62">
        <f t="shared" si="0"/>
        <v>61</v>
      </c>
      <c r="B62">
        <f t="shared" si="1"/>
        <v>61</v>
      </c>
      <c r="C62">
        <f t="shared" si="10"/>
        <v>367</v>
      </c>
      <c r="D62">
        <f t="shared" si="11"/>
        <v>371</v>
      </c>
      <c r="G62" t="b">
        <f t="shared" si="2"/>
        <v>1</v>
      </c>
      <c r="H62">
        <f t="shared" si="23"/>
        <v>428</v>
      </c>
      <c r="I62">
        <f t="shared" si="18"/>
        <v>2569</v>
      </c>
      <c r="K62">
        <f t="shared" si="4"/>
        <v>61</v>
      </c>
      <c r="L62">
        <f t="shared" si="5"/>
        <v>61</v>
      </c>
      <c r="M62">
        <f t="shared" si="12"/>
        <v>367</v>
      </c>
      <c r="P62">
        <f t="shared" si="13"/>
        <v>371</v>
      </c>
      <c r="AD62" t="b">
        <f t="shared" si="8"/>
        <v>1</v>
      </c>
      <c r="AE62">
        <f t="shared" si="16"/>
        <v>672</v>
      </c>
    </row>
    <row r="63" spans="1:31" x14ac:dyDescent="0.3">
      <c r="A63">
        <f t="shared" si="0"/>
        <v>62</v>
      </c>
      <c r="B63">
        <f t="shared" si="1"/>
        <v>62</v>
      </c>
      <c r="C63">
        <f t="shared" si="10"/>
        <v>373</v>
      </c>
      <c r="D63">
        <f t="shared" si="11"/>
        <v>377</v>
      </c>
      <c r="G63" t="b">
        <f t="shared" si="2"/>
        <v>1</v>
      </c>
      <c r="H63">
        <f t="shared" si="23"/>
        <v>435</v>
      </c>
      <c r="I63">
        <f t="shared" si="18"/>
        <v>2611</v>
      </c>
      <c r="K63">
        <f t="shared" si="4"/>
        <v>62</v>
      </c>
      <c r="L63">
        <f t="shared" si="5"/>
        <v>62</v>
      </c>
      <c r="M63">
        <f t="shared" si="12"/>
        <v>373</v>
      </c>
      <c r="P63">
        <f t="shared" si="13"/>
        <v>377</v>
      </c>
      <c r="AD63" t="b">
        <f t="shared" si="8"/>
        <v>1</v>
      </c>
      <c r="AE63">
        <f t="shared" si="16"/>
        <v>683</v>
      </c>
    </row>
    <row r="64" spans="1:31" x14ac:dyDescent="0.3">
      <c r="A64">
        <f t="shared" si="0"/>
        <v>63</v>
      </c>
      <c r="B64">
        <f t="shared" si="1"/>
        <v>63</v>
      </c>
      <c r="C64">
        <f t="shared" si="10"/>
        <v>379</v>
      </c>
      <c r="D64">
        <f t="shared" si="11"/>
        <v>383</v>
      </c>
      <c r="G64" t="b">
        <f t="shared" si="2"/>
        <v>1</v>
      </c>
      <c r="H64">
        <f t="shared" si="23"/>
        <v>442</v>
      </c>
      <c r="I64">
        <f t="shared" si="18"/>
        <v>2653</v>
      </c>
      <c r="K64">
        <f t="shared" si="4"/>
        <v>63</v>
      </c>
      <c r="L64">
        <f t="shared" si="5"/>
        <v>63</v>
      </c>
      <c r="M64">
        <f t="shared" si="12"/>
        <v>379</v>
      </c>
      <c r="P64">
        <f t="shared" si="13"/>
        <v>383</v>
      </c>
      <c r="AD64" t="b">
        <f t="shared" si="8"/>
        <v>1</v>
      </c>
      <c r="AE64">
        <f t="shared" si="16"/>
        <v>694</v>
      </c>
    </row>
    <row r="65" spans="1:31" x14ac:dyDescent="0.3">
      <c r="A65">
        <f t="shared" si="0"/>
        <v>64</v>
      </c>
      <c r="B65">
        <f t="shared" si="1"/>
        <v>64</v>
      </c>
      <c r="C65">
        <f t="shared" si="10"/>
        <v>385</v>
      </c>
      <c r="D65">
        <f t="shared" si="11"/>
        <v>389</v>
      </c>
      <c r="G65" t="b">
        <f t="shared" si="2"/>
        <v>1</v>
      </c>
      <c r="H65">
        <f t="shared" si="23"/>
        <v>449</v>
      </c>
      <c r="I65">
        <f t="shared" si="18"/>
        <v>2695</v>
      </c>
      <c r="K65">
        <f t="shared" si="4"/>
        <v>64</v>
      </c>
      <c r="L65">
        <f t="shared" si="5"/>
        <v>64</v>
      </c>
      <c r="M65">
        <f t="shared" si="12"/>
        <v>385</v>
      </c>
      <c r="P65">
        <f t="shared" si="13"/>
        <v>389</v>
      </c>
      <c r="AD65" t="b">
        <f t="shared" si="8"/>
        <v>1</v>
      </c>
      <c r="AE65">
        <f t="shared" si="16"/>
        <v>705</v>
      </c>
    </row>
    <row r="66" spans="1:31" x14ac:dyDescent="0.3">
      <c r="A66">
        <f t="shared" si="0"/>
        <v>65</v>
      </c>
      <c r="B66">
        <f t="shared" si="1"/>
        <v>65</v>
      </c>
      <c r="C66">
        <f t="shared" si="10"/>
        <v>391</v>
      </c>
      <c r="D66">
        <f t="shared" si="11"/>
        <v>395</v>
      </c>
      <c r="G66" t="b">
        <f t="shared" si="2"/>
        <v>1</v>
      </c>
      <c r="H66">
        <f t="shared" si="23"/>
        <v>456</v>
      </c>
      <c r="I66">
        <f t="shared" si="18"/>
        <v>2737</v>
      </c>
      <c r="K66">
        <f t="shared" si="4"/>
        <v>65</v>
      </c>
      <c r="L66">
        <f t="shared" si="5"/>
        <v>65</v>
      </c>
      <c r="M66">
        <f t="shared" si="12"/>
        <v>391</v>
      </c>
      <c r="P66">
        <f t="shared" si="13"/>
        <v>395</v>
      </c>
      <c r="AD66" t="b">
        <f t="shared" si="8"/>
        <v>1</v>
      </c>
      <c r="AE66">
        <f t="shared" si="16"/>
        <v>716</v>
      </c>
    </row>
    <row r="67" spans="1:31" x14ac:dyDescent="0.3">
      <c r="A67">
        <f t="shared" ref="A67:A130" si="24">(D67-5)/6</f>
        <v>66</v>
      </c>
      <c r="B67">
        <f t="shared" ref="B67:B130" si="25">(C67-1)/6</f>
        <v>66</v>
      </c>
      <c r="C67">
        <f t="shared" si="10"/>
        <v>397</v>
      </c>
      <c r="D67">
        <f t="shared" si="11"/>
        <v>401</v>
      </c>
      <c r="G67" t="b">
        <f t="shared" ref="G67:G130" si="26">IF(AND(H67&lt;1000, H67&gt;300), TRUE, FALSE)</f>
        <v>1</v>
      </c>
      <c r="H67">
        <f t="shared" si="23"/>
        <v>463</v>
      </c>
      <c r="I67">
        <f t="shared" si="18"/>
        <v>2779</v>
      </c>
      <c r="K67">
        <f t="shared" ref="K67:K130" si="27">(P67-5)/6</f>
        <v>66</v>
      </c>
      <c r="L67" s="8">
        <f t="shared" ref="L67:L130" si="28">(M67-1)/6</f>
        <v>66</v>
      </c>
      <c r="M67" s="8">
        <f t="shared" si="12"/>
        <v>397</v>
      </c>
      <c r="N67" s="8"/>
      <c r="O67" s="8"/>
      <c r="P67">
        <f t="shared" si="13"/>
        <v>401</v>
      </c>
      <c r="AD67" t="b">
        <f t="shared" ref="AD67:AD101" si="29">IF(AND(AE67&lt;1000,AE67&gt;300), TRUE, FALSE)</f>
        <v>1</v>
      </c>
      <c r="AE67">
        <f t="shared" si="16"/>
        <v>727</v>
      </c>
    </row>
    <row r="68" spans="1:31" x14ac:dyDescent="0.3">
      <c r="A68">
        <f t="shared" si="24"/>
        <v>67</v>
      </c>
      <c r="B68">
        <f t="shared" si="25"/>
        <v>67</v>
      </c>
      <c r="C68">
        <f t="shared" ref="C68:C131" si="30">D67+2</f>
        <v>403</v>
      </c>
      <c r="D68">
        <f t="shared" ref="D68:D131" si="31">C68+4</f>
        <v>407</v>
      </c>
      <c r="G68" t="b">
        <f t="shared" si="26"/>
        <v>1</v>
      </c>
      <c r="H68">
        <f t="shared" si="23"/>
        <v>470</v>
      </c>
      <c r="I68">
        <f t="shared" si="18"/>
        <v>2821</v>
      </c>
      <c r="K68">
        <f t="shared" si="27"/>
        <v>67</v>
      </c>
      <c r="L68">
        <f t="shared" si="28"/>
        <v>67</v>
      </c>
      <c r="M68">
        <f t="shared" ref="M68:M131" si="32">P67+2</f>
        <v>403</v>
      </c>
      <c r="N68" s="7"/>
      <c r="O68" s="7"/>
      <c r="P68">
        <f t="shared" ref="P68:P131" si="33">M68+4</f>
        <v>407</v>
      </c>
      <c r="AD68" t="b">
        <f t="shared" si="29"/>
        <v>1</v>
      </c>
      <c r="AE68">
        <f t="shared" ref="AE68:AE101" si="34">AE67+$AG$1</f>
        <v>738</v>
      </c>
    </row>
    <row r="69" spans="1:31" x14ac:dyDescent="0.3">
      <c r="A69">
        <f t="shared" si="24"/>
        <v>68</v>
      </c>
      <c r="B69">
        <f t="shared" si="25"/>
        <v>68</v>
      </c>
      <c r="C69">
        <f t="shared" si="30"/>
        <v>409</v>
      </c>
      <c r="D69">
        <f t="shared" si="31"/>
        <v>413</v>
      </c>
      <c r="G69" t="b">
        <f t="shared" si="26"/>
        <v>1</v>
      </c>
      <c r="H69">
        <f t="shared" si="23"/>
        <v>477</v>
      </c>
      <c r="I69">
        <f t="shared" ref="I69:I132" si="35">H69*6+1</f>
        <v>2863</v>
      </c>
      <c r="K69">
        <f t="shared" si="27"/>
        <v>68</v>
      </c>
      <c r="L69">
        <f t="shared" si="28"/>
        <v>68</v>
      </c>
      <c r="M69">
        <f t="shared" si="32"/>
        <v>409</v>
      </c>
      <c r="P69">
        <f t="shared" si="33"/>
        <v>413</v>
      </c>
      <c r="AD69" t="b">
        <f t="shared" si="29"/>
        <v>1</v>
      </c>
      <c r="AE69">
        <f t="shared" si="34"/>
        <v>749</v>
      </c>
    </row>
    <row r="70" spans="1:31" x14ac:dyDescent="0.3">
      <c r="A70">
        <f t="shared" si="24"/>
        <v>69</v>
      </c>
      <c r="B70">
        <f t="shared" si="25"/>
        <v>69</v>
      </c>
      <c r="C70">
        <f t="shared" si="30"/>
        <v>415</v>
      </c>
      <c r="D70">
        <f t="shared" si="31"/>
        <v>419</v>
      </c>
      <c r="G70" t="b">
        <f t="shared" si="26"/>
        <v>1</v>
      </c>
      <c r="H70">
        <f t="shared" si="23"/>
        <v>484</v>
      </c>
      <c r="I70">
        <f t="shared" si="35"/>
        <v>2905</v>
      </c>
      <c r="K70">
        <f t="shared" si="27"/>
        <v>69</v>
      </c>
      <c r="L70">
        <f t="shared" si="28"/>
        <v>69</v>
      </c>
      <c r="M70">
        <f t="shared" si="32"/>
        <v>415</v>
      </c>
      <c r="P70">
        <f t="shared" si="33"/>
        <v>419</v>
      </c>
      <c r="AD70" t="b">
        <f t="shared" si="29"/>
        <v>1</v>
      </c>
      <c r="AE70">
        <f t="shared" si="34"/>
        <v>760</v>
      </c>
    </row>
    <row r="71" spans="1:31" x14ac:dyDescent="0.3">
      <c r="A71">
        <f t="shared" si="24"/>
        <v>70</v>
      </c>
      <c r="B71">
        <f t="shared" si="25"/>
        <v>70</v>
      </c>
      <c r="C71">
        <f t="shared" si="30"/>
        <v>421</v>
      </c>
      <c r="D71">
        <f t="shared" si="31"/>
        <v>425</v>
      </c>
      <c r="G71" t="b">
        <f t="shared" si="26"/>
        <v>1</v>
      </c>
      <c r="H71">
        <f t="shared" si="23"/>
        <v>491</v>
      </c>
      <c r="I71">
        <f t="shared" si="35"/>
        <v>2947</v>
      </c>
      <c r="K71">
        <f t="shared" si="27"/>
        <v>70</v>
      </c>
      <c r="L71">
        <f t="shared" si="28"/>
        <v>70</v>
      </c>
      <c r="M71">
        <f t="shared" si="32"/>
        <v>421</v>
      </c>
      <c r="P71">
        <f t="shared" si="33"/>
        <v>425</v>
      </c>
      <c r="AD71" t="b">
        <f t="shared" si="29"/>
        <v>1</v>
      </c>
      <c r="AE71">
        <f t="shared" si="34"/>
        <v>771</v>
      </c>
    </row>
    <row r="72" spans="1:31" x14ac:dyDescent="0.3">
      <c r="A72">
        <f t="shared" si="24"/>
        <v>71</v>
      </c>
      <c r="B72">
        <f t="shared" si="25"/>
        <v>71</v>
      </c>
      <c r="C72">
        <f t="shared" si="30"/>
        <v>427</v>
      </c>
      <c r="D72">
        <f t="shared" si="31"/>
        <v>431</v>
      </c>
      <c r="G72" t="b">
        <f t="shared" si="26"/>
        <v>1</v>
      </c>
      <c r="H72">
        <f t="shared" si="23"/>
        <v>498</v>
      </c>
      <c r="I72">
        <f t="shared" si="35"/>
        <v>2989</v>
      </c>
      <c r="K72">
        <f t="shared" si="27"/>
        <v>71</v>
      </c>
      <c r="L72">
        <f t="shared" si="28"/>
        <v>71</v>
      </c>
      <c r="M72">
        <f t="shared" si="32"/>
        <v>427</v>
      </c>
      <c r="P72">
        <f t="shared" si="33"/>
        <v>431</v>
      </c>
      <c r="AD72" t="b">
        <f t="shared" si="29"/>
        <v>1</v>
      </c>
      <c r="AE72">
        <f t="shared" si="34"/>
        <v>782</v>
      </c>
    </row>
    <row r="73" spans="1:31" x14ac:dyDescent="0.3">
      <c r="A73">
        <f t="shared" si="24"/>
        <v>72</v>
      </c>
      <c r="B73">
        <f t="shared" si="25"/>
        <v>72</v>
      </c>
      <c r="C73">
        <f t="shared" si="30"/>
        <v>433</v>
      </c>
      <c r="D73">
        <f t="shared" si="31"/>
        <v>437</v>
      </c>
      <c r="G73" t="b">
        <f t="shared" si="26"/>
        <v>1</v>
      </c>
      <c r="H73">
        <f t="shared" si="23"/>
        <v>505</v>
      </c>
      <c r="I73">
        <f t="shared" si="35"/>
        <v>3031</v>
      </c>
      <c r="K73">
        <f t="shared" si="27"/>
        <v>72</v>
      </c>
      <c r="L73">
        <f t="shared" si="28"/>
        <v>72</v>
      </c>
      <c r="M73">
        <f t="shared" si="32"/>
        <v>433</v>
      </c>
      <c r="P73">
        <f t="shared" si="33"/>
        <v>437</v>
      </c>
      <c r="AD73" t="b">
        <f t="shared" si="29"/>
        <v>1</v>
      </c>
      <c r="AE73">
        <f t="shared" si="34"/>
        <v>793</v>
      </c>
    </row>
    <row r="74" spans="1:31" x14ac:dyDescent="0.3">
      <c r="A74">
        <f t="shared" si="24"/>
        <v>73</v>
      </c>
      <c r="B74">
        <f t="shared" si="25"/>
        <v>73</v>
      </c>
      <c r="C74">
        <f t="shared" si="30"/>
        <v>439</v>
      </c>
      <c r="D74">
        <f t="shared" si="31"/>
        <v>443</v>
      </c>
      <c r="G74" t="b">
        <f t="shared" si="26"/>
        <v>1</v>
      </c>
      <c r="H74">
        <f t="shared" si="23"/>
        <v>512</v>
      </c>
      <c r="I74">
        <f t="shared" si="35"/>
        <v>3073</v>
      </c>
      <c r="K74">
        <f t="shared" si="27"/>
        <v>73</v>
      </c>
      <c r="L74">
        <f t="shared" si="28"/>
        <v>73</v>
      </c>
      <c r="M74">
        <f t="shared" si="32"/>
        <v>439</v>
      </c>
      <c r="P74">
        <f t="shared" si="33"/>
        <v>443</v>
      </c>
      <c r="AD74" t="b">
        <f t="shared" si="29"/>
        <v>1</v>
      </c>
      <c r="AE74">
        <f t="shared" si="34"/>
        <v>804</v>
      </c>
    </row>
    <row r="75" spans="1:31" x14ac:dyDescent="0.3">
      <c r="A75">
        <f t="shared" si="24"/>
        <v>74</v>
      </c>
      <c r="B75">
        <f t="shared" si="25"/>
        <v>74</v>
      </c>
      <c r="C75">
        <f t="shared" si="30"/>
        <v>445</v>
      </c>
      <c r="D75">
        <f t="shared" si="31"/>
        <v>449</v>
      </c>
      <c r="G75" t="b">
        <f t="shared" si="26"/>
        <v>1</v>
      </c>
      <c r="H75">
        <f t="shared" si="23"/>
        <v>519</v>
      </c>
      <c r="I75">
        <f t="shared" si="35"/>
        <v>3115</v>
      </c>
      <c r="K75">
        <f t="shared" si="27"/>
        <v>74</v>
      </c>
      <c r="L75">
        <f t="shared" si="28"/>
        <v>74</v>
      </c>
      <c r="M75">
        <f t="shared" si="32"/>
        <v>445</v>
      </c>
      <c r="P75">
        <f t="shared" si="33"/>
        <v>449</v>
      </c>
      <c r="AD75" t="b">
        <f t="shared" si="29"/>
        <v>1</v>
      </c>
      <c r="AE75">
        <f t="shared" si="34"/>
        <v>815</v>
      </c>
    </row>
    <row r="76" spans="1:31" x14ac:dyDescent="0.3">
      <c r="A76">
        <f t="shared" si="24"/>
        <v>75</v>
      </c>
      <c r="B76">
        <f t="shared" si="25"/>
        <v>75</v>
      </c>
      <c r="C76">
        <f t="shared" si="30"/>
        <v>451</v>
      </c>
      <c r="D76">
        <f t="shared" si="31"/>
        <v>455</v>
      </c>
      <c r="G76" t="b">
        <f t="shared" si="26"/>
        <v>1</v>
      </c>
      <c r="H76">
        <f t="shared" si="23"/>
        <v>526</v>
      </c>
      <c r="I76">
        <f t="shared" si="35"/>
        <v>3157</v>
      </c>
      <c r="K76">
        <f t="shared" si="27"/>
        <v>75</v>
      </c>
      <c r="L76">
        <f t="shared" si="28"/>
        <v>75</v>
      </c>
      <c r="M76">
        <f t="shared" si="32"/>
        <v>451</v>
      </c>
      <c r="P76">
        <f t="shared" si="33"/>
        <v>455</v>
      </c>
      <c r="AD76" t="b">
        <f t="shared" si="29"/>
        <v>1</v>
      </c>
      <c r="AE76">
        <f t="shared" si="34"/>
        <v>826</v>
      </c>
    </row>
    <row r="77" spans="1:31" x14ac:dyDescent="0.3">
      <c r="A77">
        <f t="shared" si="24"/>
        <v>76</v>
      </c>
      <c r="B77">
        <f t="shared" si="25"/>
        <v>76</v>
      </c>
      <c r="C77">
        <f t="shared" si="30"/>
        <v>457</v>
      </c>
      <c r="D77">
        <f t="shared" si="31"/>
        <v>461</v>
      </c>
      <c r="G77" t="b">
        <f t="shared" si="26"/>
        <v>1</v>
      </c>
      <c r="H77">
        <f t="shared" si="23"/>
        <v>533</v>
      </c>
      <c r="I77">
        <f t="shared" si="35"/>
        <v>3199</v>
      </c>
      <c r="K77">
        <f t="shared" si="27"/>
        <v>76</v>
      </c>
      <c r="L77">
        <f t="shared" si="28"/>
        <v>76</v>
      </c>
      <c r="M77">
        <f t="shared" si="32"/>
        <v>457</v>
      </c>
      <c r="P77">
        <f t="shared" si="33"/>
        <v>461</v>
      </c>
      <c r="AD77" t="b">
        <f t="shared" si="29"/>
        <v>1</v>
      </c>
      <c r="AE77">
        <f t="shared" si="34"/>
        <v>837</v>
      </c>
    </row>
    <row r="78" spans="1:31" x14ac:dyDescent="0.3">
      <c r="A78">
        <f t="shared" si="24"/>
        <v>77</v>
      </c>
      <c r="B78">
        <f t="shared" si="25"/>
        <v>77</v>
      </c>
      <c r="C78">
        <f t="shared" si="30"/>
        <v>463</v>
      </c>
      <c r="D78">
        <f t="shared" si="31"/>
        <v>467</v>
      </c>
      <c r="G78" t="b">
        <f t="shared" si="26"/>
        <v>1</v>
      </c>
      <c r="H78">
        <f t="shared" si="23"/>
        <v>540</v>
      </c>
      <c r="I78">
        <f t="shared" si="35"/>
        <v>3241</v>
      </c>
      <c r="K78">
        <f t="shared" si="27"/>
        <v>77</v>
      </c>
      <c r="L78">
        <f t="shared" si="28"/>
        <v>77</v>
      </c>
      <c r="M78">
        <f t="shared" si="32"/>
        <v>463</v>
      </c>
      <c r="P78">
        <f t="shared" si="33"/>
        <v>467</v>
      </c>
      <c r="AD78" t="b">
        <f t="shared" si="29"/>
        <v>1</v>
      </c>
      <c r="AE78">
        <f t="shared" si="34"/>
        <v>848</v>
      </c>
    </row>
    <row r="79" spans="1:31" x14ac:dyDescent="0.3">
      <c r="A79">
        <f t="shared" si="24"/>
        <v>78</v>
      </c>
      <c r="B79">
        <f t="shared" si="25"/>
        <v>78</v>
      </c>
      <c r="C79">
        <f t="shared" si="30"/>
        <v>469</v>
      </c>
      <c r="D79">
        <f t="shared" si="31"/>
        <v>473</v>
      </c>
      <c r="G79" t="b">
        <f t="shared" si="26"/>
        <v>1</v>
      </c>
      <c r="H79">
        <f t="shared" si="23"/>
        <v>547</v>
      </c>
      <c r="I79">
        <f t="shared" si="35"/>
        <v>3283</v>
      </c>
      <c r="K79">
        <f t="shared" si="27"/>
        <v>78</v>
      </c>
      <c r="L79">
        <f t="shared" si="28"/>
        <v>78</v>
      </c>
      <c r="M79">
        <f t="shared" si="32"/>
        <v>469</v>
      </c>
      <c r="P79">
        <f t="shared" si="33"/>
        <v>473</v>
      </c>
      <c r="AD79" t="b">
        <f t="shared" si="29"/>
        <v>1</v>
      </c>
      <c r="AE79">
        <f t="shared" si="34"/>
        <v>859</v>
      </c>
    </row>
    <row r="80" spans="1:31" x14ac:dyDescent="0.3">
      <c r="A80">
        <f t="shared" si="24"/>
        <v>79</v>
      </c>
      <c r="B80">
        <f t="shared" si="25"/>
        <v>79</v>
      </c>
      <c r="C80">
        <f t="shared" si="30"/>
        <v>475</v>
      </c>
      <c r="D80">
        <f t="shared" si="31"/>
        <v>479</v>
      </c>
      <c r="G80" t="b">
        <f t="shared" si="26"/>
        <v>1</v>
      </c>
      <c r="H80">
        <f t="shared" si="23"/>
        <v>554</v>
      </c>
      <c r="I80">
        <f t="shared" si="35"/>
        <v>3325</v>
      </c>
      <c r="K80">
        <f t="shared" si="27"/>
        <v>79</v>
      </c>
      <c r="L80">
        <f t="shared" si="28"/>
        <v>79</v>
      </c>
      <c r="M80">
        <f t="shared" si="32"/>
        <v>475</v>
      </c>
      <c r="P80">
        <f t="shared" si="33"/>
        <v>479</v>
      </c>
      <c r="AD80" t="b">
        <f t="shared" si="29"/>
        <v>1</v>
      </c>
      <c r="AE80">
        <f t="shared" si="34"/>
        <v>870</v>
      </c>
    </row>
    <row r="81" spans="1:31" x14ac:dyDescent="0.3">
      <c r="A81">
        <f t="shared" si="24"/>
        <v>80</v>
      </c>
      <c r="B81">
        <f t="shared" si="25"/>
        <v>80</v>
      </c>
      <c r="C81">
        <f t="shared" si="30"/>
        <v>481</v>
      </c>
      <c r="D81">
        <f t="shared" si="31"/>
        <v>485</v>
      </c>
      <c r="G81" t="b">
        <f t="shared" si="26"/>
        <v>1</v>
      </c>
      <c r="H81">
        <f t="shared" si="23"/>
        <v>561</v>
      </c>
      <c r="I81">
        <f t="shared" si="35"/>
        <v>3367</v>
      </c>
      <c r="K81">
        <f t="shared" si="27"/>
        <v>80</v>
      </c>
      <c r="L81">
        <f t="shared" si="28"/>
        <v>80</v>
      </c>
      <c r="M81">
        <f t="shared" si="32"/>
        <v>481</v>
      </c>
      <c r="P81">
        <f t="shared" si="33"/>
        <v>485</v>
      </c>
      <c r="AD81" t="b">
        <f t="shared" si="29"/>
        <v>1</v>
      </c>
      <c r="AE81">
        <f t="shared" si="34"/>
        <v>881</v>
      </c>
    </row>
    <row r="82" spans="1:31" x14ac:dyDescent="0.3">
      <c r="A82">
        <f t="shared" si="24"/>
        <v>81</v>
      </c>
      <c r="B82">
        <f t="shared" si="25"/>
        <v>81</v>
      </c>
      <c r="C82">
        <f t="shared" si="30"/>
        <v>487</v>
      </c>
      <c r="D82">
        <f t="shared" si="31"/>
        <v>491</v>
      </c>
      <c r="G82" t="b">
        <f t="shared" si="26"/>
        <v>1</v>
      </c>
      <c r="H82">
        <f t="shared" si="23"/>
        <v>568</v>
      </c>
      <c r="I82">
        <f t="shared" si="35"/>
        <v>3409</v>
      </c>
      <c r="K82">
        <f t="shared" si="27"/>
        <v>81</v>
      </c>
      <c r="L82">
        <f t="shared" si="28"/>
        <v>81</v>
      </c>
      <c r="M82">
        <f t="shared" si="32"/>
        <v>487</v>
      </c>
      <c r="P82">
        <f t="shared" si="33"/>
        <v>491</v>
      </c>
      <c r="AD82" t="b">
        <f t="shared" si="29"/>
        <v>1</v>
      </c>
      <c r="AE82">
        <f t="shared" si="34"/>
        <v>892</v>
      </c>
    </row>
    <row r="83" spans="1:31" x14ac:dyDescent="0.3">
      <c r="A83">
        <f t="shared" si="24"/>
        <v>82</v>
      </c>
      <c r="B83">
        <f t="shared" si="25"/>
        <v>82</v>
      </c>
      <c r="C83">
        <f t="shared" si="30"/>
        <v>493</v>
      </c>
      <c r="D83">
        <f t="shared" si="31"/>
        <v>497</v>
      </c>
      <c r="G83" t="b">
        <f t="shared" si="26"/>
        <v>1</v>
      </c>
      <c r="H83">
        <f t="shared" si="23"/>
        <v>575</v>
      </c>
      <c r="I83">
        <f t="shared" si="35"/>
        <v>3451</v>
      </c>
      <c r="K83">
        <f t="shared" si="27"/>
        <v>82</v>
      </c>
      <c r="L83">
        <f t="shared" si="28"/>
        <v>82</v>
      </c>
      <c r="M83">
        <f t="shared" si="32"/>
        <v>493</v>
      </c>
      <c r="P83">
        <f t="shared" si="33"/>
        <v>497</v>
      </c>
      <c r="AD83" t="b">
        <f t="shared" si="29"/>
        <v>1</v>
      </c>
      <c r="AE83">
        <f t="shared" si="34"/>
        <v>903</v>
      </c>
    </row>
    <row r="84" spans="1:31" x14ac:dyDescent="0.3">
      <c r="A84">
        <f t="shared" si="24"/>
        <v>83</v>
      </c>
      <c r="B84">
        <f t="shared" si="25"/>
        <v>83</v>
      </c>
      <c r="C84">
        <f t="shared" si="30"/>
        <v>499</v>
      </c>
      <c r="D84">
        <f t="shared" si="31"/>
        <v>503</v>
      </c>
      <c r="G84" t="b">
        <f t="shared" si="26"/>
        <v>1</v>
      </c>
      <c r="H84">
        <f t="shared" si="23"/>
        <v>582</v>
      </c>
      <c r="I84">
        <f t="shared" si="35"/>
        <v>3493</v>
      </c>
      <c r="K84">
        <f t="shared" si="27"/>
        <v>83</v>
      </c>
      <c r="L84">
        <f t="shared" si="28"/>
        <v>83</v>
      </c>
      <c r="M84">
        <f t="shared" si="32"/>
        <v>499</v>
      </c>
      <c r="P84">
        <f t="shared" si="33"/>
        <v>503</v>
      </c>
      <c r="AD84" t="b">
        <f t="shared" si="29"/>
        <v>1</v>
      </c>
      <c r="AE84">
        <f t="shared" si="34"/>
        <v>914</v>
      </c>
    </row>
    <row r="85" spans="1:31" x14ac:dyDescent="0.3">
      <c r="A85">
        <f t="shared" si="24"/>
        <v>84</v>
      </c>
      <c r="B85">
        <f t="shared" si="25"/>
        <v>84</v>
      </c>
      <c r="C85">
        <f t="shared" si="30"/>
        <v>505</v>
      </c>
      <c r="D85">
        <f t="shared" si="31"/>
        <v>509</v>
      </c>
      <c r="G85" t="b">
        <f t="shared" si="26"/>
        <v>1</v>
      </c>
      <c r="H85">
        <f t="shared" si="23"/>
        <v>589</v>
      </c>
      <c r="I85">
        <f t="shared" si="35"/>
        <v>3535</v>
      </c>
      <c r="K85">
        <f t="shared" si="27"/>
        <v>84</v>
      </c>
      <c r="L85">
        <f t="shared" si="28"/>
        <v>84</v>
      </c>
      <c r="M85">
        <f t="shared" si="32"/>
        <v>505</v>
      </c>
      <c r="P85">
        <f t="shared" si="33"/>
        <v>509</v>
      </c>
      <c r="AD85" t="b">
        <f t="shared" si="29"/>
        <v>1</v>
      </c>
      <c r="AE85">
        <f t="shared" si="34"/>
        <v>925</v>
      </c>
    </row>
    <row r="86" spans="1:31" x14ac:dyDescent="0.3">
      <c r="A86">
        <f t="shared" si="24"/>
        <v>85</v>
      </c>
      <c r="B86">
        <f t="shared" si="25"/>
        <v>85</v>
      </c>
      <c r="C86">
        <f t="shared" si="30"/>
        <v>511</v>
      </c>
      <c r="D86">
        <f t="shared" si="31"/>
        <v>515</v>
      </c>
      <c r="G86" t="b">
        <f t="shared" si="26"/>
        <v>1</v>
      </c>
      <c r="H86">
        <f t="shared" si="23"/>
        <v>596</v>
      </c>
      <c r="I86">
        <f t="shared" si="35"/>
        <v>3577</v>
      </c>
      <c r="K86">
        <f t="shared" si="27"/>
        <v>85</v>
      </c>
      <c r="L86">
        <f t="shared" si="28"/>
        <v>85</v>
      </c>
      <c r="M86">
        <f t="shared" si="32"/>
        <v>511</v>
      </c>
      <c r="P86">
        <f t="shared" si="33"/>
        <v>515</v>
      </c>
      <c r="AD86" t="b">
        <f t="shared" si="29"/>
        <v>1</v>
      </c>
      <c r="AE86">
        <f t="shared" si="34"/>
        <v>936</v>
      </c>
    </row>
    <row r="87" spans="1:31" x14ac:dyDescent="0.3">
      <c r="A87">
        <f t="shared" si="24"/>
        <v>86</v>
      </c>
      <c r="B87">
        <f t="shared" si="25"/>
        <v>86</v>
      </c>
      <c r="C87">
        <f t="shared" si="30"/>
        <v>517</v>
      </c>
      <c r="D87">
        <f t="shared" si="31"/>
        <v>521</v>
      </c>
      <c r="G87" t="b">
        <f t="shared" si="26"/>
        <v>1</v>
      </c>
      <c r="H87">
        <f t="shared" si="23"/>
        <v>603</v>
      </c>
      <c r="I87">
        <f t="shared" si="35"/>
        <v>3619</v>
      </c>
      <c r="K87">
        <f t="shared" si="27"/>
        <v>86</v>
      </c>
      <c r="L87">
        <f t="shared" si="28"/>
        <v>86</v>
      </c>
      <c r="M87">
        <f t="shared" si="32"/>
        <v>517</v>
      </c>
      <c r="P87">
        <f t="shared" si="33"/>
        <v>521</v>
      </c>
      <c r="AD87" t="b">
        <f t="shared" si="29"/>
        <v>1</v>
      </c>
      <c r="AE87">
        <f t="shared" si="34"/>
        <v>947</v>
      </c>
    </row>
    <row r="88" spans="1:31" x14ac:dyDescent="0.3">
      <c r="A88">
        <f t="shared" si="24"/>
        <v>87</v>
      </c>
      <c r="B88">
        <f t="shared" si="25"/>
        <v>87</v>
      </c>
      <c r="C88">
        <f t="shared" si="30"/>
        <v>523</v>
      </c>
      <c r="D88">
        <f t="shared" si="31"/>
        <v>527</v>
      </c>
      <c r="G88" t="b">
        <f t="shared" si="26"/>
        <v>1</v>
      </c>
      <c r="H88">
        <f t="shared" si="23"/>
        <v>610</v>
      </c>
      <c r="I88">
        <f t="shared" si="35"/>
        <v>3661</v>
      </c>
      <c r="K88">
        <f t="shared" si="27"/>
        <v>87</v>
      </c>
      <c r="L88">
        <f t="shared" si="28"/>
        <v>87</v>
      </c>
      <c r="M88">
        <f t="shared" si="32"/>
        <v>523</v>
      </c>
      <c r="P88">
        <f t="shared" si="33"/>
        <v>527</v>
      </c>
      <c r="AD88" t="b">
        <f t="shared" si="29"/>
        <v>1</v>
      </c>
      <c r="AE88">
        <f t="shared" si="34"/>
        <v>958</v>
      </c>
    </row>
    <row r="89" spans="1:31" x14ac:dyDescent="0.3">
      <c r="A89">
        <f t="shared" si="24"/>
        <v>88</v>
      </c>
      <c r="B89">
        <f t="shared" si="25"/>
        <v>88</v>
      </c>
      <c r="C89">
        <f t="shared" si="30"/>
        <v>529</v>
      </c>
      <c r="D89">
        <f t="shared" si="31"/>
        <v>533</v>
      </c>
      <c r="G89" t="b">
        <f t="shared" si="26"/>
        <v>1</v>
      </c>
      <c r="H89">
        <f t="shared" si="23"/>
        <v>617</v>
      </c>
      <c r="I89">
        <f t="shared" si="35"/>
        <v>3703</v>
      </c>
      <c r="K89">
        <f t="shared" si="27"/>
        <v>88</v>
      </c>
      <c r="L89">
        <f t="shared" si="28"/>
        <v>88</v>
      </c>
      <c r="M89">
        <f t="shared" si="32"/>
        <v>529</v>
      </c>
      <c r="P89">
        <f t="shared" si="33"/>
        <v>533</v>
      </c>
      <c r="AD89" t="b">
        <f t="shared" si="29"/>
        <v>1</v>
      </c>
      <c r="AE89">
        <f t="shared" si="34"/>
        <v>969</v>
      </c>
    </row>
    <row r="90" spans="1:31" x14ac:dyDescent="0.3">
      <c r="A90">
        <f t="shared" si="24"/>
        <v>89</v>
      </c>
      <c r="B90">
        <f t="shared" si="25"/>
        <v>89</v>
      </c>
      <c r="C90">
        <f t="shared" si="30"/>
        <v>535</v>
      </c>
      <c r="D90">
        <f t="shared" si="31"/>
        <v>539</v>
      </c>
      <c r="G90" t="b">
        <f t="shared" si="26"/>
        <v>1</v>
      </c>
      <c r="H90">
        <f t="shared" si="23"/>
        <v>624</v>
      </c>
      <c r="I90">
        <f t="shared" si="35"/>
        <v>3745</v>
      </c>
      <c r="K90">
        <f t="shared" si="27"/>
        <v>89</v>
      </c>
      <c r="L90">
        <f t="shared" si="28"/>
        <v>89</v>
      </c>
      <c r="M90">
        <f t="shared" si="32"/>
        <v>535</v>
      </c>
      <c r="P90">
        <f t="shared" si="33"/>
        <v>539</v>
      </c>
      <c r="AD90" t="b">
        <f t="shared" si="29"/>
        <v>1</v>
      </c>
      <c r="AE90">
        <f t="shared" si="34"/>
        <v>980</v>
      </c>
    </row>
    <row r="91" spans="1:31" x14ac:dyDescent="0.3">
      <c r="A91">
        <f t="shared" si="24"/>
        <v>90</v>
      </c>
      <c r="B91">
        <f t="shared" si="25"/>
        <v>90</v>
      </c>
      <c r="C91">
        <f t="shared" si="30"/>
        <v>541</v>
      </c>
      <c r="D91">
        <f t="shared" si="31"/>
        <v>545</v>
      </c>
      <c r="G91" t="b">
        <f t="shared" si="26"/>
        <v>1</v>
      </c>
      <c r="H91">
        <f t="shared" si="23"/>
        <v>631</v>
      </c>
      <c r="I91">
        <f t="shared" si="35"/>
        <v>3787</v>
      </c>
      <c r="K91">
        <f t="shared" si="27"/>
        <v>90</v>
      </c>
      <c r="L91">
        <f t="shared" si="28"/>
        <v>90</v>
      </c>
      <c r="M91">
        <f t="shared" si="32"/>
        <v>541</v>
      </c>
      <c r="P91">
        <f t="shared" si="33"/>
        <v>545</v>
      </c>
      <c r="AD91" t="b">
        <f t="shared" si="29"/>
        <v>1</v>
      </c>
      <c r="AE91">
        <f t="shared" si="34"/>
        <v>991</v>
      </c>
    </row>
    <row r="92" spans="1:31" x14ac:dyDescent="0.3">
      <c r="A92">
        <f t="shared" si="24"/>
        <v>91</v>
      </c>
      <c r="B92">
        <f t="shared" si="25"/>
        <v>91</v>
      </c>
      <c r="C92">
        <f t="shared" si="30"/>
        <v>547</v>
      </c>
      <c r="D92">
        <f t="shared" si="31"/>
        <v>551</v>
      </c>
      <c r="G92" t="b">
        <f t="shared" si="26"/>
        <v>1</v>
      </c>
      <c r="H92">
        <f t="shared" si="23"/>
        <v>638</v>
      </c>
      <c r="I92">
        <f t="shared" si="35"/>
        <v>3829</v>
      </c>
      <c r="K92">
        <f t="shared" si="27"/>
        <v>91</v>
      </c>
      <c r="L92">
        <f t="shared" si="28"/>
        <v>91</v>
      </c>
      <c r="M92">
        <f t="shared" si="32"/>
        <v>547</v>
      </c>
      <c r="P92">
        <f t="shared" si="33"/>
        <v>551</v>
      </c>
      <c r="AD92" t="b">
        <f t="shared" si="29"/>
        <v>0</v>
      </c>
      <c r="AE92">
        <f t="shared" si="34"/>
        <v>1002</v>
      </c>
    </row>
    <row r="93" spans="1:31" x14ac:dyDescent="0.3">
      <c r="A93">
        <f t="shared" si="24"/>
        <v>92</v>
      </c>
      <c r="B93">
        <f t="shared" si="25"/>
        <v>92</v>
      </c>
      <c r="C93">
        <f t="shared" si="30"/>
        <v>553</v>
      </c>
      <c r="D93">
        <f t="shared" si="31"/>
        <v>557</v>
      </c>
      <c r="G93" t="b">
        <f t="shared" si="26"/>
        <v>1</v>
      </c>
      <c r="H93">
        <f t="shared" ref="H93:H156" si="36">H92+$J$1</f>
        <v>645</v>
      </c>
      <c r="I93">
        <f t="shared" si="35"/>
        <v>3871</v>
      </c>
      <c r="K93">
        <f t="shared" si="27"/>
        <v>92</v>
      </c>
      <c r="L93">
        <f t="shared" si="28"/>
        <v>92</v>
      </c>
      <c r="M93">
        <f t="shared" si="32"/>
        <v>553</v>
      </c>
      <c r="P93">
        <f t="shared" si="33"/>
        <v>557</v>
      </c>
      <c r="AD93" t="b">
        <f t="shared" si="29"/>
        <v>0</v>
      </c>
      <c r="AE93">
        <f t="shared" si="34"/>
        <v>1013</v>
      </c>
    </row>
    <row r="94" spans="1:31" x14ac:dyDescent="0.3">
      <c r="A94">
        <f t="shared" si="24"/>
        <v>93</v>
      </c>
      <c r="B94">
        <f t="shared" si="25"/>
        <v>93</v>
      </c>
      <c r="C94">
        <f t="shared" si="30"/>
        <v>559</v>
      </c>
      <c r="D94">
        <f t="shared" si="31"/>
        <v>563</v>
      </c>
      <c r="G94" t="b">
        <f t="shared" si="26"/>
        <v>1</v>
      </c>
      <c r="H94">
        <f t="shared" si="36"/>
        <v>652</v>
      </c>
      <c r="I94">
        <f t="shared" si="35"/>
        <v>3913</v>
      </c>
      <c r="K94">
        <f t="shared" si="27"/>
        <v>93</v>
      </c>
      <c r="L94">
        <f t="shared" si="28"/>
        <v>93</v>
      </c>
      <c r="M94">
        <f t="shared" si="32"/>
        <v>559</v>
      </c>
      <c r="P94">
        <f t="shared" si="33"/>
        <v>563</v>
      </c>
      <c r="AD94" t="b">
        <f t="shared" si="29"/>
        <v>0</v>
      </c>
      <c r="AE94">
        <f t="shared" si="34"/>
        <v>1024</v>
      </c>
    </row>
    <row r="95" spans="1:31" x14ac:dyDescent="0.3">
      <c r="A95">
        <f t="shared" si="24"/>
        <v>94</v>
      </c>
      <c r="B95">
        <f t="shared" si="25"/>
        <v>94</v>
      </c>
      <c r="C95">
        <f t="shared" si="30"/>
        <v>565</v>
      </c>
      <c r="D95">
        <f t="shared" si="31"/>
        <v>569</v>
      </c>
      <c r="G95" t="b">
        <f t="shared" si="26"/>
        <v>1</v>
      </c>
      <c r="H95">
        <f t="shared" si="36"/>
        <v>659</v>
      </c>
      <c r="I95">
        <f t="shared" si="35"/>
        <v>3955</v>
      </c>
      <c r="K95">
        <f t="shared" si="27"/>
        <v>94</v>
      </c>
      <c r="L95">
        <f t="shared" si="28"/>
        <v>94</v>
      </c>
      <c r="M95">
        <f t="shared" si="32"/>
        <v>565</v>
      </c>
      <c r="P95">
        <f t="shared" si="33"/>
        <v>569</v>
      </c>
      <c r="AD95" t="b">
        <f t="shared" si="29"/>
        <v>0</v>
      </c>
      <c r="AE95">
        <f t="shared" si="34"/>
        <v>1035</v>
      </c>
    </row>
    <row r="96" spans="1:31" x14ac:dyDescent="0.3">
      <c r="A96">
        <f t="shared" si="24"/>
        <v>95</v>
      </c>
      <c r="B96">
        <f t="shared" si="25"/>
        <v>95</v>
      </c>
      <c r="C96">
        <f t="shared" si="30"/>
        <v>571</v>
      </c>
      <c r="D96">
        <f t="shared" si="31"/>
        <v>575</v>
      </c>
      <c r="G96" t="b">
        <f t="shared" si="26"/>
        <v>1</v>
      </c>
      <c r="H96">
        <f t="shared" si="36"/>
        <v>666</v>
      </c>
      <c r="I96">
        <f t="shared" si="35"/>
        <v>3997</v>
      </c>
      <c r="K96">
        <f t="shared" si="27"/>
        <v>95</v>
      </c>
      <c r="L96">
        <f t="shared" si="28"/>
        <v>95</v>
      </c>
      <c r="M96">
        <f t="shared" si="32"/>
        <v>571</v>
      </c>
      <c r="P96">
        <f t="shared" si="33"/>
        <v>575</v>
      </c>
      <c r="AD96" t="b">
        <f t="shared" si="29"/>
        <v>0</v>
      </c>
      <c r="AE96">
        <f t="shared" si="34"/>
        <v>1046</v>
      </c>
    </row>
    <row r="97" spans="1:31" x14ac:dyDescent="0.3">
      <c r="A97">
        <f t="shared" si="24"/>
        <v>96</v>
      </c>
      <c r="B97">
        <f t="shared" si="25"/>
        <v>96</v>
      </c>
      <c r="C97">
        <f t="shared" si="30"/>
        <v>577</v>
      </c>
      <c r="D97">
        <f t="shared" si="31"/>
        <v>581</v>
      </c>
      <c r="G97" t="b">
        <f t="shared" si="26"/>
        <v>1</v>
      </c>
      <c r="H97">
        <f t="shared" si="36"/>
        <v>673</v>
      </c>
      <c r="I97">
        <f t="shared" si="35"/>
        <v>4039</v>
      </c>
      <c r="K97">
        <f t="shared" si="27"/>
        <v>96</v>
      </c>
      <c r="L97">
        <f t="shared" si="28"/>
        <v>96</v>
      </c>
      <c r="M97">
        <f t="shared" si="32"/>
        <v>577</v>
      </c>
      <c r="P97">
        <f t="shared" si="33"/>
        <v>581</v>
      </c>
      <c r="AD97" t="b">
        <f t="shared" si="29"/>
        <v>0</v>
      </c>
      <c r="AE97">
        <f t="shared" si="34"/>
        <v>1057</v>
      </c>
    </row>
    <row r="98" spans="1:31" x14ac:dyDescent="0.3">
      <c r="A98">
        <f t="shared" si="24"/>
        <v>97</v>
      </c>
      <c r="B98">
        <f t="shared" si="25"/>
        <v>97</v>
      </c>
      <c r="C98">
        <f t="shared" si="30"/>
        <v>583</v>
      </c>
      <c r="D98">
        <f t="shared" si="31"/>
        <v>587</v>
      </c>
      <c r="G98" t="b">
        <f t="shared" si="26"/>
        <v>1</v>
      </c>
      <c r="H98">
        <f t="shared" si="36"/>
        <v>680</v>
      </c>
      <c r="I98">
        <f t="shared" si="35"/>
        <v>4081</v>
      </c>
      <c r="K98">
        <f t="shared" si="27"/>
        <v>97</v>
      </c>
      <c r="L98">
        <f t="shared" si="28"/>
        <v>97</v>
      </c>
      <c r="M98">
        <f t="shared" si="32"/>
        <v>583</v>
      </c>
      <c r="P98">
        <f t="shared" si="33"/>
        <v>587</v>
      </c>
      <c r="AD98" t="b">
        <f t="shared" si="29"/>
        <v>0</v>
      </c>
      <c r="AE98">
        <f t="shared" si="34"/>
        <v>1068</v>
      </c>
    </row>
    <row r="99" spans="1:31" x14ac:dyDescent="0.3">
      <c r="A99">
        <f t="shared" si="24"/>
        <v>98</v>
      </c>
      <c r="B99">
        <f t="shared" si="25"/>
        <v>98</v>
      </c>
      <c r="C99">
        <f t="shared" si="30"/>
        <v>589</v>
      </c>
      <c r="D99">
        <f t="shared" si="31"/>
        <v>593</v>
      </c>
      <c r="G99" t="b">
        <f t="shared" si="26"/>
        <v>1</v>
      </c>
      <c r="H99">
        <f t="shared" si="36"/>
        <v>687</v>
      </c>
      <c r="I99">
        <f t="shared" si="35"/>
        <v>4123</v>
      </c>
      <c r="K99">
        <f t="shared" si="27"/>
        <v>98</v>
      </c>
      <c r="L99">
        <f t="shared" si="28"/>
        <v>98</v>
      </c>
      <c r="M99">
        <f t="shared" si="32"/>
        <v>589</v>
      </c>
      <c r="P99">
        <f t="shared" si="33"/>
        <v>593</v>
      </c>
      <c r="AD99" t="b">
        <f t="shared" si="29"/>
        <v>0</v>
      </c>
      <c r="AE99">
        <f t="shared" si="34"/>
        <v>1079</v>
      </c>
    </row>
    <row r="100" spans="1:31" x14ac:dyDescent="0.3">
      <c r="A100">
        <f t="shared" si="24"/>
        <v>99</v>
      </c>
      <c r="B100">
        <f t="shared" si="25"/>
        <v>99</v>
      </c>
      <c r="C100">
        <f t="shared" si="30"/>
        <v>595</v>
      </c>
      <c r="D100">
        <f t="shared" si="31"/>
        <v>599</v>
      </c>
      <c r="G100" t="b">
        <f t="shared" si="26"/>
        <v>1</v>
      </c>
      <c r="H100">
        <f t="shared" si="36"/>
        <v>694</v>
      </c>
      <c r="I100">
        <f t="shared" si="35"/>
        <v>4165</v>
      </c>
      <c r="K100">
        <f t="shared" si="27"/>
        <v>99</v>
      </c>
      <c r="L100">
        <f t="shared" si="28"/>
        <v>99</v>
      </c>
      <c r="M100">
        <f t="shared" si="32"/>
        <v>595</v>
      </c>
      <c r="P100">
        <f t="shared" si="33"/>
        <v>599</v>
      </c>
      <c r="AD100" t="b">
        <f t="shared" si="29"/>
        <v>0</v>
      </c>
      <c r="AE100">
        <f t="shared" si="34"/>
        <v>1090</v>
      </c>
    </row>
    <row r="101" spans="1:31" x14ac:dyDescent="0.3">
      <c r="A101">
        <f t="shared" si="24"/>
        <v>100</v>
      </c>
      <c r="B101">
        <f t="shared" si="25"/>
        <v>100</v>
      </c>
      <c r="C101">
        <f t="shared" si="30"/>
        <v>601</v>
      </c>
      <c r="D101">
        <f t="shared" si="31"/>
        <v>605</v>
      </c>
      <c r="G101" t="b">
        <f t="shared" si="26"/>
        <v>1</v>
      </c>
      <c r="H101">
        <f t="shared" si="36"/>
        <v>701</v>
      </c>
      <c r="I101">
        <f t="shared" si="35"/>
        <v>4207</v>
      </c>
      <c r="K101">
        <f t="shared" si="27"/>
        <v>100</v>
      </c>
      <c r="L101">
        <f t="shared" si="28"/>
        <v>100</v>
      </c>
      <c r="M101">
        <f t="shared" si="32"/>
        <v>601</v>
      </c>
      <c r="P101">
        <f t="shared" si="33"/>
        <v>605</v>
      </c>
      <c r="AD101" t="b">
        <f t="shared" si="29"/>
        <v>0</v>
      </c>
      <c r="AE101">
        <f t="shared" si="34"/>
        <v>1101</v>
      </c>
    </row>
    <row r="102" spans="1:31" x14ac:dyDescent="0.3">
      <c r="A102">
        <f t="shared" si="24"/>
        <v>101</v>
      </c>
      <c r="B102">
        <f t="shared" si="25"/>
        <v>101</v>
      </c>
      <c r="C102">
        <f t="shared" si="30"/>
        <v>607</v>
      </c>
      <c r="D102">
        <f t="shared" si="31"/>
        <v>611</v>
      </c>
      <c r="G102" t="b">
        <f t="shared" si="26"/>
        <v>1</v>
      </c>
      <c r="H102">
        <f t="shared" si="36"/>
        <v>708</v>
      </c>
      <c r="I102">
        <f t="shared" si="35"/>
        <v>4249</v>
      </c>
      <c r="K102">
        <f t="shared" si="27"/>
        <v>101</v>
      </c>
      <c r="L102">
        <f t="shared" si="28"/>
        <v>101</v>
      </c>
      <c r="M102">
        <f t="shared" si="32"/>
        <v>607</v>
      </c>
      <c r="P102">
        <f t="shared" si="33"/>
        <v>611</v>
      </c>
    </row>
    <row r="103" spans="1:31" x14ac:dyDescent="0.3">
      <c r="A103">
        <f t="shared" si="24"/>
        <v>102</v>
      </c>
      <c r="B103">
        <f t="shared" si="25"/>
        <v>102</v>
      </c>
      <c r="C103">
        <f t="shared" si="30"/>
        <v>613</v>
      </c>
      <c r="D103">
        <f t="shared" si="31"/>
        <v>617</v>
      </c>
      <c r="G103" t="b">
        <f t="shared" si="26"/>
        <v>1</v>
      </c>
      <c r="H103">
        <f t="shared" si="36"/>
        <v>715</v>
      </c>
      <c r="I103">
        <f t="shared" si="35"/>
        <v>4291</v>
      </c>
      <c r="K103">
        <f t="shared" si="27"/>
        <v>102</v>
      </c>
      <c r="L103">
        <f t="shared" si="28"/>
        <v>102</v>
      </c>
      <c r="M103">
        <f t="shared" si="32"/>
        <v>613</v>
      </c>
      <c r="P103">
        <f t="shared" si="33"/>
        <v>617</v>
      </c>
    </row>
    <row r="104" spans="1:31" x14ac:dyDescent="0.3">
      <c r="A104">
        <f t="shared" si="24"/>
        <v>103</v>
      </c>
      <c r="B104">
        <f t="shared" si="25"/>
        <v>103</v>
      </c>
      <c r="C104">
        <f t="shared" si="30"/>
        <v>619</v>
      </c>
      <c r="D104">
        <f t="shared" si="31"/>
        <v>623</v>
      </c>
      <c r="G104" t="b">
        <f t="shared" si="26"/>
        <v>1</v>
      </c>
      <c r="H104">
        <f t="shared" si="36"/>
        <v>722</v>
      </c>
      <c r="I104">
        <f t="shared" si="35"/>
        <v>4333</v>
      </c>
      <c r="K104">
        <f t="shared" si="27"/>
        <v>103</v>
      </c>
      <c r="L104">
        <f t="shared" si="28"/>
        <v>103</v>
      </c>
      <c r="M104">
        <f t="shared" si="32"/>
        <v>619</v>
      </c>
      <c r="P104">
        <f t="shared" si="33"/>
        <v>623</v>
      </c>
    </row>
    <row r="105" spans="1:31" x14ac:dyDescent="0.3">
      <c r="A105">
        <f t="shared" si="24"/>
        <v>104</v>
      </c>
      <c r="B105">
        <f t="shared" si="25"/>
        <v>104</v>
      </c>
      <c r="C105">
        <f t="shared" si="30"/>
        <v>625</v>
      </c>
      <c r="D105">
        <f t="shared" si="31"/>
        <v>629</v>
      </c>
      <c r="G105" t="b">
        <f t="shared" si="26"/>
        <v>1</v>
      </c>
      <c r="H105">
        <f t="shared" si="36"/>
        <v>729</v>
      </c>
      <c r="I105">
        <f t="shared" si="35"/>
        <v>4375</v>
      </c>
      <c r="K105">
        <f t="shared" si="27"/>
        <v>104</v>
      </c>
      <c r="L105">
        <f t="shared" si="28"/>
        <v>104</v>
      </c>
      <c r="M105">
        <f t="shared" si="32"/>
        <v>625</v>
      </c>
      <c r="P105">
        <f t="shared" si="33"/>
        <v>629</v>
      </c>
    </row>
    <row r="106" spans="1:31" x14ac:dyDescent="0.3">
      <c r="A106">
        <f t="shared" si="24"/>
        <v>105</v>
      </c>
      <c r="B106">
        <f t="shared" si="25"/>
        <v>105</v>
      </c>
      <c r="C106">
        <f t="shared" si="30"/>
        <v>631</v>
      </c>
      <c r="D106">
        <f t="shared" si="31"/>
        <v>635</v>
      </c>
      <c r="G106" t="b">
        <f t="shared" si="26"/>
        <v>1</v>
      </c>
      <c r="H106">
        <f t="shared" si="36"/>
        <v>736</v>
      </c>
      <c r="I106">
        <f t="shared" si="35"/>
        <v>4417</v>
      </c>
      <c r="K106">
        <f t="shared" si="27"/>
        <v>105</v>
      </c>
      <c r="L106">
        <f t="shared" si="28"/>
        <v>105</v>
      </c>
      <c r="M106">
        <f t="shared" si="32"/>
        <v>631</v>
      </c>
      <c r="P106">
        <f t="shared" si="33"/>
        <v>635</v>
      </c>
    </row>
    <row r="107" spans="1:31" x14ac:dyDescent="0.3">
      <c r="A107">
        <f t="shared" si="24"/>
        <v>106</v>
      </c>
      <c r="B107">
        <f t="shared" si="25"/>
        <v>106</v>
      </c>
      <c r="C107">
        <f t="shared" si="30"/>
        <v>637</v>
      </c>
      <c r="D107">
        <f t="shared" si="31"/>
        <v>641</v>
      </c>
      <c r="G107" t="b">
        <f t="shared" si="26"/>
        <v>1</v>
      </c>
      <c r="H107">
        <f t="shared" si="36"/>
        <v>743</v>
      </c>
      <c r="I107">
        <f t="shared" si="35"/>
        <v>4459</v>
      </c>
      <c r="K107">
        <f t="shared" si="27"/>
        <v>106</v>
      </c>
      <c r="L107">
        <f t="shared" si="28"/>
        <v>106</v>
      </c>
      <c r="M107">
        <f t="shared" si="32"/>
        <v>637</v>
      </c>
      <c r="P107">
        <f t="shared" si="33"/>
        <v>641</v>
      </c>
    </row>
    <row r="108" spans="1:31" x14ac:dyDescent="0.3">
      <c r="A108">
        <f t="shared" si="24"/>
        <v>107</v>
      </c>
      <c r="B108">
        <f t="shared" si="25"/>
        <v>107</v>
      </c>
      <c r="C108">
        <f t="shared" si="30"/>
        <v>643</v>
      </c>
      <c r="D108">
        <f t="shared" si="31"/>
        <v>647</v>
      </c>
      <c r="G108" t="b">
        <f t="shared" si="26"/>
        <v>1</v>
      </c>
      <c r="H108">
        <f t="shared" si="36"/>
        <v>750</v>
      </c>
      <c r="I108">
        <f t="shared" si="35"/>
        <v>4501</v>
      </c>
      <c r="K108">
        <f t="shared" si="27"/>
        <v>107</v>
      </c>
      <c r="L108">
        <f t="shared" si="28"/>
        <v>107</v>
      </c>
      <c r="M108">
        <f t="shared" si="32"/>
        <v>643</v>
      </c>
      <c r="P108">
        <f t="shared" si="33"/>
        <v>647</v>
      </c>
    </row>
    <row r="109" spans="1:31" x14ac:dyDescent="0.3">
      <c r="A109">
        <f t="shared" si="24"/>
        <v>108</v>
      </c>
      <c r="B109">
        <f t="shared" si="25"/>
        <v>108</v>
      </c>
      <c r="C109">
        <f t="shared" si="30"/>
        <v>649</v>
      </c>
      <c r="D109">
        <f t="shared" si="31"/>
        <v>653</v>
      </c>
      <c r="G109" t="b">
        <f t="shared" si="26"/>
        <v>1</v>
      </c>
      <c r="H109">
        <f t="shared" si="36"/>
        <v>757</v>
      </c>
      <c r="I109">
        <f t="shared" si="35"/>
        <v>4543</v>
      </c>
      <c r="K109">
        <f t="shared" si="27"/>
        <v>108</v>
      </c>
      <c r="L109">
        <f t="shared" si="28"/>
        <v>108</v>
      </c>
      <c r="M109">
        <f t="shared" si="32"/>
        <v>649</v>
      </c>
      <c r="P109">
        <f t="shared" si="33"/>
        <v>653</v>
      </c>
    </row>
    <row r="110" spans="1:31" x14ac:dyDescent="0.3">
      <c r="A110">
        <f t="shared" si="24"/>
        <v>109</v>
      </c>
      <c r="B110">
        <f t="shared" si="25"/>
        <v>109</v>
      </c>
      <c r="C110">
        <f t="shared" si="30"/>
        <v>655</v>
      </c>
      <c r="D110">
        <f t="shared" si="31"/>
        <v>659</v>
      </c>
      <c r="G110" t="b">
        <f t="shared" si="26"/>
        <v>1</v>
      </c>
      <c r="H110">
        <f t="shared" si="36"/>
        <v>764</v>
      </c>
      <c r="I110">
        <f t="shared" si="35"/>
        <v>4585</v>
      </c>
      <c r="K110">
        <f t="shared" si="27"/>
        <v>109</v>
      </c>
      <c r="L110">
        <f t="shared" si="28"/>
        <v>109</v>
      </c>
      <c r="M110">
        <f t="shared" si="32"/>
        <v>655</v>
      </c>
      <c r="P110">
        <f t="shared" si="33"/>
        <v>659</v>
      </c>
    </row>
    <row r="111" spans="1:31" x14ac:dyDescent="0.3">
      <c r="A111">
        <f t="shared" si="24"/>
        <v>110</v>
      </c>
      <c r="B111">
        <f t="shared" si="25"/>
        <v>110</v>
      </c>
      <c r="C111">
        <f t="shared" si="30"/>
        <v>661</v>
      </c>
      <c r="D111">
        <f t="shared" si="31"/>
        <v>665</v>
      </c>
      <c r="G111" t="b">
        <f t="shared" si="26"/>
        <v>1</v>
      </c>
      <c r="H111">
        <f t="shared" si="36"/>
        <v>771</v>
      </c>
      <c r="I111">
        <f t="shared" si="35"/>
        <v>4627</v>
      </c>
      <c r="K111">
        <f t="shared" si="27"/>
        <v>110</v>
      </c>
      <c r="L111">
        <f t="shared" si="28"/>
        <v>110</v>
      </c>
      <c r="M111">
        <f t="shared" si="32"/>
        <v>661</v>
      </c>
      <c r="P111">
        <f t="shared" si="33"/>
        <v>665</v>
      </c>
    </row>
    <row r="112" spans="1:31" x14ac:dyDescent="0.3">
      <c r="A112">
        <f t="shared" si="24"/>
        <v>111</v>
      </c>
      <c r="B112">
        <f t="shared" si="25"/>
        <v>111</v>
      </c>
      <c r="C112">
        <f t="shared" si="30"/>
        <v>667</v>
      </c>
      <c r="D112">
        <f t="shared" si="31"/>
        <v>671</v>
      </c>
      <c r="G112" t="b">
        <f t="shared" si="26"/>
        <v>1</v>
      </c>
      <c r="H112">
        <f t="shared" si="36"/>
        <v>778</v>
      </c>
      <c r="I112">
        <f t="shared" si="35"/>
        <v>4669</v>
      </c>
      <c r="K112">
        <f t="shared" si="27"/>
        <v>111</v>
      </c>
      <c r="L112">
        <f t="shared" si="28"/>
        <v>111</v>
      </c>
      <c r="M112">
        <f t="shared" si="32"/>
        <v>667</v>
      </c>
      <c r="P112">
        <f t="shared" si="33"/>
        <v>671</v>
      </c>
    </row>
    <row r="113" spans="1:16" x14ac:dyDescent="0.3">
      <c r="A113">
        <f t="shared" si="24"/>
        <v>112</v>
      </c>
      <c r="B113">
        <f t="shared" si="25"/>
        <v>112</v>
      </c>
      <c r="C113">
        <f t="shared" si="30"/>
        <v>673</v>
      </c>
      <c r="D113">
        <f t="shared" si="31"/>
        <v>677</v>
      </c>
      <c r="G113" t="b">
        <f t="shared" si="26"/>
        <v>1</v>
      </c>
      <c r="H113">
        <f t="shared" si="36"/>
        <v>785</v>
      </c>
      <c r="I113">
        <f t="shared" si="35"/>
        <v>4711</v>
      </c>
      <c r="K113">
        <f t="shared" si="27"/>
        <v>112</v>
      </c>
      <c r="L113">
        <f t="shared" si="28"/>
        <v>112</v>
      </c>
      <c r="M113">
        <f t="shared" si="32"/>
        <v>673</v>
      </c>
      <c r="P113">
        <f t="shared" si="33"/>
        <v>677</v>
      </c>
    </row>
    <row r="114" spans="1:16" x14ac:dyDescent="0.3">
      <c r="A114">
        <f t="shared" si="24"/>
        <v>113</v>
      </c>
      <c r="B114">
        <f t="shared" si="25"/>
        <v>113</v>
      </c>
      <c r="C114">
        <f t="shared" si="30"/>
        <v>679</v>
      </c>
      <c r="D114">
        <f t="shared" si="31"/>
        <v>683</v>
      </c>
      <c r="G114" t="b">
        <f t="shared" si="26"/>
        <v>1</v>
      </c>
      <c r="H114">
        <f t="shared" si="36"/>
        <v>792</v>
      </c>
      <c r="I114">
        <f t="shared" si="35"/>
        <v>4753</v>
      </c>
      <c r="K114">
        <f t="shared" si="27"/>
        <v>113</v>
      </c>
      <c r="L114">
        <f t="shared" si="28"/>
        <v>113</v>
      </c>
      <c r="M114">
        <f t="shared" si="32"/>
        <v>679</v>
      </c>
      <c r="P114">
        <f t="shared" si="33"/>
        <v>683</v>
      </c>
    </row>
    <row r="115" spans="1:16" x14ac:dyDescent="0.3">
      <c r="A115">
        <f t="shared" si="24"/>
        <v>114</v>
      </c>
      <c r="B115">
        <f t="shared" si="25"/>
        <v>114</v>
      </c>
      <c r="C115">
        <f t="shared" si="30"/>
        <v>685</v>
      </c>
      <c r="D115">
        <f t="shared" si="31"/>
        <v>689</v>
      </c>
      <c r="G115" t="b">
        <f t="shared" si="26"/>
        <v>1</v>
      </c>
      <c r="H115">
        <f t="shared" si="36"/>
        <v>799</v>
      </c>
      <c r="I115">
        <f t="shared" si="35"/>
        <v>4795</v>
      </c>
      <c r="K115">
        <f t="shared" si="27"/>
        <v>114</v>
      </c>
      <c r="L115">
        <f t="shared" si="28"/>
        <v>114</v>
      </c>
      <c r="M115">
        <f t="shared" si="32"/>
        <v>685</v>
      </c>
      <c r="P115">
        <f t="shared" si="33"/>
        <v>689</v>
      </c>
    </row>
    <row r="116" spans="1:16" x14ac:dyDescent="0.3">
      <c r="A116">
        <f t="shared" si="24"/>
        <v>115</v>
      </c>
      <c r="B116">
        <f t="shared" si="25"/>
        <v>115</v>
      </c>
      <c r="C116">
        <f t="shared" si="30"/>
        <v>691</v>
      </c>
      <c r="D116">
        <f t="shared" si="31"/>
        <v>695</v>
      </c>
      <c r="G116" t="b">
        <f t="shared" si="26"/>
        <v>1</v>
      </c>
      <c r="H116">
        <f t="shared" si="36"/>
        <v>806</v>
      </c>
      <c r="I116">
        <f t="shared" si="35"/>
        <v>4837</v>
      </c>
      <c r="K116">
        <f t="shared" si="27"/>
        <v>115</v>
      </c>
      <c r="L116">
        <f t="shared" si="28"/>
        <v>115</v>
      </c>
      <c r="M116">
        <f t="shared" si="32"/>
        <v>691</v>
      </c>
      <c r="P116">
        <f t="shared" si="33"/>
        <v>695</v>
      </c>
    </row>
    <row r="117" spans="1:16" x14ac:dyDescent="0.3">
      <c r="A117">
        <f t="shared" si="24"/>
        <v>116</v>
      </c>
      <c r="B117">
        <f t="shared" si="25"/>
        <v>116</v>
      </c>
      <c r="C117">
        <f t="shared" si="30"/>
        <v>697</v>
      </c>
      <c r="D117">
        <f t="shared" si="31"/>
        <v>701</v>
      </c>
      <c r="G117" t="b">
        <f t="shared" si="26"/>
        <v>1</v>
      </c>
      <c r="H117">
        <f t="shared" si="36"/>
        <v>813</v>
      </c>
      <c r="I117">
        <f t="shared" si="35"/>
        <v>4879</v>
      </c>
      <c r="K117">
        <f t="shared" si="27"/>
        <v>116</v>
      </c>
      <c r="L117">
        <f t="shared" si="28"/>
        <v>116</v>
      </c>
      <c r="M117">
        <f t="shared" si="32"/>
        <v>697</v>
      </c>
      <c r="P117">
        <f t="shared" si="33"/>
        <v>701</v>
      </c>
    </row>
    <row r="118" spans="1:16" x14ac:dyDescent="0.3">
      <c r="A118">
        <f t="shared" si="24"/>
        <v>117</v>
      </c>
      <c r="B118">
        <f t="shared" si="25"/>
        <v>117</v>
      </c>
      <c r="C118">
        <f t="shared" si="30"/>
        <v>703</v>
      </c>
      <c r="D118">
        <f t="shared" si="31"/>
        <v>707</v>
      </c>
      <c r="G118" t="b">
        <f t="shared" si="26"/>
        <v>1</v>
      </c>
      <c r="H118">
        <f t="shared" si="36"/>
        <v>820</v>
      </c>
      <c r="I118">
        <f t="shared" si="35"/>
        <v>4921</v>
      </c>
      <c r="K118">
        <f t="shared" si="27"/>
        <v>117</v>
      </c>
      <c r="L118">
        <f t="shared" si="28"/>
        <v>117</v>
      </c>
      <c r="M118">
        <f t="shared" si="32"/>
        <v>703</v>
      </c>
      <c r="P118">
        <f t="shared" si="33"/>
        <v>707</v>
      </c>
    </row>
    <row r="119" spans="1:16" x14ac:dyDescent="0.3">
      <c r="A119">
        <f t="shared" si="24"/>
        <v>118</v>
      </c>
      <c r="B119">
        <f t="shared" si="25"/>
        <v>118</v>
      </c>
      <c r="C119">
        <f t="shared" si="30"/>
        <v>709</v>
      </c>
      <c r="D119">
        <f t="shared" si="31"/>
        <v>713</v>
      </c>
      <c r="G119" t="b">
        <f t="shared" si="26"/>
        <v>1</v>
      </c>
      <c r="H119">
        <f t="shared" si="36"/>
        <v>827</v>
      </c>
      <c r="I119">
        <f t="shared" si="35"/>
        <v>4963</v>
      </c>
      <c r="K119">
        <f t="shared" si="27"/>
        <v>118</v>
      </c>
      <c r="L119">
        <f t="shared" si="28"/>
        <v>118</v>
      </c>
      <c r="M119">
        <f t="shared" si="32"/>
        <v>709</v>
      </c>
      <c r="P119">
        <f t="shared" si="33"/>
        <v>713</v>
      </c>
    </row>
    <row r="120" spans="1:16" x14ac:dyDescent="0.3">
      <c r="A120">
        <f t="shared" si="24"/>
        <v>119</v>
      </c>
      <c r="B120">
        <f t="shared" si="25"/>
        <v>119</v>
      </c>
      <c r="C120">
        <f t="shared" si="30"/>
        <v>715</v>
      </c>
      <c r="D120">
        <f t="shared" si="31"/>
        <v>719</v>
      </c>
      <c r="G120" t="b">
        <f t="shared" si="26"/>
        <v>1</v>
      </c>
      <c r="H120">
        <f t="shared" si="36"/>
        <v>834</v>
      </c>
      <c r="I120">
        <f t="shared" si="35"/>
        <v>5005</v>
      </c>
      <c r="K120">
        <f t="shared" si="27"/>
        <v>119</v>
      </c>
      <c r="L120">
        <f t="shared" si="28"/>
        <v>119</v>
      </c>
      <c r="M120">
        <f t="shared" si="32"/>
        <v>715</v>
      </c>
      <c r="P120">
        <f t="shared" si="33"/>
        <v>719</v>
      </c>
    </row>
    <row r="121" spans="1:16" x14ac:dyDescent="0.3">
      <c r="A121">
        <f t="shared" si="24"/>
        <v>120</v>
      </c>
      <c r="B121">
        <f t="shared" si="25"/>
        <v>120</v>
      </c>
      <c r="C121">
        <f t="shared" si="30"/>
        <v>721</v>
      </c>
      <c r="D121">
        <f t="shared" si="31"/>
        <v>725</v>
      </c>
      <c r="G121" t="b">
        <f t="shared" si="26"/>
        <v>1</v>
      </c>
      <c r="H121">
        <f t="shared" si="36"/>
        <v>841</v>
      </c>
      <c r="I121">
        <f t="shared" si="35"/>
        <v>5047</v>
      </c>
      <c r="K121">
        <f t="shared" si="27"/>
        <v>120</v>
      </c>
      <c r="L121">
        <f t="shared" si="28"/>
        <v>120</v>
      </c>
      <c r="M121">
        <f t="shared" si="32"/>
        <v>721</v>
      </c>
      <c r="P121">
        <f t="shared" si="33"/>
        <v>725</v>
      </c>
    </row>
    <row r="122" spans="1:16" x14ac:dyDescent="0.3">
      <c r="A122">
        <f t="shared" si="24"/>
        <v>121</v>
      </c>
      <c r="B122">
        <f t="shared" si="25"/>
        <v>121</v>
      </c>
      <c r="C122">
        <f t="shared" si="30"/>
        <v>727</v>
      </c>
      <c r="D122">
        <f t="shared" si="31"/>
        <v>731</v>
      </c>
      <c r="G122" t="b">
        <f t="shared" si="26"/>
        <v>1</v>
      </c>
      <c r="H122">
        <f t="shared" si="36"/>
        <v>848</v>
      </c>
      <c r="I122">
        <f t="shared" si="35"/>
        <v>5089</v>
      </c>
      <c r="K122">
        <f t="shared" si="27"/>
        <v>121</v>
      </c>
      <c r="L122">
        <f t="shared" si="28"/>
        <v>121</v>
      </c>
      <c r="M122">
        <f t="shared" si="32"/>
        <v>727</v>
      </c>
      <c r="P122">
        <f t="shared" si="33"/>
        <v>731</v>
      </c>
    </row>
    <row r="123" spans="1:16" x14ac:dyDescent="0.3">
      <c r="A123">
        <f t="shared" si="24"/>
        <v>122</v>
      </c>
      <c r="B123">
        <f t="shared" si="25"/>
        <v>122</v>
      </c>
      <c r="C123">
        <f t="shared" si="30"/>
        <v>733</v>
      </c>
      <c r="D123">
        <f t="shared" si="31"/>
        <v>737</v>
      </c>
      <c r="G123" t="b">
        <f t="shared" si="26"/>
        <v>1</v>
      </c>
      <c r="H123">
        <f t="shared" si="36"/>
        <v>855</v>
      </c>
      <c r="I123">
        <f t="shared" si="35"/>
        <v>5131</v>
      </c>
      <c r="K123">
        <f t="shared" si="27"/>
        <v>122</v>
      </c>
      <c r="L123">
        <f t="shared" si="28"/>
        <v>122</v>
      </c>
      <c r="M123">
        <f t="shared" si="32"/>
        <v>733</v>
      </c>
      <c r="P123">
        <f t="shared" si="33"/>
        <v>737</v>
      </c>
    </row>
    <row r="124" spans="1:16" x14ac:dyDescent="0.3">
      <c r="A124">
        <f t="shared" si="24"/>
        <v>123</v>
      </c>
      <c r="B124">
        <f t="shared" si="25"/>
        <v>123</v>
      </c>
      <c r="C124">
        <f t="shared" si="30"/>
        <v>739</v>
      </c>
      <c r="D124">
        <f t="shared" si="31"/>
        <v>743</v>
      </c>
      <c r="G124" t="b">
        <f t="shared" si="26"/>
        <v>1</v>
      </c>
      <c r="H124">
        <f t="shared" si="36"/>
        <v>862</v>
      </c>
      <c r="I124">
        <f t="shared" si="35"/>
        <v>5173</v>
      </c>
      <c r="K124">
        <f t="shared" si="27"/>
        <v>123</v>
      </c>
      <c r="L124">
        <f t="shared" si="28"/>
        <v>123</v>
      </c>
      <c r="M124">
        <f t="shared" si="32"/>
        <v>739</v>
      </c>
      <c r="P124">
        <f t="shared" si="33"/>
        <v>743</v>
      </c>
    </row>
    <row r="125" spans="1:16" x14ac:dyDescent="0.3">
      <c r="A125">
        <f t="shared" si="24"/>
        <v>124</v>
      </c>
      <c r="B125">
        <f t="shared" si="25"/>
        <v>124</v>
      </c>
      <c r="C125">
        <f t="shared" si="30"/>
        <v>745</v>
      </c>
      <c r="D125">
        <f t="shared" si="31"/>
        <v>749</v>
      </c>
      <c r="G125" t="b">
        <f t="shared" si="26"/>
        <v>1</v>
      </c>
      <c r="H125">
        <f t="shared" si="36"/>
        <v>869</v>
      </c>
      <c r="I125">
        <f t="shared" si="35"/>
        <v>5215</v>
      </c>
      <c r="K125">
        <f t="shared" si="27"/>
        <v>124</v>
      </c>
      <c r="L125">
        <f t="shared" si="28"/>
        <v>124</v>
      </c>
      <c r="M125">
        <f t="shared" si="32"/>
        <v>745</v>
      </c>
      <c r="P125">
        <f t="shared" si="33"/>
        <v>749</v>
      </c>
    </row>
    <row r="126" spans="1:16" x14ac:dyDescent="0.3">
      <c r="A126">
        <f t="shared" si="24"/>
        <v>125</v>
      </c>
      <c r="B126">
        <f t="shared" si="25"/>
        <v>125</v>
      </c>
      <c r="C126">
        <f t="shared" si="30"/>
        <v>751</v>
      </c>
      <c r="D126">
        <f t="shared" si="31"/>
        <v>755</v>
      </c>
      <c r="G126" t="b">
        <f t="shared" si="26"/>
        <v>1</v>
      </c>
      <c r="H126">
        <f t="shared" si="36"/>
        <v>876</v>
      </c>
      <c r="I126">
        <f t="shared" si="35"/>
        <v>5257</v>
      </c>
      <c r="K126">
        <f t="shared" si="27"/>
        <v>125</v>
      </c>
      <c r="L126">
        <f t="shared" si="28"/>
        <v>125</v>
      </c>
      <c r="M126">
        <f t="shared" si="32"/>
        <v>751</v>
      </c>
      <c r="P126">
        <f t="shared" si="33"/>
        <v>755</v>
      </c>
    </row>
    <row r="127" spans="1:16" x14ac:dyDescent="0.3">
      <c r="A127">
        <f t="shared" si="24"/>
        <v>126</v>
      </c>
      <c r="B127">
        <f t="shared" si="25"/>
        <v>126</v>
      </c>
      <c r="C127">
        <f t="shared" si="30"/>
        <v>757</v>
      </c>
      <c r="D127">
        <f t="shared" si="31"/>
        <v>761</v>
      </c>
      <c r="G127" t="b">
        <f t="shared" si="26"/>
        <v>1</v>
      </c>
      <c r="H127">
        <f t="shared" si="36"/>
        <v>883</v>
      </c>
      <c r="I127">
        <f t="shared" si="35"/>
        <v>5299</v>
      </c>
      <c r="K127">
        <f t="shared" si="27"/>
        <v>126</v>
      </c>
      <c r="L127">
        <f t="shared" si="28"/>
        <v>126</v>
      </c>
      <c r="M127">
        <f t="shared" si="32"/>
        <v>757</v>
      </c>
      <c r="P127">
        <f t="shared" si="33"/>
        <v>761</v>
      </c>
    </row>
    <row r="128" spans="1:16" x14ac:dyDescent="0.3">
      <c r="A128">
        <f t="shared" si="24"/>
        <v>127</v>
      </c>
      <c r="B128">
        <f t="shared" si="25"/>
        <v>127</v>
      </c>
      <c r="C128">
        <f t="shared" si="30"/>
        <v>763</v>
      </c>
      <c r="D128">
        <f t="shared" si="31"/>
        <v>767</v>
      </c>
      <c r="G128" t="b">
        <f t="shared" si="26"/>
        <v>1</v>
      </c>
      <c r="H128">
        <f t="shared" si="36"/>
        <v>890</v>
      </c>
      <c r="I128">
        <f t="shared" si="35"/>
        <v>5341</v>
      </c>
      <c r="K128">
        <f t="shared" si="27"/>
        <v>127</v>
      </c>
      <c r="L128">
        <f t="shared" si="28"/>
        <v>127</v>
      </c>
      <c r="M128">
        <f t="shared" si="32"/>
        <v>763</v>
      </c>
      <c r="P128">
        <f t="shared" si="33"/>
        <v>767</v>
      </c>
    </row>
    <row r="129" spans="1:16" x14ac:dyDescent="0.3">
      <c r="A129">
        <f t="shared" si="24"/>
        <v>128</v>
      </c>
      <c r="B129">
        <f t="shared" si="25"/>
        <v>128</v>
      </c>
      <c r="C129">
        <f t="shared" si="30"/>
        <v>769</v>
      </c>
      <c r="D129">
        <f t="shared" si="31"/>
        <v>773</v>
      </c>
      <c r="G129" t="b">
        <f t="shared" si="26"/>
        <v>1</v>
      </c>
      <c r="H129">
        <f t="shared" si="36"/>
        <v>897</v>
      </c>
      <c r="I129">
        <f t="shared" si="35"/>
        <v>5383</v>
      </c>
      <c r="K129">
        <f t="shared" si="27"/>
        <v>128</v>
      </c>
      <c r="L129">
        <f t="shared" si="28"/>
        <v>128</v>
      </c>
      <c r="M129">
        <f t="shared" si="32"/>
        <v>769</v>
      </c>
      <c r="P129">
        <f t="shared" si="33"/>
        <v>773</v>
      </c>
    </row>
    <row r="130" spans="1:16" x14ac:dyDescent="0.3">
      <c r="A130">
        <f t="shared" si="24"/>
        <v>129</v>
      </c>
      <c r="B130">
        <f t="shared" si="25"/>
        <v>129</v>
      </c>
      <c r="C130">
        <f t="shared" si="30"/>
        <v>775</v>
      </c>
      <c r="D130">
        <f t="shared" si="31"/>
        <v>779</v>
      </c>
      <c r="G130" t="b">
        <f t="shared" si="26"/>
        <v>1</v>
      </c>
      <c r="H130">
        <f t="shared" si="36"/>
        <v>904</v>
      </c>
      <c r="I130">
        <f t="shared" si="35"/>
        <v>5425</v>
      </c>
      <c r="K130">
        <f t="shared" si="27"/>
        <v>129</v>
      </c>
      <c r="L130">
        <f t="shared" si="28"/>
        <v>129</v>
      </c>
      <c r="M130">
        <f t="shared" si="32"/>
        <v>775</v>
      </c>
      <c r="P130">
        <f t="shared" si="33"/>
        <v>779</v>
      </c>
    </row>
    <row r="131" spans="1:16" x14ac:dyDescent="0.3">
      <c r="A131">
        <f t="shared" ref="A131:A194" si="37">(D131-5)/6</f>
        <v>130</v>
      </c>
      <c r="B131">
        <f t="shared" ref="B131:B194" si="38">(C131-1)/6</f>
        <v>130</v>
      </c>
      <c r="C131">
        <f t="shared" si="30"/>
        <v>781</v>
      </c>
      <c r="D131">
        <f t="shared" si="31"/>
        <v>785</v>
      </c>
      <c r="G131" t="b">
        <f t="shared" ref="G131:G165" si="39">IF(AND(H131&lt;1000, H131&gt;300), TRUE, FALSE)</f>
        <v>1</v>
      </c>
      <c r="H131">
        <f t="shared" si="36"/>
        <v>911</v>
      </c>
      <c r="I131">
        <f t="shared" si="35"/>
        <v>5467</v>
      </c>
      <c r="K131">
        <f t="shared" ref="K131:K194" si="40">(P131-5)/6</f>
        <v>130</v>
      </c>
      <c r="L131">
        <f t="shared" ref="L131:L194" si="41">(M131-1)/6</f>
        <v>130</v>
      </c>
      <c r="M131">
        <f t="shared" si="32"/>
        <v>781</v>
      </c>
      <c r="P131">
        <f t="shared" si="33"/>
        <v>785</v>
      </c>
    </row>
    <row r="132" spans="1:16" x14ac:dyDescent="0.3">
      <c r="A132">
        <f t="shared" si="37"/>
        <v>131</v>
      </c>
      <c r="B132">
        <f t="shared" si="38"/>
        <v>131</v>
      </c>
      <c r="C132">
        <f t="shared" ref="C132:C195" si="42">D131+2</f>
        <v>787</v>
      </c>
      <c r="D132">
        <f t="shared" ref="D132:D195" si="43">C132+4</f>
        <v>791</v>
      </c>
      <c r="G132" t="b">
        <f t="shared" si="39"/>
        <v>1</v>
      </c>
      <c r="H132">
        <f t="shared" si="36"/>
        <v>918</v>
      </c>
      <c r="I132">
        <f t="shared" si="35"/>
        <v>5509</v>
      </c>
      <c r="K132">
        <f t="shared" si="40"/>
        <v>131</v>
      </c>
      <c r="L132">
        <f t="shared" si="41"/>
        <v>131</v>
      </c>
      <c r="M132">
        <f t="shared" ref="M132:M195" si="44">P131+2</f>
        <v>787</v>
      </c>
      <c r="P132">
        <f t="shared" ref="P132:P195" si="45">M132+4</f>
        <v>791</v>
      </c>
    </row>
    <row r="133" spans="1:16" x14ac:dyDescent="0.3">
      <c r="A133">
        <f t="shared" si="37"/>
        <v>132</v>
      </c>
      <c r="B133">
        <f t="shared" si="38"/>
        <v>132</v>
      </c>
      <c r="C133">
        <f t="shared" si="42"/>
        <v>793</v>
      </c>
      <c r="D133">
        <f t="shared" si="43"/>
        <v>797</v>
      </c>
      <c r="G133" t="b">
        <f t="shared" si="39"/>
        <v>1</v>
      </c>
      <c r="H133">
        <f t="shared" si="36"/>
        <v>925</v>
      </c>
      <c r="I133">
        <f t="shared" ref="I133:I165" si="46">H133*6+1</f>
        <v>5551</v>
      </c>
      <c r="K133">
        <f t="shared" si="40"/>
        <v>132</v>
      </c>
      <c r="L133">
        <f t="shared" si="41"/>
        <v>132</v>
      </c>
      <c r="M133">
        <f t="shared" si="44"/>
        <v>793</v>
      </c>
      <c r="P133">
        <f t="shared" si="45"/>
        <v>797</v>
      </c>
    </row>
    <row r="134" spans="1:16" x14ac:dyDescent="0.3">
      <c r="A134">
        <f t="shared" si="37"/>
        <v>133</v>
      </c>
      <c r="B134">
        <f t="shared" si="38"/>
        <v>133</v>
      </c>
      <c r="C134">
        <f t="shared" si="42"/>
        <v>799</v>
      </c>
      <c r="D134">
        <f t="shared" si="43"/>
        <v>803</v>
      </c>
      <c r="G134" t="b">
        <f t="shared" si="39"/>
        <v>1</v>
      </c>
      <c r="H134">
        <f t="shared" si="36"/>
        <v>932</v>
      </c>
      <c r="I134">
        <f t="shared" si="46"/>
        <v>5593</v>
      </c>
      <c r="K134">
        <f t="shared" si="40"/>
        <v>133</v>
      </c>
      <c r="L134">
        <f t="shared" si="41"/>
        <v>133</v>
      </c>
      <c r="M134">
        <f t="shared" si="44"/>
        <v>799</v>
      </c>
      <c r="P134">
        <f t="shared" si="45"/>
        <v>803</v>
      </c>
    </row>
    <row r="135" spans="1:16" x14ac:dyDescent="0.3">
      <c r="A135">
        <f t="shared" si="37"/>
        <v>134</v>
      </c>
      <c r="B135">
        <f t="shared" si="38"/>
        <v>134</v>
      </c>
      <c r="C135">
        <f t="shared" si="42"/>
        <v>805</v>
      </c>
      <c r="D135">
        <f t="shared" si="43"/>
        <v>809</v>
      </c>
      <c r="G135" t="b">
        <f t="shared" si="39"/>
        <v>1</v>
      </c>
      <c r="H135">
        <f t="shared" si="36"/>
        <v>939</v>
      </c>
      <c r="I135">
        <f t="shared" si="46"/>
        <v>5635</v>
      </c>
      <c r="K135">
        <f t="shared" si="40"/>
        <v>134</v>
      </c>
      <c r="L135">
        <f t="shared" si="41"/>
        <v>134</v>
      </c>
      <c r="M135">
        <f t="shared" si="44"/>
        <v>805</v>
      </c>
      <c r="P135">
        <f t="shared" si="45"/>
        <v>809</v>
      </c>
    </row>
    <row r="136" spans="1:16" x14ac:dyDescent="0.3">
      <c r="A136">
        <f t="shared" si="37"/>
        <v>135</v>
      </c>
      <c r="B136">
        <f t="shared" si="38"/>
        <v>135</v>
      </c>
      <c r="C136">
        <f t="shared" si="42"/>
        <v>811</v>
      </c>
      <c r="D136">
        <f t="shared" si="43"/>
        <v>815</v>
      </c>
      <c r="G136" t="b">
        <f t="shared" si="39"/>
        <v>1</v>
      </c>
      <c r="H136">
        <f t="shared" si="36"/>
        <v>946</v>
      </c>
      <c r="I136">
        <f t="shared" si="46"/>
        <v>5677</v>
      </c>
      <c r="K136">
        <f t="shared" si="40"/>
        <v>135</v>
      </c>
      <c r="L136">
        <f t="shared" si="41"/>
        <v>135</v>
      </c>
      <c r="M136">
        <f t="shared" si="44"/>
        <v>811</v>
      </c>
      <c r="P136">
        <f t="shared" si="45"/>
        <v>815</v>
      </c>
    </row>
    <row r="137" spans="1:16" x14ac:dyDescent="0.3">
      <c r="A137">
        <f t="shared" si="37"/>
        <v>136</v>
      </c>
      <c r="B137">
        <f t="shared" si="38"/>
        <v>136</v>
      </c>
      <c r="C137">
        <f t="shared" si="42"/>
        <v>817</v>
      </c>
      <c r="D137">
        <f t="shared" si="43"/>
        <v>821</v>
      </c>
      <c r="G137" t="b">
        <f t="shared" si="39"/>
        <v>1</v>
      </c>
      <c r="H137">
        <f t="shared" si="36"/>
        <v>953</v>
      </c>
      <c r="I137">
        <f t="shared" si="46"/>
        <v>5719</v>
      </c>
      <c r="K137">
        <f t="shared" si="40"/>
        <v>136</v>
      </c>
      <c r="L137">
        <f t="shared" si="41"/>
        <v>136</v>
      </c>
      <c r="M137">
        <f t="shared" si="44"/>
        <v>817</v>
      </c>
      <c r="P137">
        <f t="shared" si="45"/>
        <v>821</v>
      </c>
    </row>
    <row r="138" spans="1:16" x14ac:dyDescent="0.3">
      <c r="A138">
        <f t="shared" si="37"/>
        <v>137</v>
      </c>
      <c r="B138">
        <f t="shared" si="38"/>
        <v>137</v>
      </c>
      <c r="C138">
        <f t="shared" si="42"/>
        <v>823</v>
      </c>
      <c r="D138">
        <f t="shared" si="43"/>
        <v>827</v>
      </c>
      <c r="G138" t="b">
        <f t="shared" si="39"/>
        <v>1</v>
      </c>
      <c r="H138">
        <f t="shared" si="36"/>
        <v>960</v>
      </c>
      <c r="I138">
        <f t="shared" si="46"/>
        <v>5761</v>
      </c>
      <c r="K138">
        <f t="shared" si="40"/>
        <v>137</v>
      </c>
      <c r="L138">
        <f t="shared" si="41"/>
        <v>137</v>
      </c>
      <c r="M138">
        <f t="shared" si="44"/>
        <v>823</v>
      </c>
      <c r="P138">
        <f t="shared" si="45"/>
        <v>827</v>
      </c>
    </row>
    <row r="139" spans="1:16" x14ac:dyDescent="0.3">
      <c r="A139">
        <f t="shared" si="37"/>
        <v>138</v>
      </c>
      <c r="B139">
        <f t="shared" si="38"/>
        <v>138</v>
      </c>
      <c r="C139">
        <f t="shared" si="42"/>
        <v>829</v>
      </c>
      <c r="D139">
        <f t="shared" si="43"/>
        <v>833</v>
      </c>
      <c r="G139" t="b">
        <f t="shared" si="39"/>
        <v>1</v>
      </c>
      <c r="H139">
        <f t="shared" si="36"/>
        <v>967</v>
      </c>
      <c r="I139">
        <f t="shared" si="46"/>
        <v>5803</v>
      </c>
      <c r="K139">
        <f t="shared" si="40"/>
        <v>138</v>
      </c>
      <c r="L139">
        <f t="shared" si="41"/>
        <v>138</v>
      </c>
      <c r="M139">
        <f t="shared" si="44"/>
        <v>829</v>
      </c>
      <c r="P139">
        <f t="shared" si="45"/>
        <v>833</v>
      </c>
    </row>
    <row r="140" spans="1:16" x14ac:dyDescent="0.3">
      <c r="A140">
        <f t="shared" si="37"/>
        <v>139</v>
      </c>
      <c r="B140">
        <f t="shared" si="38"/>
        <v>139</v>
      </c>
      <c r="C140">
        <f t="shared" si="42"/>
        <v>835</v>
      </c>
      <c r="D140">
        <f t="shared" si="43"/>
        <v>839</v>
      </c>
      <c r="G140" t="b">
        <f t="shared" si="39"/>
        <v>1</v>
      </c>
      <c r="H140">
        <f t="shared" si="36"/>
        <v>974</v>
      </c>
      <c r="I140">
        <f t="shared" si="46"/>
        <v>5845</v>
      </c>
      <c r="K140">
        <f t="shared" si="40"/>
        <v>139</v>
      </c>
      <c r="L140">
        <f t="shared" si="41"/>
        <v>139</v>
      </c>
      <c r="M140">
        <f t="shared" si="44"/>
        <v>835</v>
      </c>
      <c r="P140">
        <f t="shared" si="45"/>
        <v>839</v>
      </c>
    </row>
    <row r="141" spans="1:16" x14ac:dyDescent="0.3">
      <c r="A141">
        <f t="shared" si="37"/>
        <v>140</v>
      </c>
      <c r="B141">
        <f t="shared" si="38"/>
        <v>140</v>
      </c>
      <c r="C141">
        <f t="shared" si="42"/>
        <v>841</v>
      </c>
      <c r="D141">
        <f t="shared" si="43"/>
        <v>845</v>
      </c>
      <c r="G141" t="b">
        <f t="shared" si="39"/>
        <v>1</v>
      </c>
      <c r="H141">
        <f t="shared" si="36"/>
        <v>981</v>
      </c>
      <c r="I141">
        <f t="shared" si="46"/>
        <v>5887</v>
      </c>
      <c r="K141">
        <f t="shared" si="40"/>
        <v>140</v>
      </c>
      <c r="L141">
        <f t="shared" si="41"/>
        <v>140</v>
      </c>
      <c r="M141">
        <f t="shared" si="44"/>
        <v>841</v>
      </c>
      <c r="P141">
        <f t="shared" si="45"/>
        <v>845</v>
      </c>
    </row>
    <row r="142" spans="1:16" x14ac:dyDescent="0.3">
      <c r="A142">
        <f t="shared" si="37"/>
        <v>141</v>
      </c>
      <c r="B142">
        <f t="shared" si="38"/>
        <v>141</v>
      </c>
      <c r="C142">
        <f t="shared" si="42"/>
        <v>847</v>
      </c>
      <c r="D142">
        <f t="shared" si="43"/>
        <v>851</v>
      </c>
      <c r="G142" t="b">
        <f t="shared" si="39"/>
        <v>1</v>
      </c>
      <c r="H142">
        <f t="shared" si="36"/>
        <v>988</v>
      </c>
      <c r="I142">
        <f t="shared" si="46"/>
        <v>5929</v>
      </c>
      <c r="K142">
        <f t="shared" si="40"/>
        <v>141</v>
      </c>
      <c r="L142">
        <f t="shared" si="41"/>
        <v>141</v>
      </c>
      <c r="M142">
        <f t="shared" si="44"/>
        <v>847</v>
      </c>
      <c r="P142">
        <f t="shared" si="45"/>
        <v>851</v>
      </c>
    </row>
    <row r="143" spans="1:16" x14ac:dyDescent="0.3">
      <c r="A143">
        <f t="shared" si="37"/>
        <v>142</v>
      </c>
      <c r="B143">
        <f t="shared" si="38"/>
        <v>142</v>
      </c>
      <c r="C143">
        <f t="shared" si="42"/>
        <v>853</v>
      </c>
      <c r="D143">
        <f t="shared" si="43"/>
        <v>857</v>
      </c>
      <c r="G143" t="b">
        <f t="shared" si="39"/>
        <v>1</v>
      </c>
      <c r="H143">
        <f t="shared" si="36"/>
        <v>995</v>
      </c>
      <c r="I143">
        <f t="shared" si="46"/>
        <v>5971</v>
      </c>
      <c r="K143">
        <f t="shared" si="40"/>
        <v>142</v>
      </c>
      <c r="L143">
        <f t="shared" si="41"/>
        <v>142</v>
      </c>
      <c r="M143">
        <f t="shared" si="44"/>
        <v>853</v>
      </c>
      <c r="P143">
        <f t="shared" si="45"/>
        <v>857</v>
      </c>
    </row>
    <row r="144" spans="1:16" x14ac:dyDescent="0.3">
      <c r="A144">
        <f t="shared" si="37"/>
        <v>143</v>
      </c>
      <c r="B144">
        <f t="shared" si="38"/>
        <v>143</v>
      </c>
      <c r="C144">
        <f t="shared" si="42"/>
        <v>859</v>
      </c>
      <c r="D144">
        <f t="shared" si="43"/>
        <v>863</v>
      </c>
      <c r="G144" t="b">
        <f t="shared" si="39"/>
        <v>0</v>
      </c>
      <c r="H144">
        <f t="shared" si="36"/>
        <v>1002</v>
      </c>
      <c r="I144">
        <f t="shared" si="46"/>
        <v>6013</v>
      </c>
      <c r="K144">
        <f t="shared" si="40"/>
        <v>143</v>
      </c>
      <c r="L144">
        <f t="shared" si="41"/>
        <v>143</v>
      </c>
      <c r="M144">
        <f t="shared" si="44"/>
        <v>859</v>
      </c>
      <c r="P144">
        <f t="shared" si="45"/>
        <v>863</v>
      </c>
    </row>
    <row r="145" spans="1:16" x14ac:dyDescent="0.3">
      <c r="A145">
        <f t="shared" si="37"/>
        <v>144</v>
      </c>
      <c r="B145">
        <f t="shared" si="38"/>
        <v>144</v>
      </c>
      <c r="C145">
        <f t="shared" si="42"/>
        <v>865</v>
      </c>
      <c r="D145">
        <f t="shared" si="43"/>
        <v>869</v>
      </c>
      <c r="G145" t="b">
        <f t="shared" si="39"/>
        <v>0</v>
      </c>
      <c r="H145">
        <f t="shared" si="36"/>
        <v>1009</v>
      </c>
      <c r="I145">
        <f t="shared" si="46"/>
        <v>6055</v>
      </c>
      <c r="K145">
        <f t="shared" si="40"/>
        <v>144</v>
      </c>
      <c r="L145">
        <f t="shared" si="41"/>
        <v>144</v>
      </c>
      <c r="M145">
        <f t="shared" si="44"/>
        <v>865</v>
      </c>
      <c r="P145">
        <f t="shared" si="45"/>
        <v>869</v>
      </c>
    </row>
    <row r="146" spans="1:16" x14ac:dyDescent="0.3">
      <c r="A146">
        <f t="shared" si="37"/>
        <v>145</v>
      </c>
      <c r="B146">
        <f t="shared" si="38"/>
        <v>145</v>
      </c>
      <c r="C146">
        <f t="shared" si="42"/>
        <v>871</v>
      </c>
      <c r="D146">
        <f t="shared" si="43"/>
        <v>875</v>
      </c>
      <c r="G146" t="b">
        <f t="shared" si="39"/>
        <v>0</v>
      </c>
      <c r="H146">
        <f t="shared" si="36"/>
        <v>1016</v>
      </c>
      <c r="I146">
        <f t="shared" si="46"/>
        <v>6097</v>
      </c>
      <c r="K146">
        <f t="shared" si="40"/>
        <v>145</v>
      </c>
      <c r="L146">
        <f t="shared" si="41"/>
        <v>145</v>
      </c>
      <c r="M146">
        <f t="shared" si="44"/>
        <v>871</v>
      </c>
      <c r="P146">
        <f t="shared" si="45"/>
        <v>875</v>
      </c>
    </row>
    <row r="147" spans="1:16" x14ac:dyDescent="0.3">
      <c r="A147">
        <f t="shared" si="37"/>
        <v>146</v>
      </c>
      <c r="B147">
        <f t="shared" si="38"/>
        <v>146</v>
      </c>
      <c r="C147">
        <f t="shared" si="42"/>
        <v>877</v>
      </c>
      <c r="D147">
        <f t="shared" si="43"/>
        <v>881</v>
      </c>
      <c r="G147" t="b">
        <f t="shared" si="39"/>
        <v>0</v>
      </c>
      <c r="H147">
        <f t="shared" si="36"/>
        <v>1023</v>
      </c>
      <c r="I147">
        <f t="shared" si="46"/>
        <v>6139</v>
      </c>
      <c r="K147">
        <f t="shared" si="40"/>
        <v>146</v>
      </c>
      <c r="L147">
        <f t="shared" si="41"/>
        <v>146</v>
      </c>
      <c r="M147">
        <f t="shared" si="44"/>
        <v>877</v>
      </c>
      <c r="P147">
        <f t="shared" si="45"/>
        <v>881</v>
      </c>
    </row>
    <row r="148" spans="1:16" x14ac:dyDescent="0.3">
      <c r="A148">
        <f t="shared" si="37"/>
        <v>147</v>
      </c>
      <c r="B148">
        <f t="shared" si="38"/>
        <v>147</v>
      </c>
      <c r="C148">
        <f t="shared" si="42"/>
        <v>883</v>
      </c>
      <c r="D148">
        <f t="shared" si="43"/>
        <v>887</v>
      </c>
      <c r="G148" t="b">
        <f t="shared" si="39"/>
        <v>0</v>
      </c>
      <c r="H148">
        <f t="shared" si="36"/>
        <v>1030</v>
      </c>
      <c r="I148">
        <f t="shared" si="46"/>
        <v>6181</v>
      </c>
      <c r="K148">
        <f t="shared" si="40"/>
        <v>147</v>
      </c>
      <c r="L148">
        <f t="shared" si="41"/>
        <v>147</v>
      </c>
      <c r="M148">
        <f t="shared" si="44"/>
        <v>883</v>
      </c>
      <c r="P148">
        <f t="shared" si="45"/>
        <v>887</v>
      </c>
    </row>
    <row r="149" spans="1:16" x14ac:dyDescent="0.3">
      <c r="A149">
        <f t="shared" si="37"/>
        <v>148</v>
      </c>
      <c r="B149">
        <f t="shared" si="38"/>
        <v>148</v>
      </c>
      <c r="C149">
        <f t="shared" si="42"/>
        <v>889</v>
      </c>
      <c r="D149">
        <f t="shared" si="43"/>
        <v>893</v>
      </c>
      <c r="G149" t="b">
        <f t="shared" si="39"/>
        <v>0</v>
      </c>
      <c r="H149">
        <f t="shared" si="36"/>
        <v>1037</v>
      </c>
      <c r="I149">
        <f t="shared" si="46"/>
        <v>6223</v>
      </c>
      <c r="K149">
        <f t="shared" si="40"/>
        <v>148</v>
      </c>
      <c r="L149">
        <f t="shared" si="41"/>
        <v>148</v>
      </c>
      <c r="M149">
        <f t="shared" si="44"/>
        <v>889</v>
      </c>
      <c r="P149">
        <f t="shared" si="45"/>
        <v>893</v>
      </c>
    </row>
    <row r="150" spans="1:16" x14ac:dyDescent="0.3">
      <c r="A150">
        <f t="shared" si="37"/>
        <v>149</v>
      </c>
      <c r="B150">
        <f t="shared" si="38"/>
        <v>149</v>
      </c>
      <c r="C150">
        <f t="shared" si="42"/>
        <v>895</v>
      </c>
      <c r="D150">
        <f t="shared" si="43"/>
        <v>899</v>
      </c>
      <c r="G150" t="b">
        <f t="shared" si="39"/>
        <v>0</v>
      </c>
      <c r="H150">
        <f t="shared" si="36"/>
        <v>1044</v>
      </c>
      <c r="I150">
        <f t="shared" si="46"/>
        <v>6265</v>
      </c>
      <c r="K150">
        <f t="shared" si="40"/>
        <v>149</v>
      </c>
      <c r="L150">
        <f t="shared" si="41"/>
        <v>149</v>
      </c>
      <c r="M150">
        <f t="shared" si="44"/>
        <v>895</v>
      </c>
      <c r="P150">
        <f t="shared" si="45"/>
        <v>899</v>
      </c>
    </row>
    <row r="151" spans="1:16" x14ac:dyDescent="0.3">
      <c r="A151">
        <f t="shared" si="37"/>
        <v>150</v>
      </c>
      <c r="B151">
        <f t="shared" si="38"/>
        <v>150</v>
      </c>
      <c r="C151">
        <f t="shared" si="42"/>
        <v>901</v>
      </c>
      <c r="D151">
        <f t="shared" si="43"/>
        <v>905</v>
      </c>
      <c r="G151" t="b">
        <f t="shared" si="39"/>
        <v>0</v>
      </c>
      <c r="H151">
        <f t="shared" si="36"/>
        <v>1051</v>
      </c>
      <c r="I151">
        <f t="shared" si="46"/>
        <v>6307</v>
      </c>
      <c r="K151">
        <f t="shared" si="40"/>
        <v>150</v>
      </c>
      <c r="L151">
        <f t="shared" si="41"/>
        <v>150</v>
      </c>
      <c r="M151">
        <f t="shared" si="44"/>
        <v>901</v>
      </c>
      <c r="P151">
        <f t="shared" si="45"/>
        <v>905</v>
      </c>
    </row>
    <row r="152" spans="1:16" x14ac:dyDescent="0.3">
      <c r="A152">
        <f t="shared" si="37"/>
        <v>151</v>
      </c>
      <c r="B152">
        <f t="shared" si="38"/>
        <v>151</v>
      </c>
      <c r="C152">
        <f t="shared" si="42"/>
        <v>907</v>
      </c>
      <c r="D152">
        <f t="shared" si="43"/>
        <v>911</v>
      </c>
      <c r="G152" t="b">
        <f t="shared" si="39"/>
        <v>0</v>
      </c>
      <c r="H152">
        <f t="shared" si="36"/>
        <v>1058</v>
      </c>
      <c r="I152">
        <f t="shared" si="46"/>
        <v>6349</v>
      </c>
      <c r="K152">
        <f t="shared" si="40"/>
        <v>151</v>
      </c>
      <c r="L152">
        <f t="shared" si="41"/>
        <v>151</v>
      </c>
      <c r="M152">
        <f t="shared" si="44"/>
        <v>907</v>
      </c>
      <c r="P152">
        <f t="shared" si="45"/>
        <v>911</v>
      </c>
    </row>
    <row r="153" spans="1:16" x14ac:dyDescent="0.3">
      <c r="A153">
        <f t="shared" si="37"/>
        <v>152</v>
      </c>
      <c r="B153">
        <f t="shared" si="38"/>
        <v>152</v>
      </c>
      <c r="C153">
        <f t="shared" si="42"/>
        <v>913</v>
      </c>
      <c r="D153">
        <f t="shared" si="43"/>
        <v>917</v>
      </c>
      <c r="G153" t="b">
        <f t="shared" si="39"/>
        <v>0</v>
      </c>
      <c r="H153">
        <f t="shared" si="36"/>
        <v>1065</v>
      </c>
      <c r="I153">
        <f t="shared" si="46"/>
        <v>6391</v>
      </c>
      <c r="K153">
        <f t="shared" si="40"/>
        <v>152</v>
      </c>
      <c r="L153">
        <f t="shared" si="41"/>
        <v>152</v>
      </c>
      <c r="M153">
        <f t="shared" si="44"/>
        <v>913</v>
      </c>
      <c r="P153">
        <f t="shared" si="45"/>
        <v>917</v>
      </c>
    </row>
    <row r="154" spans="1:16" x14ac:dyDescent="0.3">
      <c r="A154">
        <f t="shared" si="37"/>
        <v>153</v>
      </c>
      <c r="B154">
        <f t="shared" si="38"/>
        <v>153</v>
      </c>
      <c r="C154">
        <f t="shared" si="42"/>
        <v>919</v>
      </c>
      <c r="D154">
        <f t="shared" si="43"/>
        <v>923</v>
      </c>
      <c r="G154" t="b">
        <f t="shared" si="39"/>
        <v>0</v>
      </c>
      <c r="H154">
        <f t="shared" si="36"/>
        <v>1072</v>
      </c>
      <c r="I154">
        <f t="shared" si="46"/>
        <v>6433</v>
      </c>
      <c r="K154">
        <f t="shared" si="40"/>
        <v>153</v>
      </c>
      <c r="L154">
        <f t="shared" si="41"/>
        <v>153</v>
      </c>
      <c r="M154">
        <f t="shared" si="44"/>
        <v>919</v>
      </c>
      <c r="P154">
        <f t="shared" si="45"/>
        <v>923</v>
      </c>
    </row>
    <row r="155" spans="1:16" x14ac:dyDescent="0.3">
      <c r="A155">
        <f t="shared" si="37"/>
        <v>154</v>
      </c>
      <c r="B155">
        <f t="shared" si="38"/>
        <v>154</v>
      </c>
      <c r="C155">
        <f t="shared" si="42"/>
        <v>925</v>
      </c>
      <c r="D155">
        <f t="shared" si="43"/>
        <v>929</v>
      </c>
      <c r="G155" t="b">
        <f t="shared" si="39"/>
        <v>0</v>
      </c>
      <c r="H155">
        <f t="shared" si="36"/>
        <v>1079</v>
      </c>
      <c r="I155">
        <f t="shared" si="46"/>
        <v>6475</v>
      </c>
      <c r="K155">
        <f t="shared" si="40"/>
        <v>154</v>
      </c>
      <c r="L155">
        <f t="shared" si="41"/>
        <v>154</v>
      </c>
      <c r="M155">
        <f t="shared" si="44"/>
        <v>925</v>
      </c>
      <c r="P155">
        <f t="shared" si="45"/>
        <v>929</v>
      </c>
    </row>
    <row r="156" spans="1:16" x14ac:dyDescent="0.3">
      <c r="A156">
        <f t="shared" si="37"/>
        <v>155</v>
      </c>
      <c r="B156">
        <f t="shared" si="38"/>
        <v>155</v>
      </c>
      <c r="C156">
        <f t="shared" si="42"/>
        <v>931</v>
      </c>
      <c r="D156">
        <f t="shared" si="43"/>
        <v>935</v>
      </c>
      <c r="G156" t="b">
        <f t="shared" si="39"/>
        <v>0</v>
      </c>
      <c r="H156">
        <f t="shared" si="36"/>
        <v>1086</v>
      </c>
      <c r="I156">
        <f t="shared" si="46"/>
        <v>6517</v>
      </c>
      <c r="K156">
        <f t="shared" si="40"/>
        <v>155</v>
      </c>
      <c r="L156">
        <f t="shared" si="41"/>
        <v>155</v>
      </c>
      <c r="M156">
        <f t="shared" si="44"/>
        <v>931</v>
      </c>
      <c r="P156">
        <f t="shared" si="45"/>
        <v>935</v>
      </c>
    </row>
    <row r="157" spans="1:16" x14ac:dyDescent="0.3">
      <c r="A157">
        <f t="shared" si="37"/>
        <v>156</v>
      </c>
      <c r="B157">
        <f t="shared" si="38"/>
        <v>156</v>
      </c>
      <c r="C157">
        <f t="shared" si="42"/>
        <v>937</v>
      </c>
      <c r="D157">
        <f t="shared" si="43"/>
        <v>941</v>
      </c>
      <c r="G157" t="b">
        <f t="shared" si="39"/>
        <v>0</v>
      </c>
      <c r="H157">
        <f t="shared" ref="H157:H165" si="47">H156+$J$1</f>
        <v>1093</v>
      </c>
      <c r="I157">
        <f t="shared" si="46"/>
        <v>6559</v>
      </c>
      <c r="K157">
        <f t="shared" si="40"/>
        <v>156</v>
      </c>
      <c r="L157">
        <f t="shared" si="41"/>
        <v>156</v>
      </c>
      <c r="M157">
        <f t="shared" si="44"/>
        <v>937</v>
      </c>
      <c r="P157">
        <f t="shared" si="45"/>
        <v>941</v>
      </c>
    </row>
    <row r="158" spans="1:16" x14ac:dyDescent="0.3">
      <c r="A158">
        <f t="shared" si="37"/>
        <v>157</v>
      </c>
      <c r="B158">
        <f t="shared" si="38"/>
        <v>157</v>
      </c>
      <c r="C158">
        <f t="shared" si="42"/>
        <v>943</v>
      </c>
      <c r="D158">
        <f t="shared" si="43"/>
        <v>947</v>
      </c>
      <c r="G158" t="b">
        <f t="shared" si="39"/>
        <v>0</v>
      </c>
      <c r="H158">
        <f t="shared" si="47"/>
        <v>1100</v>
      </c>
      <c r="I158">
        <f t="shared" si="46"/>
        <v>6601</v>
      </c>
      <c r="K158">
        <f t="shared" si="40"/>
        <v>157</v>
      </c>
      <c r="L158">
        <f t="shared" si="41"/>
        <v>157</v>
      </c>
      <c r="M158">
        <f t="shared" si="44"/>
        <v>943</v>
      </c>
      <c r="P158">
        <f t="shared" si="45"/>
        <v>947</v>
      </c>
    </row>
    <row r="159" spans="1:16" x14ac:dyDescent="0.3">
      <c r="A159">
        <f t="shared" si="37"/>
        <v>158</v>
      </c>
      <c r="B159">
        <f t="shared" si="38"/>
        <v>158</v>
      </c>
      <c r="C159">
        <f t="shared" si="42"/>
        <v>949</v>
      </c>
      <c r="D159">
        <f t="shared" si="43"/>
        <v>953</v>
      </c>
      <c r="G159" t="b">
        <f t="shared" si="39"/>
        <v>0</v>
      </c>
      <c r="H159">
        <f t="shared" si="47"/>
        <v>1107</v>
      </c>
      <c r="I159">
        <f t="shared" si="46"/>
        <v>6643</v>
      </c>
      <c r="K159">
        <f t="shared" si="40"/>
        <v>158</v>
      </c>
      <c r="L159">
        <f t="shared" si="41"/>
        <v>158</v>
      </c>
      <c r="M159">
        <f t="shared" si="44"/>
        <v>949</v>
      </c>
      <c r="P159">
        <f t="shared" si="45"/>
        <v>953</v>
      </c>
    </row>
    <row r="160" spans="1:16" x14ac:dyDescent="0.3">
      <c r="A160">
        <f t="shared" si="37"/>
        <v>159</v>
      </c>
      <c r="B160">
        <f t="shared" si="38"/>
        <v>159</v>
      </c>
      <c r="C160">
        <f t="shared" si="42"/>
        <v>955</v>
      </c>
      <c r="D160">
        <f t="shared" si="43"/>
        <v>959</v>
      </c>
      <c r="G160" t="b">
        <f t="shared" si="39"/>
        <v>0</v>
      </c>
      <c r="H160">
        <f t="shared" si="47"/>
        <v>1114</v>
      </c>
      <c r="I160">
        <f t="shared" si="46"/>
        <v>6685</v>
      </c>
      <c r="K160">
        <f t="shared" si="40"/>
        <v>159</v>
      </c>
      <c r="L160">
        <f t="shared" si="41"/>
        <v>159</v>
      </c>
      <c r="M160">
        <f t="shared" si="44"/>
        <v>955</v>
      </c>
      <c r="P160">
        <f t="shared" si="45"/>
        <v>959</v>
      </c>
    </row>
    <row r="161" spans="1:16" x14ac:dyDescent="0.3">
      <c r="A161">
        <f t="shared" si="37"/>
        <v>160</v>
      </c>
      <c r="B161">
        <f t="shared" si="38"/>
        <v>160</v>
      </c>
      <c r="C161">
        <f t="shared" si="42"/>
        <v>961</v>
      </c>
      <c r="D161">
        <f t="shared" si="43"/>
        <v>965</v>
      </c>
      <c r="G161" t="b">
        <f t="shared" si="39"/>
        <v>0</v>
      </c>
      <c r="H161">
        <f t="shared" si="47"/>
        <v>1121</v>
      </c>
      <c r="I161">
        <f t="shared" si="46"/>
        <v>6727</v>
      </c>
      <c r="K161">
        <f t="shared" si="40"/>
        <v>160</v>
      </c>
      <c r="L161">
        <f t="shared" si="41"/>
        <v>160</v>
      </c>
      <c r="M161">
        <f t="shared" si="44"/>
        <v>961</v>
      </c>
      <c r="P161">
        <f t="shared" si="45"/>
        <v>965</v>
      </c>
    </row>
    <row r="162" spans="1:16" x14ac:dyDescent="0.3">
      <c r="A162">
        <f t="shared" si="37"/>
        <v>161</v>
      </c>
      <c r="B162">
        <f t="shared" si="38"/>
        <v>161</v>
      </c>
      <c r="C162">
        <f t="shared" si="42"/>
        <v>967</v>
      </c>
      <c r="D162">
        <f t="shared" si="43"/>
        <v>971</v>
      </c>
      <c r="G162" t="b">
        <f t="shared" si="39"/>
        <v>0</v>
      </c>
      <c r="H162">
        <f t="shared" si="47"/>
        <v>1128</v>
      </c>
      <c r="I162">
        <f t="shared" si="46"/>
        <v>6769</v>
      </c>
      <c r="K162">
        <f t="shared" si="40"/>
        <v>161</v>
      </c>
      <c r="L162">
        <f t="shared" si="41"/>
        <v>161</v>
      </c>
      <c r="M162">
        <f t="shared" si="44"/>
        <v>967</v>
      </c>
      <c r="P162">
        <f t="shared" si="45"/>
        <v>971</v>
      </c>
    </row>
    <row r="163" spans="1:16" x14ac:dyDescent="0.3">
      <c r="A163">
        <f t="shared" si="37"/>
        <v>162</v>
      </c>
      <c r="B163">
        <f t="shared" si="38"/>
        <v>162</v>
      </c>
      <c r="C163">
        <f t="shared" si="42"/>
        <v>973</v>
      </c>
      <c r="D163">
        <f t="shared" si="43"/>
        <v>977</v>
      </c>
      <c r="G163" t="b">
        <f t="shared" si="39"/>
        <v>0</v>
      </c>
      <c r="H163">
        <f t="shared" si="47"/>
        <v>1135</v>
      </c>
      <c r="I163">
        <f t="shared" si="46"/>
        <v>6811</v>
      </c>
      <c r="K163">
        <f t="shared" si="40"/>
        <v>162</v>
      </c>
      <c r="L163">
        <f t="shared" si="41"/>
        <v>162</v>
      </c>
      <c r="M163">
        <f t="shared" si="44"/>
        <v>973</v>
      </c>
      <c r="P163">
        <f t="shared" si="45"/>
        <v>977</v>
      </c>
    </row>
    <row r="164" spans="1:16" x14ac:dyDescent="0.3">
      <c r="A164">
        <f t="shared" si="37"/>
        <v>163</v>
      </c>
      <c r="B164">
        <f t="shared" si="38"/>
        <v>163</v>
      </c>
      <c r="C164">
        <f t="shared" si="42"/>
        <v>979</v>
      </c>
      <c r="D164">
        <f t="shared" si="43"/>
        <v>983</v>
      </c>
      <c r="G164" t="b">
        <f t="shared" si="39"/>
        <v>0</v>
      </c>
      <c r="H164">
        <f t="shared" si="47"/>
        <v>1142</v>
      </c>
      <c r="I164">
        <f t="shared" si="46"/>
        <v>6853</v>
      </c>
      <c r="K164">
        <f t="shared" si="40"/>
        <v>163</v>
      </c>
      <c r="L164">
        <f t="shared" si="41"/>
        <v>163</v>
      </c>
      <c r="M164">
        <f t="shared" si="44"/>
        <v>979</v>
      </c>
      <c r="P164">
        <f t="shared" si="45"/>
        <v>983</v>
      </c>
    </row>
    <row r="165" spans="1:16" x14ac:dyDescent="0.3">
      <c r="A165">
        <f t="shared" si="37"/>
        <v>164</v>
      </c>
      <c r="B165">
        <f t="shared" si="38"/>
        <v>164</v>
      </c>
      <c r="C165">
        <f t="shared" si="42"/>
        <v>985</v>
      </c>
      <c r="D165">
        <f t="shared" si="43"/>
        <v>989</v>
      </c>
      <c r="G165" t="b">
        <f t="shared" si="39"/>
        <v>0</v>
      </c>
      <c r="H165">
        <f t="shared" si="47"/>
        <v>1149</v>
      </c>
      <c r="I165">
        <f t="shared" si="46"/>
        <v>6895</v>
      </c>
      <c r="K165">
        <f t="shared" si="40"/>
        <v>164</v>
      </c>
      <c r="L165">
        <f t="shared" si="41"/>
        <v>164</v>
      </c>
      <c r="M165">
        <f t="shared" si="44"/>
        <v>985</v>
      </c>
      <c r="P165">
        <f t="shared" si="45"/>
        <v>989</v>
      </c>
    </row>
    <row r="166" spans="1:16" x14ac:dyDescent="0.3">
      <c r="A166">
        <f t="shared" si="37"/>
        <v>165</v>
      </c>
      <c r="B166">
        <f t="shared" si="38"/>
        <v>165</v>
      </c>
      <c r="C166">
        <f t="shared" si="42"/>
        <v>991</v>
      </c>
      <c r="D166">
        <f t="shared" si="43"/>
        <v>995</v>
      </c>
      <c r="K166">
        <f t="shared" si="40"/>
        <v>165</v>
      </c>
      <c r="L166">
        <f t="shared" si="41"/>
        <v>165</v>
      </c>
      <c r="M166">
        <f t="shared" si="44"/>
        <v>991</v>
      </c>
      <c r="P166">
        <f t="shared" si="45"/>
        <v>995</v>
      </c>
    </row>
    <row r="167" spans="1:16" x14ac:dyDescent="0.3">
      <c r="A167">
        <f t="shared" si="37"/>
        <v>166</v>
      </c>
      <c r="B167">
        <f t="shared" si="38"/>
        <v>166</v>
      </c>
      <c r="C167">
        <f t="shared" si="42"/>
        <v>997</v>
      </c>
      <c r="D167">
        <f t="shared" si="43"/>
        <v>1001</v>
      </c>
      <c r="K167">
        <f t="shared" si="40"/>
        <v>166</v>
      </c>
      <c r="L167">
        <f t="shared" si="41"/>
        <v>166</v>
      </c>
      <c r="M167">
        <f t="shared" si="44"/>
        <v>997</v>
      </c>
      <c r="P167">
        <f t="shared" si="45"/>
        <v>1001</v>
      </c>
    </row>
    <row r="168" spans="1:16" x14ac:dyDescent="0.3">
      <c r="A168">
        <f t="shared" si="37"/>
        <v>167</v>
      </c>
      <c r="B168">
        <f t="shared" si="38"/>
        <v>167</v>
      </c>
      <c r="C168">
        <f t="shared" si="42"/>
        <v>1003</v>
      </c>
      <c r="D168">
        <f t="shared" si="43"/>
        <v>1007</v>
      </c>
      <c r="K168">
        <f t="shared" si="40"/>
        <v>167</v>
      </c>
      <c r="L168">
        <f t="shared" si="41"/>
        <v>167</v>
      </c>
      <c r="M168">
        <f t="shared" si="44"/>
        <v>1003</v>
      </c>
      <c r="P168">
        <f t="shared" si="45"/>
        <v>1007</v>
      </c>
    </row>
    <row r="169" spans="1:16" x14ac:dyDescent="0.3">
      <c r="A169">
        <f t="shared" si="37"/>
        <v>168</v>
      </c>
      <c r="B169">
        <f t="shared" si="38"/>
        <v>168</v>
      </c>
      <c r="C169">
        <f t="shared" si="42"/>
        <v>1009</v>
      </c>
      <c r="D169">
        <f t="shared" si="43"/>
        <v>1013</v>
      </c>
      <c r="K169">
        <f t="shared" si="40"/>
        <v>168</v>
      </c>
      <c r="L169">
        <f t="shared" si="41"/>
        <v>168</v>
      </c>
      <c r="M169">
        <f t="shared" si="44"/>
        <v>1009</v>
      </c>
      <c r="P169">
        <f t="shared" si="45"/>
        <v>1013</v>
      </c>
    </row>
    <row r="170" spans="1:16" x14ac:dyDescent="0.3">
      <c r="A170">
        <f t="shared" si="37"/>
        <v>169</v>
      </c>
      <c r="B170">
        <f t="shared" si="38"/>
        <v>169</v>
      </c>
      <c r="C170">
        <f t="shared" si="42"/>
        <v>1015</v>
      </c>
      <c r="D170">
        <f t="shared" si="43"/>
        <v>1019</v>
      </c>
      <c r="K170">
        <f t="shared" si="40"/>
        <v>169</v>
      </c>
      <c r="L170">
        <f t="shared" si="41"/>
        <v>169</v>
      </c>
      <c r="M170">
        <f t="shared" si="44"/>
        <v>1015</v>
      </c>
      <c r="P170">
        <f t="shared" si="45"/>
        <v>1019</v>
      </c>
    </row>
    <row r="171" spans="1:16" x14ac:dyDescent="0.3">
      <c r="A171">
        <f t="shared" si="37"/>
        <v>170</v>
      </c>
      <c r="B171">
        <f t="shared" si="38"/>
        <v>170</v>
      </c>
      <c r="C171">
        <f t="shared" si="42"/>
        <v>1021</v>
      </c>
      <c r="D171">
        <f t="shared" si="43"/>
        <v>1025</v>
      </c>
      <c r="K171">
        <f t="shared" si="40"/>
        <v>170</v>
      </c>
      <c r="L171">
        <f t="shared" si="41"/>
        <v>170</v>
      </c>
      <c r="M171">
        <f t="shared" si="44"/>
        <v>1021</v>
      </c>
      <c r="P171">
        <f t="shared" si="45"/>
        <v>1025</v>
      </c>
    </row>
    <row r="172" spans="1:16" x14ac:dyDescent="0.3">
      <c r="A172">
        <f t="shared" si="37"/>
        <v>171</v>
      </c>
      <c r="B172">
        <f t="shared" si="38"/>
        <v>171</v>
      </c>
      <c r="C172">
        <f t="shared" si="42"/>
        <v>1027</v>
      </c>
      <c r="D172">
        <f t="shared" si="43"/>
        <v>1031</v>
      </c>
      <c r="K172">
        <f t="shared" si="40"/>
        <v>171</v>
      </c>
      <c r="L172">
        <f t="shared" si="41"/>
        <v>171</v>
      </c>
      <c r="M172">
        <f t="shared" si="44"/>
        <v>1027</v>
      </c>
      <c r="P172">
        <f t="shared" si="45"/>
        <v>1031</v>
      </c>
    </row>
    <row r="173" spans="1:16" x14ac:dyDescent="0.3">
      <c r="A173">
        <f t="shared" si="37"/>
        <v>172</v>
      </c>
      <c r="B173">
        <f t="shared" si="38"/>
        <v>172</v>
      </c>
      <c r="C173">
        <f t="shared" si="42"/>
        <v>1033</v>
      </c>
      <c r="D173">
        <f t="shared" si="43"/>
        <v>1037</v>
      </c>
      <c r="K173">
        <f t="shared" si="40"/>
        <v>172</v>
      </c>
      <c r="L173">
        <f t="shared" si="41"/>
        <v>172</v>
      </c>
      <c r="M173">
        <f t="shared" si="44"/>
        <v>1033</v>
      </c>
      <c r="P173">
        <f t="shared" si="45"/>
        <v>1037</v>
      </c>
    </row>
    <row r="174" spans="1:16" x14ac:dyDescent="0.3">
      <c r="A174">
        <f t="shared" si="37"/>
        <v>173</v>
      </c>
      <c r="B174">
        <f t="shared" si="38"/>
        <v>173</v>
      </c>
      <c r="C174">
        <f t="shared" si="42"/>
        <v>1039</v>
      </c>
      <c r="D174">
        <f t="shared" si="43"/>
        <v>1043</v>
      </c>
      <c r="K174">
        <f t="shared" si="40"/>
        <v>173</v>
      </c>
      <c r="L174">
        <f t="shared" si="41"/>
        <v>173</v>
      </c>
      <c r="M174">
        <f t="shared" si="44"/>
        <v>1039</v>
      </c>
      <c r="P174">
        <f t="shared" si="45"/>
        <v>1043</v>
      </c>
    </row>
    <row r="175" spans="1:16" x14ac:dyDescent="0.3">
      <c r="A175">
        <f t="shared" si="37"/>
        <v>174</v>
      </c>
      <c r="B175">
        <f t="shared" si="38"/>
        <v>174</v>
      </c>
      <c r="C175">
        <f t="shared" si="42"/>
        <v>1045</v>
      </c>
      <c r="D175">
        <f t="shared" si="43"/>
        <v>1049</v>
      </c>
      <c r="K175">
        <f t="shared" si="40"/>
        <v>174</v>
      </c>
      <c r="L175">
        <f t="shared" si="41"/>
        <v>174</v>
      </c>
      <c r="M175">
        <f t="shared" si="44"/>
        <v>1045</v>
      </c>
      <c r="P175">
        <f t="shared" si="45"/>
        <v>1049</v>
      </c>
    </row>
    <row r="176" spans="1:16" x14ac:dyDescent="0.3">
      <c r="A176">
        <f t="shared" si="37"/>
        <v>175</v>
      </c>
      <c r="B176">
        <f t="shared" si="38"/>
        <v>175</v>
      </c>
      <c r="C176">
        <f t="shared" si="42"/>
        <v>1051</v>
      </c>
      <c r="D176">
        <f t="shared" si="43"/>
        <v>1055</v>
      </c>
      <c r="K176">
        <f t="shared" si="40"/>
        <v>175</v>
      </c>
      <c r="L176">
        <f t="shared" si="41"/>
        <v>175</v>
      </c>
      <c r="M176">
        <f t="shared" si="44"/>
        <v>1051</v>
      </c>
      <c r="P176">
        <f t="shared" si="45"/>
        <v>1055</v>
      </c>
    </row>
    <row r="177" spans="1:16" x14ac:dyDescent="0.3">
      <c r="A177">
        <f t="shared" si="37"/>
        <v>176</v>
      </c>
      <c r="B177">
        <f t="shared" si="38"/>
        <v>176</v>
      </c>
      <c r="C177">
        <f t="shared" si="42"/>
        <v>1057</v>
      </c>
      <c r="D177">
        <f t="shared" si="43"/>
        <v>1061</v>
      </c>
      <c r="K177">
        <f t="shared" si="40"/>
        <v>176</v>
      </c>
      <c r="L177">
        <f t="shared" si="41"/>
        <v>176</v>
      </c>
      <c r="M177">
        <f t="shared" si="44"/>
        <v>1057</v>
      </c>
      <c r="P177">
        <f t="shared" si="45"/>
        <v>1061</v>
      </c>
    </row>
    <row r="178" spans="1:16" x14ac:dyDescent="0.3">
      <c r="A178">
        <f t="shared" si="37"/>
        <v>177</v>
      </c>
      <c r="B178">
        <f t="shared" si="38"/>
        <v>177</v>
      </c>
      <c r="C178">
        <f t="shared" si="42"/>
        <v>1063</v>
      </c>
      <c r="D178">
        <f t="shared" si="43"/>
        <v>1067</v>
      </c>
      <c r="K178">
        <f t="shared" si="40"/>
        <v>177</v>
      </c>
      <c r="L178">
        <f t="shared" si="41"/>
        <v>177</v>
      </c>
      <c r="M178">
        <f t="shared" si="44"/>
        <v>1063</v>
      </c>
      <c r="P178">
        <f t="shared" si="45"/>
        <v>1067</v>
      </c>
    </row>
    <row r="179" spans="1:16" x14ac:dyDescent="0.3">
      <c r="A179">
        <f t="shared" si="37"/>
        <v>178</v>
      </c>
      <c r="B179">
        <f t="shared" si="38"/>
        <v>178</v>
      </c>
      <c r="C179">
        <f t="shared" si="42"/>
        <v>1069</v>
      </c>
      <c r="D179">
        <f t="shared" si="43"/>
        <v>1073</v>
      </c>
      <c r="K179">
        <f t="shared" si="40"/>
        <v>178</v>
      </c>
      <c r="L179">
        <f t="shared" si="41"/>
        <v>178</v>
      </c>
      <c r="M179">
        <f t="shared" si="44"/>
        <v>1069</v>
      </c>
      <c r="P179">
        <f t="shared" si="45"/>
        <v>1073</v>
      </c>
    </row>
    <row r="180" spans="1:16" x14ac:dyDescent="0.3">
      <c r="A180">
        <f t="shared" si="37"/>
        <v>179</v>
      </c>
      <c r="B180">
        <f t="shared" si="38"/>
        <v>179</v>
      </c>
      <c r="C180">
        <f t="shared" si="42"/>
        <v>1075</v>
      </c>
      <c r="D180">
        <f t="shared" si="43"/>
        <v>1079</v>
      </c>
      <c r="K180">
        <f t="shared" si="40"/>
        <v>179</v>
      </c>
      <c r="L180">
        <f t="shared" si="41"/>
        <v>179</v>
      </c>
      <c r="M180">
        <f t="shared" si="44"/>
        <v>1075</v>
      </c>
      <c r="P180">
        <f t="shared" si="45"/>
        <v>1079</v>
      </c>
    </row>
    <row r="181" spans="1:16" x14ac:dyDescent="0.3">
      <c r="A181">
        <f t="shared" si="37"/>
        <v>180</v>
      </c>
      <c r="B181">
        <f t="shared" si="38"/>
        <v>180</v>
      </c>
      <c r="C181">
        <f t="shared" si="42"/>
        <v>1081</v>
      </c>
      <c r="D181">
        <f t="shared" si="43"/>
        <v>1085</v>
      </c>
      <c r="K181">
        <f t="shared" si="40"/>
        <v>180</v>
      </c>
      <c r="L181">
        <f t="shared" si="41"/>
        <v>180</v>
      </c>
      <c r="M181">
        <f t="shared" si="44"/>
        <v>1081</v>
      </c>
      <c r="P181">
        <f t="shared" si="45"/>
        <v>1085</v>
      </c>
    </row>
    <row r="182" spans="1:16" x14ac:dyDescent="0.3">
      <c r="A182">
        <f t="shared" si="37"/>
        <v>181</v>
      </c>
      <c r="B182">
        <f t="shared" si="38"/>
        <v>181</v>
      </c>
      <c r="C182">
        <f t="shared" si="42"/>
        <v>1087</v>
      </c>
      <c r="D182">
        <f t="shared" si="43"/>
        <v>1091</v>
      </c>
      <c r="K182">
        <f t="shared" si="40"/>
        <v>181</v>
      </c>
      <c r="L182">
        <f t="shared" si="41"/>
        <v>181</v>
      </c>
      <c r="M182">
        <f t="shared" si="44"/>
        <v>1087</v>
      </c>
      <c r="P182">
        <f t="shared" si="45"/>
        <v>1091</v>
      </c>
    </row>
    <row r="183" spans="1:16" x14ac:dyDescent="0.3">
      <c r="A183">
        <f t="shared" si="37"/>
        <v>182</v>
      </c>
      <c r="B183">
        <f t="shared" si="38"/>
        <v>182</v>
      </c>
      <c r="C183">
        <f t="shared" si="42"/>
        <v>1093</v>
      </c>
      <c r="D183">
        <f t="shared" si="43"/>
        <v>1097</v>
      </c>
      <c r="K183">
        <f t="shared" si="40"/>
        <v>182</v>
      </c>
      <c r="L183">
        <f t="shared" si="41"/>
        <v>182</v>
      </c>
      <c r="M183">
        <f t="shared" si="44"/>
        <v>1093</v>
      </c>
      <c r="P183">
        <f t="shared" si="45"/>
        <v>1097</v>
      </c>
    </row>
    <row r="184" spans="1:16" x14ac:dyDescent="0.3">
      <c r="A184">
        <f t="shared" si="37"/>
        <v>183</v>
      </c>
      <c r="B184">
        <f t="shared" si="38"/>
        <v>183</v>
      </c>
      <c r="C184">
        <f t="shared" si="42"/>
        <v>1099</v>
      </c>
      <c r="D184">
        <f t="shared" si="43"/>
        <v>1103</v>
      </c>
      <c r="K184">
        <f t="shared" si="40"/>
        <v>183</v>
      </c>
      <c r="L184">
        <f t="shared" si="41"/>
        <v>183</v>
      </c>
      <c r="M184">
        <f t="shared" si="44"/>
        <v>1099</v>
      </c>
      <c r="P184">
        <f t="shared" si="45"/>
        <v>1103</v>
      </c>
    </row>
    <row r="185" spans="1:16" x14ac:dyDescent="0.3">
      <c r="A185">
        <f t="shared" si="37"/>
        <v>184</v>
      </c>
      <c r="B185">
        <f t="shared" si="38"/>
        <v>184</v>
      </c>
      <c r="C185">
        <f t="shared" si="42"/>
        <v>1105</v>
      </c>
      <c r="D185">
        <f t="shared" si="43"/>
        <v>1109</v>
      </c>
      <c r="K185">
        <f t="shared" si="40"/>
        <v>184</v>
      </c>
      <c r="L185">
        <f t="shared" si="41"/>
        <v>184</v>
      </c>
      <c r="M185">
        <f t="shared" si="44"/>
        <v>1105</v>
      </c>
      <c r="P185">
        <f t="shared" si="45"/>
        <v>1109</v>
      </c>
    </row>
    <row r="186" spans="1:16" x14ac:dyDescent="0.3">
      <c r="A186">
        <f t="shared" si="37"/>
        <v>185</v>
      </c>
      <c r="B186">
        <f t="shared" si="38"/>
        <v>185</v>
      </c>
      <c r="C186">
        <f t="shared" si="42"/>
        <v>1111</v>
      </c>
      <c r="D186">
        <f t="shared" si="43"/>
        <v>1115</v>
      </c>
      <c r="K186">
        <f t="shared" si="40"/>
        <v>185</v>
      </c>
      <c r="L186">
        <f t="shared" si="41"/>
        <v>185</v>
      </c>
      <c r="M186">
        <f t="shared" si="44"/>
        <v>1111</v>
      </c>
      <c r="P186">
        <f t="shared" si="45"/>
        <v>1115</v>
      </c>
    </row>
    <row r="187" spans="1:16" x14ac:dyDescent="0.3">
      <c r="A187">
        <f t="shared" si="37"/>
        <v>186</v>
      </c>
      <c r="B187">
        <f t="shared" si="38"/>
        <v>186</v>
      </c>
      <c r="C187">
        <f t="shared" si="42"/>
        <v>1117</v>
      </c>
      <c r="D187">
        <f t="shared" si="43"/>
        <v>1121</v>
      </c>
      <c r="K187">
        <f t="shared" si="40"/>
        <v>186</v>
      </c>
      <c r="L187">
        <f t="shared" si="41"/>
        <v>186</v>
      </c>
      <c r="M187">
        <f t="shared" si="44"/>
        <v>1117</v>
      </c>
      <c r="P187">
        <f t="shared" si="45"/>
        <v>1121</v>
      </c>
    </row>
    <row r="188" spans="1:16" x14ac:dyDescent="0.3">
      <c r="A188">
        <f t="shared" si="37"/>
        <v>187</v>
      </c>
      <c r="B188">
        <f t="shared" si="38"/>
        <v>187</v>
      </c>
      <c r="C188">
        <f t="shared" si="42"/>
        <v>1123</v>
      </c>
      <c r="D188">
        <f t="shared" si="43"/>
        <v>1127</v>
      </c>
      <c r="K188">
        <f t="shared" si="40"/>
        <v>187</v>
      </c>
      <c r="L188">
        <f t="shared" si="41"/>
        <v>187</v>
      </c>
      <c r="M188">
        <f t="shared" si="44"/>
        <v>1123</v>
      </c>
      <c r="P188">
        <f t="shared" si="45"/>
        <v>1127</v>
      </c>
    </row>
    <row r="189" spans="1:16" x14ac:dyDescent="0.3">
      <c r="A189">
        <f t="shared" si="37"/>
        <v>188</v>
      </c>
      <c r="B189">
        <f t="shared" si="38"/>
        <v>188</v>
      </c>
      <c r="C189">
        <f t="shared" si="42"/>
        <v>1129</v>
      </c>
      <c r="D189">
        <f t="shared" si="43"/>
        <v>1133</v>
      </c>
      <c r="K189">
        <f t="shared" si="40"/>
        <v>188</v>
      </c>
      <c r="L189">
        <f t="shared" si="41"/>
        <v>188</v>
      </c>
      <c r="M189">
        <f t="shared" si="44"/>
        <v>1129</v>
      </c>
      <c r="P189">
        <f t="shared" si="45"/>
        <v>1133</v>
      </c>
    </row>
    <row r="190" spans="1:16" x14ac:dyDescent="0.3">
      <c r="A190">
        <f t="shared" si="37"/>
        <v>189</v>
      </c>
      <c r="B190">
        <f t="shared" si="38"/>
        <v>189</v>
      </c>
      <c r="C190">
        <f t="shared" si="42"/>
        <v>1135</v>
      </c>
      <c r="D190">
        <f t="shared" si="43"/>
        <v>1139</v>
      </c>
      <c r="K190">
        <f t="shared" si="40"/>
        <v>189</v>
      </c>
      <c r="L190">
        <f t="shared" si="41"/>
        <v>189</v>
      </c>
      <c r="M190">
        <f t="shared" si="44"/>
        <v>1135</v>
      </c>
      <c r="P190">
        <f t="shared" si="45"/>
        <v>1139</v>
      </c>
    </row>
    <row r="191" spans="1:16" x14ac:dyDescent="0.3">
      <c r="A191">
        <f t="shared" si="37"/>
        <v>190</v>
      </c>
      <c r="B191">
        <f t="shared" si="38"/>
        <v>190</v>
      </c>
      <c r="C191">
        <f t="shared" si="42"/>
        <v>1141</v>
      </c>
      <c r="D191">
        <f t="shared" si="43"/>
        <v>1145</v>
      </c>
      <c r="K191">
        <f t="shared" si="40"/>
        <v>190</v>
      </c>
      <c r="L191">
        <f t="shared" si="41"/>
        <v>190</v>
      </c>
      <c r="M191">
        <f t="shared" si="44"/>
        <v>1141</v>
      </c>
      <c r="P191">
        <f t="shared" si="45"/>
        <v>1145</v>
      </c>
    </row>
    <row r="192" spans="1:16" x14ac:dyDescent="0.3">
      <c r="A192">
        <f t="shared" si="37"/>
        <v>191</v>
      </c>
      <c r="B192">
        <f t="shared" si="38"/>
        <v>191</v>
      </c>
      <c r="C192">
        <f t="shared" si="42"/>
        <v>1147</v>
      </c>
      <c r="D192">
        <f t="shared" si="43"/>
        <v>1151</v>
      </c>
      <c r="K192">
        <f t="shared" si="40"/>
        <v>191</v>
      </c>
      <c r="L192">
        <f t="shared" si="41"/>
        <v>191</v>
      </c>
      <c r="M192">
        <f t="shared" si="44"/>
        <v>1147</v>
      </c>
      <c r="P192">
        <f t="shared" si="45"/>
        <v>1151</v>
      </c>
    </row>
    <row r="193" spans="1:16" x14ac:dyDescent="0.3">
      <c r="A193">
        <f t="shared" si="37"/>
        <v>192</v>
      </c>
      <c r="B193">
        <f t="shared" si="38"/>
        <v>192</v>
      </c>
      <c r="C193">
        <f t="shared" si="42"/>
        <v>1153</v>
      </c>
      <c r="D193">
        <f t="shared" si="43"/>
        <v>1157</v>
      </c>
      <c r="K193">
        <f t="shared" si="40"/>
        <v>192</v>
      </c>
      <c r="L193">
        <f t="shared" si="41"/>
        <v>192</v>
      </c>
      <c r="M193">
        <f t="shared" si="44"/>
        <v>1153</v>
      </c>
      <c r="P193">
        <f t="shared" si="45"/>
        <v>1157</v>
      </c>
    </row>
    <row r="194" spans="1:16" x14ac:dyDescent="0.3">
      <c r="A194">
        <f t="shared" si="37"/>
        <v>193</v>
      </c>
      <c r="B194">
        <f t="shared" si="38"/>
        <v>193</v>
      </c>
      <c r="C194">
        <f t="shared" si="42"/>
        <v>1159</v>
      </c>
      <c r="D194">
        <f t="shared" si="43"/>
        <v>1163</v>
      </c>
      <c r="K194">
        <f t="shared" si="40"/>
        <v>193</v>
      </c>
      <c r="L194">
        <f t="shared" si="41"/>
        <v>193</v>
      </c>
      <c r="M194">
        <f t="shared" si="44"/>
        <v>1159</v>
      </c>
      <c r="P194">
        <f t="shared" si="45"/>
        <v>1163</v>
      </c>
    </row>
    <row r="195" spans="1:16" x14ac:dyDescent="0.3">
      <c r="A195">
        <f t="shared" ref="A195:A258" si="48">(D195-5)/6</f>
        <v>194</v>
      </c>
      <c r="B195">
        <f t="shared" ref="B195:B258" si="49">(C195-1)/6</f>
        <v>194</v>
      </c>
      <c r="C195">
        <f t="shared" si="42"/>
        <v>1165</v>
      </c>
      <c r="D195">
        <f t="shared" si="43"/>
        <v>1169</v>
      </c>
      <c r="K195">
        <f t="shared" ref="K195:K258" si="50">(P195-5)/6</f>
        <v>194</v>
      </c>
      <c r="L195">
        <f t="shared" ref="L195:L258" si="51">(M195-1)/6</f>
        <v>194</v>
      </c>
      <c r="M195">
        <f t="shared" si="44"/>
        <v>1165</v>
      </c>
      <c r="P195">
        <f t="shared" si="45"/>
        <v>1169</v>
      </c>
    </row>
    <row r="196" spans="1:16" x14ac:dyDescent="0.3">
      <c r="A196">
        <f t="shared" si="48"/>
        <v>195</v>
      </c>
      <c r="B196">
        <f t="shared" si="49"/>
        <v>195</v>
      </c>
      <c r="C196">
        <f t="shared" ref="C196:C259" si="52">D195+2</f>
        <v>1171</v>
      </c>
      <c r="D196">
        <f t="shared" ref="D196:D259" si="53">C196+4</f>
        <v>1175</v>
      </c>
      <c r="K196">
        <f t="shared" si="50"/>
        <v>195</v>
      </c>
      <c r="L196">
        <f t="shared" si="51"/>
        <v>195</v>
      </c>
      <c r="M196">
        <f t="shared" ref="M196:M259" si="54">P195+2</f>
        <v>1171</v>
      </c>
      <c r="P196">
        <f t="shared" ref="P196:P259" si="55">M196+4</f>
        <v>1175</v>
      </c>
    </row>
    <row r="197" spans="1:16" x14ac:dyDescent="0.3">
      <c r="A197">
        <f t="shared" si="48"/>
        <v>196</v>
      </c>
      <c r="B197">
        <f t="shared" si="49"/>
        <v>196</v>
      </c>
      <c r="C197">
        <f t="shared" si="52"/>
        <v>1177</v>
      </c>
      <c r="D197">
        <f t="shared" si="53"/>
        <v>1181</v>
      </c>
      <c r="K197">
        <f t="shared" si="50"/>
        <v>196</v>
      </c>
      <c r="L197">
        <f t="shared" si="51"/>
        <v>196</v>
      </c>
      <c r="M197">
        <f t="shared" si="54"/>
        <v>1177</v>
      </c>
      <c r="P197">
        <f t="shared" si="55"/>
        <v>1181</v>
      </c>
    </row>
    <row r="198" spans="1:16" x14ac:dyDescent="0.3">
      <c r="A198">
        <f t="shared" si="48"/>
        <v>197</v>
      </c>
      <c r="B198">
        <f t="shared" si="49"/>
        <v>197</v>
      </c>
      <c r="C198">
        <f t="shared" si="52"/>
        <v>1183</v>
      </c>
      <c r="D198">
        <f t="shared" si="53"/>
        <v>1187</v>
      </c>
      <c r="K198">
        <f t="shared" si="50"/>
        <v>197</v>
      </c>
      <c r="L198">
        <f t="shared" si="51"/>
        <v>197</v>
      </c>
      <c r="M198">
        <f t="shared" si="54"/>
        <v>1183</v>
      </c>
      <c r="P198">
        <f t="shared" si="55"/>
        <v>1187</v>
      </c>
    </row>
    <row r="199" spans="1:16" x14ac:dyDescent="0.3">
      <c r="A199">
        <f t="shared" si="48"/>
        <v>198</v>
      </c>
      <c r="B199">
        <f t="shared" si="49"/>
        <v>198</v>
      </c>
      <c r="C199">
        <f t="shared" si="52"/>
        <v>1189</v>
      </c>
      <c r="D199">
        <f t="shared" si="53"/>
        <v>1193</v>
      </c>
      <c r="K199">
        <f t="shared" si="50"/>
        <v>198</v>
      </c>
      <c r="L199">
        <f t="shared" si="51"/>
        <v>198</v>
      </c>
      <c r="M199">
        <f t="shared" si="54"/>
        <v>1189</v>
      </c>
      <c r="P199">
        <f t="shared" si="55"/>
        <v>1193</v>
      </c>
    </row>
    <row r="200" spans="1:16" x14ac:dyDescent="0.3">
      <c r="A200">
        <f t="shared" si="48"/>
        <v>199</v>
      </c>
      <c r="B200">
        <f t="shared" si="49"/>
        <v>199</v>
      </c>
      <c r="C200">
        <f t="shared" si="52"/>
        <v>1195</v>
      </c>
      <c r="D200">
        <f t="shared" si="53"/>
        <v>1199</v>
      </c>
      <c r="K200">
        <f t="shared" si="50"/>
        <v>199</v>
      </c>
      <c r="L200">
        <f t="shared" si="51"/>
        <v>199</v>
      </c>
      <c r="M200">
        <f t="shared" si="54"/>
        <v>1195</v>
      </c>
      <c r="P200">
        <f t="shared" si="55"/>
        <v>1199</v>
      </c>
    </row>
    <row r="201" spans="1:16" x14ac:dyDescent="0.3">
      <c r="A201">
        <f t="shared" si="48"/>
        <v>200</v>
      </c>
      <c r="B201">
        <f t="shared" si="49"/>
        <v>200</v>
      </c>
      <c r="C201">
        <f t="shared" si="52"/>
        <v>1201</v>
      </c>
      <c r="D201">
        <f t="shared" si="53"/>
        <v>1205</v>
      </c>
      <c r="K201">
        <f t="shared" si="50"/>
        <v>200</v>
      </c>
      <c r="L201">
        <f t="shared" si="51"/>
        <v>200</v>
      </c>
      <c r="M201">
        <f t="shared" si="54"/>
        <v>1201</v>
      </c>
      <c r="P201">
        <f t="shared" si="55"/>
        <v>1205</v>
      </c>
    </row>
    <row r="202" spans="1:16" x14ac:dyDescent="0.3">
      <c r="A202">
        <f t="shared" si="48"/>
        <v>201</v>
      </c>
      <c r="B202">
        <f t="shared" si="49"/>
        <v>201</v>
      </c>
      <c r="C202">
        <f t="shared" si="52"/>
        <v>1207</v>
      </c>
      <c r="D202">
        <f t="shared" si="53"/>
        <v>1211</v>
      </c>
      <c r="K202">
        <f t="shared" si="50"/>
        <v>201</v>
      </c>
      <c r="L202">
        <f t="shared" si="51"/>
        <v>201</v>
      </c>
      <c r="M202">
        <f t="shared" si="54"/>
        <v>1207</v>
      </c>
      <c r="P202">
        <f t="shared" si="55"/>
        <v>1211</v>
      </c>
    </row>
    <row r="203" spans="1:16" x14ac:dyDescent="0.3">
      <c r="A203">
        <f t="shared" si="48"/>
        <v>202</v>
      </c>
      <c r="B203">
        <f t="shared" si="49"/>
        <v>202</v>
      </c>
      <c r="C203">
        <f t="shared" si="52"/>
        <v>1213</v>
      </c>
      <c r="D203">
        <f t="shared" si="53"/>
        <v>1217</v>
      </c>
      <c r="K203">
        <f t="shared" si="50"/>
        <v>202</v>
      </c>
      <c r="L203">
        <f t="shared" si="51"/>
        <v>202</v>
      </c>
      <c r="M203">
        <f t="shared" si="54"/>
        <v>1213</v>
      </c>
      <c r="P203">
        <f t="shared" si="55"/>
        <v>1217</v>
      </c>
    </row>
    <row r="204" spans="1:16" x14ac:dyDescent="0.3">
      <c r="A204">
        <f t="shared" si="48"/>
        <v>203</v>
      </c>
      <c r="B204">
        <f t="shared" si="49"/>
        <v>203</v>
      </c>
      <c r="C204">
        <f t="shared" si="52"/>
        <v>1219</v>
      </c>
      <c r="D204">
        <f t="shared" si="53"/>
        <v>1223</v>
      </c>
      <c r="K204">
        <f t="shared" si="50"/>
        <v>203</v>
      </c>
      <c r="L204">
        <f t="shared" si="51"/>
        <v>203</v>
      </c>
      <c r="M204">
        <f t="shared" si="54"/>
        <v>1219</v>
      </c>
      <c r="P204">
        <f t="shared" si="55"/>
        <v>1223</v>
      </c>
    </row>
    <row r="205" spans="1:16" x14ac:dyDescent="0.3">
      <c r="A205">
        <f t="shared" si="48"/>
        <v>204</v>
      </c>
      <c r="B205">
        <f t="shared" si="49"/>
        <v>204</v>
      </c>
      <c r="C205">
        <f t="shared" si="52"/>
        <v>1225</v>
      </c>
      <c r="D205">
        <f t="shared" si="53"/>
        <v>1229</v>
      </c>
      <c r="K205">
        <f t="shared" si="50"/>
        <v>204</v>
      </c>
      <c r="L205">
        <f t="shared" si="51"/>
        <v>204</v>
      </c>
      <c r="M205">
        <f t="shared" si="54"/>
        <v>1225</v>
      </c>
      <c r="P205">
        <f t="shared" si="55"/>
        <v>1229</v>
      </c>
    </row>
    <row r="206" spans="1:16" x14ac:dyDescent="0.3">
      <c r="A206">
        <f t="shared" si="48"/>
        <v>205</v>
      </c>
      <c r="B206">
        <f t="shared" si="49"/>
        <v>205</v>
      </c>
      <c r="C206">
        <f t="shared" si="52"/>
        <v>1231</v>
      </c>
      <c r="D206">
        <f t="shared" si="53"/>
        <v>1235</v>
      </c>
      <c r="K206">
        <f t="shared" si="50"/>
        <v>205</v>
      </c>
      <c r="L206">
        <f t="shared" si="51"/>
        <v>205</v>
      </c>
      <c r="M206">
        <f t="shared" si="54"/>
        <v>1231</v>
      </c>
      <c r="P206">
        <f t="shared" si="55"/>
        <v>1235</v>
      </c>
    </row>
    <row r="207" spans="1:16" x14ac:dyDescent="0.3">
      <c r="A207">
        <f t="shared" si="48"/>
        <v>206</v>
      </c>
      <c r="B207">
        <f t="shared" si="49"/>
        <v>206</v>
      </c>
      <c r="C207">
        <f t="shared" si="52"/>
        <v>1237</v>
      </c>
      <c r="D207">
        <f t="shared" si="53"/>
        <v>1241</v>
      </c>
      <c r="K207">
        <f t="shared" si="50"/>
        <v>206</v>
      </c>
      <c r="L207">
        <f t="shared" si="51"/>
        <v>206</v>
      </c>
      <c r="M207">
        <f t="shared" si="54"/>
        <v>1237</v>
      </c>
      <c r="P207">
        <f t="shared" si="55"/>
        <v>1241</v>
      </c>
    </row>
    <row r="208" spans="1:16" x14ac:dyDescent="0.3">
      <c r="A208">
        <f t="shared" si="48"/>
        <v>207</v>
      </c>
      <c r="B208">
        <f t="shared" si="49"/>
        <v>207</v>
      </c>
      <c r="C208">
        <f t="shared" si="52"/>
        <v>1243</v>
      </c>
      <c r="D208">
        <f t="shared" si="53"/>
        <v>1247</v>
      </c>
      <c r="K208">
        <f t="shared" si="50"/>
        <v>207</v>
      </c>
      <c r="L208">
        <f t="shared" si="51"/>
        <v>207</v>
      </c>
      <c r="M208">
        <f t="shared" si="54"/>
        <v>1243</v>
      </c>
      <c r="P208">
        <f t="shared" si="55"/>
        <v>1247</v>
      </c>
    </row>
    <row r="209" spans="1:16" x14ac:dyDescent="0.3">
      <c r="A209">
        <f t="shared" si="48"/>
        <v>208</v>
      </c>
      <c r="B209">
        <f t="shared" si="49"/>
        <v>208</v>
      </c>
      <c r="C209">
        <f t="shared" si="52"/>
        <v>1249</v>
      </c>
      <c r="D209">
        <f t="shared" si="53"/>
        <v>1253</v>
      </c>
      <c r="K209">
        <f t="shared" si="50"/>
        <v>208</v>
      </c>
      <c r="L209">
        <f t="shared" si="51"/>
        <v>208</v>
      </c>
      <c r="M209">
        <f t="shared" si="54"/>
        <v>1249</v>
      </c>
      <c r="P209">
        <f t="shared" si="55"/>
        <v>1253</v>
      </c>
    </row>
    <row r="210" spans="1:16" x14ac:dyDescent="0.3">
      <c r="A210">
        <f t="shared" si="48"/>
        <v>209</v>
      </c>
      <c r="B210">
        <f t="shared" si="49"/>
        <v>209</v>
      </c>
      <c r="C210">
        <f t="shared" si="52"/>
        <v>1255</v>
      </c>
      <c r="D210">
        <f t="shared" si="53"/>
        <v>1259</v>
      </c>
      <c r="K210">
        <f t="shared" si="50"/>
        <v>209</v>
      </c>
      <c r="L210">
        <f t="shared" si="51"/>
        <v>209</v>
      </c>
      <c r="M210">
        <f t="shared" si="54"/>
        <v>1255</v>
      </c>
      <c r="P210">
        <f t="shared" si="55"/>
        <v>1259</v>
      </c>
    </row>
    <row r="211" spans="1:16" x14ac:dyDescent="0.3">
      <c r="A211">
        <f t="shared" si="48"/>
        <v>210</v>
      </c>
      <c r="B211">
        <f t="shared" si="49"/>
        <v>210</v>
      </c>
      <c r="C211">
        <f t="shared" si="52"/>
        <v>1261</v>
      </c>
      <c r="D211">
        <f t="shared" si="53"/>
        <v>1265</v>
      </c>
      <c r="K211">
        <f t="shared" si="50"/>
        <v>210</v>
      </c>
      <c r="L211">
        <f t="shared" si="51"/>
        <v>210</v>
      </c>
      <c r="M211">
        <f t="shared" si="54"/>
        <v>1261</v>
      </c>
      <c r="P211">
        <f t="shared" si="55"/>
        <v>1265</v>
      </c>
    </row>
    <row r="212" spans="1:16" x14ac:dyDescent="0.3">
      <c r="A212">
        <f t="shared" si="48"/>
        <v>211</v>
      </c>
      <c r="B212">
        <f t="shared" si="49"/>
        <v>211</v>
      </c>
      <c r="C212">
        <f t="shared" si="52"/>
        <v>1267</v>
      </c>
      <c r="D212">
        <f t="shared" si="53"/>
        <v>1271</v>
      </c>
      <c r="K212">
        <f t="shared" si="50"/>
        <v>211</v>
      </c>
      <c r="L212">
        <f t="shared" si="51"/>
        <v>211</v>
      </c>
      <c r="M212">
        <f t="shared" si="54"/>
        <v>1267</v>
      </c>
      <c r="P212">
        <f t="shared" si="55"/>
        <v>1271</v>
      </c>
    </row>
    <row r="213" spans="1:16" x14ac:dyDescent="0.3">
      <c r="A213">
        <f t="shared" si="48"/>
        <v>212</v>
      </c>
      <c r="B213">
        <f t="shared" si="49"/>
        <v>212</v>
      </c>
      <c r="C213">
        <f t="shared" si="52"/>
        <v>1273</v>
      </c>
      <c r="D213">
        <f t="shared" si="53"/>
        <v>1277</v>
      </c>
      <c r="K213">
        <f t="shared" si="50"/>
        <v>212</v>
      </c>
      <c r="L213">
        <f t="shared" si="51"/>
        <v>212</v>
      </c>
      <c r="M213">
        <f t="shared" si="54"/>
        <v>1273</v>
      </c>
      <c r="P213">
        <f t="shared" si="55"/>
        <v>1277</v>
      </c>
    </row>
    <row r="214" spans="1:16" x14ac:dyDescent="0.3">
      <c r="A214">
        <f t="shared" si="48"/>
        <v>213</v>
      </c>
      <c r="B214">
        <f t="shared" si="49"/>
        <v>213</v>
      </c>
      <c r="C214">
        <f t="shared" si="52"/>
        <v>1279</v>
      </c>
      <c r="D214">
        <f t="shared" si="53"/>
        <v>1283</v>
      </c>
      <c r="K214">
        <f t="shared" si="50"/>
        <v>213</v>
      </c>
      <c r="L214">
        <f t="shared" si="51"/>
        <v>213</v>
      </c>
      <c r="M214">
        <f t="shared" si="54"/>
        <v>1279</v>
      </c>
      <c r="P214">
        <f t="shared" si="55"/>
        <v>1283</v>
      </c>
    </row>
    <row r="215" spans="1:16" x14ac:dyDescent="0.3">
      <c r="A215">
        <f t="shared" si="48"/>
        <v>214</v>
      </c>
      <c r="B215">
        <f t="shared" si="49"/>
        <v>214</v>
      </c>
      <c r="C215">
        <f t="shared" si="52"/>
        <v>1285</v>
      </c>
      <c r="D215">
        <f t="shared" si="53"/>
        <v>1289</v>
      </c>
      <c r="K215">
        <f t="shared" si="50"/>
        <v>214</v>
      </c>
      <c r="L215">
        <f t="shared" si="51"/>
        <v>214</v>
      </c>
      <c r="M215">
        <f t="shared" si="54"/>
        <v>1285</v>
      </c>
      <c r="P215">
        <f t="shared" si="55"/>
        <v>1289</v>
      </c>
    </row>
    <row r="216" spans="1:16" x14ac:dyDescent="0.3">
      <c r="A216">
        <f t="shared" si="48"/>
        <v>215</v>
      </c>
      <c r="B216">
        <f t="shared" si="49"/>
        <v>215</v>
      </c>
      <c r="C216">
        <f t="shared" si="52"/>
        <v>1291</v>
      </c>
      <c r="D216">
        <f t="shared" si="53"/>
        <v>1295</v>
      </c>
      <c r="K216">
        <f t="shared" si="50"/>
        <v>215</v>
      </c>
      <c r="L216">
        <f t="shared" si="51"/>
        <v>215</v>
      </c>
      <c r="M216">
        <f t="shared" si="54"/>
        <v>1291</v>
      </c>
      <c r="P216">
        <f t="shared" si="55"/>
        <v>1295</v>
      </c>
    </row>
    <row r="217" spans="1:16" x14ac:dyDescent="0.3">
      <c r="A217">
        <f t="shared" si="48"/>
        <v>216</v>
      </c>
      <c r="B217">
        <f t="shared" si="49"/>
        <v>216</v>
      </c>
      <c r="C217">
        <f t="shared" si="52"/>
        <v>1297</v>
      </c>
      <c r="D217">
        <f t="shared" si="53"/>
        <v>1301</v>
      </c>
      <c r="K217">
        <f t="shared" si="50"/>
        <v>216</v>
      </c>
      <c r="L217">
        <f t="shared" si="51"/>
        <v>216</v>
      </c>
      <c r="M217">
        <f t="shared" si="54"/>
        <v>1297</v>
      </c>
      <c r="P217">
        <f t="shared" si="55"/>
        <v>1301</v>
      </c>
    </row>
    <row r="218" spans="1:16" x14ac:dyDescent="0.3">
      <c r="A218">
        <f t="shared" si="48"/>
        <v>217</v>
      </c>
      <c r="B218">
        <f t="shared" si="49"/>
        <v>217</v>
      </c>
      <c r="C218">
        <f t="shared" si="52"/>
        <v>1303</v>
      </c>
      <c r="D218">
        <f t="shared" si="53"/>
        <v>1307</v>
      </c>
      <c r="K218">
        <f t="shared" si="50"/>
        <v>217</v>
      </c>
      <c r="L218">
        <f t="shared" si="51"/>
        <v>217</v>
      </c>
      <c r="M218">
        <f t="shared" si="54"/>
        <v>1303</v>
      </c>
      <c r="P218">
        <f t="shared" si="55"/>
        <v>1307</v>
      </c>
    </row>
    <row r="219" spans="1:16" x14ac:dyDescent="0.3">
      <c r="A219">
        <f t="shared" si="48"/>
        <v>218</v>
      </c>
      <c r="B219">
        <f t="shared" si="49"/>
        <v>218</v>
      </c>
      <c r="C219">
        <f t="shared" si="52"/>
        <v>1309</v>
      </c>
      <c r="D219">
        <f t="shared" si="53"/>
        <v>1313</v>
      </c>
      <c r="K219">
        <f t="shared" si="50"/>
        <v>218</v>
      </c>
      <c r="L219">
        <f t="shared" si="51"/>
        <v>218</v>
      </c>
      <c r="M219">
        <f t="shared" si="54"/>
        <v>1309</v>
      </c>
      <c r="P219">
        <f t="shared" si="55"/>
        <v>1313</v>
      </c>
    </row>
    <row r="220" spans="1:16" x14ac:dyDescent="0.3">
      <c r="A220">
        <f t="shared" si="48"/>
        <v>219</v>
      </c>
      <c r="B220">
        <f t="shared" si="49"/>
        <v>219</v>
      </c>
      <c r="C220">
        <f t="shared" si="52"/>
        <v>1315</v>
      </c>
      <c r="D220">
        <f t="shared" si="53"/>
        <v>1319</v>
      </c>
      <c r="K220">
        <f t="shared" si="50"/>
        <v>219</v>
      </c>
      <c r="L220">
        <f t="shared" si="51"/>
        <v>219</v>
      </c>
      <c r="M220">
        <f t="shared" si="54"/>
        <v>1315</v>
      </c>
      <c r="P220">
        <f t="shared" si="55"/>
        <v>1319</v>
      </c>
    </row>
    <row r="221" spans="1:16" x14ac:dyDescent="0.3">
      <c r="A221">
        <f t="shared" si="48"/>
        <v>220</v>
      </c>
      <c r="B221">
        <f t="shared" si="49"/>
        <v>220</v>
      </c>
      <c r="C221">
        <f t="shared" si="52"/>
        <v>1321</v>
      </c>
      <c r="D221">
        <f t="shared" si="53"/>
        <v>1325</v>
      </c>
      <c r="K221">
        <f t="shared" si="50"/>
        <v>220</v>
      </c>
      <c r="L221">
        <f t="shared" si="51"/>
        <v>220</v>
      </c>
      <c r="M221">
        <f t="shared" si="54"/>
        <v>1321</v>
      </c>
      <c r="P221">
        <f t="shared" si="55"/>
        <v>1325</v>
      </c>
    </row>
    <row r="222" spans="1:16" x14ac:dyDescent="0.3">
      <c r="A222">
        <f t="shared" si="48"/>
        <v>221</v>
      </c>
      <c r="B222">
        <f t="shared" si="49"/>
        <v>221</v>
      </c>
      <c r="C222">
        <f t="shared" si="52"/>
        <v>1327</v>
      </c>
      <c r="D222">
        <f t="shared" si="53"/>
        <v>1331</v>
      </c>
      <c r="K222">
        <f t="shared" si="50"/>
        <v>221</v>
      </c>
      <c r="L222">
        <f t="shared" si="51"/>
        <v>221</v>
      </c>
      <c r="M222">
        <f t="shared" si="54"/>
        <v>1327</v>
      </c>
      <c r="P222">
        <f t="shared" si="55"/>
        <v>1331</v>
      </c>
    </row>
    <row r="223" spans="1:16" x14ac:dyDescent="0.3">
      <c r="A223">
        <f t="shared" si="48"/>
        <v>222</v>
      </c>
      <c r="B223">
        <f t="shared" si="49"/>
        <v>222</v>
      </c>
      <c r="C223">
        <f t="shared" si="52"/>
        <v>1333</v>
      </c>
      <c r="D223">
        <f t="shared" si="53"/>
        <v>1337</v>
      </c>
      <c r="K223">
        <f t="shared" si="50"/>
        <v>222</v>
      </c>
      <c r="L223">
        <f t="shared" si="51"/>
        <v>222</v>
      </c>
      <c r="M223">
        <f t="shared" si="54"/>
        <v>1333</v>
      </c>
      <c r="P223">
        <f t="shared" si="55"/>
        <v>1337</v>
      </c>
    </row>
    <row r="224" spans="1:16" x14ac:dyDescent="0.3">
      <c r="A224">
        <f t="shared" si="48"/>
        <v>223</v>
      </c>
      <c r="B224">
        <f t="shared" si="49"/>
        <v>223</v>
      </c>
      <c r="C224">
        <f t="shared" si="52"/>
        <v>1339</v>
      </c>
      <c r="D224">
        <f t="shared" si="53"/>
        <v>1343</v>
      </c>
      <c r="K224">
        <f t="shared" si="50"/>
        <v>223</v>
      </c>
      <c r="L224">
        <f t="shared" si="51"/>
        <v>223</v>
      </c>
      <c r="M224">
        <f t="shared" si="54"/>
        <v>1339</v>
      </c>
      <c r="P224">
        <f t="shared" si="55"/>
        <v>1343</v>
      </c>
    </row>
    <row r="225" spans="1:16" x14ac:dyDescent="0.3">
      <c r="A225">
        <f t="shared" si="48"/>
        <v>224</v>
      </c>
      <c r="B225">
        <f t="shared" si="49"/>
        <v>224</v>
      </c>
      <c r="C225">
        <f t="shared" si="52"/>
        <v>1345</v>
      </c>
      <c r="D225">
        <f t="shared" si="53"/>
        <v>1349</v>
      </c>
      <c r="K225">
        <f t="shared" si="50"/>
        <v>224</v>
      </c>
      <c r="L225">
        <f t="shared" si="51"/>
        <v>224</v>
      </c>
      <c r="M225">
        <f t="shared" si="54"/>
        <v>1345</v>
      </c>
      <c r="P225">
        <f t="shared" si="55"/>
        <v>1349</v>
      </c>
    </row>
    <row r="226" spans="1:16" x14ac:dyDescent="0.3">
      <c r="A226">
        <f t="shared" si="48"/>
        <v>225</v>
      </c>
      <c r="B226">
        <f t="shared" si="49"/>
        <v>225</v>
      </c>
      <c r="C226">
        <f t="shared" si="52"/>
        <v>1351</v>
      </c>
      <c r="D226">
        <f t="shared" si="53"/>
        <v>1355</v>
      </c>
      <c r="K226">
        <f t="shared" si="50"/>
        <v>225</v>
      </c>
      <c r="L226">
        <f t="shared" si="51"/>
        <v>225</v>
      </c>
      <c r="M226">
        <f t="shared" si="54"/>
        <v>1351</v>
      </c>
      <c r="P226">
        <f t="shared" si="55"/>
        <v>1355</v>
      </c>
    </row>
    <row r="227" spans="1:16" x14ac:dyDescent="0.3">
      <c r="A227">
        <f t="shared" si="48"/>
        <v>226</v>
      </c>
      <c r="B227">
        <f t="shared" si="49"/>
        <v>226</v>
      </c>
      <c r="C227">
        <f t="shared" si="52"/>
        <v>1357</v>
      </c>
      <c r="D227">
        <f t="shared" si="53"/>
        <v>1361</v>
      </c>
      <c r="K227">
        <f t="shared" si="50"/>
        <v>226</v>
      </c>
      <c r="L227">
        <f t="shared" si="51"/>
        <v>226</v>
      </c>
      <c r="M227">
        <f t="shared" si="54"/>
        <v>1357</v>
      </c>
      <c r="P227">
        <f t="shared" si="55"/>
        <v>1361</v>
      </c>
    </row>
    <row r="228" spans="1:16" x14ac:dyDescent="0.3">
      <c r="A228">
        <f t="shared" si="48"/>
        <v>227</v>
      </c>
      <c r="B228">
        <f t="shared" si="49"/>
        <v>227</v>
      </c>
      <c r="C228">
        <f t="shared" si="52"/>
        <v>1363</v>
      </c>
      <c r="D228">
        <f t="shared" si="53"/>
        <v>1367</v>
      </c>
      <c r="K228">
        <f t="shared" si="50"/>
        <v>227</v>
      </c>
      <c r="L228">
        <f t="shared" si="51"/>
        <v>227</v>
      </c>
      <c r="M228">
        <f t="shared" si="54"/>
        <v>1363</v>
      </c>
      <c r="P228">
        <f t="shared" si="55"/>
        <v>1367</v>
      </c>
    </row>
    <row r="229" spans="1:16" x14ac:dyDescent="0.3">
      <c r="A229">
        <f t="shared" si="48"/>
        <v>228</v>
      </c>
      <c r="B229">
        <f t="shared" si="49"/>
        <v>228</v>
      </c>
      <c r="C229">
        <f t="shared" si="52"/>
        <v>1369</v>
      </c>
      <c r="D229">
        <f t="shared" si="53"/>
        <v>1373</v>
      </c>
      <c r="K229">
        <f t="shared" si="50"/>
        <v>228</v>
      </c>
      <c r="L229">
        <f t="shared" si="51"/>
        <v>228</v>
      </c>
      <c r="M229">
        <f t="shared" si="54"/>
        <v>1369</v>
      </c>
      <c r="P229">
        <f t="shared" si="55"/>
        <v>1373</v>
      </c>
    </row>
    <row r="230" spans="1:16" x14ac:dyDescent="0.3">
      <c r="A230">
        <f t="shared" si="48"/>
        <v>229</v>
      </c>
      <c r="B230">
        <f t="shared" si="49"/>
        <v>229</v>
      </c>
      <c r="C230">
        <f t="shared" si="52"/>
        <v>1375</v>
      </c>
      <c r="D230">
        <f t="shared" si="53"/>
        <v>1379</v>
      </c>
      <c r="K230">
        <f t="shared" si="50"/>
        <v>229</v>
      </c>
      <c r="L230">
        <f t="shared" si="51"/>
        <v>229</v>
      </c>
      <c r="M230">
        <f t="shared" si="54"/>
        <v>1375</v>
      </c>
      <c r="P230">
        <f t="shared" si="55"/>
        <v>1379</v>
      </c>
    </row>
    <row r="231" spans="1:16" x14ac:dyDescent="0.3">
      <c r="A231">
        <f t="shared" si="48"/>
        <v>230</v>
      </c>
      <c r="B231">
        <f t="shared" si="49"/>
        <v>230</v>
      </c>
      <c r="C231">
        <f t="shared" si="52"/>
        <v>1381</v>
      </c>
      <c r="D231">
        <f t="shared" si="53"/>
        <v>1385</v>
      </c>
      <c r="K231">
        <f t="shared" si="50"/>
        <v>230</v>
      </c>
      <c r="L231">
        <f t="shared" si="51"/>
        <v>230</v>
      </c>
      <c r="M231">
        <f t="shared" si="54"/>
        <v>1381</v>
      </c>
      <c r="P231">
        <f t="shared" si="55"/>
        <v>1385</v>
      </c>
    </row>
    <row r="232" spans="1:16" x14ac:dyDescent="0.3">
      <c r="A232">
        <f t="shared" si="48"/>
        <v>231</v>
      </c>
      <c r="B232">
        <f t="shared" si="49"/>
        <v>231</v>
      </c>
      <c r="C232">
        <f t="shared" si="52"/>
        <v>1387</v>
      </c>
      <c r="D232">
        <f t="shared" si="53"/>
        <v>1391</v>
      </c>
      <c r="K232">
        <f t="shared" si="50"/>
        <v>231</v>
      </c>
      <c r="L232">
        <f t="shared" si="51"/>
        <v>231</v>
      </c>
      <c r="M232">
        <f t="shared" si="54"/>
        <v>1387</v>
      </c>
      <c r="P232">
        <f t="shared" si="55"/>
        <v>1391</v>
      </c>
    </row>
    <row r="233" spans="1:16" x14ac:dyDescent="0.3">
      <c r="A233">
        <f t="shared" si="48"/>
        <v>232</v>
      </c>
      <c r="B233">
        <f t="shared" si="49"/>
        <v>232</v>
      </c>
      <c r="C233">
        <f t="shared" si="52"/>
        <v>1393</v>
      </c>
      <c r="D233">
        <f t="shared" si="53"/>
        <v>1397</v>
      </c>
      <c r="K233">
        <f t="shared" si="50"/>
        <v>232</v>
      </c>
      <c r="L233">
        <f t="shared" si="51"/>
        <v>232</v>
      </c>
      <c r="M233">
        <f t="shared" si="54"/>
        <v>1393</v>
      </c>
      <c r="P233">
        <f t="shared" si="55"/>
        <v>1397</v>
      </c>
    </row>
    <row r="234" spans="1:16" x14ac:dyDescent="0.3">
      <c r="A234">
        <f t="shared" si="48"/>
        <v>233</v>
      </c>
      <c r="B234">
        <f t="shared" si="49"/>
        <v>233</v>
      </c>
      <c r="C234">
        <f t="shared" si="52"/>
        <v>1399</v>
      </c>
      <c r="D234">
        <f t="shared" si="53"/>
        <v>1403</v>
      </c>
      <c r="K234">
        <f t="shared" si="50"/>
        <v>233</v>
      </c>
      <c r="L234">
        <f t="shared" si="51"/>
        <v>233</v>
      </c>
      <c r="M234">
        <f t="shared" si="54"/>
        <v>1399</v>
      </c>
      <c r="P234">
        <f t="shared" si="55"/>
        <v>1403</v>
      </c>
    </row>
    <row r="235" spans="1:16" x14ac:dyDescent="0.3">
      <c r="A235">
        <f t="shared" si="48"/>
        <v>234</v>
      </c>
      <c r="B235">
        <f t="shared" si="49"/>
        <v>234</v>
      </c>
      <c r="C235">
        <f t="shared" si="52"/>
        <v>1405</v>
      </c>
      <c r="D235">
        <f t="shared" si="53"/>
        <v>1409</v>
      </c>
      <c r="K235">
        <f t="shared" si="50"/>
        <v>234</v>
      </c>
      <c r="L235">
        <f t="shared" si="51"/>
        <v>234</v>
      </c>
      <c r="M235">
        <f t="shared" si="54"/>
        <v>1405</v>
      </c>
      <c r="P235">
        <f t="shared" si="55"/>
        <v>1409</v>
      </c>
    </row>
    <row r="236" spans="1:16" x14ac:dyDescent="0.3">
      <c r="A236">
        <f t="shared" si="48"/>
        <v>235</v>
      </c>
      <c r="B236">
        <f t="shared" si="49"/>
        <v>235</v>
      </c>
      <c r="C236">
        <f t="shared" si="52"/>
        <v>1411</v>
      </c>
      <c r="D236">
        <f t="shared" si="53"/>
        <v>1415</v>
      </c>
      <c r="K236">
        <f t="shared" si="50"/>
        <v>235</v>
      </c>
      <c r="L236">
        <f t="shared" si="51"/>
        <v>235</v>
      </c>
      <c r="M236">
        <f t="shared" si="54"/>
        <v>1411</v>
      </c>
      <c r="P236">
        <f t="shared" si="55"/>
        <v>1415</v>
      </c>
    </row>
    <row r="237" spans="1:16" x14ac:dyDescent="0.3">
      <c r="A237">
        <f t="shared" si="48"/>
        <v>236</v>
      </c>
      <c r="B237">
        <f t="shared" si="49"/>
        <v>236</v>
      </c>
      <c r="C237">
        <f t="shared" si="52"/>
        <v>1417</v>
      </c>
      <c r="D237">
        <f t="shared" si="53"/>
        <v>1421</v>
      </c>
      <c r="K237">
        <f t="shared" si="50"/>
        <v>236</v>
      </c>
      <c r="L237">
        <f t="shared" si="51"/>
        <v>236</v>
      </c>
      <c r="M237">
        <f t="shared" si="54"/>
        <v>1417</v>
      </c>
      <c r="P237">
        <f t="shared" si="55"/>
        <v>1421</v>
      </c>
    </row>
    <row r="238" spans="1:16" x14ac:dyDescent="0.3">
      <c r="A238">
        <f t="shared" si="48"/>
        <v>237</v>
      </c>
      <c r="B238">
        <f t="shared" si="49"/>
        <v>237</v>
      </c>
      <c r="C238">
        <f t="shared" si="52"/>
        <v>1423</v>
      </c>
      <c r="D238">
        <f t="shared" si="53"/>
        <v>1427</v>
      </c>
      <c r="K238">
        <f t="shared" si="50"/>
        <v>237</v>
      </c>
      <c r="L238">
        <f t="shared" si="51"/>
        <v>237</v>
      </c>
      <c r="M238">
        <f t="shared" si="54"/>
        <v>1423</v>
      </c>
      <c r="P238">
        <f t="shared" si="55"/>
        <v>1427</v>
      </c>
    </row>
    <row r="239" spans="1:16" x14ac:dyDescent="0.3">
      <c r="A239">
        <f t="shared" si="48"/>
        <v>238</v>
      </c>
      <c r="B239">
        <f t="shared" si="49"/>
        <v>238</v>
      </c>
      <c r="C239">
        <f t="shared" si="52"/>
        <v>1429</v>
      </c>
      <c r="D239">
        <f t="shared" si="53"/>
        <v>1433</v>
      </c>
      <c r="K239">
        <f t="shared" si="50"/>
        <v>238</v>
      </c>
      <c r="L239">
        <f t="shared" si="51"/>
        <v>238</v>
      </c>
      <c r="M239">
        <f t="shared" si="54"/>
        <v>1429</v>
      </c>
      <c r="P239">
        <f t="shared" si="55"/>
        <v>1433</v>
      </c>
    </row>
    <row r="240" spans="1:16" x14ac:dyDescent="0.3">
      <c r="A240">
        <f t="shared" si="48"/>
        <v>239</v>
      </c>
      <c r="B240">
        <f t="shared" si="49"/>
        <v>239</v>
      </c>
      <c r="C240">
        <f t="shared" si="52"/>
        <v>1435</v>
      </c>
      <c r="D240">
        <f t="shared" si="53"/>
        <v>1439</v>
      </c>
      <c r="K240">
        <f t="shared" si="50"/>
        <v>239</v>
      </c>
      <c r="L240">
        <f t="shared" si="51"/>
        <v>239</v>
      </c>
      <c r="M240">
        <f t="shared" si="54"/>
        <v>1435</v>
      </c>
      <c r="P240">
        <f t="shared" si="55"/>
        <v>1439</v>
      </c>
    </row>
    <row r="241" spans="1:16" x14ac:dyDescent="0.3">
      <c r="A241">
        <f t="shared" si="48"/>
        <v>240</v>
      </c>
      <c r="B241">
        <f t="shared" si="49"/>
        <v>240</v>
      </c>
      <c r="C241">
        <f t="shared" si="52"/>
        <v>1441</v>
      </c>
      <c r="D241">
        <f t="shared" si="53"/>
        <v>1445</v>
      </c>
      <c r="K241">
        <f t="shared" si="50"/>
        <v>240</v>
      </c>
      <c r="L241">
        <f t="shared" si="51"/>
        <v>240</v>
      </c>
      <c r="M241">
        <f t="shared" si="54"/>
        <v>1441</v>
      </c>
      <c r="P241">
        <f t="shared" si="55"/>
        <v>1445</v>
      </c>
    </row>
    <row r="242" spans="1:16" x14ac:dyDescent="0.3">
      <c r="A242">
        <f t="shared" si="48"/>
        <v>241</v>
      </c>
      <c r="B242">
        <f t="shared" si="49"/>
        <v>241</v>
      </c>
      <c r="C242">
        <f t="shared" si="52"/>
        <v>1447</v>
      </c>
      <c r="D242">
        <f t="shared" si="53"/>
        <v>1451</v>
      </c>
      <c r="K242">
        <f t="shared" si="50"/>
        <v>241</v>
      </c>
      <c r="L242">
        <f t="shared" si="51"/>
        <v>241</v>
      </c>
      <c r="M242">
        <f t="shared" si="54"/>
        <v>1447</v>
      </c>
      <c r="P242">
        <f t="shared" si="55"/>
        <v>1451</v>
      </c>
    </row>
    <row r="243" spans="1:16" x14ac:dyDescent="0.3">
      <c r="A243">
        <f t="shared" si="48"/>
        <v>242</v>
      </c>
      <c r="B243">
        <f t="shared" si="49"/>
        <v>242</v>
      </c>
      <c r="C243">
        <f t="shared" si="52"/>
        <v>1453</v>
      </c>
      <c r="D243">
        <f t="shared" si="53"/>
        <v>1457</v>
      </c>
      <c r="K243">
        <f t="shared" si="50"/>
        <v>242</v>
      </c>
      <c r="L243">
        <f t="shared" si="51"/>
        <v>242</v>
      </c>
      <c r="M243">
        <f t="shared" si="54"/>
        <v>1453</v>
      </c>
      <c r="P243">
        <f t="shared" si="55"/>
        <v>1457</v>
      </c>
    </row>
    <row r="244" spans="1:16" x14ac:dyDescent="0.3">
      <c r="A244">
        <f t="shared" si="48"/>
        <v>243</v>
      </c>
      <c r="B244">
        <f t="shared" si="49"/>
        <v>243</v>
      </c>
      <c r="C244">
        <f t="shared" si="52"/>
        <v>1459</v>
      </c>
      <c r="D244">
        <f t="shared" si="53"/>
        <v>1463</v>
      </c>
      <c r="K244">
        <f t="shared" si="50"/>
        <v>243</v>
      </c>
      <c r="L244">
        <f t="shared" si="51"/>
        <v>243</v>
      </c>
      <c r="M244">
        <f t="shared" si="54"/>
        <v>1459</v>
      </c>
      <c r="P244">
        <f t="shared" si="55"/>
        <v>1463</v>
      </c>
    </row>
    <row r="245" spans="1:16" x14ac:dyDescent="0.3">
      <c r="A245">
        <f t="shared" si="48"/>
        <v>244</v>
      </c>
      <c r="B245">
        <f t="shared" si="49"/>
        <v>244</v>
      </c>
      <c r="C245">
        <f t="shared" si="52"/>
        <v>1465</v>
      </c>
      <c r="D245">
        <f t="shared" si="53"/>
        <v>1469</v>
      </c>
      <c r="K245">
        <f t="shared" si="50"/>
        <v>244</v>
      </c>
      <c r="L245">
        <f t="shared" si="51"/>
        <v>244</v>
      </c>
      <c r="M245">
        <f t="shared" si="54"/>
        <v>1465</v>
      </c>
      <c r="P245">
        <f t="shared" si="55"/>
        <v>1469</v>
      </c>
    </row>
    <row r="246" spans="1:16" x14ac:dyDescent="0.3">
      <c r="A246">
        <f t="shared" si="48"/>
        <v>245</v>
      </c>
      <c r="B246">
        <f t="shared" si="49"/>
        <v>245</v>
      </c>
      <c r="C246">
        <f t="shared" si="52"/>
        <v>1471</v>
      </c>
      <c r="D246">
        <f t="shared" si="53"/>
        <v>1475</v>
      </c>
      <c r="K246">
        <f t="shared" si="50"/>
        <v>245</v>
      </c>
      <c r="L246">
        <f t="shared" si="51"/>
        <v>245</v>
      </c>
      <c r="M246">
        <f t="shared" si="54"/>
        <v>1471</v>
      </c>
      <c r="P246">
        <f t="shared" si="55"/>
        <v>1475</v>
      </c>
    </row>
    <row r="247" spans="1:16" x14ac:dyDescent="0.3">
      <c r="A247">
        <f t="shared" si="48"/>
        <v>246</v>
      </c>
      <c r="B247">
        <f t="shared" si="49"/>
        <v>246</v>
      </c>
      <c r="C247">
        <f t="shared" si="52"/>
        <v>1477</v>
      </c>
      <c r="D247">
        <f t="shared" si="53"/>
        <v>1481</v>
      </c>
      <c r="K247">
        <f t="shared" si="50"/>
        <v>246</v>
      </c>
      <c r="L247">
        <f t="shared" si="51"/>
        <v>246</v>
      </c>
      <c r="M247">
        <f t="shared" si="54"/>
        <v>1477</v>
      </c>
      <c r="P247">
        <f t="shared" si="55"/>
        <v>1481</v>
      </c>
    </row>
    <row r="248" spans="1:16" x14ac:dyDescent="0.3">
      <c r="A248">
        <f t="shared" si="48"/>
        <v>247</v>
      </c>
      <c r="B248">
        <f t="shared" si="49"/>
        <v>247</v>
      </c>
      <c r="C248">
        <f t="shared" si="52"/>
        <v>1483</v>
      </c>
      <c r="D248">
        <f t="shared" si="53"/>
        <v>1487</v>
      </c>
      <c r="K248">
        <f t="shared" si="50"/>
        <v>247</v>
      </c>
      <c r="L248">
        <f t="shared" si="51"/>
        <v>247</v>
      </c>
      <c r="M248">
        <f t="shared" si="54"/>
        <v>1483</v>
      </c>
      <c r="P248">
        <f t="shared" si="55"/>
        <v>1487</v>
      </c>
    </row>
    <row r="249" spans="1:16" x14ac:dyDescent="0.3">
      <c r="A249">
        <f t="shared" si="48"/>
        <v>248</v>
      </c>
      <c r="B249">
        <f t="shared" si="49"/>
        <v>248</v>
      </c>
      <c r="C249">
        <f t="shared" si="52"/>
        <v>1489</v>
      </c>
      <c r="D249">
        <f t="shared" si="53"/>
        <v>1493</v>
      </c>
      <c r="K249">
        <f t="shared" si="50"/>
        <v>248</v>
      </c>
      <c r="L249">
        <f t="shared" si="51"/>
        <v>248</v>
      </c>
      <c r="M249">
        <f t="shared" si="54"/>
        <v>1489</v>
      </c>
      <c r="P249">
        <f t="shared" si="55"/>
        <v>1493</v>
      </c>
    </row>
    <row r="250" spans="1:16" x14ac:dyDescent="0.3">
      <c r="A250">
        <f t="shared" si="48"/>
        <v>249</v>
      </c>
      <c r="B250">
        <f t="shared" si="49"/>
        <v>249</v>
      </c>
      <c r="C250">
        <f t="shared" si="52"/>
        <v>1495</v>
      </c>
      <c r="D250">
        <f t="shared" si="53"/>
        <v>1499</v>
      </c>
      <c r="K250">
        <f t="shared" si="50"/>
        <v>249</v>
      </c>
      <c r="L250">
        <f t="shared" si="51"/>
        <v>249</v>
      </c>
      <c r="M250">
        <f t="shared" si="54"/>
        <v>1495</v>
      </c>
      <c r="P250">
        <f t="shared" si="55"/>
        <v>1499</v>
      </c>
    </row>
    <row r="251" spans="1:16" x14ac:dyDescent="0.3">
      <c r="A251">
        <f t="shared" si="48"/>
        <v>250</v>
      </c>
      <c r="B251">
        <f t="shared" si="49"/>
        <v>250</v>
      </c>
      <c r="C251">
        <f t="shared" si="52"/>
        <v>1501</v>
      </c>
      <c r="D251">
        <f t="shared" si="53"/>
        <v>1505</v>
      </c>
      <c r="K251">
        <f t="shared" si="50"/>
        <v>250</v>
      </c>
      <c r="L251">
        <f t="shared" si="51"/>
        <v>250</v>
      </c>
      <c r="M251">
        <f t="shared" si="54"/>
        <v>1501</v>
      </c>
      <c r="P251">
        <f t="shared" si="55"/>
        <v>1505</v>
      </c>
    </row>
    <row r="252" spans="1:16" x14ac:dyDescent="0.3">
      <c r="A252">
        <f t="shared" si="48"/>
        <v>251</v>
      </c>
      <c r="B252">
        <f t="shared" si="49"/>
        <v>251</v>
      </c>
      <c r="C252">
        <f t="shared" si="52"/>
        <v>1507</v>
      </c>
      <c r="D252">
        <f t="shared" si="53"/>
        <v>1511</v>
      </c>
      <c r="K252">
        <f t="shared" si="50"/>
        <v>251</v>
      </c>
      <c r="L252">
        <f t="shared" si="51"/>
        <v>251</v>
      </c>
      <c r="M252">
        <f t="shared" si="54"/>
        <v>1507</v>
      </c>
      <c r="P252">
        <f t="shared" si="55"/>
        <v>1511</v>
      </c>
    </row>
    <row r="253" spans="1:16" x14ac:dyDescent="0.3">
      <c r="A253">
        <f t="shared" si="48"/>
        <v>252</v>
      </c>
      <c r="B253">
        <f t="shared" si="49"/>
        <v>252</v>
      </c>
      <c r="C253">
        <f t="shared" si="52"/>
        <v>1513</v>
      </c>
      <c r="D253">
        <f t="shared" si="53"/>
        <v>1517</v>
      </c>
      <c r="K253">
        <f t="shared" si="50"/>
        <v>252</v>
      </c>
      <c r="L253">
        <f t="shared" si="51"/>
        <v>252</v>
      </c>
      <c r="M253">
        <f t="shared" si="54"/>
        <v>1513</v>
      </c>
      <c r="P253">
        <f t="shared" si="55"/>
        <v>1517</v>
      </c>
    </row>
    <row r="254" spans="1:16" x14ac:dyDescent="0.3">
      <c r="A254">
        <f t="shared" si="48"/>
        <v>253</v>
      </c>
      <c r="B254">
        <f t="shared" si="49"/>
        <v>253</v>
      </c>
      <c r="C254">
        <f t="shared" si="52"/>
        <v>1519</v>
      </c>
      <c r="D254">
        <f t="shared" si="53"/>
        <v>1523</v>
      </c>
      <c r="K254">
        <f t="shared" si="50"/>
        <v>253</v>
      </c>
      <c r="L254">
        <f t="shared" si="51"/>
        <v>253</v>
      </c>
      <c r="M254">
        <f t="shared" si="54"/>
        <v>1519</v>
      </c>
      <c r="P254">
        <f t="shared" si="55"/>
        <v>1523</v>
      </c>
    </row>
    <row r="255" spans="1:16" x14ac:dyDescent="0.3">
      <c r="A255">
        <f t="shared" si="48"/>
        <v>254</v>
      </c>
      <c r="B255">
        <f t="shared" si="49"/>
        <v>254</v>
      </c>
      <c r="C255">
        <f t="shared" si="52"/>
        <v>1525</v>
      </c>
      <c r="D255">
        <f t="shared" si="53"/>
        <v>1529</v>
      </c>
      <c r="K255">
        <f t="shared" si="50"/>
        <v>254</v>
      </c>
      <c r="L255">
        <f t="shared" si="51"/>
        <v>254</v>
      </c>
      <c r="M255">
        <f t="shared" si="54"/>
        <v>1525</v>
      </c>
      <c r="P255">
        <f t="shared" si="55"/>
        <v>1529</v>
      </c>
    </row>
    <row r="256" spans="1:16" x14ac:dyDescent="0.3">
      <c r="A256">
        <f t="shared" si="48"/>
        <v>255</v>
      </c>
      <c r="B256">
        <f t="shared" si="49"/>
        <v>255</v>
      </c>
      <c r="C256">
        <f t="shared" si="52"/>
        <v>1531</v>
      </c>
      <c r="D256">
        <f t="shared" si="53"/>
        <v>1535</v>
      </c>
      <c r="K256">
        <f t="shared" si="50"/>
        <v>255</v>
      </c>
      <c r="L256">
        <f t="shared" si="51"/>
        <v>255</v>
      </c>
      <c r="M256">
        <f t="shared" si="54"/>
        <v>1531</v>
      </c>
      <c r="P256">
        <f t="shared" si="55"/>
        <v>1535</v>
      </c>
    </row>
    <row r="257" spans="1:16" x14ac:dyDescent="0.3">
      <c r="A257">
        <f t="shared" si="48"/>
        <v>256</v>
      </c>
      <c r="B257">
        <f t="shared" si="49"/>
        <v>256</v>
      </c>
      <c r="C257">
        <f t="shared" si="52"/>
        <v>1537</v>
      </c>
      <c r="D257">
        <f t="shared" si="53"/>
        <v>1541</v>
      </c>
      <c r="K257">
        <f t="shared" si="50"/>
        <v>256</v>
      </c>
      <c r="L257">
        <f t="shared" si="51"/>
        <v>256</v>
      </c>
      <c r="M257">
        <f t="shared" si="54"/>
        <v>1537</v>
      </c>
      <c r="P257">
        <f t="shared" si="55"/>
        <v>1541</v>
      </c>
    </row>
    <row r="258" spans="1:16" x14ac:dyDescent="0.3">
      <c r="A258">
        <f t="shared" si="48"/>
        <v>257</v>
      </c>
      <c r="B258">
        <f t="shared" si="49"/>
        <v>257</v>
      </c>
      <c r="C258">
        <f t="shared" si="52"/>
        <v>1543</v>
      </c>
      <c r="D258">
        <f t="shared" si="53"/>
        <v>1547</v>
      </c>
      <c r="K258">
        <f t="shared" si="50"/>
        <v>257</v>
      </c>
      <c r="L258">
        <f t="shared" si="51"/>
        <v>257</v>
      </c>
      <c r="M258">
        <f t="shared" si="54"/>
        <v>1543</v>
      </c>
      <c r="P258">
        <f t="shared" si="55"/>
        <v>1547</v>
      </c>
    </row>
    <row r="259" spans="1:16" x14ac:dyDescent="0.3">
      <c r="A259">
        <f t="shared" ref="A259:A322" si="56">(D259-5)/6</f>
        <v>258</v>
      </c>
      <c r="B259">
        <f t="shared" ref="B259:B322" si="57">(C259-1)/6</f>
        <v>258</v>
      </c>
      <c r="C259">
        <f t="shared" si="52"/>
        <v>1549</v>
      </c>
      <c r="D259">
        <f t="shared" si="53"/>
        <v>1553</v>
      </c>
      <c r="K259">
        <f t="shared" ref="K259:K322" si="58">(P259-5)/6</f>
        <v>258</v>
      </c>
      <c r="L259">
        <f t="shared" ref="L259:L322" si="59">(M259-1)/6</f>
        <v>258</v>
      </c>
      <c r="M259">
        <f t="shared" si="54"/>
        <v>1549</v>
      </c>
      <c r="P259">
        <f t="shared" si="55"/>
        <v>1553</v>
      </c>
    </row>
    <row r="260" spans="1:16" x14ac:dyDescent="0.3">
      <c r="A260">
        <f t="shared" si="56"/>
        <v>259</v>
      </c>
      <c r="B260">
        <f t="shared" si="57"/>
        <v>259</v>
      </c>
      <c r="C260">
        <f t="shared" ref="C260:C323" si="60">D259+2</f>
        <v>1555</v>
      </c>
      <c r="D260">
        <f t="shared" ref="D260:D323" si="61">C260+4</f>
        <v>1559</v>
      </c>
      <c r="K260">
        <f t="shared" si="58"/>
        <v>259</v>
      </c>
      <c r="L260">
        <f t="shared" si="59"/>
        <v>259</v>
      </c>
      <c r="M260">
        <f t="shared" ref="M260:M323" si="62">P259+2</f>
        <v>1555</v>
      </c>
      <c r="P260">
        <f t="shared" ref="P260:P323" si="63">M260+4</f>
        <v>1559</v>
      </c>
    </row>
    <row r="261" spans="1:16" x14ac:dyDescent="0.3">
      <c r="A261">
        <f t="shared" si="56"/>
        <v>260</v>
      </c>
      <c r="B261">
        <f t="shared" si="57"/>
        <v>260</v>
      </c>
      <c r="C261">
        <f t="shared" si="60"/>
        <v>1561</v>
      </c>
      <c r="D261">
        <f t="shared" si="61"/>
        <v>1565</v>
      </c>
      <c r="K261">
        <f t="shared" si="58"/>
        <v>260</v>
      </c>
      <c r="L261">
        <f t="shared" si="59"/>
        <v>260</v>
      </c>
      <c r="M261">
        <f t="shared" si="62"/>
        <v>1561</v>
      </c>
      <c r="P261">
        <f t="shared" si="63"/>
        <v>1565</v>
      </c>
    </row>
    <row r="262" spans="1:16" x14ac:dyDescent="0.3">
      <c r="A262">
        <f t="shared" si="56"/>
        <v>261</v>
      </c>
      <c r="B262">
        <f t="shared" si="57"/>
        <v>261</v>
      </c>
      <c r="C262">
        <f t="shared" si="60"/>
        <v>1567</v>
      </c>
      <c r="D262">
        <f t="shared" si="61"/>
        <v>1571</v>
      </c>
      <c r="K262">
        <f t="shared" si="58"/>
        <v>261</v>
      </c>
      <c r="L262">
        <f t="shared" si="59"/>
        <v>261</v>
      </c>
      <c r="M262">
        <f t="shared" si="62"/>
        <v>1567</v>
      </c>
      <c r="P262">
        <f t="shared" si="63"/>
        <v>1571</v>
      </c>
    </row>
    <row r="263" spans="1:16" x14ac:dyDescent="0.3">
      <c r="A263">
        <f t="shared" si="56"/>
        <v>262</v>
      </c>
      <c r="B263">
        <f t="shared" si="57"/>
        <v>262</v>
      </c>
      <c r="C263">
        <f t="shared" si="60"/>
        <v>1573</v>
      </c>
      <c r="D263">
        <f t="shared" si="61"/>
        <v>1577</v>
      </c>
      <c r="K263">
        <f t="shared" si="58"/>
        <v>262</v>
      </c>
      <c r="L263">
        <f t="shared" si="59"/>
        <v>262</v>
      </c>
      <c r="M263">
        <f t="shared" si="62"/>
        <v>1573</v>
      </c>
      <c r="P263">
        <f t="shared" si="63"/>
        <v>1577</v>
      </c>
    </row>
    <row r="264" spans="1:16" x14ac:dyDescent="0.3">
      <c r="A264">
        <f t="shared" si="56"/>
        <v>263</v>
      </c>
      <c r="B264">
        <f t="shared" si="57"/>
        <v>263</v>
      </c>
      <c r="C264">
        <f t="shared" si="60"/>
        <v>1579</v>
      </c>
      <c r="D264">
        <f t="shared" si="61"/>
        <v>1583</v>
      </c>
      <c r="K264">
        <f t="shared" si="58"/>
        <v>263</v>
      </c>
      <c r="L264">
        <f t="shared" si="59"/>
        <v>263</v>
      </c>
      <c r="M264">
        <f t="shared" si="62"/>
        <v>1579</v>
      </c>
      <c r="P264">
        <f t="shared" si="63"/>
        <v>1583</v>
      </c>
    </row>
    <row r="265" spans="1:16" x14ac:dyDescent="0.3">
      <c r="A265">
        <f t="shared" si="56"/>
        <v>264</v>
      </c>
      <c r="B265">
        <f t="shared" si="57"/>
        <v>264</v>
      </c>
      <c r="C265">
        <f t="shared" si="60"/>
        <v>1585</v>
      </c>
      <c r="D265">
        <f t="shared" si="61"/>
        <v>1589</v>
      </c>
      <c r="K265">
        <f t="shared" si="58"/>
        <v>264</v>
      </c>
      <c r="L265">
        <f t="shared" si="59"/>
        <v>264</v>
      </c>
      <c r="M265">
        <f t="shared" si="62"/>
        <v>1585</v>
      </c>
      <c r="P265">
        <f t="shared" si="63"/>
        <v>1589</v>
      </c>
    </row>
    <row r="266" spans="1:16" x14ac:dyDescent="0.3">
      <c r="A266">
        <f t="shared" si="56"/>
        <v>265</v>
      </c>
      <c r="B266">
        <f t="shared" si="57"/>
        <v>265</v>
      </c>
      <c r="C266">
        <f t="shared" si="60"/>
        <v>1591</v>
      </c>
      <c r="D266">
        <f t="shared" si="61"/>
        <v>1595</v>
      </c>
      <c r="K266">
        <f t="shared" si="58"/>
        <v>265</v>
      </c>
      <c r="L266">
        <f t="shared" si="59"/>
        <v>265</v>
      </c>
      <c r="M266">
        <f t="shared" si="62"/>
        <v>1591</v>
      </c>
      <c r="P266">
        <f t="shared" si="63"/>
        <v>1595</v>
      </c>
    </row>
    <row r="267" spans="1:16" x14ac:dyDescent="0.3">
      <c r="A267">
        <f t="shared" si="56"/>
        <v>266</v>
      </c>
      <c r="B267">
        <f t="shared" si="57"/>
        <v>266</v>
      </c>
      <c r="C267">
        <f t="shared" si="60"/>
        <v>1597</v>
      </c>
      <c r="D267">
        <f t="shared" si="61"/>
        <v>1601</v>
      </c>
      <c r="K267">
        <f t="shared" si="58"/>
        <v>266</v>
      </c>
      <c r="L267">
        <f t="shared" si="59"/>
        <v>266</v>
      </c>
      <c r="M267">
        <f t="shared" si="62"/>
        <v>1597</v>
      </c>
      <c r="P267">
        <f t="shared" si="63"/>
        <v>1601</v>
      </c>
    </row>
    <row r="268" spans="1:16" x14ac:dyDescent="0.3">
      <c r="A268">
        <f t="shared" si="56"/>
        <v>267</v>
      </c>
      <c r="B268">
        <f t="shared" si="57"/>
        <v>267</v>
      </c>
      <c r="C268">
        <f t="shared" si="60"/>
        <v>1603</v>
      </c>
      <c r="D268">
        <f t="shared" si="61"/>
        <v>1607</v>
      </c>
      <c r="K268">
        <f t="shared" si="58"/>
        <v>267</v>
      </c>
      <c r="L268">
        <f t="shared" si="59"/>
        <v>267</v>
      </c>
      <c r="M268">
        <f t="shared" si="62"/>
        <v>1603</v>
      </c>
      <c r="P268">
        <f t="shared" si="63"/>
        <v>1607</v>
      </c>
    </row>
    <row r="269" spans="1:16" x14ac:dyDescent="0.3">
      <c r="A269">
        <f t="shared" si="56"/>
        <v>268</v>
      </c>
      <c r="B269">
        <f t="shared" si="57"/>
        <v>268</v>
      </c>
      <c r="C269">
        <f t="shared" si="60"/>
        <v>1609</v>
      </c>
      <c r="D269">
        <f t="shared" si="61"/>
        <v>1613</v>
      </c>
      <c r="K269">
        <f t="shared" si="58"/>
        <v>268</v>
      </c>
      <c r="L269">
        <f t="shared" si="59"/>
        <v>268</v>
      </c>
      <c r="M269">
        <f t="shared" si="62"/>
        <v>1609</v>
      </c>
      <c r="P269">
        <f t="shared" si="63"/>
        <v>1613</v>
      </c>
    </row>
    <row r="270" spans="1:16" x14ac:dyDescent="0.3">
      <c r="A270">
        <f t="shared" si="56"/>
        <v>269</v>
      </c>
      <c r="B270">
        <f t="shared" si="57"/>
        <v>269</v>
      </c>
      <c r="C270">
        <f t="shared" si="60"/>
        <v>1615</v>
      </c>
      <c r="D270">
        <f t="shared" si="61"/>
        <v>1619</v>
      </c>
      <c r="K270">
        <f t="shared" si="58"/>
        <v>269</v>
      </c>
      <c r="L270">
        <f t="shared" si="59"/>
        <v>269</v>
      </c>
      <c r="M270">
        <f t="shared" si="62"/>
        <v>1615</v>
      </c>
      <c r="P270">
        <f t="shared" si="63"/>
        <v>1619</v>
      </c>
    </row>
    <row r="271" spans="1:16" x14ac:dyDescent="0.3">
      <c r="A271">
        <f t="shared" si="56"/>
        <v>270</v>
      </c>
      <c r="B271">
        <f t="shared" si="57"/>
        <v>270</v>
      </c>
      <c r="C271">
        <f t="shared" si="60"/>
        <v>1621</v>
      </c>
      <c r="D271">
        <f t="shared" si="61"/>
        <v>1625</v>
      </c>
      <c r="K271">
        <f t="shared" si="58"/>
        <v>270</v>
      </c>
      <c r="L271">
        <f t="shared" si="59"/>
        <v>270</v>
      </c>
      <c r="M271">
        <f t="shared" si="62"/>
        <v>1621</v>
      </c>
      <c r="P271">
        <f t="shared" si="63"/>
        <v>1625</v>
      </c>
    </row>
    <row r="272" spans="1:16" x14ac:dyDescent="0.3">
      <c r="A272">
        <f t="shared" si="56"/>
        <v>271</v>
      </c>
      <c r="B272">
        <f t="shared" si="57"/>
        <v>271</v>
      </c>
      <c r="C272">
        <f t="shared" si="60"/>
        <v>1627</v>
      </c>
      <c r="D272">
        <f t="shared" si="61"/>
        <v>1631</v>
      </c>
      <c r="K272">
        <f t="shared" si="58"/>
        <v>271</v>
      </c>
      <c r="L272">
        <f t="shared" si="59"/>
        <v>271</v>
      </c>
      <c r="M272">
        <f t="shared" si="62"/>
        <v>1627</v>
      </c>
      <c r="P272">
        <f t="shared" si="63"/>
        <v>1631</v>
      </c>
    </row>
    <row r="273" spans="1:16" x14ac:dyDescent="0.3">
      <c r="A273">
        <f t="shared" si="56"/>
        <v>272</v>
      </c>
      <c r="B273">
        <f t="shared" si="57"/>
        <v>272</v>
      </c>
      <c r="C273">
        <f t="shared" si="60"/>
        <v>1633</v>
      </c>
      <c r="D273">
        <f t="shared" si="61"/>
        <v>1637</v>
      </c>
      <c r="K273">
        <f t="shared" si="58"/>
        <v>272</v>
      </c>
      <c r="L273">
        <f t="shared" si="59"/>
        <v>272</v>
      </c>
      <c r="M273">
        <f t="shared" si="62"/>
        <v>1633</v>
      </c>
      <c r="P273">
        <f t="shared" si="63"/>
        <v>1637</v>
      </c>
    </row>
    <row r="274" spans="1:16" x14ac:dyDescent="0.3">
      <c r="A274">
        <f t="shared" si="56"/>
        <v>273</v>
      </c>
      <c r="B274">
        <f t="shared" si="57"/>
        <v>273</v>
      </c>
      <c r="C274">
        <f t="shared" si="60"/>
        <v>1639</v>
      </c>
      <c r="D274">
        <f t="shared" si="61"/>
        <v>1643</v>
      </c>
      <c r="K274">
        <f t="shared" si="58"/>
        <v>273</v>
      </c>
      <c r="L274">
        <f t="shared" si="59"/>
        <v>273</v>
      </c>
      <c r="M274">
        <f t="shared" si="62"/>
        <v>1639</v>
      </c>
      <c r="P274">
        <f t="shared" si="63"/>
        <v>1643</v>
      </c>
    </row>
    <row r="275" spans="1:16" x14ac:dyDescent="0.3">
      <c r="A275">
        <f t="shared" si="56"/>
        <v>274</v>
      </c>
      <c r="B275">
        <f t="shared" si="57"/>
        <v>274</v>
      </c>
      <c r="C275">
        <f t="shared" si="60"/>
        <v>1645</v>
      </c>
      <c r="D275">
        <f t="shared" si="61"/>
        <v>1649</v>
      </c>
      <c r="K275">
        <f t="shared" si="58"/>
        <v>274</v>
      </c>
      <c r="L275">
        <f t="shared" si="59"/>
        <v>274</v>
      </c>
      <c r="M275">
        <f t="shared" si="62"/>
        <v>1645</v>
      </c>
      <c r="P275">
        <f t="shared" si="63"/>
        <v>1649</v>
      </c>
    </row>
    <row r="276" spans="1:16" x14ac:dyDescent="0.3">
      <c r="A276">
        <f t="shared" si="56"/>
        <v>275</v>
      </c>
      <c r="B276">
        <f t="shared" si="57"/>
        <v>275</v>
      </c>
      <c r="C276">
        <f t="shared" si="60"/>
        <v>1651</v>
      </c>
      <c r="D276">
        <f t="shared" si="61"/>
        <v>1655</v>
      </c>
      <c r="K276">
        <f t="shared" si="58"/>
        <v>275</v>
      </c>
      <c r="L276">
        <f t="shared" si="59"/>
        <v>275</v>
      </c>
      <c r="M276">
        <f t="shared" si="62"/>
        <v>1651</v>
      </c>
      <c r="P276">
        <f t="shared" si="63"/>
        <v>1655</v>
      </c>
    </row>
    <row r="277" spans="1:16" x14ac:dyDescent="0.3">
      <c r="A277">
        <f t="shared" si="56"/>
        <v>276</v>
      </c>
      <c r="B277">
        <f t="shared" si="57"/>
        <v>276</v>
      </c>
      <c r="C277">
        <f t="shared" si="60"/>
        <v>1657</v>
      </c>
      <c r="D277">
        <f t="shared" si="61"/>
        <v>1661</v>
      </c>
      <c r="K277">
        <f t="shared" si="58"/>
        <v>276</v>
      </c>
      <c r="L277">
        <f t="shared" si="59"/>
        <v>276</v>
      </c>
      <c r="M277">
        <f t="shared" si="62"/>
        <v>1657</v>
      </c>
      <c r="P277">
        <f t="shared" si="63"/>
        <v>1661</v>
      </c>
    </row>
    <row r="278" spans="1:16" x14ac:dyDescent="0.3">
      <c r="A278">
        <f t="shared" si="56"/>
        <v>277</v>
      </c>
      <c r="B278">
        <f t="shared" si="57"/>
        <v>277</v>
      </c>
      <c r="C278">
        <f t="shared" si="60"/>
        <v>1663</v>
      </c>
      <c r="D278">
        <f t="shared" si="61"/>
        <v>1667</v>
      </c>
      <c r="K278">
        <f t="shared" si="58"/>
        <v>277</v>
      </c>
      <c r="L278">
        <f t="shared" si="59"/>
        <v>277</v>
      </c>
      <c r="M278">
        <f t="shared" si="62"/>
        <v>1663</v>
      </c>
      <c r="P278">
        <f t="shared" si="63"/>
        <v>1667</v>
      </c>
    </row>
    <row r="279" spans="1:16" x14ac:dyDescent="0.3">
      <c r="A279">
        <f t="shared" si="56"/>
        <v>278</v>
      </c>
      <c r="B279">
        <f t="shared" si="57"/>
        <v>278</v>
      </c>
      <c r="C279">
        <f t="shared" si="60"/>
        <v>1669</v>
      </c>
      <c r="D279">
        <f t="shared" si="61"/>
        <v>1673</v>
      </c>
      <c r="K279">
        <f t="shared" si="58"/>
        <v>278</v>
      </c>
      <c r="L279">
        <f t="shared" si="59"/>
        <v>278</v>
      </c>
      <c r="M279">
        <f t="shared" si="62"/>
        <v>1669</v>
      </c>
      <c r="P279">
        <f t="shared" si="63"/>
        <v>1673</v>
      </c>
    </row>
    <row r="280" spans="1:16" x14ac:dyDescent="0.3">
      <c r="A280">
        <f t="shared" si="56"/>
        <v>279</v>
      </c>
      <c r="B280">
        <f t="shared" si="57"/>
        <v>279</v>
      </c>
      <c r="C280">
        <f t="shared" si="60"/>
        <v>1675</v>
      </c>
      <c r="D280">
        <f t="shared" si="61"/>
        <v>1679</v>
      </c>
      <c r="K280">
        <f t="shared" si="58"/>
        <v>279</v>
      </c>
      <c r="L280">
        <f t="shared" si="59"/>
        <v>279</v>
      </c>
      <c r="M280">
        <f t="shared" si="62"/>
        <v>1675</v>
      </c>
      <c r="P280">
        <f t="shared" si="63"/>
        <v>1679</v>
      </c>
    </row>
    <row r="281" spans="1:16" x14ac:dyDescent="0.3">
      <c r="A281">
        <f t="shared" si="56"/>
        <v>280</v>
      </c>
      <c r="B281">
        <f t="shared" si="57"/>
        <v>280</v>
      </c>
      <c r="C281">
        <f t="shared" si="60"/>
        <v>1681</v>
      </c>
      <c r="D281">
        <f t="shared" si="61"/>
        <v>1685</v>
      </c>
      <c r="K281">
        <f t="shared" si="58"/>
        <v>280</v>
      </c>
      <c r="L281">
        <f t="shared" si="59"/>
        <v>280</v>
      </c>
      <c r="M281">
        <f t="shared" si="62"/>
        <v>1681</v>
      </c>
      <c r="P281">
        <f t="shared" si="63"/>
        <v>1685</v>
      </c>
    </row>
    <row r="282" spans="1:16" x14ac:dyDescent="0.3">
      <c r="A282">
        <f t="shared" si="56"/>
        <v>281</v>
      </c>
      <c r="B282">
        <f t="shared" si="57"/>
        <v>281</v>
      </c>
      <c r="C282">
        <f t="shared" si="60"/>
        <v>1687</v>
      </c>
      <c r="D282">
        <f t="shared" si="61"/>
        <v>1691</v>
      </c>
      <c r="K282">
        <f t="shared" si="58"/>
        <v>281</v>
      </c>
      <c r="L282">
        <f t="shared" si="59"/>
        <v>281</v>
      </c>
      <c r="M282">
        <f t="shared" si="62"/>
        <v>1687</v>
      </c>
      <c r="P282">
        <f t="shared" si="63"/>
        <v>1691</v>
      </c>
    </row>
    <row r="283" spans="1:16" x14ac:dyDescent="0.3">
      <c r="A283">
        <f t="shared" si="56"/>
        <v>282</v>
      </c>
      <c r="B283">
        <f t="shared" si="57"/>
        <v>282</v>
      </c>
      <c r="C283">
        <f t="shared" si="60"/>
        <v>1693</v>
      </c>
      <c r="D283">
        <f t="shared" si="61"/>
        <v>1697</v>
      </c>
      <c r="K283">
        <f t="shared" si="58"/>
        <v>282</v>
      </c>
      <c r="L283">
        <f t="shared" si="59"/>
        <v>282</v>
      </c>
      <c r="M283">
        <f t="shared" si="62"/>
        <v>1693</v>
      </c>
      <c r="P283">
        <f t="shared" si="63"/>
        <v>1697</v>
      </c>
    </row>
    <row r="284" spans="1:16" x14ac:dyDescent="0.3">
      <c r="A284">
        <f t="shared" si="56"/>
        <v>283</v>
      </c>
      <c r="B284">
        <f t="shared" si="57"/>
        <v>283</v>
      </c>
      <c r="C284">
        <f t="shared" si="60"/>
        <v>1699</v>
      </c>
      <c r="D284">
        <f t="shared" si="61"/>
        <v>1703</v>
      </c>
      <c r="K284">
        <f t="shared" si="58"/>
        <v>283</v>
      </c>
      <c r="L284">
        <f t="shared" si="59"/>
        <v>283</v>
      </c>
      <c r="M284">
        <f t="shared" si="62"/>
        <v>1699</v>
      </c>
      <c r="P284">
        <f t="shared" si="63"/>
        <v>1703</v>
      </c>
    </row>
    <row r="285" spans="1:16" x14ac:dyDescent="0.3">
      <c r="A285">
        <f t="shared" si="56"/>
        <v>284</v>
      </c>
      <c r="B285">
        <f t="shared" si="57"/>
        <v>284</v>
      </c>
      <c r="C285">
        <f t="shared" si="60"/>
        <v>1705</v>
      </c>
      <c r="D285">
        <f t="shared" si="61"/>
        <v>1709</v>
      </c>
      <c r="K285">
        <f t="shared" si="58"/>
        <v>284</v>
      </c>
      <c r="L285">
        <f t="shared" si="59"/>
        <v>284</v>
      </c>
      <c r="M285">
        <f t="shared" si="62"/>
        <v>1705</v>
      </c>
      <c r="P285">
        <f t="shared" si="63"/>
        <v>1709</v>
      </c>
    </row>
    <row r="286" spans="1:16" x14ac:dyDescent="0.3">
      <c r="A286">
        <f t="shared" si="56"/>
        <v>285</v>
      </c>
      <c r="B286">
        <f t="shared" si="57"/>
        <v>285</v>
      </c>
      <c r="C286">
        <f t="shared" si="60"/>
        <v>1711</v>
      </c>
      <c r="D286">
        <f t="shared" si="61"/>
        <v>1715</v>
      </c>
      <c r="K286">
        <f t="shared" si="58"/>
        <v>285</v>
      </c>
      <c r="L286">
        <f t="shared" si="59"/>
        <v>285</v>
      </c>
      <c r="M286">
        <f t="shared" si="62"/>
        <v>1711</v>
      </c>
      <c r="P286">
        <f t="shared" si="63"/>
        <v>1715</v>
      </c>
    </row>
    <row r="287" spans="1:16" x14ac:dyDescent="0.3">
      <c r="A287">
        <f t="shared" si="56"/>
        <v>286</v>
      </c>
      <c r="B287">
        <f t="shared" si="57"/>
        <v>286</v>
      </c>
      <c r="C287">
        <f t="shared" si="60"/>
        <v>1717</v>
      </c>
      <c r="D287">
        <f t="shared" si="61"/>
        <v>1721</v>
      </c>
      <c r="K287">
        <f t="shared" si="58"/>
        <v>286</v>
      </c>
      <c r="L287">
        <f t="shared" si="59"/>
        <v>286</v>
      </c>
      <c r="M287">
        <f t="shared" si="62"/>
        <v>1717</v>
      </c>
      <c r="P287">
        <f t="shared" si="63"/>
        <v>1721</v>
      </c>
    </row>
    <row r="288" spans="1:16" x14ac:dyDescent="0.3">
      <c r="A288">
        <f t="shared" si="56"/>
        <v>287</v>
      </c>
      <c r="B288">
        <f t="shared" si="57"/>
        <v>287</v>
      </c>
      <c r="C288">
        <f t="shared" si="60"/>
        <v>1723</v>
      </c>
      <c r="D288">
        <f t="shared" si="61"/>
        <v>1727</v>
      </c>
      <c r="K288">
        <f t="shared" si="58"/>
        <v>287</v>
      </c>
      <c r="L288">
        <f t="shared" si="59"/>
        <v>287</v>
      </c>
      <c r="M288">
        <f t="shared" si="62"/>
        <v>1723</v>
      </c>
      <c r="P288">
        <f t="shared" si="63"/>
        <v>1727</v>
      </c>
    </row>
    <row r="289" spans="1:16" x14ac:dyDescent="0.3">
      <c r="A289">
        <f t="shared" si="56"/>
        <v>288</v>
      </c>
      <c r="B289">
        <f t="shared" si="57"/>
        <v>288</v>
      </c>
      <c r="C289">
        <f t="shared" si="60"/>
        <v>1729</v>
      </c>
      <c r="D289">
        <f t="shared" si="61"/>
        <v>1733</v>
      </c>
      <c r="K289">
        <f t="shared" si="58"/>
        <v>288</v>
      </c>
      <c r="L289">
        <f t="shared" si="59"/>
        <v>288</v>
      </c>
      <c r="M289">
        <f t="shared" si="62"/>
        <v>1729</v>
      </c>
      <c r="P289">
        <f t="shared" si="63"/>
        <v>1733</v>
      </c>
    </row>
    <row r="290" spans="1:16" x14ac:dyDescent="0.3">
      <c r="A290">
        <f t="shared" si="56"/>
        <v>289</v>
      </c>
      <c r="B290">
        <f t="shared" si="57"/>
        <v>289</v>
      </c>
      <c r="C290">
        <f t="shared" si="60"/>
        <v>1735</v>
      </c>
      <c r="D290">
        <f t="shared" si="61"/>
        <v>1739</v>
      </c>
      <c r="K290">
        <f t="shared" si="58"/>
        <v>289</v>
      </c>
      <c r="L290">
        <f t="shared" si="59"/>
        <v>289</v>
      </c>
      <c r="M290">
        <f t="shared" si="62"/>
        <v>1735</v>
      </c>
      <c r="P290">
        <f t="shared" si="63"/>
        <v>1739</v>
      </c>
    </row>
    <row r="291" spans="1:16" x14ac:dyDescent="0.3">
      <c r="A291">
        <f t="shared" si="56"/>
        <v>290</v>
      </c>
      <c r="B291">
        <f t="shared" si="57"/>
        <v>290</v>
      </c>
      <c r="C291">
        <f t="shared" si="60"/>
        <v>1741</v>
      </c>
      <c r="D291">
        <f t="shared" si="61"/>
        <v>1745</v>
      </c>
      <c r="K291">
        <f t="shared" si="58"/>
        <v>290</v>
      </c>
      <c r="L291">
        <f t="shared" si="59"/>
        <v>290</v>
      </c>
      <c r="M291">
        <f t="shared" si="62"/>
        <v>1741</v>
      </c>
      <c r="P291">
        <f t="shared" si="63"/>
        <v>1745</v>
      </c>
    </row>
    <row r="292" spans="1:16" x14ac:dyDescent="0.3">
      <c r="A292">
        <f t="shared" si="56"/>
        <v>291</v>
      </c>
      <c r="B292">
        <f t="shared" si="57"/>
        <v>291</v>
      </c>
      <c r="C292">
        <f t="shared" si="60"/>
        <v>1747</v>
      </c>
      <c r="D292">
        <f t="shared" si="61"/>
        <v>1751</v>
      </c>
      <c r="K292">
        <f t="shared" si="58"/>
        <v>291</v>
      </c>
      <c r="L292">
        <f t="shared" si="59"/>
        <v>291</v>
      </c>
      <c r="M292">
        <f t="shared" si="62"/>
        <v>1747</v>
      </c>
      <c r="P292">
        <f t="shared" si="63"/>
        <v>1751</v>
      </c>
    </row>
    <row r="293" spans="1:16" x14ac:dyDescent="0.3">
      <c r="A293">
        <f t="shared" si="56"/>
        <v>292</v>
      </c>
      <c r="B293">
        <f t="shared" si="57"/>
        <v>292</v>
      </c>
      <c r="C293">
        <f t="shared" si="60"/>
        <v>1753</v>
      </c>
      <c r="D293">
        <f t="shared" si="61"/>
        <v>1757</v>
      </c>
      <c r="K293">
        <f t="shared" si="58"/>
        <v>292</v>
      </c>
      <c r="L293">
        <f t="shared" si="59"/>
        <v>292</v>
      </c>
      <c r="M293">
        <f t="shared" si="62"/>
        <v>1753</v>
      </c>
      <c r="P293">
        <f t="shared" si="63"/>
        <v>1757</v>
      </c>
    </row>
    <row r="294" spans="1:16" x14ac:dyDescent="0.3">
      <c r="A294">
        <f t="shared" si="56"/>
        <v>293</v>
      </c>
      <c r="B294">
        <f t="shared" si="57"/>
        <v>293</v>
      </c>
      <c r="C294">
        <f t="shared" si="60"/>
        <v>1759</v>
      </c>
      <c r="D294">
        <f t="shared" si="61"/>
        <v>1763</v>
      </c>
      <c r="K294">
        <f t="shared" si="58"/>
        <v>293</v>
      </c>
      <c r="L294">
        <f t="shared" si="59"/>
        <v>293</v>
      </c>
      <c r="M294">
        <f t="shared" si="62"/>
        <v>1759</v>
      </c>
      <c r="P294">
        <f t="shared" si="63"/>
        <v>1763</v>
      </c>
    </row>
    <row r="295" spans="1:16" x14ac:dyDescent="0.3">
      <c r="A295">
        <f t="shared" si="56"/>
        <v>294</v>
      </c>
      <c r="B295">
        <f t="shared" si="57"/>
        <v>294</v>
      </c>
      <c r="C295">
        <f t="shared" si="60"/>
        <v>1765</v>
      </c>
      <c r="D295">
        <f t="shared" si="61"/>
        <v>1769</v>
      </c>
      <c r="K295">
        <f t="shared" si="58"/>
        <v>294</v>
      </c>
      <c r="L295">
        <f t="shared" si="59"/>
        <v>294</v>
      </c>
      <c r="M295">
        <f t="shared" si="62"/>
        <v>1765</v>
      </c>
      <c r="P295">
        <f t="shared" si="63"/>
        <v>1769</v>
      </c>
    </row>
    <row r="296" spans="1:16" x14ac:dyDescent="0.3">
      <c r="A296">
        <f t="shared" si="56"/>
        <v>295</v>
      </c>
      <c r="B296">
        <f t="shared" si="57"/>
        <v>295</v>
      </c>
      <c r="C296">
        <f t="shared" si="60"/>
        <v>1771</v>
      </c>
      <c r="D296">
        <f t="shared" si="61"/>
        <v>1775</v>
      </c>
      <c r="K296">
        <f t="shared" si="58"/>
        <v>295</v>
      </c>
      <c r="L296">
        <f t="shared" si="59"/>
        <v>295</v>
      </c>
      <c r="M296">
        <f t="shared" si="62"/>
        <v>1771</v>
      </c>
      <c r="P296">
        <f t="shared" si="63"/>
        <v>1775</v>
      </c>
    </row>
    <row r="297" spans="1:16" x14ac:dyDescent="0.3">
      <c r="A297">
        <f t="shared" si="56"/>
        <v>296</v>
      </c>
      <c r="B297">
        <f t="shared" si="57"/>
        <v>296</v>
      </c>
      <c r="C297">
        <f t="shared" si="60"/>
        <v>1777</v>
      </c>
      <c r="D297">
        <f t="shared" si="61"/>
        <v>1781</v>
      </c>
      <c r="K297">
        <f t="shared" si="58"/>
        <v>296</v>
      </c>
      <c r="L297">
        <f t="shared" si="59"/>
        <v>296</v>
      </c>
      <c r="M297">
        <f t="shared" si="62"/>
        <v>1777</v>
      </c>
      <c r="P297">
        <f t="shared" si="63"/>
        <v>1781</v>
      </c>
    </row>
    <row r="298" spans="1:16" x14ac:dyDescent="0.3">
      <c r="A298">
        <f t="shared" si="56"/>
        <v>297</v>
      </c>
      <c r="B298">
        <f t="shared" si="57"/>
        <v>297</v>
      </c>
      <c r="C298">
        <f t="shared" si="60"/>
        <v>1783</v>
      </c>
      <c r="D298">
        <f t="shared" si="61"/>
        <v>1787</v>
      </c>
      <c r="K298">
        <f t="shared" si="58"/>
        <v>297</v>
      </c>
      <c r="L298">
        <f t="shared" si="59"/>
        <v>297</v>
      </c>
      <c r="M298">
        <f t="shared" si="62"/>
        <v>1783</v>
      </c>
      <c r="P298">
        <f t="shared" si="63"/>
        <v>1787</v>
      </c>
    </row>
    <row r="299" spans="1:16" x14ac:dyDescent="0.3">
      <c r="A299">
        <f t="shared" si="56"/>
        <v>298</v>
      </c>
      <c r="B299">
        <f t="shared" si="57"/>
        <v>298</v>
      </c>
      <c r="C299">
        <f t="shared" si="60"/>
        <v>1789</v>
      </c>
      <c r="D299">
        <f t="shared" si="61"/>
        <v>1793</v>
      </c>
      <c r="K299">
        <f t="shared" si="58"/>
        <v>298</v>
      </c>
      <c r="L299">
        <f t="shared" si="59"/>
        <v>298</v>
      </c>
      <c r="M299">
        <f t="shared" si="62"/>
        <v>1789</v>
      </c>
      <c r="P299">
        <f t="shared" si="63"/>
        <v>1793</v>
      </c>
    </row>
    <row r="300" spans="1:16" x14ac:dyDescent="0.3">
      <c r="A300">
        <f t="shared" si="56"/>
        <v>299</v>
      </c>
      <c r="B300">
        <f t="shared" si="57"/>
        <v>299</v>
      </c>
      <c r="C300">
        <f t="shared" si="60"/>
        <v>1795</v>
      </c>
      <c r="D300">
        <f t="shared" si="61"/>
        <v>1799</v>
      </c>
      <c r="K300">
        <f t="shared" si="58"/>
        <v>299</v>
      </c>
      <c r="L300">
        <f t="shared" si="59"/>
        <v>299</v>
      </c>
      <c r="M300">
        <f t="shared" si="62"/>
        <v>1795</v>
      </c>
      <c r="P300">
        <f t="shared" si="63"/>
        <v>1799</v>
      </c>
    </row>
    <row r="301" spans="1:16" x14ac:dyDescent="0.3">
      <c r="A301">
        <f t="shared" si="56"/>
        <v>300</v>
      </c>
      <c r="B301">
        <f t="shared" si="57"/>
        <v>300</v>
      </c>
      <c r="C301">
        <f t="shared" si="60"/>
        <v>1801</v>
      </c>
      <c r="D301">
        <f t="shared" si="61"/>
        <v>1805</v>
      </c>
      <c r="K301">
        <f t="shared" si="58"/>
        <v>300</v>
      </c>
      <c r="L301">
        <f t="shared" si="59"/>
        <v>300</v>
      </c>
      <c r="M301">
        <f t="shared" si="62"/>
        <v>1801</v>
      </c>
      <c r="P301">
        <f t="shared" si="63"/>
        <v>1805</v>
      </c>
    </row>
    <row r="302" spans="1:16" x14ac:dyDescent="0.3">
      <c r="A302">
        <f t="shared" si="56"/>
        <v>301</v>
      </c>
      <c r="B302">
        <f t="shared" si="57"/>
        <v>301</v>
      </c>
      <c r="C302">
        <f t="shared" si="60"/>
        <v>1807</v>
      </c>
      <c r="D302">
        <f t="shared" si="61"/>
        <v>1811</v>
      </c>
      <c r="K302">
        <f t="shared" si="58"/>
        <v>301</v>
      </c>
      <c r="L302">
        <f t="shared" si="59"/>
        <v>301</v>
      </c>
      <c r="M302">
        <f t="shared" si="62"/>
        <v>1807</v>
      </c>
      <c r="P302">
        <f t="shared" si="63"/>
        <v>1811</v>
      </c>
    </row>
    <row r="303" spans="1:16" x14ac:dyDescent="0.3">
      <c r="A303">
        <f t="shared" si="56"/>
        <v>302</v>
      </c>
      <c r="B303">
        <f t="shared" si="57"/>
        <v>302</v>
      </c>
      <c r="C303">
        <f t="shared" si="60"/>
        <v>1813</v>
      </c>
      <c r="D303">
        <f t="shared" si="61"/>
        <v>1817</v>
      </c>
      <c r="K303">
        <f t="shared" si="58"/>
        <v>302</v>
      </c>
      <c r="L303">
        <f t="shared" si="59"/>
        <v>302</v>
      </c>
      <c r="M303">
        <f t="shared" si="62"/>
        <v>1813</v>
      </c>
      <c r="P303">
        <f t="shared" si="63"/>
        <v>1817</v>
      </c>
    </row>
    <row r="304" spans="1:16" x14ac:dyDescent="0.3">
      <c r="A304">
        <f t="shared" si="56"/>
        <v>303</v>
      </c>
      <c r="B304">
        <f t="shared" si="57"/>
        <v>303</v>
      </c>
      <c r="C304">
        <f t="shared" si="60"/>
        <v>1819</v>
      </c>
      <c r="D304">
        <f t="shared" si="61"/>
        <v>1823</v>
      </c>
      <c r="K304">
        <f t="shared" si="58"/>
        <v>303</v>
      </c>
      <c r="L304">
        <f t="shared" si="59"/>
        <v>303</v>
      </c>
      <c r="M304">
        <f t="shared" si="62"/>
        <v>1819</v>
      </c>
      <c r="P304">
        <f t="shared" si="63"/>
        <v>1823</v>
      </c>
    </row>
    <row r="305" spans="1:16" x14ac:dyDescent="0.3">
      <c r="A305">
        <f t="shared" si="56"/>
        <v>304</v>
      </c>
      <c r="B305">
        <f t="shared" si="57"/>
        <v>304</v>
      </c>
      <c r="C305">
        <f t="shared" si="60"/>
        <v>1825</v>
      </c>
      <c r="D305">
        <f t="shared" si="61"/>
        <v>1829</v>
      </c>
      <c r="K305">
        <f t="shared" si="58"/>
        <v>304</v>
      </c>
      <c r="L305">
        <f t="shared" si="59"/>
        <v>304</v>
      </c>
      <c r="M305">
        <f t="shared" si="62"/>
        <v>1825</v>
      </c>
      <c r="P305">
        <f t="shared" si="63"/>
        <v>1829</v>
      </c>
    </row>
    <row r="306" spans="1:16" x14ac:dyDescent="0.3">
      <c r="A306">
        <f t="shared" si="56"/>
        <v>305</v>
      </c>
      <c r="B306">
        <f t="shared" si="57"/>
        <v>305</v>
      </c>
      <c r="C306">
        <f t="shared" si="60"/>
        <v>1831</v>
      </c>
      <c r="D306">
        <f t="shared" si="61"/>
        <v>1835</v>
      </c>
      <c r="K306">
        <f t="shared" si="58"/>
        <v>305</v>
      </c>
      <c r="L306">
        <f t="shared" si="59"/>
        <v>305</v>
      </c>
      <c r="M306">
        <f t="shared" si="62"/>
        <v>1831</v>
      </c>
      <c r="P306">
        <f t="shared" si="63"/>
        <v>1835</v>
      </c>
    </row>
    <row r="307" spans="1:16" x14ac:dyDescent="0.3">
      <c r="A307">
        <f t="shared" si="56"/>
        <v>306</v>
      </c>
      <c r="B307">
        <f t="shared" si="57"/>
        <v>306</v>
      </c>
      <c r="C307">
        <f t="shared" si="60"/>
        <v>1837</v>
      </c>
      <c r="D307">
        <f t="shared" si="61"/>
        <v>1841</v>
      </c>
      <c r="K307">
        <f t="shared" si="58"/>
        <v>306</v>
      </c>
      <c r="L307">
        <f t="shared" si="59"/>
        <v>306</v>
      </c>
      <c r="M307">
        <f t="shared" si="62"/>
        <v>1837</v>
      </c>
      <c r="P307">
        <f t="shared" si="63"/>
        <v>1841</v>
      </c>
    </row>
    <row r="308" spans="1:16" x14ac:dyDescent="0.3">
      <c r="A308">
        <f t="shared" si="56"/>
        <v>307</v>
      </c>
      <c r="B308">
        <f t="shared" si="57"/>
        <v>307</v>
      </c>
      <c r="C308">
        <f t="shared" si="60"/>
        <v>1843</v>
      </c>
      <c r="D308">
        <f t="shared" si="61"/>
        <v>1847</v>
      </c>
      <c r="K308">
        <f t="shared" si="58"/>
        <v>307</v>
      </c>
      <c r="L308">
        <f t="shared" si="59"/>
        <v>307</v>
      </c>
      <c r="M308">
        <f t="shared" si="62"/>
        <v>1843</v>
      </c>
      <c r="P308">
        <f t="shared" si="63"/>
        <v>1847</v>
      </c>
    </row>
    <row r="309" spans="1:16" x14ac:dyDescent="0.3">
      <c r="A309">
        <f t="shared" si="56"/>
        <v>308</v>
      </c>
      <c r="B309">
        <f t="shared" si="57"/>
        <v>308</v>
      </c>
      <c r="C309">
        <f t="shared" si="60"/>
        <v>1849</v>
      </c>
      <c r="D309">
        <f t="shared" si="61"/>
        <v>1853</v>
      </c>
      <c r="K309">
        <f t="shared" si="58"/>
        <v>308</v>
      </c>
      <c r="L309">
        <f t="shared" si="59"/>
        <v>308</v>
      </c>
      <c r="M309">
        <f t="shared" si="62"/>
        <v>1849</v>
      </c>
      <c r="P309">
        <f t="shared" si="63"/>
        <v>1853</v>
      </c>
    </row>
    <row r="310" spans="1:16" x14ac:dyDescent="0.3">
      <c r="A310">
        <f t="shared" si="56"/>
        <v>309</v>
      </c>
      <c r="B310">
        <f t="shared" si="57"/>
        <v>309</v>
      </c>
      <c r="C310">
        <f t="shared" si="60"/>
        <v>1855</v>
      </c>
      <c r="D310">
        <f t="shared" si="61"/>
        <v>1859</v>
      </c>
      <c r="K310">
        <f t="shared" si="58"/>
        <v>309</v>
      </c>
      <c r="L310">
        <f t="shared" si="59"/>
        <v>309</v>
      </c>
      <c r="M310">
        <f t="shared" si="62"/>
        <v>1855</v>
      </c>
      <c r="P310">
        <f t="shared" si="63"/>
        <v>1859</v>
      </c>
    </row>
    <row r="311" spans="1:16" x14ac:dyDescent="0.3">
      <c r="A311">
        <f t="shared" si="56"/>
        <v>310</v>
      </c>
      <c r="B311">
        <f t="shared" si="57"/>
        <v>310</v>
      </c>
      <c r="C311">
        <f t="shared" si="60"/>
        <v>1861</v>
      </c>
      <c r="D311">
        <f t="shared" si="61"/>
        <v>1865</v>
      </c>
      <c r="K311">
        <f t="shared" si="58"/>
        <v>310</v>
      </c>
      <c r="L311">
        <f t="shared" si="59"/>
        <v>310</v>
      </c>
      <c r="M311">
        <f t="shared" si="62"/>
        <v>1861</v>
      </c>
      <c r="P311">
        <f t="shared" si="63"/>
        <v>1865</v>
      </c>
    </row>
    <row r="312" spans="1:16" x14ac:dyDescent="0.3">
      <c r="A312">
        <f t="shared" si="56"/>
        <v>311</v>
      </c>
      <c r="B312">
        <f t="shared" si="57"/>
        <v>311</v>
      </c>
      <c r="C312">
        <f t="shared" si="60"/>
        <v>1867</v>
      </c>
      <c r="D312">
        <f t="shared" si="61"/>
        <v>1871</v>
      </c>
      <c r="K312">
        <f t="shared" si="58"/>
        <v>311</v>
      </c>
      <c r="L312">
        <f t="shared" si="59"/>
        <v>311</v>
      </c>
      <c r="M312">
        <f t="shared" si="62"/>
        <v>1867</v>
      </c>
      <c r="P312">
        <f t="shared" si="63"/>
        <v>1871</v>
      </c>
    </row>
    <row r="313" spans="1:16" x14ac:dyDescent="0.3">
      <c r="A313">
        <f t="shared" si="56"/>
        <v>312</v>
      </c>
      <c r="B313">
        <f t="shared" si="57"/>
        <v>312</v>
      </c>
      <c r="C313">
        <f t="shared" si="60"/>
        <v>1873</v>
      </c>
      <c r="D313">
        <f t="shared" si="61"/>
        <v>1877</v>
      </c>
      <c r="K313">
        <f t="shared" si="58"/>
        <v>312</v>
      </c>
      <c r="L313">
        <f t="shared" si="59"/>
        <v>312</v>
      </c>
      <c r="M313">
        <f t="shared" si="62"/>
        <v>1873</v>
      </c>
      <c r="P313">
        <f t="shared" si="63"/>
        <v>1877</v>
      </c>
    </row>
    <row r="314" spans="1:16" x14ac:dyDescent="0.3">
      <c r="A314">
        <f t="shared" si="56"/>
        <v>313</v>
      </c>
      <c r="B314">
        <f t="shared" si="57"/>
        <v>313</v>
      </c>
      <c r="C314">
        <f t="shared" si="60"/>
        <v>1879</v>
      </c>
      <c r="D314">
        <f t="shared" si="61"/>
        <v>1883</v>
      </c>
      <c r="K314">
        <f t="shared" si="58"/>
        <v>313</v>
      </c>
      <c r="L314">
        <f t="shared" si="59"/>
        <v>313</v>
      </c>
      <c r="M314">
        <f t="shared" si="62"/>
        <v>1879</v>
      </c>
      <c r="P314">
        <f t="shared" si="63"/>
        <v>1883</v>
      </c>
    </row>
    <row r="315" spans="1:16" x14ac:dyDescent="0.3">
      <c r="A315">
        <f t="shared" si="56"/>
        <v>314</v>
      </c>
      <c r="B315">
        <f t="shared" si="57"/>
        <v>314</v>
      </c>
      <c r="C315">
        <f t="shared" si="60"/>
        <v>1885</v>
      </c>
      <c r="D315">
        <f t="shared" si="61"/>
        <v>1889</v>
      </c>
      <c r="K315">
        <f t="shared" si="58"/>
        <v>314</v>
      </c>
      <c r="L315">
        <f t="shared" si="59"/>
        <v>314</v>
      </c>
      <c r="M315">
        <f t="shared" si="62"/>
        <v>1885</v>
      </c>
      <c r="P315">
        <f t="shared" si="63"/>
        <v>1889</v>
      </c>
    </row>
    <row r="316" spans="1:16" x14ac:dyDescent="0.3">
      <c r="A316">
        <f t="shared" si="56"/>
        <v>315</v>
      </c>
      <c r="B316">
        <f t="shared" si="57"/>
        <v>315</v>
      </c>
      <c r="C316">
        <f t="shared" si="60"/>
        <v>1891</v>
      </c>
      <c r="D316">
        <f t="shared" si="61"/>
        <v>1895</v>
      </c>
      <c r="K316">
        <f t="shared" si="58"/>
        <v>315</v>
      </c>
      <c r="L316">
        <f t="shared" si="59"/>
        <v>315</v>
      </c>
      <c r="M316">
        <f t="shared" si="62"/>
        <v>1891</v>
      </c>
      <c r="P316">
        <f t="shared" si="63"/>
        <v>1895</v>
      </c>
    </row>
    <row r="317" spans="1:16" x14ac:dyDescent="0.3">
      <c r="A317">
        <f t="shared" si="56"/>
        <v>316</v>
      </c>
      <c r="B317">
        <f t="shared" si="57"/>
        <v>316</v>
      </c>
      <c r="C317">
        <f t="shared" si="60"/>
        <v>1897</v>
      </c>
      <c r="D317">
        <f t="shared" si="61"/>
        <v>1901</v>
      </c>
      <c r="K317">
        <f t="shared" si="58"/>
        <v>316</v>
      </c>
      <c r="L317">
        <f t="shared" si="59"/>
        <v>316</v>
      </c>
      <c r="M317">
        <f t="shared" si="62"/>
        <v>1897</v>
      </c>
      <c r="P317">
        <f t="shared" si="63"/>
        <v>1901</v>
      </c>
    </row>
    <row r="318" spans="1:16" x14ac:dyDescent="0.3">
      <c r="A318">
        <f t="shared" si="56"/>
        <v>317</v>
      </c>
      <c r="B318">
        <f t="shared" si="57"/>
        <v>317</v>
      </c>
      <c r="C318">
        <f t="shared" si="60"/>
        <v>1903</v>
      </c>
      <c r="D318">
        <f t="shared" si="61"/>
        <v>1907</v>
      </c>
      <c r="K318">
        <f t="shared" si="58"/>
        <v>317</v>
      </c>
      <c r="L318">
        <f t="shared" si="59"/>
        <v>317</v>
      </c>
      <c r="M318">
        <f t="shared" si="62"/>
        <v>1903</v>
      </c>
      <c r="P318">
        <f t="shared" si="63"/>
        <v>1907</v>
      </c>
    </row>
    <row r="319" spans="1:16" x14ac:dyDescent="0.3">
      <c r="A319">
        <f t="shared" si="56"/>
        <v>318</v>
      </c>
      <c r="B319">
        <f t="shared" si="57"/>
        <v>318</v>
      </c>
      <c r="C319">
        <f t="shared" si="60"/>
        <v>1909</v>
      </c>
      <c r="D319">
        <f t="shared" si="61"/>
        <v>1913</v>
      </c>
      <c r="K319">
        <f t="shared" si="58"/>
        <v>318</v>
      </c>
      <c r="L319">
        <f t="shared" si="59"/>
        <v>318</v>
      </c>
      <c r="M319">
        <f t="shared" si="62"/>
        <v>1909</v>
      </c>
      <c r="P319">
        <f t="shared" si="63"/>
        <v>1913</v>
      </c>
    </row>
    <row r="320" spans="1:16" x14ac:dyDescent="0.3">
      <c r="A320">
        <f t="shared" si="56"/>
        <v>319</v>
      </c>
      <c r="B320">
        <f t="shared" si="57"/>
        <v>319</v>
      </c>
      <c r="C320">
        <f t="shared" si="60"/>
        <v>1915</v>
      </c>
      <c r="D320">
        <f t="shared" si="61"/>
        <v>1919</v>
      </c>
      <c r="K320">
        <f t="shared" si="58"/>
        <v>319</v>
      </c>
      <c r="L320">
        <f t="shared" si="59"/>
        <v>319</v>
      </c>
      <c r="M320">
        <f t="shared" si="62"/>
        <v>1915</v>
      </c>
      <c r="P320">
        <f t="shared" si="63"/>
        <v>1919</v>
      </c>
    </row>
    <row r="321" spans="1:16" x14ac:dyDescent="0.3">
      <c r="A321">
        <f t="shared" si="56"/>
        <v>320</v>
      </c>
      <c r="B321">
        <f t="shared" si="57"/>
        <v>320</v>
      </c>
      <c r="C321">
        <f t="shared" si="60"/>
        <v>1921</v>
      </c>
      <c r="D321">
        <f t="shared" si="61"/>
        <v>1925</v>
      </c>
      <c r="K321">
        <f t="shared" si="58"/>
        <v>320</v>
      </c>
      <c r="L321">
        <f t="shared" si="59"/>
        <v>320</v>
      </c>
      <c r="M321">
        <f t="shared" si="62"/>
        <v>1921</v>
      </c>
      <c r="P321">
        <f t="shared" si="63"/>
        <v>1925</v>
      </c>
    </row>
    <row r="322" spans="1:16" x14ac:dyDescent="0.3">
      <c r="A322">
        <f t="shared" si="56"/>
        <v>321</v>
      </c>
      <c r="B322">
        <f t="shared" si="57"/>
        <v>321</v>
      </c>
      <c r="C322">
        <f t="shared" si="60"/>
        <v>1927</v>
      </c>
      <c r="D322">
        <f t="shared" si="61"/>
        <v>1931</v>
      </c>
      <c r="K322">
        <f t="shared" si="58"/>
        <v>321</v>
      </c>
      <c r="L322">
        <f t="shared" si="59"/>
        <v>321</v>
      </c>
      <c r="M322">
        <f t="shared" si="62"/>
        <v>1927</v>
      </c>
      <c r="P322">
        <f t="shared" si="63"/>
        <v>1931</v>
      </c>
    </row>
    <row r="323" spans="1:16" x14ac:dyDescent="0.3">
      <c r="A323">
        <f t="shared" ref="A323:A386" si="64">(D323-5)/6</f>
        <v>322</v>
      </c>
      <c r="B323">
        <f t="shared" ref="B323:B386" si="65">(C323-1)/6</f>
        <v>322</v>
      </c>
      <c r="C323">
        <f t="shared" si="60"/>
        <v>1933</v>
      </c>
      <c r="D323">
        <f t="shared" si="61"/>
        <v>1937</v>
      </c>
      <c r="K323">
        <f t="shared" ref="K323:K386" si="66">(P323-5)/6</f>
        <v>322</v>
      </c>
      <c r="L323">
        <f t="shared" ref="L323:L386" si="67">(M323-1)/6</f>
        <v>322</v>
      </c>
      <c r="M323">
        <f t="shared" si="62"/>
        <v>1933</v>
      </c>
      <c r="P323">
        <f t="shared" si="63"/>
        <v>1937</v>
      </c>
    </row>
    <row r="324" spans="1:16" x14ac:dyDescent="0.3">
      <c r="A324">
        <f t="shared" si="64"/>
        <v>323</v>
      </c>
      <c r="B324">
        <f t="shared" si="65"/>
        <v>323</v>
      </c>
      <c r="C324">
        <f t="shared" ref="C324:C387" si="68">D323+2</f>
        <v>1939</v>
      </c>
      <c r="D324">
        <f t="shared" ref="D324:D387" si="69">C324+4</f>
        <v>1943</v>
      </c>
      <c r="K324">
        <f t="shared" si="66"/>
        <v>323</v>
      </c>
      <c r="L324">
        <f t="shared" si="67"/>
        <v>323</v>
      </c>
      <c r="M324">
        <f t="shared" ref="M324:M387" si="70">P323+2</f>
        <v>1939</v>
      </c>
      <c r="P324">
        <f t="shared" ref="P324:P387" si="71">M324+4</f>
        <v>1943</v>
      </c>
    </row>
    <row r="325" spans="1:16" x14ac:dyDescent="0.3">
      <c r="A325">
        <f t="shared" si="64"/>
        <v>324</v>
      </c>
      <c r="B325">
        <f t="shared" si="65"/>
        <v>324</v>
      </c>
      <c r="C325">
        <f t="shared" si="68"/>
        <v>1945</v>
      </c>
      <c r="D325">
        <f t="shared" si="69"/>
        <v>1949</v>
      </c>
      <c r="K325">
        <f t="shared" si="66"/>
        <v>324</v>
      </c>
      <c r="L325">
        <f t="shared" si="67"/>
        <v>324</v>
      </c>
      <c r="M325">
        <f t="shared" si="70"/>
        <v>1945</v>
      </c>
      <c r="P325">
        <f t="shared" si="71"/>
        <v>1949</v>
      </c>
    </row>
    <row r="326" spans="1:16" x14ac:dyDescent="0.3">
      <c r="A326">
        <f t="shared" si="64"/>
        <v>325</v>
      </c>
      <c r="B326">
        <f t="shared" si="65"/>
        <v>325</v>
      </c>
      <c r="C326">
        <f t="shared" si="68"/>
        <v>1951</v>
      </c>
      <c r="D326">
        <f t="shared" si="69"/>
        <v>1955</v>
      </c>
      <c r="K326">
        <f t="shared" si="66"/>
        <v>325</v>
      </c>
      <c r="L326">
        <f t="shared" si="67"/>
        <v>325</v>
      </c>
      <c r="M326">
        <f t="shared" si="70"/>
        <v>1951</v>
      </c>
      <c r="P326">
        <f t="shared" si="71"/>
        <v>1955</v>
      </c>
    </row>
    <row r="327" spans="1:16" x14ac:dyDescent="0.3">
      <c r="A327">
        <f t="shared" si="64"/>
        <v>326</v>
      </c>
      <c r="B327">
        <f t="shared" si="65"/>
        <v>326</v>
      </c>
      <c r="C327">
        <f t="shared" si="68"/>
        <v>1957</v>
      </c>
      <c r="D327">
        <f t="shared" si="69"/>
        <v>1961</v>
      </c>
      <c r="K327">
        <f t="shared" si="66"/>
        <v>326</v>
      </c>
      <c r="L327">
        <f t="shared" si="67"/>
        <v>326</v>
      </c>
      <c r="M327">
        <f t="shared" si="70"/>
        <v>1957</v>
      </c>
      <c r="P327">
        <f t="shared" si="71"/>
        <v>1961</v>
      </c>
    </row>
    <row r="328" spans="1:16" x14ac:dyDescent="0.3">
      <c r="A328">
        <f t="shared" si="64"/>
        <v>327</v>
      </c>
      <c r="B328">
        <f t="shared" si="65"/>
        <v>327</v>
      </c>
      <c r="C328">
        <f t="shared" si="68"/>
        <v>1963</v>
      </c>
      <c r="D328">
        <f t="shared" si="69"/>
        <v>1967</v>
      </c>
      <c r="K328">
        <f t="shared" si="66"/>
        <v>327</v>
      </c>
      <c r="L328">
        <f t="shared" si="67"/>
        <v>327</v>
      </c>
      <c r="M328">
        <f t="shared" si="70"/>
        <v>1963</v>
      </c>
      <c r="P328">
        <f t="shared" si="71"/>
        <v>1967</v>
      </c>
    </row>
    <row r="329" spans="1:16" x14ac:dyDescent="0.3">
      <c r="A329">
        <f t="shared" si="64"/>
        <v>328</v>
      </c>
      <c r="B329">
        <f t="shared" si="65"/>
        <v>328</v>
      </c>
      <c r="C329">
        <f t="shared" si="68"/>
        <v>1969</v>
      </c>
      <c r="D329">
        <f t="shared" si="69"/>
        <v>1973</v>
      </c>
      <c r="K329">
        <f t="shared" si="66"/>
        <v>328</v>
      </c>
      <c r="L329">
        <f t="shared" si="67"/>
        <v>328</v>
      </c>
      <c r="M329">
        <f t="shared" si="70"/>
        <v>1969</v>
      </c>
      <c r="P329">
        <f t="shared" si="71"/>
        <v>1973</v>
      </c>
    </row>
    <row r="330" spans="1:16" x14ac:dyDescent="0.3">
      <c r="A330">
        <f t="shared" si="64"/>
        <v>329</v>
      </c>
      <c r="B330">
        <f t="shared" si="65"/>
        <v>329</v>
      </c>
      <c r="C330">
        <f t="shared" si="68"/>
        <v>1975</v>
      </c>
      <c r="D330">
        <f t="shared" si="69"/>
        <v>1979</v>
      </c>
      <c r="K330">
        <f t="shared" si="66"/>
        <v>329</v>
      </c>
      <c r="L330">
        <f t="shared" si="67"/>
        <v>329</v>
      </c>
      <c r="M330">
        <f t="shared" si="70"/>
        <v>1975</v>
      </c>
      <c r="P330">
        <f t="shared" si="71"/>
        <v>1979</v>
      </c>
    </row>
    <row r="331" spans="1:16" x14ac:dyDescent="0.3">
      <c r="A331">
        <f t="shared" si="64"/>
        <v>330</v>
      </c>
      <c r="B331">
        <f t="shared" si="65"/>
        <v>330</v>
      </c>
      <c r="C331">
        <f t="shared" si="68"/>
        <v>1981</v>
      </c>
      <c r="D331">
        <f t="shared" si="69"/>
        <v>1985</v>
      </c>
      <c r="K331">
        <f t="shared" si="66"/>
        <v>330</v>
      </c>
      <c r="L331">
        <f t="shared" si="67"/>
        <v>330</v>
      </c>
      <c r="M331">
        <f t="shared" si="70"/>
        <v>1981</v>
      </c>
      <c r="P331">
        <f t="shared" si="71"/>
        <v>1985</v>
      </c>
    </row>
    <row r="332" spans="1:16" x14ac:dyDescent="0.3">
      <c r="A332">
        <f t="shared" si="64"/>
        <v>331</v>
      </c>
      <c r="B332">
        <f t="shared" si="65"/>
        <v>331</v>
      </c>
      <c r="C332">
        <f t="shared" si="68"/>
        <v>1987</v>
      </c>
      <c r="D332">
        <f t="shared" si="69"/>
        <v>1991</v>
      </c>
      <c r="K332">
        <f t="shared" si="66"/>
        <v>331</v>
      </c>
      <c r="L332">
        <f t="shared" si="67"/>
        <v>331</v>
      </c>
      <c r="M332">
        <f t="shared" si="70"/>
        <v>1987</v>
      </c>
      <c r="P332">
        <f t="shared" si="71"/>
        <v>1991</v>
      </c>
    </row>
    <row r="333" spans="1:16" x14ac:dyDescent="0.3">
      <c r="A333">
        <f t="shared" si="64"/>
        <v>332</v>
      </c>
      <c r="B333">
        <f t="shared" si="65"/>
        <v>332</v>
      </c>
      <c r="C333">
        <f t="shared" si="68"/>
        <v>1993</v>
      </c>
      <c r="D333">
        <f t="shared" si="69"/>
        <v>1997</v>
      </c>
      <c r="K333">
        <f t="shared" si="66"/>
        <v>332</v>
      </c>
      <c r="L333">
        <f t="shared" si="67"/>
        <v>332</v>
      </c>
      <c r="M333">
        <f t="shared" si="70"/>
        <v>1993</v>
      </c>
      <c r="P333">
        <f t="shared" si="71"/>
        <v>1997</v>
      </c>
    </row>
    <row r="334" spans="1:16" x14ac:dyDescent="0.3">
      <c r="A334">
        <f t="shared" si="64"/>
        <v>333</v>
      </c>
      <c r="B334">
        <f t="shared" si="65"/>
        <v>333</v>
      </c>
      <c r="C334">
        <f t="shared" si="68"/>
        <v>1999</v>
      </c>
      <c r="D334">
        <f t="shared" si="69"/>
        <v>2003</v>
      </c>
      <c r="K334">
        <f t="shared" si="66"/>
        <v>333</v>
      </c>
      <c r="L334">
        <f t="shared" si="67"/>
        <v>333</v>
      </c>
      <c r="M334">
        <f t="shared" si="70"/>
        <v>1999</v>
      </c>
      <c r="P334">
        <f t="shared" si="71"/>
        <v>2003</v>
      </c>
    </row>
    <row r="335" spans="1:16" x14ac:dyDescent="0.3">
      <c r="A335">
        <f t="shared" si="64"/>
        <v>334</v>
      </c>
      <c r="B335">
        <f t="shared" si="65"/>
        <v>334</v>
      </c>
      <c r="C335">
        <f t="shared" si="68"/>
        <v>2005</v>
      </c>
      <c r="D335">
        <f t="shared" si="69"/>
        <v>2009</v>
      </c>
      <c r="K335">
        <f t="shared" si="66"/>
        <v>334</v>
      </c>
      <c r="L335">
        <f t="shared" si="67"/>
        <v>334</v>
      </c>
      <c r="M335">
        <f t="shared" si="70"/>
        <v>2005</v>
      </c>
      <c r="P335">
        <f t="shared" si="71"/>
        <v>2009</v>
      </c>
    </row>
    <row r="336" spans="1:16" x14ac:dyDescent="0.3">
      <c r="A336">
        <f t="shared" si="64"/>
        <v>335</v>
      </c>
      <c r="B336">
        <f t="shared" si="65"/>
        <v>335</v>
      </c>
      <c r="C336">
        <f t="shared" si="68"/>
        <v>2011</v>
      </c>
      <c r="D336">
        <f t="shared" si="69"/>
        <v>2015</v>
      </c>
      <c r="K336">
        <f t="shared" si="66"/>
        <v>335</v>
      </c>
      <c r="L336">
        <f t="shared" si="67"/>
        <v>335</v>
      </c>
      <c r="M336">
        <f t="shared" si="70"/>
        <v>2011</v>
      </c>
      <c r="P336">
        <f t="shared" si="71"/>
        <v>2015</v>
      </c>
    </row>
    <row r="337" spans="1:16" x14ac:dyDescent="0.3">
      <c r="A337">
        <f t="shared" si="64"/>
        <v>336</v>
      </c>
      <c r="B337">
        <f t="shared" si="65"/>
        <v>336</v>
      </c>
      <c r="C337">
        <f t="shared" si="68"/>
        <v>2017</v>
      </c>
      <c r="D337">
        <f t="shared" si="69"/>
        <v>2021</v>
      </c>
      <c r="K337">
        <f t="shared" si="66"/>
        <v>336</v>
      </c>
      <c r="L337">
        <f t="shared" si="67"/>
        <v>336</v>
      </c>
      <c r="M337">
        <f t="shared" si="70"/>
        <v>2017</v>
      </c>
      <c r="P337">
        <f t="shared" si="71"/>
        <v>2021</v>
      </c>
    </row>
    <row r="338" spans="1:16" x14ac:dyDescent="0.3">
      <c r="A338">
        <f t="shared" si="64"/>
        <v>337</v>
      </c>
      <c r="B338">
        <f t="shared" si="65"/>
        <v>337</v>
      </c>
      <c r="C338">
        <f t="shared" si="68"/>
        <v>2023</v>
      </c>
      <c r="D338">
        <f t="shared" si="69"/>
        <v>2027</v>
      </c>
      <c r="K338">
        <f t="shared" si="66"/>
        <v>337</v>
      </c>
      <c r="L338">
        <f t="shared" si="67"/>
        <v>337</v>
      </c>
      <c r="M338">
        <f t="shared" si="70"/>
        <v>2023</v>
      </c>
      <c r="P338">
        <f t="shared" si="71"/>
        <v>2027</v>
      </c>
    </row>
    <row r="339" spans="1:16" x14ac:dyDescent="0.3">
      <c r="A339">
        <f t="shared" si="64"/>
        <v>338</v>
      </c>
      <c r="B339">
        <f t="shared" si="65"/>
        <v>338</v>
      </c>
      <c r="C339">
        <f t="shared" si="68"/>
        <v>2029</v>
      </c>
      <c r="D339">
        <f t="shared" si="69"/>
        <v>2033</v>
      </c>
      <c r="K339">
        <f t="shared" si="66"/>
        <v>338</v>
      </c>
      <c r="L339">
        <f t="shared" si="67"/>
        <v>338</v>
      </c>
      <c r="M339">
        <f t="shared" si="70"/>
        <v>2029</v>
      </c>
      <c r="P339">
        <f t="shared" si="71"/>
        <v>2033</v>
      </c>
    </row>
    <row r="340" spans="1:16" x14ac:dyDescent="0.3">
      <c r="A340">
        <f t="shared" si="64"/>
        <v>339</v>
      </c>
      <c r="B340">
        <f t="shared" si="65"/>
        <v>339</v>
      </c>
      <c r="C340">
        <f t="shared" si="68"/>
        <v>2035</v>
      </c>
      <c r="D340">
        <f t="shared" si="69"/>
        <v>2039</v>
      </c>
      <c r="K340">
        <f t="shared" si="66"/>
        <v>339</v>
      </c>
      <c r="L340">
        <f t="shared" si="67"/>
        <v>339</v>
      </c>
      <c r="M340">
        <f t="shared" si="70"/>
        <v>2035</v>
      </c>
      <c r="P340">
        <f t="shared" si="71"/>
        <v>2039</v>
      </c>
    </row>
    <row r="341" spans="1:16" x14ac:dyDescent="0.3">
      <c r="A341">
        <f t="shared" si="64"/>
        <v>340</v>
      </c>
      <c r="B341">
        <f t="shared" si="65"/>
        <v>340</v>
      </c>
      <c r="C341">
        <f t="shared" si="68"/>
        <v>2041</v>
      </c>
      <c r="D341">
        <f t="shared" si="69"/>
        <v>2045</v>
      </c>
      <c r="K341">
        <f t="shared" si="66"/>
        <v>340</v>
      </c>
      <c r="L341">
        <f t="shared" si="67"/>
        <v>340</v>
      </c>
      <c r="M341">
        <f t="shared" si="70"/>
        <v>2041</v>
      </c>
      <c r="P341">
        <f t="shared" si="71"/>
        <v>2045</v>
      </c>
    </row>
    <row r="342" spans="1:16" x14ac:dyDescent="0.3">
      <c r="A342">
        <f t="shared" si="64"/>
        <v>341</v>
      </c>
      <c r="B342">
        <f t="shared" si="65"/>
        <v>341</v>
      </c>
      <c r="C342">
        <f t="shared" si="68"/>
        <v>2047</v>
      </c>
      <c r="D342">
        <f t="shared" si="69"/>
        <v>2051</v>
      </c>
      <c r="K342">
        <f t="shared" si="66"/>
        <v>341</v>
      </c>
      <c r="L342">
        <f t="shared" si="67"/>
        <v>341</v>
      </c>
      <c r="M342">
        <f t="shared" si="70"/>
        <v>2047</v>
      </c>
      <c r="P342">
        <f t="shared" si="71"/>
        <v>2051</v>
      </c>
    </row>
    <row r="343" spans="1:16" x14ac:dyDescent="0.3">
      <c r="A343">
        <f t="shared" si="64"/>
        <v>342</v>
      </c>
      <c r="B343">
        <f t="shared" si="65"/>
        <v>342</v>
      </c>
      <c r="C343">
        <f t="shared" si="68"/>
        <v>2053</v>
      </c>
      <c r="D343">
        <f t="shared" si="69"/>
        <v>2057</v>
      </c>
      <c r="K343">
        <f t="shared" si="66"/>
        <v>342</v>
      </c>
      <c r="L343">
        <f t="shared" si="67"/>
        <v>342</v>
      </c>
      <c r="M343">
        <f t="shared" si="70"/>
        <v>2053</v>
      </c>
      <c r="P343">
        <f t="shared" si="71"/>
        <v>2057</v>
      </c>
    </row>
    <row r="344" spans="1:16" x14ac:dyDescent="0.3">
      <c r="A344">
        <f t="shared" si="64"/>
        <v>343</v>
      </c>
      <c r="B344">
        <f t="shared" si="65"/>
        <v>343</v>
      </c>
      <c r="C344">
        <f t="shared" si="68"/>
        <v>2059</v>
      </c>
      <c r="D344">
        <f t="shared" si="69"/>
        <v>2063</v>
      </c>
      <c r="K344">
        <f t="shared" si="66"/>
        <v>343</v>
      </c>
      <c r="L344">
        <f t="shared" si="67"/>
        <v>343</v>
      </c>
      <c r="M344">
        <f t="shared" si="70"/>
        <v>2059</v>
      </c>
      <c r="P344">
        <f t="shared" si="71"/>
        <v>2063</v>
      </c>
    </row>
    <row r="345" spans="1:16" x14ac:dyDescent="0.3">
      <c r="A345">
        <f t="shared" si="64"/>
        <v>344</v>
      </c>
      <c r="B345">
        <f t="shared" si="65"/>
        <v>344</v>
      </c>
      <c r="C345">
        <f t="shared" si="68"/>
        <v>2065</v>
      </c>
      <c r="D345">
        <f t="shared" si="69"/>
        <v>2069</v>
      </c>
      <c r="K345">
        <f t="shared" si="66"/>
        <v>344</v>
      </c>
      <c r="L345">
        <f t="shared" si="67"/>
        <v>344</v>
      </c>
      <c r="M345">
        <f t="shared" si="70"/>
        <v>2065</v>
      </c>
      <c r="P345">
        <f t="shared" si="71"/>
        <v>2069</v>
      </c>
    </row>
    <row r="346" spans="1:16" x14ac:dyDescent="0.3">
      <c r="A346">
        <f t="shared" si="64"/>
        <v>345</v>
      </c>
      <c r="B346">
        <f t="shared" si="65"/>
        <v>345</v>
      </c>
      <c r="C346">
        <f t="shared" si="68"/>
        <v>2071</v>
      </c>
      <c r="D346">
        <f t="shared" si="69"/>
        <v>2075</v>
      </c>
      <c r="K346">
        <f t="shared" si="66"/>
        <v>345</v>
      </c>
      <c r="L346">
        <f t="shared" si="67"/>
        <v>345</v>
      </c>
      <c r="M346">
        <f t="shared" si="70"/>
        <v>2071</v>
      </c>
      <c r="P346">
        <f t="shared" si="71"/>
        <v>2075</v>
      </c>
    </row>
    <row r="347" spans="1:16" x14ac:dyDescent="0.3">
      <c r="A347">
        <f t="shared" si="64"/>
        <v>346</v>
      </c>
      <c r="B347">
        <f t="shared" si="65"/>
        <v>346</v>
      </c>
      <c r="C347">
        <f t="shared" si="68"/>
        <v>2077</v>
      </c>
      <c r="D347">
        <f t="shared" si="69"/>
        <v>2081</v>
      </c>
      <c r="K347">
        <f t="shared" si="66"/>
        <v>346</v>
      </c>
      <c r="L347">
        <f t="shared" si="67"/>
        <v>346</v>
      </c>
      <c r="M347">
        <f t="shared" si="70"/>
        <v>2077</v>
      </c>
      <c r="P347">
        <f t="shared" si="71"/>
        <v>2081</v>
      </c>
    </row>
    <row r="348" spans="1:16" x14ac:dyDescent="0.3">
      <c r="A348">
        <f t="shared" si="64"/>
        <v>347</v>
      </c>
      <c r="B348">
        <f t="shared" si="65"/>
        <v>347</v>
      </c>
      <c r="C348">
        <f t="shared" si="68"/>
        <v>2083</v>
      </c>
      <c r="D348">
        <f t="shared" si="69"/>
        <v>2087</v>
      </c>
      <c r="K348">
        <f t="shared" si="66"/>
        <v>347</v>
      </c>
      <c r="L348">
        <f t="shared" si="67"/>
        <v>347</v>
      </c>
      <c r="M348">
        <f t="shared" si="70"/>
        <v>2083</v>
      </c>
      <c r="P348">
        <f t="shared" si="71"/>
        <v>2087</v>
      </c>
    </row>
    <row r="349" spans="1:16" x14ac:dyDescent="0.3">
      <c r="A349">
        <f t="shared" si="64"/>
        <v>348</v>
      </c>
      <c r="B349">
        <f t="shared" si="65"/>
        <v>348</v>
      </c>
      <c r="C349">
        <f t="shared" si="68"/>
        <v>2089</v>
      </c>
      <c r="D349">
        <f t="shared" si="69"/>
        <v>2093</v>
      </c>
      <c r="K349">
        <f t="shared" si="66"/>
        <v>348</v>
      </c>
      <c r="L349">
        <f t="shared" si="67"/>
        <v>348</v>
      </c>
      <c r="M349">
        <f t="shared" si="70"/>
        <v>2089</v>
      </c>
      <c r="P349">
        <f t="shared" si="71"/>
        <v>2093</v>
      </c>
    </row>
    <row r="350" spans="1:16" x14ac:dyDescent="0.3">
      <c r="A350">
        <f t="shared" si="64"/>
        <v>349</v>
      </c>
      <c r="B350">
        <f t="shared" si="65"/>
        <v>349</v>
      </c>
      <c r="C350">
        <f t="shared" si="68"/>
        <v>2095</v>
      </c>
      <c r="D350">
        <f t="shared" si="69"/>
        <v>2099</v>
      </c>
      <c r="K350">
        <f t="shared" si="66"/>
        <v>349</v>
      </c>
      <c r="L350">
        <f t="shared" si="67"/>
        <v>349</v>
      </c>
      <c r="M350">
        <f t="shared" si="70"/>
        <v>2095</v>
      </c>
      <c r="P350">
        <f t="shared" si="71"/>
        <v>2099</v>
      </c>
    </row>
    <row r="351" spans="1:16" x14ac:dyDescent="0.3">
      <c r="A351">
        <f t="shared" si="64"/>
        <v>350</v>
      </c>
      <c r="B351">
        <f t="shared" si="65"/>
        <v>350</v>
      </c>
      <c r="C351">
        <f t="shared" si="68"/>
        <v>2101</v>
      </c>
      <c r="D351">
        <f t="shared" si="69"/>
        <v>2105</v>
      </c>
      <c r="K351">
        <f t="shared" si="66"/>
        <v>350</v>
      </c>
      <c r="L351">
        <f t="shared" si="67"/>
        <v>350</v>
      </c>
      <c r="M351">
        <f t="shared" si="70"/>
        <v>2101</v>
      </c>
      <c r="P351">
        <f t="shared" si="71"/>
        <v>2105</v>
      </c>
    </row>
    <row r="352" spans="1:16" x14ac:dyDescent="0.3">
      <c r="A352">
        <f t="shared" si="64"/>
        <v>351</v>
      </c>
      <c r="B352">
        <f t="shared" si="65"/>
        <v>351</v>
      </c>
      <c r="C352">
        <f t="shared" si="68"/>
        <v>2107</v>
      </c>
      <c r="D352">
        <f t="shared" si="69"/>
        <v>2111</v>
      </c>
      <c r="K352">
        <f t="shared" si="66"/>
        <v>351</v>
      </c>
      <c r="L352">
        <f t="shared" si="67"/>
        <v>351</v>
      </c>
      <c r="M352">
        <f t="shared" si="70"/>
        <v>2107</v>
      </c>
      <c r="P352">
        <f t="shared" si="71"/>
        <v>2111</v>
      </c>
    </row>
    <row r="353" spans="1:16" x14ac:dyDescent="0.3">
      <c r="A353">
        <f t="shared" si="64"/>
        <v>352</v>
      </c>
      <c r="B353">
        <f t="shared" si="65"/>
        <v>352</v>
      </c>
      <c r="C353">
        <f t="shared" si="68"/>
        <v>2113</v>
      </c>
      <c r="D353">
        <f t="shared" si="69"/>
        <v>2117</v>
      </c>
      <c r="K353">
        <f t="shared" si="66"/>
        <v>352</v>
      </c>
      <c r="L353">
        <f t="shared" si="67"/>
        <v>352</v>
      </c>
      <c r="M353">
        <f t="shared" si="70"/>
        <v>2113</v>
      </c>
      <c r="P353">
        <f t="shared" si="71"/>
        <v>2117</v>
      </c>
    </row>
    <row r="354" spans="1:16" x14ac:dyDescent="0.3">
      <c r="A354">
        <f t="shared" si="64"/>
        <v>353</v>
      </c>
      <c r="B354">
        <f t="shared" si="65"/>
        <v>353</v>
      </c>
      <c r="C354">
        <f t="shared" si="68"/>
        <v>2119</v>
      </c>
      <c r="D354">
        <f t="shared" si="69"/>
        <v>2123</v>
      </c>
      <c r="K354">
        <f t="shared" si="66"/>
        <v>353</v>
      </c>
      <c r="L354">
        <f t="shared" si="67"/>
        <v>353</v>
      </c>
      <c r="M354">
        <f t="shared" si="70"/>
        <v>2119</v>
      </c>
      <c r="P354">
        <f t="shared" si="71"/>
        <v>2123</v>
      </c>
    </row>
    <row r="355" spans="1:16" x14ac:dyDescent="0.3">
      <c r="A355">
        <f t="shared" si="64"/>
        <v>354</v>
      </c>
      <c r="B355">
        <f t="shared" si="65"/>
        <v>354</v>
      </c>
      <c r="C355">
        <f t="shared" si="68"/>
        <v>2125</v>
      </c>
      <c r="D355">
        <f t="shared" si="69"/>
        <v>2129</v>
      </c>
      <c r="K355">
        <f t="shared" si="66"/>
        <v>354</v>
      </c>
      <c r="L355">
        <f t="shared" si="67"/>
        <v>354</v>
      </c>
      <c r="M355">
        <f t="shared" si="70"/>
        <v>2125</v>
      </c>
      <c r="P355">
        <f t="shared" si="71"/>
        <v>2129</v>
      </c>
    </row>
    <row r="356" spans="1:16" x14ac:dyDescent="0.3">
      <c r="A356">
        <f t="shared" si="64"/>
        <v>355</v>
      </c>
      <c r="B356">
        <f t="shared" si="65"/>
        <v>355</v>
      </c>
      <c r="C356">
        <f t="shared" si="68"/>
        <v>2131</v>
      </c>
      <c r="D356">
        <f t="shared" si="69"/>
        <v>2135</v>
      </c>
      <c r="K356">
        <f t="shared" si="66"/>
        <v>355</v>
      </c>
      <c r="L356">
        <f t="shared" si="67"/>
        <v>355</v>
      </c>
      <c r="M356">
        <f t="shared" si="70"/>
        <v>2131</v>
      </c>
      <c r="P356">
        <f t="shared" si="71"/>
        <v>2135</v>
      </c>
    </row>
    <row r="357" spans="1:16" x14ac:dyDescent="0.3">
      <c r="A357">
        <f t="shared" si="64"/>
        <v>356</v>
      </c>
      <c r="B357">
        <f t="shared" si="65"/>
        <v>356</v>
      </c>
      <c r="C357">
        <f t="shared" si="68"/>
        <v>2137</v>
      </c>
      <c r="D357">
        <f t="shared" si="69"/>
        <v>2141</v>
      </c>
      <c r="K357">
        <f t="shared" si="66"/>
        <v>356</v>
      </c>
      <c r="L357">
        <f t="shared" si="67"/>
        <v>356</v>
      </c>
      <c r="M357">
        <f t="shared" si="70"/>
        <v>2137</v>
      </c>
      <c r="P357">
        <f t="shared" si="71"/>
        <v>2141</v>
      </c>
    </row>
    <row r="358" spans="1:16" x14ac:dyDescent="0.3">
      <c r="A358">
        <f t="shared" si="64"/>
        <v>357</v>
      </c>
      <c r="B358">
        <f t="shared" si="65"/>
        <v>357</v>
      </c>
      <c r="C358">
        <f t="shared" si="68"/>
        <v>2143</v>
      </c>
      <c r="D358">
        <f t="shared" si="69"/>
        <v>2147</v>
      </c>
      <c r="K358">
        <f t="shared" si="66"/>
        <v>357</v>
      </c>
      <c r="L358">
        <f t="shared" si="67"/>
        <v>357</v>
      </c>
      <c r="M358">
        <f t="shared" si="70"/>
        <v>2143</v>
      </c>
      <c r="P358">
        <f t="shared" si="71"/>
        <v>2147</v>
      </c>
    </row>
    <row r="359" spans="1:16" x14ac:dyDescent="0.3">
      <c r="A359">
        <f t="shared" si="64"/>
        <v>358</v>
      </c>
      <c r="B359">
        <f t="shared" si="65"/>
        <v>358</v>
      </c>
      <c r="C359">
        <f t="shared" si="68"/>
        <v>2149</v>
      </c>
      <c r="D359">
        <f t="shared" si="69"/>
        <v>2153</v>
      </c>
      <c r="K359">
        <f t="shared" si="66"/>
        <v>358</v>
      </c>
      <c r="L359">
        <f t="shared" si="67"/>
        <v>358</v>
      </c>
      <c r="M359">
        <f t="shared" si="70"/>
        <v>2149</v>
      </c>
      <c r="P359">
        <f t="shared" si="71"/>
        <v>2153</v>
      </c>
    </row>
    <row r="360" spans="1:16" x14ac:dyDescent="0.3">
      <c r="A360">
        <f t="shared" si="64"/>
        <v>359</v>
      </c>
      <c r="B360">
        <f t="shared" si="65"/>
        <v>359</v>
      </c>
      <c r="C360">
        <f t="shared" si="68"/>
        <v>2155</v>
      </c>
      <c r="D360">
        <f t="shared" si="69"/>
        <v>2159</v>
      </c>
      <c r="K360">
        <f t="shared" si="66"/>
        <v>359</v>
      </c>
      <c r="L360">
        <f t="shared" si="67"/>
        <v>359</v>
      </c>
      <c r="M360">
        <f t="shared" si="70"/>
        <v>2155</v>
      </c>
      <c r="P360">
        <f t="shared" si="71"/>
        <v>2159</v>
      </c>
    </row>
    <row r="361" spans="1:16" x14ac:dyDescent="0.3">
      <c r="A361">
        <f t="shared" si="64"/>
        <v>360</v>
      </c>
      <c r="B361">
        <f t="shared" si="65"/>
        <v>360</v>
      </c>
      <c r="C361">
        <f t="shared" si="68"/>
        <v>2161</v>
      </c>
      <c r="D361">
        <f t="shared" si="69"/>
        <v>2165</v>
      </c>
      <c r="K361">
        <f t="shared" si="66"/>
        <v>360</v>
      </c>
      <c r="L361">
        <f t="shared" si="67"/>
        <v>360</v>
      </c>
      <c r="M361">
        <f t="shared" si="70"/>
        <v>2161</v>
      </c>
      <c r="P361">
        <f t="shared" si="71"/>
        <v>2165</v>
      </c>
    </row>
    <row r="362" spans="1:16" x14ac:dyDescent="0.3">
      <c r="A362">
        <f t="shared" si="64"/>
        <v>361</v>
      </c>
      <c r="B362">
        <f t="shared" si="65"/>
        <v>361</v>
      </c>
      <c r="C362">
        <f t="shared" si="68"/>
        <v>2167</v>
      </c>
      <c r="D362">
        <f t="shared" si="69"/>
        <v>2171</v>
      </c>
      <c r="K362">
        <f t="shared" si="66"/>
        <v>361</v>
      </c>
      <c r="L362">
        <f t="shared" si="67"/>
        <v>361</v>
      </c>
      <c r="M362">
        <f t="shared" si="70"/>
        <v>2167</v>
      </c>
      <c r="P362">
        <f t="shared" si="71"/>
        <v>2171</v>
      </c>
    </row>
    <row r="363" spans="1:16" x14ac:dyDescent="0.3">
      <c r="A363">
        <f t="shared" si="64"/>
        <v>362</v>
      </c>
      <c r="B363">
        <f t="shared" si="65"/>
        <v>362</v>
      </c>
      <c r="C363">
        <f t="shared" si="68"/>
        <v>2173</v>
      </c>
      <c r="D363">
        <f t="shared" si="69"/>
        <v>2177</v>
      </c>
      <c r="K363">
        <f t="shared" si="66"/>
        <v>362</v>
      </c>
      <c r="L363">
        <f t="shared" si="67"/>
        <v>362</v>
      </c>
      <c r="M363">
        <f t="shared" si="70"/>
        <v>2173</v>
      </c>
      <c r="P363">
        <f t="shared" si="71"/>
        <v>2177</v>
      </c>
    </row>
    <row r="364" spans="1:16" x14ac:dyDescent="0.3">
      <c r="A364">
        <f t="shared" si="64"/>
        <v>363</v>
      </c>
      <c r="B364">
        <f t="shared" si="65"/>
        <v>363</v>
      </c>
      <c r="C364">
        <f t="shared" si="68"/>
        <v>2179</v>
      </c>
      <c r="D364">
        <f t="shared" si="69"/>
        <v>2183</v>
      </c>
      <c r="K364">
        <f t="shared" si="66"/>
        <v>363</v>
      </c>
      <c r="L364">
        <f t="shared" si="67"/>
        <v>363</v>
      </c>
      <c r="M364">
        <f t="shared" si="70"/>
        <v>2179</v>
      </c>
      <c r="P364">
        <f t="shared" si="71"/>
        <v>2183</v>
      </c>
    </row>
    <row r="365" spans="1:16" x14ac:dyDescent="0.3">
      <c r="A365">
        <f t="shared" si="64"/>
        <v>364</v>
      </c>
      <c r="B365">
        <f t="shared" si="65"/>
        <v>364</v>
      </c>
      <c r="C365">
        <f t="shared" si="68"/>
        <v>2185</v>
      </c>
      <c r="D365">
        <f t="shared" si="69"/>
        <v>2189</v>
      </c>
      <c r="K365">
        <f t="shared" si="66"/>
        <v>364</v>
      </c>
      <c r="L365">
        <f t="shared" si="67"/>
        <v>364</v>
      </c>
      <c r="M365">
        <f t="shared" si="70"/>
        <v>2185</v>
      </c>
      <c r="P365">
        <f t="shared" si="71"/>
        <v>2189</v>
      </c>
    </row>
    <row r="366" spans="1:16" x14ac:dyDescent="0.3">
      <c r="A366">
        <f t="shared" si="64"/>
        <v>365</v>
      </c>
      <c r="B366">
        <f t="shared" si="65"/>
        <v>365</v>
      </c>
      <c r="C366">
        <f t="shared" si="68"/>
        <v>2191</v>
      </c>
      <c r="D366">
        <f t="shared" si="69"/>
        <v>2195</v>
      </c>
      <c r="K366">
        <f t="shared" si="66"/>
        <v>365</v>
      </c>
      <c r="L366">
        <f t="shared" si="67"/>
        <v>365</v>
      </c>
      <c r="M366">
        <f t="shared" si="70"/>
        <v>2191</v>
      </c>
      <c r="P366">
        <f t="shared" si="71"/>
        <v>2195</v>
      </c>
    </row>
    <row r="367" spans="1:16" x14ac:dyDescent="0.3">
      <c r="A367">
        <f t="shared" si="64"/>
        <v>366</v>
      </c>
      <c r="B367">
        <f t="shared" si="65"/>
        <v>366</v>
      </c>
      <c r="C367">
        <f t="shared" si="68"/>
        <v>2197</v>
      </c>
      <c r="D367">
        <f t="shared" si="69"/>
        <v>2201</v>
      </c>
      <c r="K367">
        <f t="shared" si="66"/>
        <v>366</v>
      </c>
      <c r="L367">
        <f t="shared" si="67"/>
        <v>366</v>
      </c>
      <c r="M367">
        <f t="shared" si="70"/>
        <v>2197</v>
      </c>
      <c r="P367">
        <f t="shared" si="71"/>
        <v>2201</v>
      </c>
    </row>
    <row r="368" spans="1:16" x14ac:dyDescent="0.3">
      <c r="A368">
        <f t="shared" si="64"/>
        <v>367</v>
      </c>
      <c r="B368">
        <f t="shared" si="65"/>
        <v>367</v>
      </c>
      <c r="C368">
        <f t="shared" si="68"/>
        <v>2203</v>
      </c>
      <c r="D368">
        <f t="shared" si="69"/>
        <v>2207</v>
      </c>
      <c r="K368">
        <f t="shared" si="66"/>
        <v>367</v>
      </c>
      <c r="L368">
        <f t="shared" si="67"/>
        <v>367</v>
      </c>
      <c r="M368">
        <f t="shared" si="70"/>
        <v>2203</v>
      </c>
      <c r="P368">
        <f t="shared" si="71"/>
        <v>2207</v>
      </c>
    </row>
    <row r="369" spans="1:16" x14ac:dyDescent="0.3">
      <c r="A369">
        <f t="shared" si="64"/>
        <v>368</v>
      </c>
      <c r="B369">
        <f t="shared" si="65"/>
        <v>368</v>
      </c>
      <c r="C369">
        <f t="shared" si="68"/>
        <v>2209</v>
      </c>
      <c r="D369">
        <f t="shared" si="69"/>
        <v>2213</v>
      </c>
      <c r="K369">
        <f t="shared" si="66"/>
        <v>368</v>
      </c>
      <c r="L369">
        <f t="shared" si="67"/>
        <v>368</v>
      </c>
      <c r="M369">
        <f t="shared" si="70"/>
        <v>2209</v>
      </c>
      <c r="P369">
        <f t="shared" si="71"/>
        <v>2213</v>
      </c>
    </row>
    <row r="370" spans="1:16" x14ac:dyDescent="0.3">
      <c r="A370">
        <f t="shared" si="64"/>
        <v>369</v>
      </c>
      <c r="B370">
        <f t="shared" si="65"/>
        <v>369</v>
      </c>
      <c r="C370">
        <f t="shared" si="68"/>
        <v>2215</v>
      </c>
      <c r="D370">
        <f t="shared" si="69"/>
        <v>2219</v>
      </c>
      <c r="K370">
        <f t="shared" si="66"/>
        <v>369</v>
      </c>
      <c r="L370">
        <f t="shared" si="67"/>
        <v>369</v>
      </c>
      <c r="M370">
        <f t="shared" si="70"/>
        <v>2215</v>
      </c>
      <c r="P370">
        <f t="shared" si="71"/>
        <v>2219</v>
      </c>
    </row>
    <row r="371" spans="1:16" x14ac:dyDescent="0.3">
      <c r="A371">
        <f t="shared" si="64"/>
        <v>370</v>
      </c>
      <c r="B371">
        <f t="shared" si="65"/>
        <v>370</v>
      </c>
      <c r="C371">
        <f t="shared" si="68"/>
        <v>2221</v>
      </c>
      <c r="D371">
        <f t="shared" si="69"/>
        <v>2225</v>
      </c>
      <c r="K371">
        <f t="shared" si="66"/>
        <v>370</v>
      </c>
      <c r="L371">
        <f t="shared" si="67"/>
        <v>370</v>
      </c>
      <c r="M371">
        <f t="shared" si="70"/>
        <v>2221</v>
      </c>
      <c r="P371">
        <f t="shared" si="71"/>
        <v>2225</v>
      </c>
    </row>
    <row r="372" spans="1:16" x14ac:dyDescent="0.3">
      <c r="A372">
        <f t="shared" si="64"/>
        <v>371</v>
      </c>
      <c r="B372">
        <f t="shared" si="65"/>
        <v>371</v>
      </c>
      <c r="C372">
        <f t="shared" si="68"/>
        <v>2227</v>
      </c>
      <c r="D372">
        <f t="shared" si="69"/>
        <v>2231</v>
      </c>
      <c r="K372">
        <f t="shared" si="66"/>
        <v>371</v>
      </c>
      <c r="L372">
        <f t="shared" si="67"/>
        <v>371</v>
      </c>
      <c r="M372">
        <f t="shared" si="70"/>
        <v>2227</v>
      </c>
      <c r="P372">
        <f t="shared" si="71"/>
        <v>2231</v>
      </c>
    </row>
    <row r="373" spans="1:16" x14ac:dyDescent="0.3">
      <c r="A373">
        <f t="shared" si="64"/>
        <v>372</v>
      </c>
      <c r="B373">
        <f t="shared" si="65"/>
        <v>372</v>
      </c>
      <c r="C373">
        <f t="shared" si="68"/>
        <v>2233</v>
      </c>
      <c r="D373">
        <f t="shared" si="69"/>
        <v>2237</v>
      </c>
      <c r="K373">
        <f t="shared" si="66"/>
        <v>372</v>
      </c>
      <c r="L373">
        <f t="shared" si="67"/>
        <v>372</v>
      </c>
      <c r="M373">
        <f t="shared" si="70"/>
        <v>2233</v>
      </c>
      <c r="P373">
        <f t="shared" si="71"/>
        <v>2237</v>
      </c>
    </row>
    <row r="374" spans="1:16" x14ac:dyDescent="0.3">
      <c r="A374">
        <f t="shared" si="64"/>
        <v>373</v>
      </c>
      <c r="B374">
        <f t="shared" si="65"/>
        <v>373</v>
      </c>
      <c r="C374">
        <f t="shared" si="68"/>
        <v>2239</v>
      </c>
      <c r="D374">
        <f t="shared" si="69"/>
        <v>2243</v>
      </c>
      <c r="K374">
        <f t="shared" si="66"/>
        <v>373</v>
      </c>
      <c r="L374">
        <f t="shared" si="67"/>
        <v>373</v>
      </c>
      <c r="M374">
        <f t="shared" si="70"/>
        <v>2239</v>
      </c>
      <c r="P374">
        <f t="shared" si="71"/>
        <v>2243</v>
      </c>
    </row>
    <row r="375" spans="1:16" x14ac:dyDescent="0.3">
      <c r="A375">
        <f t="shared" si="64"/>
        <v>374</v>
      </c>
      <c r="B375">
        <f t="shared" si="65"/>
        <v>374</v>
      </c>
      <c r="C375">
        <f t="shared" si="68"/>
        <v>2245</v>
      </c>
      <c r="D375">
        <f t="shared" si="69"/>
        <v>2249</v>
      </c>
      <c r="K375">
        <f t="shared" si="66"/>
        <v>374</v>
      </c>
      <c r="L375">
        <f t="shared" si="67"/>
        <v>374</v>
      </c>
      <c r="M375">
        <f t="shared" si="70"/>
        <v>2245</v>
      </c>
      <c r="P375">
        <f t="shared" si="71"/>
        <v>2249</v>
      </c>
    </row>
    <row r="376" spans="1:16" x14ac:dyDescent="0.3">
      <c r="A376">
        <f t="shared" si="64"/>
        <v>375</v>
      </c>
      <c r="B376">
        <f t="shared" si="65"/>
        <v>375</v>
      </c>
      <c r="C376">
        <f t="shared" si="68"/>
        <v>2251</v>
      </c>
      <c r="D376">
        <f t="shared" si="69"/>
        <v>2255</v>
      </c>
      <c r="K376">
        <f t="shared" si="66"/>
        <v>375</v>
      </c>
      <c r="L376">
        <f t="shared" si="67"/>
        <v>375</v>
      </c>
      <c r="M376">
        <f t="shared" si="70"/>
        <v>2251</v>
      </c>
      <c r="P376">
        <f t="shared" si="71"/>
        <v>2255</v>
      </c>
    </row>
    <row r="377" spans="1:16" x14ac:dyDescent="0.3">
      <c r="A377">
        <f t="shared" si="64"/>
        <v>376</v>
      </c>
      <c r="B377">
        <f t="shared" si="65"/>
        <v>376</v>
      </c>
      <c r="C377">
        <f t="shared" si="68"/>
        <v>2257</v>
      </c>
      <c r="D377">
        <f t="shared" si="69"/>
        <v>2261</v>
      </c>
      <c r="K377">
        <f t="shared" si="66"/>
        <v>376</v>
      </c>
      <c r="L377">
        <f t="shared" si="67"/>
        <v>376</v>
      </c>
      <c r="M377">
        <f t="shared" si="70"/>
        <v>2257</v>
      </c>
      <c r="P377">
        <f t="shared" si="71"/>
        <v>2261</v>
      </c>
    </row>
    <row r="378" spans="1:16" x14ac:dyDescent="0.3">
      <c r="A378">
        <f t="shared" si="64"/>
        <v>377</v>
      </c>
      <c r="B378">
        <f t="shared" si="65"/>
        <v>377</v>
      </c>
      <c r="C378">
        <f t="shared" si="68"/>
        <v>2263</v>
      </c>
      <c r="D378">
        <f t="shared" si="69"/>
        <v>2267</v>
      </c>
      <c r="K378">
        <f t="shared" si="66"/>
        <v>377</v>
      </c>
      <c r="L378">
        <f t="shared" si="67"/>
        <v>377</v>
      </c>
      <c r="M378">
        <f t="shared" si="70"/>
        <v>2263</v>
      </c>
      <c r="P378">
        <f t="shared" si="71"/>
        <v>2267</v>
      </c>
    </row>
    <row r="379" spans="1:16" x14ac:dyDescent="0.3">
      <c r="A379">
        <f t="shared" si="64"/>
        <v>378</v>
      </c>
      <c r="B379">
        <f t="shared" si="65"/>
        <v>378</v>
      </c>
      <c r="C379">
        <f t="shared" si="68"/>
        <v>2269</v>
      </c>
      <c r="D379">
        <f t="shared" si="69"/>
        <v>2273</v>
      </c>
      <c r="K379">
        <f t="shared" si="66"/>
        <v>378</v>
      </c>
      <c r="L379">
        <f t="shared" si="67"/>
        <v>378</v>
      </c>
      <c r="M379">
        <f t="shared" si="70"/>
        <v>2269</v>
      </c>
      <c r="P379">
        <f t="shared" si="71"/>
        <v>2273</v>
      </c>
    </row>
    <row r="380" spans="1:16" x14ac:dyDescent="0.3">
      <c r="A380">
        <f t="shared" si="64"/>
        <v>379</v>
      </c>
      <c r="B380">
        <f t="shared" si="65"/>
        <v>379</v>
      </c>
      <c r="C380">
        <f t="shared" si="68"/>
        <v>2275</v>
      </c>
      <c r="D380">
        <f t="shared" si="69"/>
        <v>2279</v>
      </c>
      <c r="K380">
        <f t="shared" si="66"/>
        <v>379</v>
      </c>
      <c r="L380">
        <f t="shared" si="67"/>
        <v>379</v>
      </c>
      <c r="M380">
        <f t="shared" si="70"/>
        <v>2275</v>
      </c>
      <c r="P380">
        <f t="shared" si="71"/>
        <v>2279</v>
      </c>
    </row>
    <row r="381" spans="1:16" x14ac:dyDescent="0.3">
      <c r="A381">
        <f t="shared" si="64"/>
        <v>380</v>
      </c>
      <c r="B381">
        <f t="shared" si="65"/>
        <v>380</v>
      </c>
      <c r="C381">
        <f t="shared" si="68"/>
        <v>2281</v>
      </c>
      <c r="D381">
        <f t="shared" si="69"/>
        <v>2285</v>
      </c>
      <c r="K381">
        <f t="shared" si="66"/>
        <v>380</v>
      </c>
      <c r="L381">
        <f t="shared" si="67"/>
        <v>380</v>
      </c>
      <c r="M381">
        <f t="shared" si="70"/>
        <v>2281</v>
      </c>
      <c r="P381">
        <f t="shared" si="71"/>
        <v>2285</v>
      </c>
    </row>
    <row r="382" spans="1:16" x14ac:dyDescent="0.3">
      <c r="A382">
        <f t="shared" si="64"/>
        <v>381</v>
      </c>
      <c r="B382">
        <f t="shared" si="65"/>
        <v>381</v>
      </c>
      <c r="C382">
        <f t="shared" si="68"/>
        <v>2287</v>
      </c>
      <c r="D382">
        <f t="shared" si="69"/>
        <v>2291</v>
      </c>
      <c r="K382">
        <f t="shared" si="66"/>
        <v>381</v>
      </c>
      <c r="L382">
        <f t="shared" si="67"/>
        <v>381</v>
      </c>
      <c r="M382">
        <f t="shared" si="70"/>
        <v>2287</v>
      </c>
      <c r="P382">
        <f t="shared" si="71"/>
        <v>2291</v>
      </c>
    </row>
    <row r="383" spans="1:16" x14ac:dyDescent="0.3">
      <c r="A383">
        <f t="shared" si="64"/>
        <v>382</v>
      </c>
      <c r="B383">
        <f t="shared" si="65"/>
        <v>382</v>
      </c>
      <c r="C383">
        <f t="shared" si="68"/>
        <v>2293</v>
      </c>
      <c r="D383">
        <f t="shared" si="69"/>
        <v>2297</v>
      </c>
      <c r="K383">
        <f t="shared" si="66"/>
        <v>382</v>
      </c>
      <c r="L383">
        <f t="shared" si="67"/>
        <v>382</v>
      </c>
      <c r="M383">
        <f t="shared" si="70"/>
        <v>2293</v>
      </c>
      <c r="P383">
        <f t="shared" si="71"/>
        <v>2297</v>
      </c>
    </row>
    <row r="384" spans="1:16" x14ac:dyDescent="0.3">
      <c r="A384">
        <f t="shared" si="64"/>
        <v>383</v>
      </c>
      <c r="B384">
        <f t="shared" si="65"/>
        <v>383</v>
      </c>
      <c r="C384">
        <f t="shared" si="68"/>
        <v>2299</v>
      </c>
      <c r="D384">
        <f t="shared" si="69"/>
        <v>2303</v>
      </c>
      <c r="K384">
        <f t="shared" si="66"/>
        <v>383</v>
      </c>
      <c r="L384">
        <f t="shared" si="67"/>
        <v>383</v>
      </c>
      <c r="M384">
        <f t="shared" si="70"/>
        <v>2299</v>
      </c>
      <c r="P384">
        <f t="shared" si="71"/>
        <v>2303</v>
      </c>
    </row>
    <row r="385" spans="1:16" x14ac:dyDescent="0.3">
      <c r="A385">
        <f t="shared" si="64"/>
        <v>384</v>
      </c>
      <c r="B385">
        <f t="shared" si="65"/>
        <v>384</v>
      </c>
      <c r="C385">
        <f t="shared" si="68"/>
        <v>2305</v>
      </c>
      <c r="D385">
        <f t="shared" si="69"/>
        <v>2309</v>
      </c>
      <c r="K385">
        <f t="shared" si="66"/>
        <v>384</v>
      </c>
      <c r="L385">
        <f t="shared" si="67"/>
        <v>384</v>
      </c>
      <c r="M385">
        <f t="shared" si="70"/>
        <v>2305</v>
      </c>
      <c r="P385">
        <f t="shared" si="71"/>
        <v>2309</v>
      </c>
    </row>
    <row r="386" spans="1:16" x14ac:dyDescent="0.3">
      <c r="A386">
        <f t="shared" si="64"/>
        <v>385</v>
      </c>
      <c r="B386">
        <f t="shared" si="65"/>
        <v>385</v>
      </c>
      <c r="C386">
        <f t="shared" si="68"/>
        <v>2311</v>
      </c>
      <c r="D386">
        <f t="shared" si="69"/>
        <v>2315</v>
      </c>
      <c r="K386">
        <f t="shared" si="66"/>
        <v>385</v>
      </c>
      <c r="L386">
        <f t="shared" si="67"/>
        <v>385</v>
      </c>
      <c r="M386">
        <f t="shared" si="70"/>
        <v>2311</v>
      </c>
      <c r="P386">
        <f t="shared" si="71"/>
        <v>2315</v>
      </c>
    </row>
    <row r="387" spans="1:16" x14ac:dyDescent="0.3">
      <c r="A387">
        <f t="shared" ref="A387:A450" si="72">(D387-5)/6</f>
        <v>386</v>
      </c>
      <c r="B387">
        <f t="shared" ref="B387:B450" si="73">(C387-1)/6</f>
        <v>386</v>
      </c>
      <c r="C387">
        <f t="shared" si="68"/>
        <v>2317</v>
      </c>
      <c r="D387">
        <f t="shared" si="69"/>
        <v>2321</v>
      </c>
      <c r="K387">
        <f t="shared" ref="K387:K450" si="74">(P387-5)/6</f>
        <v>386</v>
      </c>
      <c r="L387">
        <f t="shared" ref="L387:L450" si="75">(M387-1)/6</f>
        <v>386</v>
      </c>
      <c r="M387">
        <f t="shared" si="70"/>
        <v>2317</v>
      </c>
      <c r="P387">
        <f t="shared" si="71"/>
        <v>2321</v>
      </c>
    </row>
    <row r="388" spans="1:16" x14ac:dyDescent="0.3">
      <c r="A388">
        <f t="shared" si="72"/>
        <v>387</v>
      </c>
      <c r="B388">
        <f t="shared" si="73"/>
        <v>387</v>
      </c>
      <c r="C388">
        <f t="shared" ref="C388:C451" si="76">D387+2</f>
        <v>2323</v>
      </c>
      <c r="D388">
        <f t="shared" ref="D388:D451" si="77">C388+4</f>
        <v>2327</v>
      </c>
      <c r="K388">
        <f t="shared" si="74"/>
        <v>387</v>
      </c>
      <c r="L388">
        <f t="shared" si="75"/>
        <v>387</v>
      </c>
      <c r="M388">
        <f t="shared" ref="M388:M451" si="78">P387+2</f>
        <v>2323</v>
      </c>
      <c r="P388">
        <f t="shared" ref="P388:P451" si="79">M388+4</f>
        <v>2327</v>
      </c>
    </row>
    <row r="389" spans="1:16" x14ac:dyDescent="0.3">
      <c r="A389">
        <f t="shared" si="72"/>
        <v>388</v>
      </c>
      <c r="B389">
        <f t="shared" si="73"/>
        <v>388</v>
      </c>
      <c r="C389">
        <f t="shared" si="76"/>
        <v>2329</v>
      </c>
      <c r="D389">
        <f t="shared" si="77"/>
        <v>2333</v>
      </c>
      <c r="K389">
        <f t="shared" si="74"/>
        <v>388</v>
      </c>
      <c r="L389">
        <f t="shared" si="75"/>
        <v>388</v>
      </c>
      <c r="M389">
        <f t="shared" si="78"/>
        <v>2329</v>
      </c>
      <c r="P389">
        <f t="shared" si="79"/>
        <v>2333</v>
      </c>
    </row>
    <row r="390" spans="1:16" x14ac:dyDescent="0.3">
      <c r="A390">
        <f t="shared" si="72"/>
        <v>389</v>
      </c>
      <c r="B390">
        <f t="shared" si="73"/>
        <v>389</v>
      </c>
      <c r="C390">
        <f t="shared" si="76"/>
        <v>2335</v>
      </c>
      <c r="D390">
        <f t="shared" si="77"/>
        <v>2339</v>
      </c>
      <c r="K390">
        <f t="shared" si="74"/>
        <v>389</v>
      </c>
      <c r="L390">
        <f t="shared" si="75"/>
        <v>389</v>
      </c>
      <c r="M390">
        <f t="shared" si="78"/>
        <v>2335</v>
      </c>
      <c r="P390">
        <f t="shared" si="79"/>
        <v>2339</v>
      </c>
    </row>
    <row r="391" spans="1:16" x14ac:dyDescent="0.3">
      <c r="A391">
        <f t="shared" si="72"/>
        <v>390</v>
      </c>
      <c r="B391">
        <f t="shared" si="73"/>
        <v>390</v>
      </c>
      <c r="C391">
        <f t="shared" si="76"/>
        <v>2341</v>
      </c>
      <c r="D391">
        <f t="shared" si="77"/>
        <v>2345</v>
      </c>
      <c r="K391">
        <f t="shared" si="74"/>
        <v>390</v>
      </c>
      <c r="L391">
        <f t="shared" si="75"/>
        <v>390</v>
      </c>
      <c r="M391">
        <f t="shared" si="78"/>
        <v>2341</v>
      </c>
      <c r="P391">
        <f t="shared" si="79"/>
        <v>2345</v>
      </c>
    </row>
    <row r="392" spans="1:16" x14ac:dyDescent="0.3">
      <c r="A392">
        <f t="shared" si="72"/>
        <v>391</v>
      </c>
      <c r="B392">
        <f t="shared" si="73"/>
        <v>391</v>
      </c>
      <c r="C392">
        <f t="shared" si="76"/>
        <v>2347</v>
      </c>
      <c r="D392">
        <f t="shared" si="77"/>
        <v>2351</v>
      </c>
      <c r="K392">
        <f t="shared" si="74"/>
        <v>391</v>
      </c>
      <c r="L392">
        <f t="shared" si="75"/>
        <v>391</v>
      </c>
      <c r="M392">
        <f t="shared" si="78"/>
        <v>2347</v>
      </c>
      <c r="P392">
        <f t="shared" si="79"/>
        <v>2351</v>
      </c>
    </row>
    <row r="393" spans="1:16" x14ac:dyDescent="0.3">
      <c r="A393">
        <f t="shared" si="72"/>
        <v>392</v>
      </c>
      <c r="B393">
        <f t="shared" si="73"/>
        <v>392</v>
      </c>
      <c r="C393">
        <f t="shared" si="76"/>
        <v>2353</v>
      </c>
      <c r="D393">
        <f t="shared" si="77"/>
        <v>2357</v>
      </c>
      <c r="K393">
        <f t="shared" si="74"/>
        <v>392</v>
      </c>
      <c r="L393">
        <f t="shared" si="75"/>
        <v>392</v>
      </c>
      <c r="M393">
        <f t="shared" si="78"/>
        <v>2353</v>
      </c>
      <c r="P393">
        <f t="shared" si="79"/>
        <v>2357</v>
      </c>
    </row>
    <row r="394" spans="1:16" x14ac:dyDescent="0.3">
      <c r="A394">
        <f t="shared" si="72"/>
        <v>393</v>
      </c>
      <c r="B394">
        <f t="shared" si="73"/>
        <v>393</v>
      </c>
      <c r="C394">
        <f t="shared" si="76"/>
        <v>2359</v>
      </c>
      <c r="D394">
        <f t="shared" si="77"/>
        <v>2363</v>
      </c>
      <c r="K394">
        <f t="shared" si="74"/>
        <v>393</v>
      </c>
      <c r="L394">
        <f t="shared" si="75"/>
        <v>393</v>
      </c>
      <c r="M394">
        <f t="shared" si="78"/>
        <v>2359</v>
      </c>
      <c r="P394">
        <f t="shared" si="79"/>
        <v>2363</v>
      </c>
    </row>
    <row r="395" spans="1:16" x14ac:dyDescent="0.3">
      <c r="A395">
        <f t="shared" si="72"/>
        <v>394</v>
      </c>
      <c r="B395">
        <f t="shared" si="73"/>
        <v>394</v>
      </c>
      <c r="C395">
        <f t="shared" si="76"/>
        <v>2365</v>
      </c>
      <c r="D395">
        <f t="shared" si="77"/>
        <v>2369</v>
      </c>
      <c r="K395">
        <f t="shared" si="74"/>
        <v>394</v>
      </c>
      <c r="L395">
        <f t="shared" si="75"/>
        <v>394</v>
      </c>
      <c r="M395">
        <f t="shared" si="78"/>
        <v>2365</v>
      </c>
      <c r="P395">
        <f t="shared" si="79"/>
        <v>2369</v>
      </c>
    </row>
    <row r="396" spans="1:16" x14ac:dyDescent="0.3">
      <c r="A396">
        <f t="shared" si="72"/>
        <v>395</v>
      </c>
      <c r="B396">
        <f t="shared" si="73"/>
        <v>395</v>
      </c>
      <c r="C396">
        <f t="shared" si="76"/>
        <v>2371</v>
      </c>
      <c r="D396">
        <f t="shared" si="77"/>
        <v>2375</v>
      </c>
      <c r="K396">
        <f t="shared" si="74"/>
        <v>395</v>
      </c>
      <c r="L396">
        <f t="shared" si="75"/>
        <v>395</v>
      </c>
      <c r="M396">
        <f t="shared" si="78"/>
        <v>2371</v>
      </c>
      <c r="P396">
        <f t="shared" si="79"/>
        <v>2375</v>
      </c>
    </row>
    <row r="397" spans="1:16" x14ac:dyDescent="0.3">
      <c r="A397">
        <f t="shared" si="72"/>
        <v>396</v>
      </c>
      <c r="B397">
        <f t="shared" si="73"/>
        <v>396</v>
      </c>
      <c r="C397">
        <f t="shared" si="76"/>
        <v>2377</v>
      </c>
      <c r="D397">
        <f t="shared" si="77"/>
        <v>2381</v>
      </c>
      <c r="K397">
        <f t="shared" si="74"/>
        <v>396</v>
      </c>
      <c r="L397">
        <f t="shared" si="75"/>
        <v>396</v>
      </c>
      <c r="M397">
        <f t="shared" si="78"/>
        <v>2377</v>
      </c>
      <c r="P397">
        <f t="shared" si="79"/>
        <v>2381</v>
      </c>
    </row>
    <row r="398" spans="1:16" x14ac:dyDescent="0.3">
      <c r="A398">
        <f t="shared" si="72"/>
        <v>397</v>
      </c>
      <c r="B398">
        <f t="shared" si="73"/>
        <v>397</v>
      </c>
      <c r="C398">
        <f t="shared" si="76"/>
        <v>2383</v>
      </c>
      <c r="D398">
        <f t="shared" si="77"/>
        <v>2387</v>
      </c>
      <c r="K398">
        <f t="shared" si="74"/>
        <v>397</v>
      </c>
      <c r="L398">
        <f t="shared" si="75"/>
        <v>397</v>
      </c>
      <c r="M398">
        <f t="shared" si="78"/>
        <v>2383</v>
      </c>
      <c r="P398">
        <f t="shared" si="79"/>
        <v>2387</v>
      </c>
    </row>
    <row r="399" spans="1:16" x14ac:dyDescent="0.3">
      <c r="A399">
        <f t="shared" si="72"/>
        <v>398</v>
      </c>
      <c r="B399">
        <f t="shared" si="73"/>
        <v>398</v>
      </c>
      <c r="C399">
        <f t="shared" si="76"/>
        <v>2389</v>
      </c>
      <c r="D399">
        <f t="shared" si="77"/>
        <v>2393</v>
      </c>
      <c r="K399">
        <f t="shared" si="74"/>
        <v>398</v>
      </c>
      <c r="L399">
        <f t="shared" si="75"/>
        <v>398</v>
      </c>
      <c r="M399">
        <f t="shared" si="78"/>
        <v>2389</v>
      </c>
      <c r="P399">
        <f t="shared" si="79"/>
        <v>2393</v>
      </c>
    </row>
    <row r="400" spans="1:16" x14ac:dyDescent="0.3">
      <c r="A400">
        <f t="shared" si="72"/>
        <v>399</v>
      </c>
      <c r="B400">
        <f t="shared" si="73"/>
        <v>399</v>
      </c>
      <c r="C400">
        <f t="shared" si="76"/>
        <v>2395</v>
      </c>
      <c r="D400">
        <f t="shared" si="77"/>
        <v>2399</v>
      </c>
      <c r="K400">
        <f t="shared" si="74"/>
        <v>399</v>
      </c>
      <c r="L400">
        <f t="shared" si="75"/>
        <v>399</v>
      </c>
      <c r="M400">
        <f t="shared" si="78"/>
        <v>2395</v>
      </c>
      <c r="P400">
        <f t="shared" si="79"/>
        <v>2399</v>
      </c>
    </row>
    <row r="401" spans="1:16" x14ac:dyDescent="0.3">
      <c r="A401">
        <f t="shared" si="72"/>
        <v>400</v>
      </c>
      <c r="B401">
        <f t="shared" si="73"/>
        <v>400</v>
      </c>
      <c r="C401">
        <f t="shared" si="76"/>
        <v>2401</v>
      </c>
      <c r="D401">
        <f t="shared" si="77"/>
        <v>2405</v>
      </c>
      <c r="K401">
        <f t="shared" si="74"/>
        <v>400</v>
      </c>
      <c r="L401">
        <f t="shared" si="75"/>
        <v>400</v>
      </c>
      <c r="M401">
        <f t="shared" si="78"/>
        <v>2401</v>
      </c>
      <c r="P401">
        <f t="shared" si="79"/>
        <v>2405</v>
      </c>
    </row>
    <row r="402" spans="1:16" x14ac:dyDescent="0.3">
      <c r="A402">
        <f t="shared" si="72"/>
        <v>401</v>
      </c>
      <c r="B402">
        <f t="shared" si="73"/>
        <v>401</v>
      </c>
      <c r="C402">
        <f t="shared" si="76"/>
        <v>2407</v>
      </c>
      <c r="D402">
        <f t="shared" si="77"/>
        <v>2411</v>
      </c>
      <c r="K402">
        <f t="shared" si="74"/>
        <v>401</v>
      </c>
      <c r="L402">
        <f t="shared" si="75"/>
        <v>401</v>
      </c>
      <c r="M402">
        <f t="shared" si="78"/>
        <v>2407</v>
      </c>
      <c r="P402">
        <f t="shared" si="79"/>
        <v>2411</v>
      </c>
    </row>
    <row r="403" spans="1:16" x14ac:dyDescent="0.3">
      <c r="A403">
        <f t="shared" si="72"/>
        <v>402</v>
      </c>
      <c r="B403">
        <f t="shared" si="73"/>
        <v>402</v>
      </c>
      <c r="C403">
        <f t="shared" si="76"/>
        <v>2413</v>
      </c>
      <c r="D403">
        <f t="shared" si="77"/>
        <v>2417</v>
      </c>
      <c r="K403">
        <f t="shared" si="74"/>
        <v>402</v>
      </c>
      <c r="L403">
        <f t="shared" si="75"/>
        <v>402</v>
      </c>
      <c r="M403">
        <f t="shared" si="78"/>
        <v>2413</v>
      </c>
      <c r="P403">
        <f t="shared" si="79"/>
        <v>2417</v>
      </c>
    </row>
    <row r="404" spans="1:16" x14ac:dyDescent="0.3">
      <c r="A404">
        <f t="shared" si="72"/>
        <v>403</v>
      </c>
      <c r="B404">
        <f t="shared" si="73"/>
        <v>403</v>
      </c>
      <c r="C404">
        <f t="shared" si="76"/>
        <v>2419</v>
      </c>
      <c r="D404">
        <f t="shared" si="77"/>
        <v>2423</v>
      </c>
      <c r="K404">
        <f t="shared" si="74"/>
        <v>403</v>
      </c>
      <c r="L404">
        <f t="shared" si="75"/>
        <v>403</v>
      </c>
      <c r="M404">
        <f t="shared" si="78"/>
        <v>2419</v>
      </c>
      <c r="P404">
        <f t="shared" si="79"/>
        <v>2423</v>
      </c>
    </row>
    <row r="405" spans="1:16" x14ac:dyDescent="0.3">
      <c r="A405">
        <f t="shared" si="72"/>
        <v>404</v>
      </c>
      <c r="B405">
        <f t="shared" si="73"/>
        <v>404</v>
      </c>
      <c r="C405">
        <f t="shared" si="76"/>
        <v>2425</v>
      </c>
      <c r="D405">
        <f t="shared" si="77"/>
        <v>2429</v>
      </c>
      <c r="K405">
        <f t="shared" si="74"/>
        <v>404</v>
      </c>
      <c r="L405">
        <f t="shared" si="75"/>
        <v>404</v>
      </c>
      <c r="M405">
        <f t="shared" si="78"/>
        <v>2425</v>
      </c>
      <c r="P405">
        <f t="shared" si="79"/>
        <v>2429</v>
      </c>
    </row>
    <row r="406" spans="1:16" x14ac:dyDescent="0.3">
      <c r="A406">
        <f t="shared" si="72"/>
        <v>405</v>
      </c>
      <c r="B406">
        <f t="shared" si="73"/>
        <v>405</v>
      </c>
      <c r="C406">
        <f t="shared" si="76"/>
        <v>2431</v>
      </c>
      <c r="D406">
        <f t="shared" si="77"/>
        <v>2435</v>
      </c>
      <c r="K406">
        <f t="shared" si="74"/>
        <v>405</v>
      </c>
      <c r="L406">
        <f t="shared" si="75"/>
        <v>405</v>
      </c>
      <c r="M406">
        <f t="shared" si="78"/>
        <v>2431</v>
      </c>
      <c r="P406">
        <f t="shared" si="79"/>
        <v>2435</v>
      </c>
    </row>
    <row r="407" spans="1:16" x14ac:dyDescent="0.3">
      <c r="A407">
        <f t="shared" si="72"/>
        <v>406</v>
      </c>
      <c r="B407">
        <f t="shared" si="73"/>
        <v>406</v>
      </c>
      <c r="C407">
        <f t="shared" si="76"/>
        <v>2437</v>
      </c>
      <c r="D407">
        <f t="shared" si="77"/>
        <v>2441</v>
      </c>
      <c r="K407">
        <f t="shared" si="74"/>
        <v>406</v>
      </c>
      <c r="L407">
        <f t="shared" si="75"/>
        <v>406</v>
      </c>
      <c r="M407">
        <f t="shared" si="78"/>
        <v>2437</v>
      </c>
      <c r="P407">
        <f t="shared" si="79"/>
        <v>2441</v>
      </c>
    </row>
    <row r="408" spans="1:16" x14ac:dyDescent="0.3">
      <c r="A408">
        <f t="shared" si="72"/>
        <v>407</v>
      </c>
      <c r="B408">
        <f t="shared" si="73"/>
        <v>407</v>
      </c>
      <c r="C408">
        <f t="shared" si="76"/>
        <v>2443</v>
      </c>
      <c r="D408">
        <f t="shared" si="77"/>
        <v>2447</v>
      </c>
      <c r="K408">
        <f t="shared" si="74"/>
        <v>407</v>
      </c>
      <c r="L408">
        <f t="shared" si="75"/>
        <v>407</v>
      </c>
      <c r="M408">
        <f t="shared" si="78"/>
        <v>2443</v>
      </c>
      <c r="P408">
        <f t="shared" si="79"/>
        <v>2447</v>
      </c>
    </row>
    <row r="409" spans="1:16" x14ac:dyDescent="0.3">
      <c r="A409">
        <f t="shared" si="72"/>
        <v>408</v>
      </c>
      <c r="B409">
        <f t="shared" si="73"/>
        <v>408</v>
      </c>
      <c r="C409">
        <f t="shared" si="76"/>
        <v>2449</v>
      </c>
      <c r="D409">
        <f t="shared" si="77"/>
        <v>2453</v>
      </c>
      <c r="K409">
        <f t="shared" si="74"/>
        <v>408</v>
      </c>
      <c r="L409">
        <f t="shared" si="75"/>
        <v>408</v>
      </c>
      <c r="M409">
        <f t="shared" si="78"/>
        <v>2449</v>
      </c>
      <c r="P409">
        <f t="shared" si="79"/>
        <v>2453</v>
      </c>
    </row>
    <row r="410" spans="1:16" x14ac:dyDescent="0.3">
      <c r="A410">
        <f t="shared" si="72"/>
        <v>409</v>
      </c>
      <c r="B410">
        <f t="shared" si="73"/>
        <v>409</v>
      </c>
      <c r="C410">
        <f t="shared" si="76"/>
        <v>2455</v>
      </c>
      <c r="D410">
        <f t="shared" si="77"/>
        <v>2459</v>
      </c>
      <c r="K410">
        <f t="shared" si="74"/>
        <v>409</v>
      </c>
      <c r="L410">
        <f t="shared" si="75"/>
        <v>409</v>
      </c>
      <c r="M410">
        <f t="shared" si="78"/>
        <v>2455</v>
      </c>
      <c r="P410">
        <f t="shared" si="79"/>
        <v>2459</v>
      </c>
    </row>
    <row r="411" spans="1:16" x14ac:dyDescent="0.3">
      <c r="A411">
        <f t="shared" si="72"/>
        <v>410</v>
      </c>
      <c r="B411">
        <f t="shared" si="73"/>
        <v>410</v>
      </c>
      <c r="C411">
        <f t="shared" si="76"/>
        <v>2461</v>
      </c>
      <c r="D411">
        <f t="shared" si="77"/>
        <v>2465</v>
      </c>
      <c r="K411">
        <f t="shared" si="74"/>
        <v>410</v>
      </c>
      <c r="L411">
        <f t="shared" si="75"/>
        <v>410</v>
      </c>
      <c r="M411">
        <f t="shared" si="78"/>
        <v>2461</v>
      </c>
      <c r="P411">
        <f t="shared" si="79"/>
        <v>2465</v>
      </c>
    </row>
    <row r="412" spans="1:16" x14ac:dyDescent="0.3">
      <c r="A412">
        <f t="shared" si="72"/>
        <v>411</v>
      </c>
      <c r="B412">
        <f t="shared" si="73"/>
        <v>411</v>
      </c>
      <c r="C412">
        <f t="shared" si="76"/>
        <v>2467</v>
      </c>
      <c r="D412">
        <f t="shared" si="77"/>
        <v>2471</v>
      </c>
      <c r="K412">
        <f t="shared" si="74"/>
        <v>411</v>
      </c>
      <c r="L412">
        <f t="shared" si="75"/>
        <v>411</v>
      </c>
      <c r="M412">
        <f t="shared" si="78"/>
        <v>2467</v>
      </c>
      <c r="P412">
        <f t="shared" si="79"/>
        <v>2471</v>
      </c>
    </row>
    <row r="413" spans="1:16" x14ac:dyDescent="0.3">
      <c r="A413">
        <f t="shared" si="72"/>
        <v>412</v>
      </c>
      <c r="B413">
        <f t="shared" si="73"/>
        <v>412</v>
      </c>
      <c r="C413">
        <f t="shared" si="76"/>
        <v>2473</v>
      </c>
      <c r="D413">
        <f t="shared" si="77"/>
        <v>2477</v>
      </c>
      <c r="K413">
        <f t="shared" si="74"/>
        <v>412</v>
      </c>
      <c r="L413">
        <f t="shared" si="75"/>
        <v>412</v>
      </c>
      <c r="M413">
        <f t="shared" si="78"/>
        <v>2473</v>
      </c>
      <c r="P413">
        <f t="shared" si="79"/>
        <v>2477</v>
      </c>
    </row>
    <row r="414" spans="1:16" x14ac:dyDescent="0.3">
      <c r="A414">
        <f t="shared" si="72"/>
        <v>413</v>
      </c>
      <c r="B414">
        <f t="shared" si="73"/>
        <v>413</v>
      </c>
      <c r="C414">
        <f t="shared" si="76"/>
        <v>2479</v>
      </c>
      <c r="D414">
        <f t="shared" si="77"/>
        <v>2483</v>
      </c>
      <c r="K414">
        <f t="shared" si="74"/>
        <v>413</v>
      </c>
      <c r="L414">
        <f t="shared" si="75"/>
        <v>413</v>
      </c>
      <c r="M414">
        <f t="shared" si="78"/>
        <v>2479</v>
      </c>
      <c r="P414">
        <f t="shared" si="79"/>
        <v>2483</v>
      </c>
    </row>
    <row r="415" spans="1:16" x14ac:dyDescent="0.3">
      <c r="A415">
        <f t="shared" si="72"/>
        <v>414</v>
      </c>
      <c r="B415">
        <f t="shared" si="73"/>
        <v>414</v>
      </c>
      <c r="C415">
        <f t="shared" si="76"/>
        <v>2485</v>
      </c>
      <c r="D415">
        <f t="shared" si="77"/>
        <v>2489</v>
      </c>
      <c r="K415">
        <f t="shared" si="74"/>
        <v>414</v>
      </c>
      <c r="L415">
        <f t="shared" si="75"/>
        <v>414</v>
      </c>
      <c r="M415">
        <f t="shared" si="78"/>
        <v>2485</v>
      </c>
      <c r="P415">
        <f t="shared" si="79"/>
        <v>2489</v>
      </c>
    </row>
    <row r="416" spans="1:16" x14ac:dyDescent="0.3">
      <c r="A416">
        <f t="shared" si="72"/>
        <v>415</v>
      </c>
      <c r="B416">
        <f t="shared" si="73"/>
        <v>415</v>
      </c>
      <c r="C416">
        <f t="shared" si="76"/>
        <v>2491</v>
      </c>
      <c r="D416">
        <f t="shared" si="77"/>
        <v>2495</v>
      </c>
      <c r="K416">
        <f t="shared" si="74"/>
        <v>415</v>
      </c>
      <c r="L416">
        <f t="shared" si="75"/>
        <v>415</v>
      </c>
      <c r="M416">
        <f t="shared" si="78"/>
        <v>2491</v>
      </c>
      <c r="P416">
        <f t="shared" si="79"/>
        <v>2495</v>
      </c>
    </row>
    <row r="417" spans="1:16" x14ac:dyDescent="0.3">
      <c r="A417">
        <f t="shared" si="72"/>
        <v>416</v>
      </c>
      <c r="B417">
        <f t="shared" si="73"/>
        <v>416</v>
      </c>
      <c r="C417">
        <f t="shared" si="76"/>
        <v>2497</v>
      </c>
      <c r="D417">
        <f t="shared" si="77"/>
        <v>2501</v>
      </c>
      <c r="K417">
        <f t="shared" si="74"/>
        <v>416</v>
      </c>
      <c r="L417">
        <f t="shared" si="75"/>
        <v>416</v>
      </c>
      <c r="M417">
        <f t="shared" si="78"/>
        <v>2497</v>
      </c>
      <c r="P417">
        <f t="shared" si="79"/>
        <v>2501</v>
      </c>
    </row>
    <row r="418" spans="1:16" x14ac:dyDescent="0.3">
      <c r="A418">
        <f t="shared" si="72"/>
        <v>417</v>
      </c>
      <c r="B418">
        <f t="shared" si="73"/>
        <v>417</v>
      </c>
      <c r="C418">
        <f t="shared" si="76"/>
        <v>2503</v>
      </c>
      <c r="D418">
        <f t="shared" si="77"/>
        <v>2507</v>
      </c>
      <c r="K418">
        <f t="shared" si="74"/>
        <v>417</v>
      </c>
      <c r="L418">
        <f t="shared" si="75"/>
        <v>417</v>
      </c>
      <c r="M418">
        <f t="shared" si="78"/>
        <v>2503</v>
      </c>
      <c r="P418">
        <f t="shared" si="79"/>
        <v>2507</v>
      </c>
    </row>
    <row r="419" spans="1:16" x14ac:dyDescent="0.3">
      <c r="A419">
        <f t="shared" si="72"/>
        <v>418</v>
      </c>
      <c r="B419">
        <f t="shared" si="73"/>
        <v>418</v>
      </c>
      <c r="C419">
        <f t="shared" si="76"/>
        <v>2509</v>
      </c>
      <c r="D419">
        <f t="shared" si="77"/>
        <v>2513</v>
      </c>
      <c r="K419">
        <f t="shared" si="74"/>
        <v>418</v>
      </c>
      <c r="L419">
        <f t="shared" si="75"/>
        <v>418</v>
      </c>
      <c r="M419">
        <f t="shared" si="78"/>
        <v>2509</v>
      </c>
      <c r="P419">
        <f t="shared" si="79"/>
        <v>2513</v>
      </c>
    </row>
    <row r="420" spans="1:16" x14ac:dyDescent="0.3">
      <c r="A420">
        <f t="shared" si="72"/>
        <v>419</v>
      </c>
      <c r="B420">
        <f t="shared" si="73"/>
        <v>419</v>
      </c>
      <c r="C420">
        <f t="shared" si="76"/>
        <v>2515</v>
      </c>
      <c r="D420">
        <f t="shared" si="77"/>
        <v>2519</v>
      </c>
      <c r="K420">
        <f t="shared" si="74"/>
        <v>419</v>
      </c>
      <c r="L420">
        <f t="shared" si="75"/>
        <v>419</v>
      </c>
      <c r="M420">
        <f t="shared" si="78"/>
        <v>2515</v>
      </c>
      <c r="P420">
        <f t="shared" si="79"/>
        <v>2519</v>
      </c>
    </row>
    <row r="421" spans="1:16" x14ac:dyDescent="0.3">
      <c r="A421">
        <f t="shared" si="72"/>
        <v>420</v>
      </c>
      <c r="B421">
        <f t="shared" si="73"/>
        <v>420</v>
      </c>
      <c r="C421">
        <f t="shared" si="76"/>
        <v>2521</v>
      </c>
      <c r="D421">
        <f t="shared" si="77"/>
        <v>2525</v>
      </c>
      <c r="K421">
        <f t="shared" si="74"/>
        <v>420</v>
      </c>
      <c r="L421">
        <f t="shared" si="75"/>
        <v>420</v>
      </c>
      <c r="M421">
        <f t="shared" si="78"/>
        <v>2521</v>
      </c>
      <c r="P421">
        <f t="shared" si="79"/>
        <v>2525</v>
      </c>
    </row>
    <row r="422" spans="1:16" x14ac:dyDescent="0.3">
      <c r="A422">
        <f t="shared" si="72"/>
        <v>421</v>
      </c>
      <c r="B422">
        <f t="shared" si="73"/>
        <v>421</v>
      </c>
      <c r="C422">
        <f t="shared" si="76"/>
        <v>2527</v>
      </c>
      <c r="D422">
        <f t="shared" si="77"/>
        <v>2531</v>
      </c>
      <c r="K422">
        <f t="shared" si="74"/>
        <v>421</v>
      </c>
      <c r="L422">
        <f t="shared" si="75"/>
        <v>421</v>
      </c>
      <c r="M422">
        <f t="shared" si="78"/>
        <v>2527</v>
      </c>
      <c r="P422">
        <f t="shared" si="79"/>
        <v>2531</v>
      </c>
    </row>
    <row r="423" spans="1:16" x14ac:dyDescent="0.3">
      <c r="A423">
        <f t="shared" si="72"/>
        <v>422</v>
      </c>
      <c r="B423">
        <f t="shared" si="73"/>
        <v>422</v>
      </c>
      <c r="C423">
        <f t="shared" si="76"/>
        <v>2533</v>
      </c>
      <c r="D423">
        <f t="shared" si="77"/>
        <v>2537</v>
      </c>
      <c r="K423">
        <f t="shared" si="74"/>
        <v>422</v>
      </c>
      <c r="L423">
        <f t="shared" si="75"/>
        <v>422</v>
      </c>
      <c r="M423">
        <f t="shared" si="78"/>
        <v>2533</v>
      </c>
      <c r="P423">
        <f t="shared" si="79"/>
        <v>2537</v>
      </c>
    </row>
    <row r="424" spans="1:16" x14ac:dyDescent="0.3">
      <c r="A424">
        <f t="shared" si="72"/>
        <v>423</v>
      </c>
      <c r="B424">
        <f t="shared" si="73"/>
        <v>423</v>
      </c>
      <c r="C424">
        <f t="shared" si="76"/>
        <v>2539</v>
      </c>
      <c r="D424">
        <f t="shared" si="77"/>
        <v>2543</v>
      </c>
      <c r="K424">
        <f t="shared" si="74"/>
        <v>423</v>
      </c>
      <c r="L424">
        <f t="shared" si="75"/>
        <v>423</v>
      </c>
      <c r="M424">
        <f t="shared" si="78"/>
        <v>2539</v>
      </c>
      <c r="P424">
        <f t="shared" si="79"/>
        <v>2543</v>
      </c>
    </row>
    <row r="425" spans="1:16" x14ac:dyDescent="0.3">
      <c r="A425">
        <f t="shared" si="72"/>
        <v>424</v>
      </c>
      <c r="B425">
        <f t="shared" si="73"/>
        <v>424</v>
      </c>
      <c r="C425">
        <f t="shared" si="76"/>
        <v>2545</v>
      </c>
      <c r="D425">
        <f t="shared" si="77"/>
        <v>2549</v>
      </c>
      <c r="K425">
        <f t="shared" si="74"/>
        <v>424</v>
      </c>
      <c r="L425">
        <f t="shared" si="75"/>
        <v>424</v>
      </c>
      <c r="M425">
        <f t="shared" si="78"/>
        <v>2545</v>
      </c>
      <c r="P425">
        <f t="shared" si="79"/>
        <v>2549</v>
      </c>
    </row>
    <row r="426" spans="1:16" x14ac:dyDescent="0.3">
      <c r="A426">
        <f t="shared" si="72"/>
        <v>425</v>
      </c>
      <c r="B426">
        <f t="shared" si="73"/>
        <v>425</v>
      </c>
      <c r="C426">
        <f t="shared" si="76"/>
        <v>2551</v>
      </c>
      <c r="D426">
        <f t="shared" si="77"/>
        <v>2555</v>
      </c>
      <c r="K426">
        <f t="shared" si="74"/>
        <v>425</v>
      </c>
      <c r="L426">
        <f t="shared" si="75"/>
        <v>425</v>
      </c>
      <c r="M426">
        <f t="shared" si="78"/>
        <v>2551</v>
      </c>
      <c r="P426">
        <f t="shared" si="79"/>
        <v>2555</v>
      </c>
    </row>
    <row r="427" spans="1:16" x14ac:dyDescent="0.3">
      <c r="A427">
        <f t="shared" si="72"/>
        <v>426</v>
      </c>
      <c r="B427">
        <f t="shared" si="73"/>
        <v>426</v>
      </c>
      <c r="C427">
        <f t="shared" si="76"/>
        <v>2557</v>
      </c>
      <c r="D427">
        <f t="shared" si="77"/>
        <v>2561</v>
      </c>
      <c r="K427">
        <f t="shared" si="74"/>
        <v>426</v>
      </c>
      <c r="L427">
        <f t="shared" si="75"/>
        <v>426</v>
      </c>
      <c r="M427">
        <f t="shared" si="78"/>
        <v>2557</v>
      </c>
      <c r="P427">
        <f t="shared" si="79"/>
        <v>2561</v>
      </c>
    </row>
    <row r="428" spans="1:16" x14ac:dyDescent="0.3">
      <c r="A428">
        <f t="shared" si="72"/>
        <v>427</v>
      </c>
      <c r="B428">
        <f t="shared" si="73"/>
        <v>427</v>
      </c>
      <c r="C428">
        <f t="shared" si="76"/>
        <v>2563</v>
      </c>
      <c r="D428">
        <f t="shared" si="77"/>
        <v>2567</v>
      </c>
      <c r="K428">
        <f t="shared" si="74"/>
        <v>427</v>
      </c>
      <c r="L428">
        <f t="shared" si="75"/>
        <v>427</v>
      </c>
      <c r="M428">
        <f t="shared" si="78"/>
        <v>2563</v>
      </c>
      <c r="P428">
        <f t="shared" si="79"/>
        <v>2567</v>
      </c>
    </row>
    <row r="429" spans="1:16" x14ac:dyDescent="0.3">
      <c r="A429">
        <f t="shared" si="72"/>
        <v>428</v>
      </c>
      <c r="B429">
        <f t="shared" si="73"/>
        <v>428</v>
      </c>
      <c r="C429">
        <f t="shared" si="76"/>
        <v>2569</v>
      </c>
      <c r="D429">
        <f t="shared" si="77"/>
        <v>2573</v>
      </c>
      <c r="K429">
        <f t="shared" si="74"/>
        <v>428</v>
      </c>
      <c r="L429">
        <f t="shared" si="75"/>
        <v>428</v>
      </c>
      <c r="M429">
        <f t="shared" si="78"/>
        <v>2569</v>
      </c>
      <c r="P429">
        <f t="shared" si="79"/>
        <v>2573</v>
      </c>
    </row>
    <row r="430" spans="1:16" x14ac:dyDescent="0.3">
      <c r="A430">
        <f t="shared" si="72"/>
        <v>429</v>
      </c>
      <c r="B430">
        <f t="shared" si="73"/>
        <v>429</v>
      </c>
      <c r="C430">
        <f t="shared" si="76"/>
        <v>2575</v>
      </c>
      <c r="D430">
        <f t="shared" si="77"/>
        <v>2579</v>
      </c>
      <c r="K430">
        <f t="shared" si="74"/>
        <v>429</v>
      </c>
      <c r="L430">
        <f t="shared" si="75"/>
        <v>429</v>
      </c>
      <c r="M430">
        <f t="shared" si="78"/>
        <v>2575</v>
      </c>
      <c r="P430">
        <f t="shared" si="79"/>
        <v>2579</v>
      </c>
    </row>
    <row r="431" spans="1:16" x14ac:dyDescent="0.3">
      <c r="A431">
        <f t="shared" si="72"/>
        <v>430</v>
      </c>
      <c r="B431">
        <f t="shared" si="73"/>
        <v>430</v>
      </c>
      <c r="C431">
        <f t="shared" si="76"/>
        <v>2581</v>
      </c>
      <c r="D431">
        <f t="shared" si="77"/>
        <v>2585</v>
      </c>
      <c r="K431">
        <f t="shared" si="74"/>
        <v>430</v>
      </c>
      <c r="L431">
        <f t="shared" si="75"/>
        <v>430</v>
      </c>
      <c r="M431">
        <f t="shared" si="78"/>
        <v>2581</v>
      </c>
      <c r="P431">
        <f t="shared" si="79"/>
        <v>2585</v>
      </c>
    </row>
    <row r="432" spans="1:16" x14ac:dyDescent="0.3">
      <c r="A432">
        <f t="shared" si="72"/>
        <v>431</v>
      </c>
      <c r="B432">
        <f t="shared" si="73"/>
        <v>431</v>
      </c>
      <c r="C432">
        <f t="shared" si="76"/>
        <v>2587</v>
      </c>
      <c r="D432">
        <f t="shared" si="77"/>
        <v>2591</v>
      </c>
      <c r="K432">
        <f t="shared" si="74"/>
        <v>431</v>
      </c>
      <c r="L432">
        <f t="shared" si="75"/>
        <v>431</v>
      </c>
      <c r="M432">
        <f t="shared" si="78"/>
        <v>2587</v>
      </c>
      <c r="P432">
        <f t="shared" si="79"/>
        <v>2591</v>
      </c>
    </row>
    <row r="433" spans="1:16" x14ac:dyDescent="0.3">
      <c r="A433">
        <f t="shared" si="72"/>
        <v>432</v>
      </c>
      <c r="B433">
        <f t="shared" si="73"/>
        <v>432</v>
      </c>
      <c r="C433">
        <f t="shared" si="76"/>
        <v>2593</v>
      </c>
      <c r="D433">
        <f t="shared" si="77"/>
        <v>2597</v>
      </c>
      <c r="K433">
        <f t="shared" si="74"/>
        <v>432</v>
      </c>
      <c r="L433">
        <f t="shared" si="75"/>
        <v>432</v>
      </c>
      <c r="M433">
        <f t="shared" si="78"/>
        <v>2593</v>
      </c>
      <c r="P433">
        <f t="shared" si="79"/>
        <v>2597</v>
      </c>
    </row>
    <row r="434" spans="1:16" x14ac:dyDescent="0.3">
      <c r="A434">
        <f t="shared" si="72"/>
        <v>433</v>
      </c>
      <c r="B434">
        <f t="shared" si="73"/>
        <v>433</v>
      </c>
      <c r="C434">
        <f t="shared" si="76"/>
        <v>2599</v>
      </c>
      <c r="D434">
        <f t="shared" si="77"/>
        <v>2603</v>
      </c>
      <c r="K434">
        <f t="shared" si="74"/>
        <v>433</v>
      </c>
      <c r="L434">
        <f t="shared" si="75"/>
        <v>433</v>
      </c>
      <c r="M434">
        <f t="shared" si="78"/>
        <v>2599</v>
      </c>
      <c r="P434">
        <f t="shared" si="79"/>
        <v>2603</v>
      </c>
    </row>
    <row r="435" spans="1:16" x14ac:dyDescent="0.3">
      <c r="A435">
        <f t="shared" si="72"/>
        <v>434</v>
      </c>
      <c r="B435">
        <f t="shared" si="73"/>
        <v>434</v>
      </c>
      <c r="C435">
        <f t="shared" si="76"/>
        <v>2605</v>
      </c>
      <c r="D435">
        <f t="shared" si="77"/>
        <v>2609</v>
      </c>
      <c r="K435">
        <f t="shared" si="74"/>
        <v>434</v>
      </c>
      <c r="L435">
        <f t="shared" si="75"/>
        <v>434</v>
      </c>
      <c r="M435">
        <f t="shared" si="78"/>
        <v>2605</v>
      </c>
      <c r="P435">
        <f t="shared" si="79"/>
        <v>2609</v>
      </c>
    </row>
    <row r="436" spans="1:16" x14ac:dyDescent="0.3">
      <c r="A436">
        <f t="shared" si="72"/>
        <v>435</v>
      </c>
      <c r="B436">
        <f t="shared" si="73"/>
        <v>435</v>
      </c>
      <c r="C436">
        <f t="shared" si="76"/>
        <v>2611</v>
      </c>
      <c r="D436">
        <f t="shared" si="77"/>
        <v>2615</v>
      </c>
      <c r="K436">
        <f t="shared" si="74"/>
        <v>435</v>
      </c>
      <c r="L436">
        <f t="shared" si="75"/>
        <v>435</v>
      </c>
      <c r="M436">
        <f t="shared" si="78"/>
        <v>2611</v>
      </c>
      <c r="P436">
        <f t="shared" si="79"/>
        <v>2615</v>
      </c>
    </row>
    <row r="437" spans="1:16" x14ac:dyDescent="0.3">
      <c r="A437">
        <f t="shared" si="72"/>
        <v>436</v>
      </c>
      <c r="B437">
        <f t="shared" si="73"/>
        <v>436</v>
      </c>
      <c r="C437">
        <f t="shared" si="76"/>
        <v>2617</v>
      </c>
      <c r="D437">
        <f t="shared" si="77"/>
        <v>2621</v>
      </c>
      <c r="K437">
        <f t="shared" si="74"/>
        <v>436</v>
      </c>
      <c r="L437">
        <f t="shared" si="75"/>
        <v>436</v>
      </c>
      <c r="M437">
        <f t="shared" si="78"/>
        <v>2617</v>
      </c>
      <c r="P437">
        <f t="shared" si="79"/>
        <v>2621</v>
      </c>
    </row>
    <row r="438" spans="1:16" x14ac:dyDescent="0.3">
      <c r="A438">
        <f t="shared" si="72"/>
        <v>437</v>
      </c>
      <c r="B438">
        <f t="shared" si="73"/>
        <v>437</v>
      </c>
      <c r="C438">
        <f t="shared" si="76"/>
        <v>2623</v>
      </c>
      <c r="D438">
        <f t="shared" si="77"/>
        <v>2627</v>
      </c>
      <c r="K438">
        <f t="shared" si="74"/>
        <v>437</v>
      </c>
      <c r="L438">
        <f t="shared" si="75"/>
        <v>437</v>
      </c>
      <c r="M438">
        <f t="shared" si="78"/>
        <v>2623</v>
      </c>
      <c r="P438">
        <f t="shared" si="79"/>
        <v>2627</v>
      </c>
    </row>
    <row r="439" spans="1:16" x14ac:dyDescent="0.3">
      <c r="A439">
        <f t="shared" si="72"/>
        <v>438</v>
      </c>
      <c r="B439">
        <f t="shared" si="73"/>
        <v>438</v>
      </c>
      <c r="C439">
        <f t="shared" si="76"/>
        <v>2629</v>
      </c>
      <c r="D439">
        <f t="shared" si="77"/>
        <v>2633</v>
      </c>
      <c r="K439">
        <f t="shared" si="74"/>
        <v>438</v>
      </c>
      <c r="L439">
        <f t="shared" si="75"/>
        <v>438</v>
      </c>
      <c r="M439">
        <f t="shared" si="78"/>
        <v>2629</v>
      </c>
      <c r="P439">
        <f t="shared" si="79"/>
        <v>2633</v>
      </c>
    </row>
    <row r="440" spans="1:16" x14ac:dyDescent="0.3">
      <c r="A440">
        <f t="shared" si="72"/>
        <v>439</v>
      </c>
      <c r="B440">
        <f t="shared" si="73"/>
        <v>439</v>
      </c>
      <c r="C440">
        <f t="shared" si="76"/>
        <v>2635</v>
      </c>
      <c r="D440">
        <f t="shared" si="77"/>
        <v>2639</v>
      </c>
      <c r="K440">
        <f t="shared" si="74"/>
        <v>439</v>
      </c>
      <c r="L440">
        <f t="shared" si="75"/>
        <v>439</v>
      </c>
      <c r="M440">
        <f t="shared" si="78"/>
        <v>2635</v>
      </c>
      <c r="P440">
        <f t="shared" si="79"/>
        <v>2639</v>
      </c>
    </row>
    <row r="441" spans="1:16" x14ac:dyDescent="0.3">
      <c r="A441">
        <f t="shared" si="72"/>
        <v>440</v>
      </c>
      <c r="B441">
        <f t="shared" si="73"/>
        <v>440</v>
      </c>
      <c r="C441">
        <f t="shared" si="76"/>
        <v>2641</v>
      </c>
      <c r="D441">
        <f t="shared" si="77"/>
        <v>2645</v>
      </c>
      <c r="K441">
        <f t="shared" si="74"/>
        <v>440</v>
      </c>
      <c r="L441">
        <f t="shared" si="75"/>
        <v>440</v>
      </c>
      <c r="M441">
        <f t="shared" si="78"/>
        <v>2641</v>
      </c>
      <c r="P441">
        <f t="shared" si="79"/>
        <v>2645</v>
      </c>
    </row>
    <row r="442" spans="1:16" x14ac:dyDescent="0.3">
      <c r="A442">
        <f t="shared" si="72"/>
        <v>441</v>
      </c>
      <c r="B442">
        <f t="shared" si="73"/>
        <v>441</v>
      </c>
      <c r="C442">
        <f t="shared" si="76"/>
        <v>2647</v>
      </c>
      <c r="D442">
        <f t="shared" si="77"/>
        <v>2651</v>
      </c>
      <c r="K442">
        <f t="shared" si="74"/>
        <v>441</v>
      </c>
      <c r="L442">
        <f t="shared" si="75"/>
        <v>441</v>
      </c>
      <c r="M442">
        <f t="shared" si="78"/>
        <v>2647</v>
      </c>
      <c r="P442">
        <f t="shared" si="79"/>
        <v>2651</v>
      </c>
    </row>
    <row r="443" spans="1:16" x14ac:dyDescent="0.3">
      <c r="A443">
        <f t="shared" si="72"/>
        <v>442</v>
      </c>
      <c r="B443">
        <f t="shared" si="73"/>
        <v>442</v>
      </c>
      <c r="C443">
        <f t="shared" si="76"/>
        <v>2653</v>
      </c>
      <c r="D443">
        <f t="shared" si="77"/>
        <v>2657</v>
      </c>
      <c r="K443">
        <f t="shared" si="74"/>
        <v>442</v>
      </c>
      <c r="L443">
        <f t="shared" si="75"/>
        <v>442</v>
      </c>
      <c r="M443">
        <f t="shared" si="78"/>
        <v>2653</v>
      </c>
      <c r="P443">
        <f t="shared" si="79"/>
        <v>2657</v>
      </c>
    </row>
    <row r="444" spans="1:16" x14ac:dyDescent="0.3">
      <c r="A444">
        <f t="shared" si="72"/>
        <v>443</v>
      </c>
      <c r="B444">
        <f t="shared" si="73"/>
        <v>443</v>
      </c>
      <c r="C444">
        <f t="shared" si="76"/>
        <v>2659</v>
      </c>
      <c r="D444">
        <f t="shared" si="77"/>
        <v>2663</v>
      </c>
      <c r="K444">
        <f t="shared" si="74"/>
        <v>443</v>
      </c>
      <c r="L444">
        <f t="shared" si="75"/>
        <v>443</v>
      </c>
      <c r="M444">
        <f t="shared" si="78"/>
        <v>2659</v>
      </c>
      <c r="P444">
        <f t="shared" si="79"/>
        <v>2663</v>
      </c>
    </row>
    <row r="445" spans="1:16" x14ac:dyDescent="0.3">
      <c r="A445">
        <f t="shared" si="72"/>
        <v>444</v>
      </c>
      <c r="B445">
        <f t="shared" si="73"/>
        <v>444</v>
      </c>
      <c r="C445">
        <f t="shared" si="76"/>
        <v>2665</v>
      </c>
      <c r="D445">
        <f t="shared" si="77"/>
        <v>2669</v>
      </c>
      <c r="K445">
        <f t="shared" si="74"/>
        <v>444</v>
      </c>
      <c r="L445">
        <f t="shared" si="75"/>
        <v>444</v>
      </c>
      <c r="M445">
        <f t="shared" si="78"/>
        <v>2665</v>
      </c>
      <c r="P445">
        <f t="shared" si="79"/>
        <v>2669</v>
      </c>
    </row>
    <row r="446" spans="1:16" x14ac:dyDescent="0.3">
      <c r="A446">
        <f t="shared" si="72"/>
        <v>445</v>
      </c>
      <c r="B446">
        <f t="shared" si="73"/>
        <v>445</v>
      </c>
      <c r="C446">
        <f t="shared" si="76"/>
        <v>2671</v>
      </c>
      <c r="D446">
        <f t="shared" si="77"/>
        <v>2675</v>
      </c>
      <c r="K446">
        <f t="shared" si="74"/>
        <v>445</v>
      </c>
      <c r="L446">
        <f t="shared" si="75"/>
        <v>445</v>
      </c>
      <c r="M446">
        <f t="shared" si="78"/>
        <v>2671</v>
      </c>
      <c r="P446">
        <f t="shared" si="79"/>
        <v>2675</v>
      </c>
    </row>
    <row r="447" spans="1:16" x14ac:dyDescent="0.3">
      <c r="A447">
        <f t="shared" si="72"/>
        <v>446</v>
      </c>
      <c r="B447">
        <f t="shared" si="73"/>
        <v>446</v>
      </c>
      <c r="C447">
        <f t="shared" si="76"/>
        <v>2677</v>
      </c>
      <c r="D447">
        <f t="shared" si="77"/>
        <v>2681</v>
      </c>
      <c r="K447">
        <f t="shared" si="74"/>
        <v>446</v>
      </c>
      <c r="L447">
        <f t="shared" si="75"/>
        <v>446</v>
      </c>
      <c r="M447">
        <f t="shared" si="78"/>
        <v>2677</v>
      </c>
      <c r="P447">
        <f t="shared" si="79"/>
        <v>2681</v>
      </c>
    </row>
    <row r="448" spans="1:16" x14ac:dyDescent="0.3">
      <c r="A448">
        <f t="shared" si="72"/>
        <v>447</v>
      </c>
      <c r="B448">
        <f t="shared" si="73"/>
        <v>447</v>
      </c>
      <c r="C448">
        <f t="shared" si="76"/>
        <v>2683</v>
      </c>
      <c r="D448">
        <f t="shared" si="77"/>
        <v>2687</v>
      </c>
      <c r="K448">
        <f t="shared" si="74"/>
        <v>447</v>
      </c>
      <c r="L448">
        <f t="shared" si="75"/>
        <v>447</v>
      </c>
      <c r="M448">
        <f t="shared" si="78"/>
        <v>2683</v>
      </c>
      <c r="P448">
        <f t="shared" si="79"/>
        <v>2687</v>
      </c>
    </row>
    <row r="449" spans="1:16" x14ac:dyDescent="0.3">
      <c r="A449">
        <f t="shared" si="72"/>
        <v>448</v>
      </c>
      <c r="B449">
        <f t="shared" si="73"/>
        <v>448</v>
      </c>
      <c r="C449">
        <f t="shared" si="76"/>
        <v>2689</v>
      </c>
      <c r="D449">
        <f t="shared" si="77"/>
        <v>2693</v>
      </c>
      <c r="K449">
        <f t="shared" si="74"/>
        <v>448</v>
      </c>
      <c r="L449">
        <f t="shared" si="75"/>
        <v>448</v>
      </c>
      <c r="M449">
        <f t="shared" si="78"/>
        <v>2689</v>
      </c>
      <c r="P449">
        <f t="shared" si="79"/>
        <v>2693</v>
      </c>
    </row>
    <row r="450" spans="1:16" x14ac:dyDescent="0.3">
      <c r="A450">
        <f t="shared" si="72"/>
        <v>449</v>
      </c>
      <c r="B450">
        <f t="shared" si="73"/>
        <v>449</v>
      </c>
      <c r="C450">
        <f t="shared" si="76"/>
        <v>2695</v>
      </c>
      <c r="D450">
        <f t="shared" si="77"/>
        <v>2699</v>
      </c>
      <c r="K450">
        <f t="shared" si="74"/>
        <v>449</v>
      </c>
      <c r="L450">
        <f t="shared" si="75"/>
        <v>449</v>
      </c>
      <c r="M450">
        <f t="shared" si="78"/>
        <v>2695</v>
      </c>
      <c r="P450">
        <f t="shared" si="79"/>
        <v>2699</v>
      </c>
    </row>
    <row r="451" spans="1:16" x14ac:dyDescent="0.3">
      <c r="A451">
        <f t="shared" ref="A451:A514" si="80">(D451-5)/6</f>
        <v>450</v>
      </c>
      <c r="B451">
        <f t="shared" ref="B451:B514" si="81">(C451-1)/6</f>
        <v>450</v>
      </c>
      <c r="C451">
        <f t="shared" si="76"/>
        <v>2701</v>
      </c>
      <c r="D451">
        <f t="shared" si="77"/>
        <v>2705</v>
      </c>
      <c r="K451">
        <f t="shared" ref="K451:K514" si="82">(P451-5)/6</f>
        <v>450</v>
      </c>
      <c r="L451">
        <f t="shared" ref="L451:L514" si="83">(M451-1)/6</f>
        <v>450</v>
      </c>
      <c r="M451">
        <f t="shared" si="78"/>
        <v>2701</v>
      </c>
      <c r="P451">
        <f t="shared" si="79"/>
        <v>2705</v>
      </c>
    </row>
    <row r="452" spans="1:16" x14ac:dyDescent="0.3">
      <c r="A452">
        <f t="shared" si="80"/>
        <v>451</v>
      </c>
      <c r="B452">
        <f t="shared" si="81"/>
        <v>451</v>
      </c>
      <c r="C452">
        <f t="shared" ref="C452:C515" si="84">D451+2</f>
        <v>2707</v>
      </c>
      <c r="D452">
        <f t="shared" ref="D452:D515" si="85">C452+4</f>
        <v>2711</v>
      </c>
      <c r="K452">
        <f t="shared" si="82"/>
        <v>451</v>
      </c>
      <c r="L452">
        <f t="shared" si="83"/>
        <v>451</v>
      </c>
      <c r="M452">
        <f t="shared" ref="M452:M515" si="86">P451+2</f>
        <v>2707</v>
      </c>
      <c r="P452">
        <f t="shared" ref="P452:P515" si="87">M452+4</f>
        <v>2711</v>
      </c>
    </row>
    <row r="453" spans="1:16" x14ac:dyDescent="0.3">
      <c r="A453">
        <f t="shared" si="80"/>
        <v>452</v>
      </c>
      <c r="B453">
        <f t="shared" si="81"/>
        <v>452</v>
      </c>
      <c r="C453">
        <f t="shared" si="84"/>
        <v>2713</v>
      </c>
      <c r="D453">
        <f t="shared" si="85"/>
        <v>2717</v>
      </c>
      <c r="K453">
        <f t="shared" si="82"/>
        <v>452</v>
      </c>
      <c r="L453">
        <f t="shared" si="83"/>
        <v>452</v>
      </c>
      <c r="M453">
        <f t="shared" si="86"/>
        <v>2713</v>
      </c>
      <c r="P453">
        <f t="shared" si="87"/>
        <v>2717</v>
      </c>
    </row>
    <row r="454" spans="1:16" x14ac:dyDescent="0.3">
      <c r="A454">
        <f t="shared" si="80"/>
        <v>453</v>
      </c>
      <c r="B454">
        <f t="shared" si="81"/>
        <v>453</v>
      </c>
      <c r="C454">
        <f t="shared" si="84"/>
        <v>2719</v>
      </c>
      <c r="D454">
        <f t="shared" si="85"/>
        <v>2723</v>
      </c>
      <c r="K454">
        <f t="shared" si="82"/>
        <v>453</v>
      </c>
      <c r="L454">
        <f t="shared" si="83"/>
        <v>453</v>
      </c>
      <c r="M454">
        <f t="shared" si="86"/>
        <v>2719</v>
      </c>
      <c r="P454">
        <f t="shared" si="87"/>
        <v>2723</v>
      </c>
    </row>
    <row r="455" spans="1:16" x14ac:dyDescent="0.3">
      <c r="A455">
        <f t="shared" si="80"/>
        <v>454</v>
      </c>
      <c r="B455">
        <f t="shared" si="81"/>
        <v>454</v>
      </c>
      <c r="C455">
        <f t="shared" si="84"/>
        <v>2725</v>
      </c>
      <c r="D455">
        <f t="shared" si="85"/>
        <v>2729</v>
      </c>
      <c r="K455">
        <f t="shared" si="82"/>
        <v>454</v>
      </c>
      <c r="L455">
        <f t="shared" si="83"/>
        <v>454</v>
      </c>
      <c r="M455">
        <f t="shared" si="86"/>
        <v>2725</v>
      </c>
      <c r="P455">
        <f t="shared" si="87"/>
        <v>2729</v>
      </c>
    </row>
    <row r="456" spans="1:16" x14ac:dyDescent="0.3">
      <c r="A456">
        <f t="shared" si="80"/>
        <v>455</v>
      </c>
      <c r="B456">
        <f t="shared" si="81"/>
        <v>455</v>
      </c>
      <c r="C456">
        <f t="shared" si="84"/>
        <v>2731</v>
      </c>
      <c r="D456">
        <f t="shared" si="85"/>
        <v>2735</v>
      </c>
      <c r="K456">
        <f t="shared" si="82"/>
        <v>455</v>
      </c>
      <c r="L456">
        <f t="shared" si="83"/>
        <v>455</v>
      </c>
      <c r="M456">
        <f t="shared" si="86"/>
        <v>2731</v>
      </c>
      <c r="P456">
        <f t="shared" si="87"/>
        <v>2735</v>
      </c>
    </row>
    <row r="457" spans="1:16" x14ac:dyDescent="0.3">
      <c r="A457">
        <f t="shared" si="80"/>
        <v>456</v>
      </c>
      <c r="B457">
        <f t="shared" si="81"/>
        <v>456</v>
      </c>
      <c r="C457">
        <f t="shared" si="84"/>
        <v>2737</v>
      </c>
      <c r="D457">
        <f t="shared" si="85"/>
        <v>2741</v>
      </c>
      <c r="K457">
        <f t="shared" si="82"/>
        <v>456</v>
      </c>
      <c r="L457">
        <f t="shared" si="83"/>
        <v>456</v>
      </c>
      <c r="M457">
        <f t="shared" si="86"/>
        <v>2737</v>
      </c>
      <c r="P457">
        <f t="shared" si="87"/>
        <v>2741</v>
      </c>
    </row>
    <row r="458" spans="1:16" x14ac:dyDescent="0.3">
      <c r="A458">
        <f t="shared" si="80"/>
        <v>457</v>
      </c>
      <c r="B458">
        <f t="shared" si="81"/>
        <v>457</v>
      </c>
      <c r="C458">
        <f t="shared" si="84"/>
        <v>2743</v>
      </c>
      <c r="D458">
        <f t="shared" si="85"/>
        <v>2747</v>
      </c>
      <c r="K458">
        <f t="shared" si="82"/>
        <v>457</v>
      </c>
      <c r="L458">
        <f t="shared" si="83"/>
        <v>457</v>
      </c>
      <c r="M458">
        <f t="shared" si="86"/>
        <v>2743</v>
      </c>
      <c r="P458">
        <f t="shared" si="87"/>
        <v>2747</v>
      </c>
    </row>
    <row r="459" spans="1:16" x14ac:dyDescent="0.3">
      <c r="A459">
        <f t="shared" si="80"/>
        <v>458</v>
      </c>
      <c r="B459">
        <f t="shared" si="81"/>
        <v>458</v>
      </c>
      <c r="C459">
        <f t="shared" si="84"/>
        <v>2749</v>
      </c>
      <c r="D459">
        <f t="shared" si="85"/>
        <v>2753</v>
      </c>
      <c r="K459">
        <f t="shared" si="82"/>
        <v>458</v>
      </c>
      <c r="L459">
        <f t="shared" si="83"/>
        <v>458</v>
      </c>
      <c r="M459">
        <f t="shared" si="86"/>
        <v>2749</v>
      </c>
      <c r="P459">
        <f t="shared" si="87"/>
        <v>2753</v>
      </c>
    </row>
    <row r="460" spans="1:16" x14ac:dyDescent="0.3">
      <c r="A460">
        <f t="shared" si="80"/>
        <v>459</v>
      </c>
      <c r="B460">
        <f t="shared" si="81"/>
        <v>459</v>
      </c>
      <c r="C460">
        <f t="shared" si="84"/>
        <v>2755</v>
      </c>
      <c r="D460">
        <f t="shared" si="85"/>
        <v>2759</v>
      </c>
      <c r="K460">
        <f t="shared" si="82"/>
        <v>459</v>
      </c>
      <c r="L460">
        <f t="shared" si="83"/>
        <v>459</v>
      </c>
      <c r="M460">
        <f t="shared" si="86"/>
        <v>2755</v>
      </c>
      <c r="P460">
        <f t="shared" si="87"/>
        <v>2759</v>
      </c>
    </row>
    <row r="461" spans="1:16" x14ac:dyDescent="0.3">
      <c r="A461">
        <f t="shared" si="80"/>
        <v>460</v>
      </c>
      <c r="B461">
        <f t="shared" si="81"/>
        <v>460</v>
      </c>
      <c r="C461">
        <f t="shared" si="84"/>
        <v>2761</v>
      </c>
      <c r="D461">
        <f t="shared" si="85"/>
        <v>2765</v>
      </c>
      <c r="K461">
        <f t="shared" si="82"/>
        <v>460</v>
      </c>
      <c r="L461">
        <f t="shared" si="83"/>
        <v>460</v>
      </c>
      <c r="M461">
        <f t="shared" si="86"/>
        <v>2761</v>
      </c>
      <c r="P461">
        <f t="shared" si="87"/>
        <v>2765</v>
      </c>
    </row>
    <row r="462" spans="1:16" x14ac:dyDescent="0.3">
      <c r="A462">
        <f t="shared" si="80"/>
        <v>461</v>
      </c>
      <c r="B462">
        <f t="shared" si="81"/>
        <v>461</v>
      </c>
      <c r="C462">
        <f t="shared" si="84"/>
        <v>2767</v>
      </c>
      <c r="D462">
        <f t="shared" si="85"/>
        <v>2771</v>
      </c>
      <c r="K462">
        <f t="shared" si="82"/>
        <v>461</v>
      </c>
      <c r="L462">
        <f t="shared" si="83"/>
        <v>461</v>
      </c>
      <c r="M462">
        <f t="shared" si="86"/>
        <v>2767</v>
      </c>
      <c r="P462">
        <f t="shared" si="87"/>
        <v>2771</v>
      </c>
    </row>
    <row r="463" spans="1:16" x14ac:dyDescent="0.3">
      <c r="A463">
        <f t="shared" si="80"/>
        <v>462</v>
      </c>
      <c r="B463">
        <f t="shared" si="81"/>
        <v>462</v>
      </c>
      <c r="C463">
        <f t="shared" si="84"/>
        <v>2773</v>
      </c>
      <c r="D463">
        <f t="shared" si="85"/>
        <v>2777</v>
      </c>
      <c r="K463">
        <f t="shared" si="82"/>
        <v>462</v>
      </c>
      <c r="L463">
        <f t="shared" si="83"/>
        <v>462</v>
      </c>
      <c r="M463">
        <f t="shared" si="86"/>
        <v>2773</v>
      </c>
      <c r="P463">
        <f t="shared" si="87"/>
        <v>2777</v>
      </c>
    </row>
    <row r="464" spans="1:16" x14ac:dyDescent="0.3">
      <c r="A464">
        <f t="shared" si="80"/>
        <v>463</v>
      </c>
      <c r="B464">
        <f t="shared" si="81"/>
        <v>463</v>
      </c>
      <c r="C464">
        <f t="shared" si="84"/>
        <v>2779</v>
      </c>
      <c r="D464">
        <f t="shared" si="85"/>
        <v>2783</v>
      </c>
      <c r="K464">
        <f t="shared" si="82"/>
        <v>463</v>
      </c>
      <c r="L464">
        <f t="shared" si="83"/>
        <v>463</v>
      </c>
      <c r="M464">
        <f t="shared" si="86"/>
        <v>2779</v>
      </c>
      <c r="P464">
        <f t="shared" si="87"/>
        <v>2783</v>
      </c>
    </row>
    <row r="465" spans="1:16" x14ac:dyDescent="0.3">
      <c r="A465">
        <f t="shared" si="80"/>
        <v>464</v>
      </c>
      <c r="B465">
        <f t="shared" si="81"/>
        <v>464</v>
      </c>
      <c r="C465">
        <f t="shared" si="84"/>
        <v>2785</v>
      </c>
      <c r="D465">
        <f t="shared" si="85"/>
        <v>2789</v>
      </c>
      <c r="K465">
        <f t="shared" si="82"/>
        <v>464</v>
      </c>
      <c r="L465">
        <f t="shared" si="83"/>
        <v>464</v>
      </c>
      <c r="M465">
        <f t="shared" si="86"/>
        <v>2785</v>
      </c>
      <c r="P465">
        <f t="shared" si="87"/>
        <v>2789</v>
      </c>
    </row>
    <row r="466" spans="1:16" x14ac:dyDescent="0.3">
      <c r="A466">
        <f t="shared" si="80"/>
        <v>465</v>
      </c>
      <c r="B466">
        <f t="shared" si="81"/>
        <v>465</v>
      </c>
      <c r="C466">
        <f t="shared" si="84"/>
        <v>2791</v>
      </c>
      <c r="D466">
        <f t="shared" si="85"/>
        <v>2795</v>
      </c>
      <c r="K466">
        <f t="shared" si="82"/>
        <v>465</v>
      </c>
      <c r="L466">
        <f t="shared" si="83"/>
        <v>465</v>
      </c>
      <c r="M466">
        <f t="shared" si="86"/>
        <v>2791</v>
      </c>
      <c r="P466">
        <f t="shared" si="87"/>
        <v>2795</v>
      </c>
    </row>
    <row r="467" spans="1:16" x14ac:dyDescent="0.3">
      <c r="A467">
        <f t="shared" si="80"/>
        <v>466</v>
      </c>
      <c r="B467">
        <f t="shared" si="81"/>
        <v>466</v>
      </c>
      <c r="C467">
        <f t="shared" si="84"/>
        <v>2797</v>
      </c>
      <c r="D467">
        <f t="shared" si="85"/>
        <v>2801</v>
      </c>
      <c r="K467">
        <f t="shared" si="82"/>
        <v>466</v>
      </c>
      <c r="L467">
        <f t="shared" si="83"/>
        <v>466</v>
      </c>
      <c r="M467">
        <f t="shared" si="86"/>
        <v>2797</v>
      </c>
      <c r="P467">
        <f t="shared" si="87"/>
        <v>2801</v>
      </c>
    </row>
    <row r="468" spans="1:16" x14ac:dyDescent="0.3">
      <c r="A468">
        <f t="shared" si="80"/>
        <v>467</v>
      </c>
      <c r="B468">
        <f t="shared" si="81"/>
        <v>467</v>
      </c>
      <c r="C468">
        <f t="shared" si="84"/>
        <v>2803</v>
      </c>
      <c r="D468">
        <f t="shared" si="85"/>
        <v>2807</v>
      </c>
      <c r="K468">
        <f t="shared" si="82"/>
        <v>467</v>
      </c>
      <c r="L468">
        <f t="shared" si="83"/>
        <v>467</v>
      </c>
      <c r="M468">
        <f t="shared" si="86"/>
        <v>2803</v>
      </c>
      <c r="P468">
        <f t="shared" si="87"/>
        <v>2807</v>
      </c>
    </row>
    <row r="469" spans="1:16" x14ac:dyDescent="0.3">
      <c r="A469">
        <f t="shared" si="80"/>
        <v>468</v>
      </c>
      <c r="B469">
        <f t="shared" si="81"/>
        <v>468</v>
      </c>
      <c r="C469">
        <f t="shared" si="84"/>
        <v>2809</v>
      </c>
      <c r="D469">
        <f t="shared" si="85"/>
        <v>2813</v>
      </c>
      <c r="K469">
        <f t="shared" si="82"/>
        <v>468</v>
      </c>
      <c r="L469">
        <f t="shared" si="83"/>
        <v>468</v>
      </c>
      <c r="M469">
        <f t="shared" si="86"/>
        <v>2809</v>
      </c>
      <c r="P469">
        <f t="shared" si="87"/>
        <v>2813</v>
      </c>
    </row>
    <row r="470" spans="1:16" x14ac:dyDescent="0.3">
      <c r="A470">
        <f t="shared" si="80"/>
        <v>469</v>
      </c>
      <c r="B470">
        <f t="shared" si="81"/>
        <v>469</v>
      </c>
      <c r="C470">
        <f t="shared" si="84"/>
        <v>2815</v>
      </c>
      <c r="D470">
        <f t="shared" si="85"/>
        <v>2819</v>
      </c>
      <c r="K470">
        <f t="shared" si="82"/>
        <v>469</v>
      </c>
      <c r="L470">
        <f t="shared" si="83"/>
        <v>469</v>
      </c>
      <c r="M470">
        <f t="shared" si="86"/>
        <v>2815</v>
      </c>
      <c r="P470">
        <f t="shared" si="87"/>
        <v>2819</v>
      </c>
    </row>
    <row r="471" spans="1:16" x14ac:dyDescent="0.3">
      <c r="A471">
        <f t="shared" si="80"/>
        <v>470</v>
      </c>
      <c r="B471">
        <f t="shared" si="81"/>
        <v>470</v>
      </c>
      <c r="C471">
        <f t="shared" si="84"/>
        <v>2821</v>
      </c>
      <c r="D471">
        <f t="shared" si="85"/>
        <v>2825</v>
      </c>
      <c r="K471">
        <f t="shared" si="82"/>
        <v>470</v>
      </c>
      <c r="L471">
        <f t="shared" si="83"/>
        <v>470</v>
      </c>
      <c r="M471">
        <f t="shared" si="86"/>
        <v>2821</v>
      </c>
      <c r="P471">
        <f t="shared" si="87"/>
        <v>2825</v>
      </c>
    </row>
    <row r="472" spans="1:16" x14ac:dyDescent="0.3">
      <c r="A472">
        <f t="shared" si="80"/>
        <v>471</v>
      </c>
      <c r="B472">
        <f t="shared" si="81"/>
        <v>471</v>
      </c>
      <c r="C472">
        <f t="shared" si="84"/>
        <v>2827</v>
      </c>
      <c r="D472">
        <f t="shared" si="85"/>
        <v>2831</v>
      </c>
      <c r="K472">
        <f t="shared" si="82"/>
        <v>471</v>
      </c>
      <c r="L472">
        <f t="shared" si="83"/>
        <v>471</v>
      </c>
      <c r="M472">
        <f t="shared" si="86"/>
        <v>2827</v>
      </c>
      <c r="P472">
        <f t="shared" si="87"/>
        <v>2831</v>
      </c>
    </row>
    <row r="473" spans="1:16" x14ac:dyDescent="0.3">
      <c r="A473">
        <f t="shared" si="80"/>
        <v>472</v>
      </c>
      <c r="B473">
        <f t="shared" si="81"/>
        <v>472</v>
      </c>
      <c r="C473">
        <f t="shared" si="84"/>
        <v>2833</v>
      </c>
      <c r="D473">
        <f t="shared" si="85"/>
        <v>2837</v>
      </c>
      <c r="K473">
        <f t="shared" si="82"/>
        <v>472</v>
      </c>
      <c r="L473">
        <f t="shared" si="83"/>
        <v>472</v>
      </c>
      <c r="M473">
        <f t="shared" si="86"/>
        <v>2833</v>
      </c>
      <c r="P473">
        <f t="shared" si="87"/>
        <v>2837</v>
      </c>
    </row>
    <row r="474" spans="1:16" x14ac:dyDescent="0.3">
      <c r="A474">
        <f t="shared" si="80"/>
        <v>473</v>
      </c>
      <c r="B474">
        <f t="shared" si="81"/>
        <v>473</v>
      </c>
      <c r="C474">
        <f t="shared" si="84"/>
        <v>2839</v>
      </c>
      <c r="D474">
        <f t="shared" si="85"/>
        <v>2843</v>
      </c>
      <c r="K474">
        <f t="shared" si="82"/>
        <v>473</v>
      </c>
      <c r="L474">
        <f t="shared" si="83"/>
        <v>473</v>
      </c>
      <c r="M474">
        <f t="shared" si="86"/>
        <v>2839</v>
      </c>
      <c r="P474">
        <f t="shared" si="87"/>
        <v>2843</v>
      </c>
    </row>
    <row r="475" spans="1:16" x14ac:dyDescent="0.3">
      <c r="A475">
        <f t="shared" si="80"/>
        <v>474</v>
      </c>
      <c r="B475">
        <f t="shared" si="81"/>
        <v>474</v>
      </c>
      <c r="C475">
        <f t="shared" si="84"/>
        <v>2845</v>
      </c>
      <c r="D475">
        <f t="shared" si="85"/>
        <v>2849</v>
      </c>
      <c r="K475">
        <f t="shared" si="82"/>
        <v>474</v>
      </c>
      <c r="L475">
        <f t="shared" si="83"/>
        <v>474</v>
      </c>
      <c r="M475">
        <f t="shared" si="86"/>
        <v>2845</v>
      </c>
      <c r="P475">
        <f t="shared" si="87"/>
        <v>2849</v>
      </c>
    </row>
    <row r="476" spans="1:16" x14ac:dyDescent="0.3">
      <c r="A476">
        <f t="shared" si="80"/>
        <v>475</v>
      </c>
      <c r="B476">
        <f t="shared" si="81"/>
        <v>475</v>
      </c>
      <c r="C476">
        <f t="shared" si="84"/>
        <v>2851</v>
      </c>
      <c r="D476">
        <f t="shared" si="85"/>
        <v>2855</v>
      </c>
      <c r="K476">
        <f t="shared" si="82"/>
        <v>475</v>
      </c>
      <c r="L476">
        <f t="shared" si="83"/>
        <v>475</v>
      </c>
      <c r="M476">
        <f t="shared" si="86"/>
        <v>2851</v>
      </c>
      <c r="P476">
        <f t="shared" si="87"/>
        <v>2855</v>
      </c>
    </row>
    <row r="477" spans="1:16" x14ac:dyDescent="0.3">
      <c r="A477">
        <f t="shared" si="80"/>
        <v>476</v>
      </c>
      <c r="B477">
        <f t="shared" si="81"/>
        <v>476</v>
      </c>
      <c r="C477">
        <f t="shared" si="84"/>
        <v>2857</v>
      </c>
      <c r="D477">
        <f t="shared" si="85"/>
        <v>2861</v>
      </c>
      <c r="K477">
        <f t="shared" si="82"/>
        <v>476</v>
      </c>
      <c r="L477">
        <f t="shared" si="83"/>
        <v>476</v>
      </c>
      <c r="M477">
        <f t="shared" si="86"/>
        <v>2857</v>
      </c>
      <c r="P477">
        <f t="shared" si="87"/>
        <v>2861</v>
      </c>
    </row>
    <row r="478" spans="1:16" x14ac:dyDescent="0.3">
      <c r="A478">
        <f t="shared" si="80"/>
        <v>477</v>
      </c>
      <c r="B478">
        <f t="shared" si="81"/>
        <v>477</v>
      </c>
      <c r="C478">
        <f t="shared" si="84"/>
        <v>2863</v>
      </c>
      <c r="D478">
        <f t="shared" si="85"/>
        <v>2867</v>
      </c>
      <c r="K478">
        <f t="shared" si="82"/>
        <v>477</v>
      </c>
      <c r="L478">
        <f t="shared" si="83"/>
        <v>477</v>
      </c>
      <c r="M478">
        <f t="shared" si="86"/>
        <v>2863</v>
      </c>
      <c r="P478">
        <f t="shared" si="87"/>
        <v>2867</v>
      </c>
    </row>
    <row r="479" spans="1:16" x14ac:dyDescent="0.3">
      <c r="A479">
        <f t="shared" si="80"/>
        <v>478</v>
      </c>
      <c r="B479">
        <f t="shared" si="81"/>
        <v>478</v>
      </c>
      <c r="C479">
        <f t="shared" si="84"/>
        <v>2869</v>
      </c>
      <c r="D479">
        <f t="shared" si="85"/>
        <v>2873</v>
      </c>
      <c r="K479">
        <f t="shared" si="82"/>
        <v>478</v>
      </c>
      <c r="L479">
        <f t="shared" si="83"/>
        <v>478</v>
      </c>
      <c r="M479">
        <f t="shared" si="86"/>
        <v>2869</v>
      </c>
      <c r="P479">
        <f t="shared" si="87"/>
        <v>2873</v>
      </c>
    </row>
    <row r="480" spans="1:16" x14ac:dyDescent="0.3">
      <c r="A480">
        <f t="shared" si="80"/>
        <v>479</v>
      </c>
      <c r="B480">
        <f t="shared" si="81"/>
        <v>479</v>
      </c>
      <c r="C480">
        <f t="shared" si="84"/>
        <v>2875</v>
      </c>
      <c r="D480">
        <f t="shared" si="85"/>
        <v>2879</v>
      </c>
      <c r="K480">
        <f t="shared" si="82"/>
        <v>479</v>
      </c>
      <c r="L480">
        <f t="shared" si="83"/>
        <v>479</v>
      </c>
      <c r="M480">
        <f t="shared" si="86"/>
        <v>2875</v>
      </c>
      <c r="P480">
        <f t="shared" si="87"/>
        <v>2879</v>
      </c>
    </row>
    <row r="481" spans="1:16" x14ac:dyDescent="0.3">
      <c r="A481">
        <f t="shared" si="80"/>
        <v>480</v>
      </c>
      <c r="B481">
        <f t="shared" si="81"/>
        <v>480</v>
      </c>
      <c r="C481">
        <f t="shared" si="84"/>
        <v>2881</v>
      </c>
      <c r="D481">
        <f t="shared" si="85"/>
        <v>2885</v>
      </c>
      <c r="K481">
        <f t="shared" si="82"/>
        <v>480</v>
      </c>
      <c r="L481">
        <f t="shared" si="83"/>
        <v>480</v>
      </c>
      <c r="M481">
        <f t="shared" si="86"/>
        <v>2881</v>
      </c>
      <c r="P481">
        <f t="shared" si="87"/>
        <v>2885</v>
      </c>
    </row>
    <row r="482" spans="1:16" x14ac:dyDescent="0.3">
      <c r="A482">
        <f t="shared" si="80"/>
        <v>481</v>
      </c>
      <c r="B482">
        <f t="shared" si="81"/>
        <v>481</v>
      </c>
      <c r="C482">
        <f t="shared" si="84"/>
        <v>2887</v>
      </c>
      <c r="D482">
        <f t="shared" si="85"/>
        <v>2891</v>
      </c>
      <c r="K482">
        <f t="shared" si="82"/>
        <v>481</v>
      </c>
      <c r="L482">
        <f t="shared" si="83"/>
        <v>481</v>
      </c>
      <c r="M482">
        <f t="shared" si="86"/>
        <v>2887</v>
      </c>
      <c r="P482">
        <f t="shared" si="87"/>
        <v>2891</v>
      </c>
    </row>
    <row r="483" spans="1:16" x14ac:dyDescent="0.3">
      <c r="A483">
        <f t="shared" si="80"/>
        <v>482</v>
      </c>
      <c r="B483">
        <f t="shared" si="81"/>
        <v>482</v>
      </c>
      <c r="C483">
        <f t="shared" si="84"/>
        <v>2893</v>
      </c>
      <c r="D483">
        <f t="shared" si="85"/>
        <v>2897</v>
      </c>
      <c r="K483">
        <f t="shared" si="82"/>
        <v>482</v>
      </c>
      <c r="L483">
        <f t="shared" si="83"/>
        <v>482</v>
      </c>
      <c r="M483">
        <f t="shared" si="86"/>
        <v>2893</v>
      </c>
      <c r="P483">
        <f t="shared" si="87"/>
        <v>2897</v>
      </c>
    </row>
    <row r="484" spans="1:16" x14ac:dyDescent="0.3">
      <c r="A484">
        <f t="shared" si="80"/>
        <v>483</v>
      </c>
      <c r="B484">
        <f t="shared" si="81"/>
        <v>483</v>
      </c>
      <c r="C484">
        <f t="shared" si="84"/>
        <v>2899</v>
      </c>
      <c r="D484">
        <f t="shared" si="85"/>
        <v>2903</v>
      </c>
      <c r="K484">
        <f t="shared" si="82"/>
        <v>483</v>
      </c>
      <c r="L484">
        <f t="shared" si="83"/>
        <v>483</v>
      </c>
      <c r="M484">
        <f t="shared" si="86"/>
        <v>2899</v>
      </c>
      <c r="P484">
        <f t="shared" si="87"/>
        <v>2903</v>
      </c>
    </row>
    <row r="485" spans="1:16" x14ac:dyDescent="0.3">
      <c r="A485">
        <f t="shared" si="80"/>
        <v>484</v>
      </c>
      <c r="B485">
        <f t="shared" si="81"/>
        <v>484</v>
      </c>
      <c r="C485">
        <f t="shared" si="84"/>
        <v>2905</v>
      </c>
      <c r="D485">
        <f t="shared" si="85"/>
        <v>2909</v>
      </c>
      <c r="K485">
        <f t="shared" si="82"/>
        <v>484</v>
      </c>
      <c r="L485">
        <f t="shared" si="83"/>
        <v>484</v>
      </c>
      <c r="M485">
        <f t="shared" si="86"/>
        <v>2905</v>
      </c>
      <c r="P485">
        <f t="shared" si="87"/>
        <v>2909</v>
      </c>
    </row>
    <row r="486" spans="1:16" x14ac:dyDescent="0.3">
      <c r="A486">
        <f t="shared" si="80"/>
        <v>485</v>
      </c>
      <c r="B486">
        <f t="shared" si="81"/>
        <v>485</v>
      </c>
      <c r="C486">
        <f t="shared" si="84"/>
        <v>2911</v>
      </c>
      <c r="D486">
        <f t="shared" si="85"/>
        <v>2915</v>
      </c>
      <c r="K486">
        <f t="shared" si="82"/>
        <v>485</v>
      </c>
      <c r="L486">
        <f t="shared" si="83"/>
        <v>485</v>
      </c>
      <c r="M486">
        <f t="shared" si="86"/>
        <v>2911</v>
      </c>
      <c r="P486">
        <f t="shared" si="87"/>
        <v>2915</v>
      </c>
    </row>
    <row r="487" spans="1:16" x14ac:dyDescent="0.3">
      <c r="A487">
        <f t="shared" si="80"/>
        <v>486</v>
      </c>
      <c r="B487">
        <f t="shared" si="81"/>
        <v>486</v>
      </c>
      <c r="C487">
        <f t="shared" si="84"/>
        <v>2917</v>
      </c>
      <c r="D487">
        <f t="shared" si="85"/>
        <v>2921</v>
      </c>
      <c r="K487">
        <f t="shared" si="82"/>
        <v>486</v>
      </c>
      <c r="L487">
        <f t="shared" si="83"/>
        <v>486</v>
      </c>
      <c r="M487">
        <f t="shared" si="86"/>
        <v>2917</v>
      </c>
      <c r="P487">
        <f t="shared" si="87"/>
        <v>2921</v>
      </c>
    </row>
    <row r="488" spans="1:16" x14ac:dyDescent="0.3">
      <c r="A488">
        <f t="shared" si="80"/>
        <v>487</v>
      </c>
      <c r="B488">
        <f t="shared" si="81"/>
        <v>487</v>
      </c>
      <c r="C488">
        <f t="shared" si="84"/>
        <v>2923</v>
      </c>
      <c r="D488">
        <f t="shared" si="85"/>
        <v>2927</v>
      </c>
      <c r="K488">
        <f t="shared" si="82"/>
        <v>487</v>
      </c>
      <c r="L488">
        <f t="shared" si="83"/>
        <v>487</v>
      </c>
      <c r="M488">
        <f t="shared" si="86"/>
        <v>2923</v>
      </c>
      <c r="P488">
        <f t="shared" si="87"/>
        <v>2927</v>
      </c>
    </row>
    <row r="489" spans="1:16" x14ac:dyDescent="0.3">
      <c r="A489">
        <f t="shared" si="80"/>
        <v>488</v>
      </c>
      <c r="B489">
        <f t="shared" si="81"/>
        <v>488</v>
      </c>
      <c r="C489">
        <f t="shared" si="84"/>
        <v>2929</v>
      </c>
      <c r="D489">
        <f t="shared" si="85"/>
        <v>2933</v>
      </c>
      <c r="K489">
        <f t="shared" si="82"/>
        <v>488</v>
      </c>
      <c r="L489">
        <f t="shared" si="83"/>
        <v>488</v>
      </c>
      <c r="M489">
        <f t="shared" si="86"/>
        <v>2929</v>
      </c>
      <c r="P489">
        <f t="shared" si="87"/>
        <v>2933</v>
      </c>
    </row>
    <row r="490" spans="1:16" x14ac:dyDescent="0.3">
      <c r="A490">
        <f t="shared" si="80"/>
        <v>489</v>
      </c>
      <c r="B490">
        <f t="shared" si="81"/>
        <v>489</v>
      </c>
      <c r="C490">
        <f t="shared" si="84"/>
        <v>2935</v>
      </c>
      <c r="D490">
        <f t="shared" si="85"/>
        <v>2939</v>
      </c>
      <c r="K490">
        <f t="shared" si="82"/>
        <v>489</v>
      </c>
      <c r="L490">
        <f t="shared" si="83"/>
        <v>489</v>
      </c>
      <c r="M490">
        <f t="shared" si="86"/>
        <v>2935</v>
      </c>
      <c r="P490">
        <f t="shared" si="87"/>
        <v>2939</v>
      </c>
    </row>
    <row r="491" spans="1:16" x14ac:dyDescent="0.3">
      <c r="A491">
        <f t="shared" si="80"/>
        <v>490</v>
      </c>
      <c r="B491">
        <f t="shared" si="81"/>
        <v>490</v>
      </c>
      <c r="C491">
        <f t="shared" si="84"/>
        <v>2941</v>
      </c>
      <c r="D491">
        <f t="shared" si="85"/>
        <v>2945</v>
      </c>
      <c r="K491">
        <f t="shared" si="82"/>
        <v>490</v>
      </c>
      <c r="L491">
        <f t="shared" si="83"/>
        <v>490</v>
      </c>
      <c r="M491">
        <f t="shared" si="86"/>
        <v>2941</v>
      </c>
      <c r="P491">
        <f t="shared" si="87"/>
        <v>2945</v>
      </c>
    </row>
    <row r="492" spans="1:16" x14ac:dyDescent="0.3">
      <c r="A492">
        <f t="shared" si="80"/>
        <v>491</v>
      </c>
      <c r="B492">
        <f t="shared" si="81"/>
        <v>491</v>
      </c>
      <c r="C492">
        <f t="shared" si="84"/>
        <v>2947</v>
      </c>
      <c r="D492">
        <f t="shared" si="85"/>
        <v>2951</v>
      </c>
      <c r="K492">
        <f t="shared" si="82"/>
        <v>491</v>
      </c>
      <c r="L492">
        <f t="shared" si="83"/>
        <v>491</v>
      </c>
      <c r="M492">
        <f t="shared" si="86"/>
        <v>2947</v>
      </c>
      <c r="P492">
        <f t="shared" si="87"/>
        <v>2951</v>
      </c>
    </row>
    <row r="493" spans="1:16" x14ac:dyDescent="0.3">
      <c r="A493">
        <f t="shared" si="80"/>
        <v>492</v>
      </c>
      <c r="B493">
        <f t="shared" si="81"/>
        <v>492</v>
      </c>
      <c r="C493">
        <f t="shared" si="84"/>
        <v>2953</v>
      </c>
      <c r="D493">
        <f t="shared" si="85"/>
        <v>2957</v>
      </c>
      <c r="K493">
        <f t="shared" si="82"/>
        <v>492</v>
      </c>
      <c r="L493">
        <f t="shared" si="83"/>
        <v>492</v>
      </c>
      <c r="M493">
        <f t="shared" si="86"/>
        <v>2953</v>
      </c>
      <c r="P493">
        <f t="shared" si="87"/>
        <v>2957</v>
      </c>
    </row>
    <row r="494" spans="1:16" x14ac:dyDescent="0.3">
      <c r="A494">
        <f t="shared" si="80"/>
        <v>493</v>
      </c>
      <c r="B494">
        <f t="shared" si="81"/>
        <v>493</v>
      </c>
      <c r="C494">
        <f t="shared" si="84"/>
        <v>2959</v>
      </c>
      <c r="D494">
        <f t="shared" si="85"/>
        <v>2963</v>
      </c>
      <c r="K494">
        <f t="shared" si="82"/>
        <v>493</v>
      </c>
      <c r="L494">
        <f t="shared" si="83"/>
        <v>493</v>
      </c>
      <c r="M494">
        <f t="shared" si="86"/>
        <v>2959</v>
      </c>
      <c r="P494">
        <f t="shared" si="87"/>
        <v>2963</v>
      </c>
    </row>
    <row r="495" spans="1:16" x14ac:dyDescent="0.3">
      <c r="A495">
        <f t="shared" si="80"/>
        <v>494</v>
      </c>
      <c r="B495">
        <f t="shared" si="81"/>
        <v>494</v>
      </c>
      <c r="C495">
        <f t="shared" si="84"/>
        <v>2965</v>
      </c>
      <c r="D495">
        <f t="shared" si="85"/>
        <v>2969</v>
      </c>
      <c r="K495">
        <f t="shared" si="82"/>
        <v>494</v>
      </c>
      <c r="L495">
        <f t="shared" si="83"/>
        <v>494</v>
      </c>
      <c r="M495">
        <f t="shared" si="86"/>
        <v>2965</v>
      </c>
      <c r="P495">
        <f t="shared" si="87"/>
        <v>2969</v>
      </c>
    </row>
    <row r="496" spans="1:16" x14ac:dyDescent="0.3">
      <c r="A496">
        <f t="shared" si="80"/>
        <v>495</v>
      </c>
      <c r="B496">
        <f t="shared" si="81"/>
        <v>495</v>
      </c>
      <c r="C496">
        <f t="shared" si="84"/>
        <v>2971</v>
      </c>
      <c r="D496">
        <f t="shared" si="85"/>
        <v>2975</v>
      </c>
      <c r="K496">
        <f t="shared" si="82"/>
        <v>495</v>
      </c>
      <c r="L496">
        <f t="shared" si="83"/>
        <v>495</v>
      </c>
      <c r="M496">
        <f t="shared" si="86"/>
        <v>2971</v>
      </c>
      <c r="P496">
        <f t="shared" si="87"/>
        <v>2975</v>
      </c>
    </row>
    <row r="497" spans="1:16" x14ac:dyDescent="0.3">
      <c r="A497">
        <f t="shared" si="80"/>
        <v>496</v>
      </c>
      <c r="B497">
        <f t="shared" si="81"/>
        <v>496</v>
      </c>
      <c r="C497">
        <f t="shared" si="84"/>
        <v>2977</v>
      </c>
      <c r="D497">
        <f t="shared" si="85"/>
        <v>2981</v>
      </c>
      <c r="K497">
        <f t="shared" si="82"/>
        <v>496</v>
      </c>
      <c r="L497">
        <f t="shared" si="83"/>
        <v>496</v>
      </c>
      <c r="M497">
        <f t="shared" si="86"/>
        <v>2977</v>
      </c>
      <c r="P497">
        <f t="shared" si="87"/>
        <v>2981</v>
      </c>
    </row>
    <row r="498" spans="1:16" x14ac:dyDescent="0.3">
      <c r="A498">
        <f t="shared" si="80"/>
        <v>497</v>
      </c>
      <c r="B498">
        <f t="shared" si="81"/>
        <v>497</v>
      </c>
      <c r="C498">
        <f t="shared" si="84"/>
        <v>2983</v>
      </c>
      <c r="D498">
        <f t="shared" si="85"/>
        <v>2987</v>
      </c>
      <c r="K498">
        <f t="shared" si="82"/>
        <v>497</v>
      </c>
      <c r="L498">
        <f t="shared" si="83"/>
        <v>497</v>
      </c>
      <c r="M498">
        <f t="shared" si="86"/>
        <v>2983</v>
      </c>
      <c r="P498">
        <f t="shared" si="87"/>
        <v>2987</v>
      </c>
    </row>
    <row r="499" spans="1:16" x14ac:dyDescent="0.3">
      <c r="A499">
        <f t="shared" si="80"/>
        <v>498</v>
      </c>
      <c r="B499">
        <f t="shared" si="81"/>
        <v>498</v>
      </c>
      <c r="C499">
        <f t="shared" si="84"/>
        <v>2989</v>
      </c>
      <c r="D499">
        <f t="shared" si="85"/>
        <v>2993</v>
      </c>
      <c r="K499">
        <f t="shared" si="82"/>
        <v>498</v>
      </c>
      <c r="L499">
        <f t="shared" si="83"/>
        <v>498</v>
      </c>
      <c r="M499">
        <f t="shared" si="86"/>
        <v>2989</v>
      </c>
      <c r="P499">
        <f t="shared" si="87"/>
        <v>2993</v>
      </c>
    </row>
    <row r="500" spans="1:16" x14ac:dyDescent="0.3">
      <c r="A500">
        <f t="shared" si="80"/>
        <v>499</v>
      </c>
      <c r="B500">
        <f t="shared" si="81"/>
        <v>499</v>
      </c>
      <c r="C500">
        <f t="shared" si="84"/>
        <v>2995</v>
      </c>
      <c r="D500">
        <f t="shared" si="85"/>
        <v>2999</v>
      </c>
      <c r="K500">
        <f t="shared" si="82"/>
        <v>499</v>
      </c>
      <c r="L500">
        <f t="shared" si="83"/>
        <v>499</v>
      </c>
      <c r="M500">
        <f t="shared" si="86"/>
        <v>2995</v>
      </c>
      <c r="P500">
        <f t="shared" si="87"/>
        <v>2999</v>
      </c>
    </row>
    <row r="501" spans="1:16" x14ac:dyDescent="0.3">
      <c r="A501">
        <f t="shared" si="80"/>
        <v>500</v>
      </c>
      <c r="B501">
        <f t="shared" si="81"/>
        <v>500</v>
      </c>
      <c r="C501">
        <f t="shared" si="84"/>
        <v>3001</v>
      </c>
      <c r="D501">
        <f t="shared" si="85"/>
        <v>3005</v>
      </c>
      <c r="K501">
        <f t="shared" si="82"/>
        <v>500</v>
      </c>
      <c r="L501">
        <f t="shared" si="83"/>
        <v>500</v>
      </c>
      <c r="M501">
        <f t="shared" si="86"/>
        <v>3001</v>
      </c>
      <c r="P501">
        <f t="shared" si="87"/>
        <v>3005</v>
      </c>
    </row>
    <row r="502" spans="1:16" x14ac:dyDescent="0.3">
      <c r="A502">
        <f t="shared" si="80"/>
        <v>501</v>
      </c>
      <c r="B502">
        <f t="shared" si="81"/>
        <v>501</v>
      </c>
      <c r="C502">
        <f t="shared" si="84"/>
        <v>3007</v>
      </c>
      <c r="D502">
        <f t="shared" si="85"/>
        <v>3011</v>
      </c>
      <c r="K502">
        <f t="shared" si="82"/>
        <v>501</v>
      </c>
      <c r="L502">
        <f t="shared" si="83"/>
        <v>501</v>
      </c>
      <c r="M502">
        <f t="shared" si="86"/>
        <v>3007</v>
      </c>
      <c r="P502">
        <f t="shared" si="87"/>
        <v>3011</v>
      </c>
    </row>
    <row r="503" spans="1:16" x14ac:dyDescent="0.3">
      <c r="A503">
        <f t="shared" si="80"/>
        <v>502</v>
      </c>
      <c r="B503">
        <f t="shared" si="81"/>
        <v>502</v>
      </c>
      <c r="C503">
        <f t="shared" si="84"/>
        <v>3013</v>
      </c>
      <c r="D503">
        <f t="shared" si="85"/>
        <v>3017</v>
      </c>
      <c r="K503">
        <f t="shared" si="82"/>
        <v>502</v>
      </c>
      <c r="L503">
        <f t="shared" si="83"/>
        <v>502</v>
      </c>
      <c r="M503">
        <f t="shared" si="86"/>
        <v>3013</v>
      </c>
      <c r="P503">
        <f t="shared" si="87"/>
        <v>3017</v>
      </c>
    </row>
    <row r="504" spans="1:16" x14ac:dyDescent="0.3">
      <c r="A504">
        <f t="shared" si="80"/>
        <v>503</v>
      </c>
      <c r="B504">
        <f t="shared" si="81"/>
        <v>503</v>
      </c>
      <c r="C504">
        <f t="shared" si="84"/>
        <v>3019</v>
      </c>
      <c r="D504">
        <f t="shared" si="85"/>
        <v>3023</v>
      </c>
      <c r="K504">
        <f t="shared" si="82"/>
        <v>503</v>
      </c>
      <c r="L504">
        <f t="shared" si="83"/>
        <v>503</v>
      </c>
      <c r="M504">
        <f t="shared" si="86"/>
        <v>3019</v>
      </c>
      <c r="P504">
        <f t="shared" si="87"/>
        <v>3023</v>
      </c>
    </row>
    <row r="505" spans="1:16" x14ac:dyDescent="0.3">
      <c r="A505">
        <f t="shared" si="80"/>
        <v>504</v>
      </c>
      <c r="B505">
        <f t="shared" si="81"/>
        <v>504</v>
      </c>
      <c r="C505">
        <f t="shared" si="84"/>
        <v>3025</v>
      </c>
      <c r="D505">
        <f t="shared" si="85"/>
        <v>3029</v>
      </c>
      <c r="K505">
        <f t="shared" si="82"/>
        <v>504</v>
      </c>
      <c r="L505">
        <f t="shared" si="83"/>
        <v>504</v>
      </c>
      <c r="M505">
        <f t="shared" si="86"/>
        <v>3025</v>
      </c>
      <c r="P505">
        <f t="shared" si="87"/>
        <v>3029</v>
      </c>
    </row>
    <row r="506" spans="1:16" x14ac:dyDescent="0.3">
      <c r="A506">
        <f t="shared" si="80"/>
        <v>505</v>
      </c>
      <c r="B506">
        <f t="shared" si="81"/>
        <v>505</v>
      </c>
      <c r="C506">
        <f t="shared" si="84"/>
        <v>3031</v>
      </c>
      <c r="D506">
        <f t="shared" si="85"/>
        <v>3035</v>
      </c>
      <c r="K506">
        <f t="shared" si="82"/>
        <v>505</v>
      </c>
      <c r="L506">
        <f t="shared" si="83"/>
        <v>505</v>
      </c>
      <c r="M506">
        <f t="shared" si="86"/>
        <v>3031</v>
      </c>
      <c r="P506">
        <f t="shared" si="87"/>
        <v>3035</v>
      </c>
    </row>
    <row r="507" spans="1:16" x14ac:dyDescent="0.3">
      <c r="A507">
        <f t="shared" si="80"/>
        <v>506</v>
      </c>
      <c r="B507">
        <f t="shared" si="81"/>
        <v>506</v>
      </c>
      <c r="C507">
        <f t="shared" si="84"/>
        <v>3037</v>
      </c>
      <c r="D507">
        <f t="shared" si="85"/>
        <v>3041</v>
      </c>
      <c r="K507">
        <f t="shared" si="82"/>
        <v>506</v>
      </c>
      <c r="L507">
        <f t="shared" si="83"/>
        <v>506</v>
      </c>
      <c r="M507">
        <f t="shared" si="86"/>
        <v>3037</v>
      </c>
      <c r="P507">
        <f t="shared" si="87"/>
        <v>3041</v>
      </c>
    </row>
    <row r="508" spans="1:16" x14ac:dyDescent="0.3">
      <c r="A508">
        <f t="shared" si="80"/>
        <v>507</v>
      </c>
      <c r="B508">
        <f t="shared" si="81"/>
        <v>507</v>
      </c>
      <c r="C508">
        <f t="shared" si="84"/>
        <v>3043</v>
      </c>
      <c r="D508">
        <f t="shared" si="85"/>
        <v>3047</v>
      </c>
      <c r="K508">
        <f t="shared" si="82"/>
        <v>507</v>
      </c>
      <c r="L508">
        <f t="shared" si="83"/>
        <v>507</v>
      </c>
      <c r="M508">
        <f t="shared" si="86"/>
        <v>3043</v>
      </c>
      <c r="P508">
        <f t="shared" si="87"/>
        <v>3047</v>
      </c>
    </row>
    <row r="509" spans="1:16" x14ac:dyDescent="0.3">
      <c r="A509">
        <f t="shared" si="80"/>
        <v>508</v>
      </c>
      <c r="B509">
        <f t="shared" si="81"/>
        <v>508</v>
      </c>
      <c r="C509">
        <f t="shared" si="84"/>
        <v>3049</v>
      </c>
      <c r="D509">
        <f t="shared" si="85"/>
        <v>3053</v>
      </c>
      <c r="K509">
        <f t="shared" si="82"/>
        <v>508</v>
      </c>
      <c r="L509">
        <f t="shared" si="83"/>
        <v>508</v>
      </c>
      <c r="M509">
        <f t="shared" si="86"/>
        <v>3049</v>
      </c>
      <c r="P509">
        <f t="shared" si="87"/>
        <v>3053</v>
      </c>
    </row>
    <row r="510" spans="1:16" x14ac:dyDescent="0.3">
      <c r="A510">
        <f t="shared" si="80"/>
        <v>509</v>
      </c>
      <c r="B510">
        <f t="shared" si="81"/>
        <v>509</v>
      </c>
      <c r="C510">
        <f t="shared" si="84"/>
        <v>3055</v>
      </c>
      <c r="D510">
        <f t="shared" si="85"/>
        <v>3059</v>
      </c>
      <c r="K510">
        <f t="shared" si="82"/>
        <v>509</v>
      </c>
      <c r="L510">
        <f t="shared" si="83"/>
        <v>509</v>
      </c>
      <c r="M510">
        <f t="shared" si="86"/>
        <v>3055</v>
      </c>
      <c r="P510">
        <f t="shared" si="87"/>
        <v>3059</v>
      </c>
    </row>
    <row r="511" spans="1:16" x14ac:dyDescent="0.3">
      <c r="A511">
        <f t="shared" si="80"/>
        <v>510</v>
      </c>
      <c r="B511">
        <f t="shared" si="81"/>
        <v>510</v>
      </c>
      <c r="C511">
        <f t="shared" si="84"/>
        <v>3061</v>
      </c>
      <c r="D511">
        <f t="shared" si="85"/>
        <v>3065</v>
      </c>
      <c r="K511">
        <f t="shared" si="82"/>
        <v>510</v>
      </c>
      <c r="L511">
        <f t="shared" si="83"/>
        <v>510</v>
      </c>
      <c r="M511">
        <f t="shared" si="86"/>
        <v>3061</v>
      </c>
      <c r="P511">
        <f t="shared" si="87"/>
        <v>3065</v>
      </c>
    </row>
    <row r="512" spans="1:16" x14ac:dyDescent="0.3">
      <c r="A512">
        <f t="shared" si="80"/>
        <v>511</v>
      </c>
      <c r="B512">
        <f t="shared" si="81"/>
        <v>511</v>
      </c>
      <c r="C512">
        <f t="shared" si="84"/>
        <v>3067</v>
      </c>
      <c r="D512">
        <f t="shared" si="85"/>
        <v>3071</v>
      </c>
      <c r="K512">
        <f t="shared" si="82"/>
        <v>511</v>
      </c>
      <c r="L512">
        <f t="shared" si="83"/>
        <v>511</v>
      </c>
      <c r="M512">
        <f t="shared" si="86"/>
        <v>3067</v>
      </c>
      <c r="P512">
        <f t="shared" si="87"/>
        <v>3071</v>
      </c>
    </row>
    <row r="513" spans="1:16" x14ac:dyDescent="0.3">
      <c r="A513">
        <f t="shared" si="80"/>
        <v>512</v>
      </c>
      <c r="B513">
        <f t="shared" si="81"/>
        <v>512</v>
      </c>
      <c r="C513">
        <f t="shared" si="84"/>
        <v>3073</v>
      </c>
      <c r="D513">
        <f t="shared" si="85"/>
        <v>3077</v>
      </c>
      <c r="K513">
        <f t="shared" si="82"/>
        <v>512</v>
      </c>
      <c r="L513">
        <f t="shared" si="83"/>
        <v>512</v>
      </c>
      <c r="M513">
        <f t="shared" si="86"/>
        <v>3073</v>
      </c>
      <c r="P513">
        <f t="shared" si="87"/>
        <v>3077</v>
      </c>
    </row>
    <row r="514" spans="1:16" x14ac:dyDescent="0.3">
      <c r="A514">
        <f t="shared" si="80"/>
        <v>513</v>
      </c>
      <c r="B514">
        <f t="shared" si="81"/>
        <v>513</v>
      </c>
      <c r="C514">
        <f t="shared" si="84"/>
        <v>3079</v>
      </c>
      <c r="D514">
        <f t="shared" si="85"/>
        <v>3083</v>
      </c>
      <c r="K514">
        <f t="shared" si="82"/>
        <v>513</v>
      </c>
      <c r="L514">
        <f t="shared" si="83"/>
        <v>513</v>
      </c>
      <c r="M514">
        <f t="shared" si="86"/>
        <v>3079</v>
      </c>
      <c r="P514">
        <f t="shared" si="87"/>
        <v>3083</v>
      </c>
    </row>
    <row r="515" spans="1:16" x14ac:dyDescent="0.3">
      <c r="A515">
        <f t="shared" ref="A515:A578" si="88">(D515-5)/6</f>
        <v>514</v>
      </c>
      <c r="B515">
        <f t="shared" ref="B515:B578" si="89">(C515-1)/6</f>
        <v>514</v>
      </c>
      <c r="C515">
        <f t="shared" si="84"/>
        <v>3085</v>
      </c>
      <c r="D515">
        <f t="shared" si="85"/>
        <v>3089</v>
      </c>
      <c r="K515">
        <f t="shared" ref="K515:K578" si="90">(P515-5)/6</f>
        <v>514</v>
      </c>
      <c r="L515">
        <f t="shared" ref="L515:L578" si="91">(M515-1)/6</f>
        <v>514</v>
      </c>
      <c r="M515">
        <f t="shared" si="86"/>
        <v>3085</v>
      </c>
      <c r="P515">
        <f t="shared" si="87"/>
        <v>3089</v>
      </c>
    </row>
    <row r="516" spans="1:16" x14ac:dyDescent="0.3">
      <c r="A516">
        <f t="shared" si="88"/>
        <v>515</v>
      </c>
      <c r="B516">
        <f t="shared" si="89"/>
        <v>515</v>
      </c>
      <c r="C516">
        <f t="shared" ref="C516:C579" si="92">D515+2</f>
        <v>3091</v>
      </c>
      <c r="D516">
        <f t="shared" ref="D516:D579" si="93">C516+4</f>
        <v>3095</v>
      </c>
      <c r="K516">
        <f t="shared" si="90"/>
        <v>515</v>
      </c>
      <c r="L516">
        <f t="shared" si="91"/>
        <v>515</v>
      </c>
      <c r="M516">
        <f t="shared" ref="M516:M579" si="94">P515+2</f>
        <v>3091</v>
      </c>
      <c r="P516">
        <f t="shared" ref="P516:P579" si="95">M516+4</f>
        <v>3095</v>
      </c>
    </row>
    <row r="517" spans="1:16" x14ac:dyDescent="0.3">
      <c r="A517">
        <f t="shared" si="88"/>
        <v>516</v>
      </c>
      <c r="B517">
        <f t="shared" si="89"/>
        <v>516</v>
      </c>
      <c r="C517">
        <f t="shared" si="92"/>
        <v>3097</v>
      </c>
      <c r="D517">
        <f t="shared" si="93"/>
        <v>3101</v>
      </c>
      <c r="K517">
        <f t="shared" si="90"/>
        <v>516</v>
      </c>
      <c r="L517">
        <f t="shared" si="91"/>
        <v>516</v>
      </c>
      <c r="M517">
        <f t="shared" si="94"/>
        <v>3097</v>
      </c>
      <c r="P517">
        <f t="shared" si="95"/>
        <v>3101</v>
      </c>
    </row>
    <row r="518" spans="1:16" x14ac:dyDescent="0.3">
      <c r="A518">
        <f t="shared" si="88"/>
        <v>517</v>
      </c>
      <c r="B518">
        <f t="shared" si="89"/>
        <v>517</v>
      </c>
      <c r="C518">
        <f t="shared" si="92"/>
        <v>3103</v>
      </c>
      <c r="D518">
        <f t="shared" si="93"/>
        <v>3107</v>
      </c>
      <c r="K518">
        <f t="shared" si="90"/>
        <v>517</v>
      </c>
      <c r="L518">
        <f t="shared" si="91"/>
        <v>517</v>
      </c>
      <c r="M518">
        <f t="shared" si="94"/>
        <v>3103</v>
      </c>
      <c r="P518">
        <f t="shared" si="95"/>
        <v>3107</v>
      </c>
    </row>
    <row r="519" spans="1:16" x14ac:dyDescent="0.3">
      <c r="A519">
        <f t="shared" si="88"/>
        <v>518</v>
      </c>
      <c r="B519">
        <f t="shared" si="89"/>
        <v>518</v>
      </c>
      <c r="C519">
        <f t="shared" si="92"/>
        <v>3109</v>
      </c>
      <c r="D519">
        <f t="shared" si="93"/>
        <v>3113</v>
      </c>
      <c r="K519">
        <f t="shared" si="90"/>
        <v>518</v>
      </c>
      <c r="L519">
        <f t="shared" si="91"/>
        <v>518</v>
      </c>
      <c r="M519">
        <f t="shared" si="94"/>
        <v>3109</v>
      </c>
      <c r="P519">
        <f t="shared" si="95"/>
        <v>3113</v>
      </c>
    </row>
    <row r="520" spans="1:16" x14ac:dyDescent="0.3">
      <c r="A520">
        <f t="shared" si="88"/>
        <v>519</v>
      </c>
      <c r="B520">
        <f t="shared" si="89"/>
        <v>519</v>
      </c>
      <c r="C520">
        <f t="shared" si="92"/>
        <v>3115</v>
      </c>
      <c r="D520">
        <f t="shared" si="93"/>
        <v>3119</v>
      </c>
      <c r="K520">
        <f t="shared" si="90"/>
        <v>519</v>
      </c>
      <c r="L520">
        <f t="shared" si="91"/>
        <v>519</v>
      </c>
      <c r="M520">
        <f t="shared" si="94"/>
        <v>3115</v>
      </c>
      <c r="P520">
        <f t="shared" si="95"/>
        <v>3119</v>
      </c>
    </row>
    <row r="521" spans="1:16" x14ac:dyDescent="0.3">
      <c r="A521">
        <f t="shared" si="88"/>
        <v>520</v>
      </c>
      <c r="B521">
        <f t="shared" si="89"/>
        <v>520</v>
      </c>
      <c r="C521">
        <f t="shared" si="92"/>
        <v>3121</v>
      </c>
      <c r="D521">
        <f t="shared" si="93"/>
        <v>3125</v>
      </c>
      <c r="K521">
        <f t="shared" si="90"/>
        <v>520</v>
      </c>
      <c r="L521">
        <f t="shared" si="91"/>
        <v>520</v>
      </c>
      <c r="M521">
        <f t="shared" si="94"/>
        <v>3121</v>
      </c>
      <c r="P521">
        <f t="shared" si="95"/>
        <v>3125</v>
      </c>
    </row>
    <row r="522" spans="1:16" x14ac:dyDescent="0.3">
      <c r="A522">
        <f t="shared" si="88"/>
        <v>521</v>
      </c>
      <c r="B522">
        <f t="shared" si="89"/>
        <v>521</v>
      </c>
      <c r="C522">
        <f t="shared" si="92"/>
        <v>3127</v>
      </c>
      <c r="D522">
        <f t="shared" si="93"/>
        <v>3131</v>
      </c>
      <c r="K522">
        <f t="shared" si="90"/>
        <v>521</v>
      </c>
      <c r="L522">
        <f t="shared" si="91"/>
        <v>521</v>
      </c>
      <c r="M522">
        <f t="shared" si="94"/>
        <v>3127</v>
      </c>
      <c r="P522">
        <f t="shared" si="95"/>
        <v>3131</v>
      </c>
    </row>
    <row r="523" spans="1:16" x14ac:dyDescent="0.3">
      <c r="A523">
        <f t="shared" si="88"/>
        <v>522</v>
      </c>
      <c r="B523">
        <f t="shared" si="89"/>
        <v>522</v>
      </c>
      <c r="C523">
        <f t="shared" si="92"/>
        <v>3133</v>
      </c>
      <c r="D523">
        <f t="shared" si="93"/>
        <v>3137</v>
      </c>
      <c r="K523">
        <f t="shared" si="90"/>
        <v>522</v>
      </c>
      <c r="L523">
        <f t="shared" si="91"/>
        <v>522</v>
      </c>
      <c r="M523">
        <f t="shared" si="94"/>
        <v>3133</v>
      </c>
      <c r="P523">
        <f t="shared" si="95"/>
        <v>3137</v>
      </c>
    </row>
    <row r="524" spans="1:16" x14ac:dyDescent="0.3">
      <c r="A524">
        <f t="shared" si="88"/>
        <v>523</v>
      </c>
      <c r="B524">
        <f t="shared" si="89"/>
        <v>523</v>
      </c>
      <c r="C524">
        <f t="shared" si="92"/>
        <v>3139</v>
      </c>
      <c r="D524">
        <f t="shared" si="93"/>
        <v>3143</v>
      </c>
      <c r="K524">
        <f t="shared" si="90"/>
        <v>523</v>
      </c>
      <c r="L524">
        <f t="shared" si="91"/>
        <v>523</v>
      </c>
      <c r="M524">
        <f t="shared" si="94"/>
        <v>3139</v>
      </c>
      <c r="P524">
        <f t="shared" si="95"/>
        <v>3143</v>
      </c>
    </row>
    <row r="525" spans="1:16" x14ac:dyDescent="0.3">
      <c r="A525">
        <f t="shared" si="88"/>
        <v>524</v>
      </c>
      <c r="B525">
        <f t="shared" si="89"/>
        <v>524</v>
      </c>
      <c r="C525">
        <f t="shared" si="92"/>
        <v>3145</v>
      </c>
      <c r="D525">
        <f t="shared" si="93"/>
        <v>3149</v>
      </c>
      <c r="K525">
        <f t="shared" si="90"/>
        <v>524</v>
      </c>
      <c r="L525">
        <f t="shared" si="91"/>
        <v>524</v>
      </c>
      <c r="M525">
        <f t="shared" si="94"/>
        <v>3145</v>
      </c>
      <c r="P525">
        <f t="shared" si="95"/>
        <v>3149</v>
      </c>
    </row>
    <row r="526" spans="1:16" x14ac:dyDescent="0.3">
      <c r="A526">
        <f t="shared" si="88"/>
        <v>525</v>
      </c>
      <c r="B526">
        <f t="shared" si="89"/>
        <v>525</v>
      </c>
      <c r="C526">
        <f t="shared" si="92"/>
        <v>3151</v>
      </c>
      <c r="D526">
        <f t="shared" si="93"/>
        <v>3155</v>
      </c>
      <c r="K526">
        <f t="shared" si="90"/>
        <v>525</v>
      </c>
      <c r="L526">
        <f t="shared" si="91"/>
        <v>525</v>
      </c>
      <c r="M526">
        <f t="shared" si="94"/>
        <v>3151</v>
      </c>
      <c r="P526">
        <f t="shared" si="95"/>
        <v>3155</v>
      </c>
    </row>
    <row r="527" spans="1:16" x14ac:dyDescent="0.3">
      <c r="A527">
        <f t="shared" si="88"/>
        <v>526</v>
      </c>
      <c r="B527">
        <f t="shared" si="89"/>
        <v>526</v>
      </c>
      <c r="C527">
        <f t="shared" si="92"/>
        <v>3157</v>
      </c>
      <c r="D527">
        <f t="shared" si="93"/>
        <v>3161</v>
      </c>
      <c r="K527">
        <f t="shared" si="90"/>
        <v>526</v>
      </c>
      <c r="L527">
        <f t="shared" si="91"/>
        <v>526</v>
      </c>
      <c r="M527">
        <f t="shared" si="94"/>
        <v>3157</v>
      </c>
      <c r="P527">
        <f t="shared" si="95"/>
        <v>3161</v>
      </c>
    </row>
    <row r="528" spans="1:16" x14ac:dyDescent="0.3">
      <c r="A528">
        <f t="shared" si="88"/>
        <v>527</v>
      </c>
      <c r="B528">
        <f t="shared" si="89"/>
        <v>527</v>
      </c>
      <c r="C528">
        <f t="shared" si="92"/>
        <v>3163</v>
      </c>
      <c r="D528">
        <f t="shared" si="93"/>
        <v>3167</v>
      </c>
      <c r="K528">
        <f t="shared" si="90"/>
        <v>527</v>
      </c>
      <c r="L528">
        <f t="shared" si="91"/>
        <v>527</v>
      </c>
      <c r="M528">
        <f t="shared" si="94"/>
        <v>3163</v>
      </c>
      <c r="P528">
        <f t="shared" si="95"/>
        <v>3167</v>
      </c>
    </row>
    <row r="529" spans="1:16" x14ac:dyDescent="0.3">
      <c r="A529">
        <f t="shared" si="88"/>
        <v>528</v>
      </c>
      <c r="B529">
        <f t="shared" si="89"/>
        <v>528</v>
      </c>
      <c r="C529">
        <f t="shared" si="92"/>
        <v>3169</v>
      </c>
      <c r="D529">
        <f t="shared" si="93"/>
        <v>3173</v>
      </c>
      <c r="K529">
        <f t="shared" si="90"/>
        <v>528</v>
      </c>
      <c r="L529">
        <f t="shared" si="91"/>
        <v>528</v>
      </c>
      <c r="M529">
        <f t="shared" si="94"/>
        <v>3169</v>
      </c>
      <c r="P529">
        <f t="shared" si="95"/>
        <v>3173</v>
      </c>
    </row>
    <row r="530" spans="1:16" x14ac:dyDescent="0.3">
      <c r="A530">
        <f t="shared" si="88"/>
        <v>529</v>
      </c>
      <c r="B530">
        <f t="shared" si="89"/>
        <v>529</v>
      </c>
      <c r="C530">
        <f t="shared" si="92"/>
        <v>3175</v>
      </c>
      <c r="D530">
        <f t="shared" si="93"/>
        <v>3179</v>
      </c>
      <c r="K530">
        <f t="shared" si="90"/>
        <v>529</v>
      </c>
      <c r="L530">
        <f t="shared" si="91"/>
        <v>529</v>
      </c>
      <c r="M530">
        <f t="shared" si="94"/>
        <v>3175</v>
      </c>
      <c r="P530">
        <f t="shared" si="95"/>
        <v>3179</v>
      </c>
    </row>
    <row r="531" spans="1:16" x14ac:dyDescent="0.3">
      <c r="A531">
        <f t="shared" si="88"/>
        <v>530</v>
      </c>
      <c r="B531">
        <f t="shared" si="89"/>
        <v>530</v>
      </c>
      <c r="C531">
        <f t="shared" si="92"/>
        <v>3181</v>
      </c>
      <c r="D531">
        <f t="shared" si="93"/>
        <v>3185</v>
      </c>
      <c r="K531">
        <f t="shared" si="90"/>
        <v>530</v>
      </c>
      <c r="L531">
        <f t="shared" si="91"/>
        <v>530</v>
      </c>
      <c r="M531">
        <f t="shared" si="94"/>
        <v>3181</v>
      </c>
      <c r="P531">
        <f t="shared" si="95"/>
        <v>3185</v>
      </c>
    </row>
    <row r="532" spans="1:16" x14ac:dyDescent="0.3">
      <c r="A532">
        <f t="shared" si="88"/>
        <v>531</v>
      </c>
      <c r="B532">
        <f t="shared" si="89"/>
        <v>531</v>
      </c>
      <c r="C532">
        <f t="shared" si="92"/>
        <v>3187</v>
      </c>
      <c r="D532">
        <f t="shared" si="93"/>
        <v>3191</v>
      </c>
      <c r="K532">
        <f t="shared" si="90"/>
        <v>531</v>
      </c>
      <c r="L532">
        <f t="shared" si="91"/>
        <v>531</v>
      </c>
      <c r="M532">
        <f t="shared" si="94"/>
        <v>3187</v>
      </c>
      <c r="P532">
        <f t="shared" si="95"/>
        <v>3191</v>
      </c>
    </row>
    <row r="533" spans="1:16" x14ac:dyDescent="0.3">
      <c r="A533">
        <f t="shared" si="88"/>
        <v>532</v>
      </c>
      <c r="B533">
        <f t="shared" si="89"/>
        <v>532</v>
      </c>
      <c r="C533">
        <f t="shared" si="92"/>
        <v>3193</v>
      </c>
      <c r="D533">
        <f t="shared" si="93"/>
        <v>3197</v>
      </c>
      <c r="K533">
        <f t="shared" si="90"/>
        <v>532</v>
      </c>
      <c r="L533">
        <f t="shared" si="91"/>
        <v>532</v>
      </c>
      <c r="M533">
        <f t="shared" si="94"/>
        <v>3193</v>
      </c>
      <c r="P533">
        <f t="shared" si="95"/>
        <v>3197</v>
      </c>
    </row>
    <row r="534" spans="1:16" x14ac:dyDescent="0.3">
      <c r="A534">
        <f t="shared" si="88"/>
        <v>533</v>
      </c>
      <c r="B534">
        <f t="shared" si="89"/>
        <v>533</v>
      </c>
      <c r="C534">
        <f t="shared" si="92"/>
        <v>3199</v>
      </c>
      <c r="D534">
        <f t="shared" si="93"/>
        <v>3203</v>
      </c>
      <c r="K534">
        <f t="shared" si="90"/>
        <v>533</v>
      </c>
      <c r="L534">
        <f t="shared" si="91"/>
        <v>533</v>
      </c>
      <c r="M534">
        <f t="shared" si="94"/>
        <v>3199</v>
      </c>
      <c r="P534">
        <f t="shared" si="95"/>
        <v>3203</v>
      </c>
    </row>
    <row r="535" spans="1:16" x14ac:dyDescent="0.3">
      <c r="A535">
        <f t="shared" si="88"/>
        <v>534</v>
      </c>
      <c r="B535">
        <f t="shared" si="89"/>
        <v>534</v>
      </c>
      <c r="C535">
        <f t="shared" si="92"/>
        <v>3205</v>
      </c>
      <c r="D535">
        <f t="shared" si="93"/>
        <v>3209</v>
      </c>
      <c r="K535">
        <f t="shared" si="90"/>
        <v>534</v>
      </c>
      <c r="L535">
        <f t="shared" si="91"/>
        <v>534</v>
      </c>
      <c r="M535">
        <f t="shared" si="94"/>
        <v>3205</v>
      </c>
      <c r="P535">
        <f t="shared" si="95"/>
        <v>3209</v>
      </c>
    </row>
    <row r="536" spans="1:16" x14ac:dyDescent="0.3">
      <c r="A536">
        <f t="shared" si="88"/>
        <v>535</v>
      </c>
      <c r="B536">
        <f t="shared" si="89"/>
        <v>535</v>
      </c>
      <c r="C536">
        <f t="shared" si="92"/>
        <v>3211</v>
      </c>
      <c r="D536">
        <f t="shared" si="93"/>
        <v>3215</v>
      </c>
      <c r="K536">
        <f t="shared" si="90"/>
        <v>535</v>
      </c>
      <c r="L536">
        <f t="shared" si="91"/>
        <v>535</v>
      </c>
      <c r="M536">
        <f t="shared" si="94"/>
        <v>3211</v>
      </c>
      <c r="P536">
        <f t="shared" si="95"/>
        <v>3215</v>
      </c>
    </row>
    <row r="537" spans="1:16" x14ac:dyDescent="0.3">
      <c r="A537">
        <f t="shared" si="88"/>
        <v>536</v>
      </c>
      <c r="B537">
        <f t="shared" si="89"/>
        <v>536</v>
      </c>
      <c r="C537">
        <f t="shared" si="92"/>
        <v>3217</v>
      </c>
      <c r="D537">
        <f t="shared" si="93"/>
        <v>3221</v>
      </c>
      <c r="K537">
        <f t="shared" si="90"/>
        <v>536</v>
      </c>
      <c r="L537">
        <f t="shared" si="91"/>
        <v>536</v>
      </c>
      <c r="M537">
        <f t="shared" si="94"/>
        <v>3217</v>
      </c>
      <c r="P537">
        <f t="shared" si="95"/>
        <v>3221</v>
      </c>
    </row>
    <row r="538" spans="1:16" x14ac:dyDescent="0.3">
      <c r="A538">
        <f t="shared" si="88"/>
        <v>537</v>
      </c>
      <c r="B538">
        <f t="shared" si="89"/>
        <v>537</v>
      </c>
      <c r="C538">
        <f t="shared" si="92"/>
        <v>3223</v>
      </c>
      <c r="D538">
        <f t="shared" si="93"/>
        <v>3227</v>
      </c>
      <c r="K538">
        <f t="shared" si="90"/>
        <v>537</v>
      </c>
      <c r="L538">
        <f t="shared" si="91"/>
        <v>537</v>
      </c>
      <c r="M538">
        <f t="shared" si="94"/>
        <v>3223</v>
      </c>
      <c r="P538">
        <f t="shared" si="95"/>
        <v>3227</v>
      </c>
    </row>
    <row r="539" spans="1:16" x14ac:dyDescent="0.3">
      <c r="A539">
        <f t="shared" si="88"/>
        <v>538</v>
      </c>
      <c r="B539">
        <f t="shared" si="89"/>
        <v>538</v>
      </c>
      <c r="C539">
        <f t="shared" si="92"/>
        <v>3229</v>
      </c>
      <c r="D539">
        <f t="shared" si="93"/>
        <v>3233</v>
      </c>
      <c r="K539">
        <f t="shared" si="90"/>
        <v>538</v>
      </c>
      <c r="L539">
        <f t="shared" si="91"/>
        <v>538</v>
      </c>
      <c r="M539">
        <f t="shared" si="94"/>
        <v>3229</v>
      </c>
      <c r="P539">
        <f t="shared" si="95"/>
        <v>3233</v>
      </c>
    </row>
    <row r="540" spans="1:16" x14ac:dyDescent="0.3">
      <c r="A540">
        <f t="shared" si="88"/>
        <v>539</v>
      </c>
      <c r="B540">
        <f t="shared" si="89"/>
        <v>539</v>
      </c>
      <c r="C540">
        <f t="shared" si="92"/>
        <v>3235</v>
      </c>
      <c r="D540">
        <f t="shared" si="93"/>
        <v>3239</v>
      </c>
      <c r="K540">
        <f t="shared" si="90"/>
        <v>539</v>
      </c>
      <c r="L540">
        <f t="shared" si="91"/>
        <v>539</v>
      </c>
      <c r="M540">
        <f t="shared" si="94"/>
        <v>3235</v>
      </c>
      <c r="P540">
        <f t="shared" si="95"/>
        <v>3239</v>
      </c>
    </row>
    <row r="541" spans="1:16" x14ac:dyDescent="0.3">
      <c r="A541">
        <f t="shared" si="88"/>
        <v>540</v>
      </c>
      <c r="B541">
        <f t="shared" si="89"/>
        <v>540</v>
      </c>
      <c r="C541">
        <f t="shared" si="92"/>
        <v>3241</v>
      </c>
      <c r="D541">
        <f t="shared" si="93"/>
        <v>3245</v>
      </c>
      <c r="K541">
        <f t="shared" si="90"/>
        <v>540</v>
      </c>
      <c r="L541">
        <f t="shared" si="91"/>
        <v>540</v>
      </c>
      <c r="M541">
        <f t="shared" si="94"/>
        <v>3241</v>
      </c>
      <c r="P541">
        <f t="shared" si="95"/>
        <v>3245</v>
      </c>
    </row>
    <row r="542" spans="1:16" x14ac:dyDescent="0.3">
      <c r="A542">
        <f t="shared" si="88"/>
        <v>541</v>
      </c>
      <c r="B542">
        <f t="shared" si="89"/>
        <v>541</v>
      </c>
      <c r="C542">
        <f t="shared" si="92"/>
        <v>3247</v>
      </c>
      <c r="D542">
        <f t="shared" si="93"/>
        <v>3251</v>
      </c>
      <c r="K542">
        <f t="shared" si="90"/>
        <v>541</v>
      </c>
      <c r="L542">
        <f t="shared" si="91"/>
        <v>541</v>
      </c>
      <c r="M542">
        <f t="shared" si="94"/>
        <v>3247</v>
      </c>
      <c r="P542">
        <f t="shared" si="95"/>
        <v>3251</v>
      </c>
    </row>
    <row r="543" spans="1:16" x14ac:dyDescent="0.3">
      <c r="A543">
        <f t="shared" si="88"/>
        <v>542</v>
      </c>
      <c r="B543">
        <f t="shared" si="89"/>
        <v>542</v>
      </c>
      <c r="C543">
        <f t="shared" si="92"/>
        <v>3253</v>
      </c>
      <c r="D543">
        <f t="shared" si="93"/>
        <v>3257</v>
      </c>
      <c r="K543">
        <f t="shared" si="90"/>
        <v>542</v>
      </c>
      <c r="L543">
        <f t="shared" si="91"/>
        <v>542</v>
      </c>
      <c r="M543">
        <f t="shared" si="94"/>
        <v>3253</v>
      </c>
      <c r="P543">
        <f t="shared" si="95"/>
        <v>3257</v>
      </c>
    </row>
    <row r="544" spans="1:16" x14ac:dyDescent="0.3">
      <c r="A544">
        <f t="shared" si="88"/>
        <v>543</v>
      </c>
      <c r="B544">
        <f t="shared" si="89"/>
        <v>543</v>
      </c>
      <c r="C544">
        <f t="shared" si="92"/>
        <v>3259</v>
      </c>
      <c r="D544">
        <f t="shared" si="93"/>
        <v>3263</v>
      </c>
      <c r="K544">
        <f t="shared" si="90"/>
        <v>543</v>
      </c>
      <c r="L544">
        <f t="shared" si="91"/>
        <v>543</v>
      </c>
      <c r="M544">
        <f t="shared" si="94"/>
        <v>3259</v>
      </c>
      <c r="P544">
        <f t="shared" si="95"/>
        <v>3263</v>
      </c>
    </row>
    <row r="545" spans="1:16" x14ac:dyDescent="0.3">
      <c r="A545">
        <f t="shared" si="88"/>
        <v>544</v>
      </c>
      <c r="B545">
        <f t="shared" si="89"/>
        <v>544</v>
      </c>
      <c r="C545">
        <f t="shared" si="92"/>
        <v>3265</v>
      </c>
      <c r="D545">
        <f t="shared" si="93"/>
        <v>3269</v>
      </c>
      <c r="K545">
        <f t="shared" si="90"/>
        <v>544</v>
      </c>
      <c r="L545">
        <f t="shared" si="91"/>
        <v>544</v>
      </c>
      <c r="M545">
        <f t="shared" si="94"/>
        <v>3265</v>
      </c>
      <c r="P545">
        <f t="shared" si="95"/>
        <v>3269</v>
      </c>
    </row>
    <row r="546" spans="1:16" x14ac:dyDescent="0.3">
      <c r="A546">
        <f t="shared" si="88"/>
        <v>545</v>
      </c>
      <c r="B546">
        <f t="shared" si="89"/>
        <v>545</v>
      </c>
      <c r="C546">
        <f t="shared" si="92"/>
        <v>3271</v>
      </c>
      <c r="D546">
        <f t="shared" si="93"/>
        <v>3275</v>
      </c>
      <c r="K546">
        <f t="shared" si="90"/>
        <v>545</v>
      </c>
      <c r="L546">
        <f t="shared" si="91"/>
        <v>545</v>
      </c>
      <c r="M546">
        <f t="shared" si="94"/>
        <v>3271</v>
      </c>
      <c r="P546">
        <f t="shared" si="95"/>
        <v>3275</v>
      </c>
    </row>
    <row r="547" spans="1:16" x14ac:dyDescent="0.3">
      <c r="A547">
        <f t="shared" si="88"/>
        <v>546</v>
      </c>
      <c r="B547">
        <f t="shared" si="89"/>
        <v>546</v>
      </c>
      <c r="C547">
        <f t="shared" si="92"/>
        <v>3277</v>
      </c>
      <c r="D547">
        <f t="shared" si="93"/>
        <v>3281</v>
      </c>
      <c r="K547">
        <f t="shared" si="90"/>
        <v>546</v>
      </c>
      <c r="L547">
        <f t="shared" si="91"/>
        <v>546</v>
      </c>
      <c r="M547">
        <f t="shared" si="94"/>
        <v>3277</v>
      </c>
      <c r="P547">
        <f t="shared" si="95"/>
        <v>3281</v>
      </c>
    </row>
    <row r="548" spans="1:16" x14ac:dyDescent="0.3">
      <c r="A548">
        <f t="shared" si="88"/>
        <v>547</v>
      </c>
      <c r="B548">
        <f t="shared" si="89"/>
        <v>547</v>
      </c>
      <c r="C548">
        <f t="shared" si="92"/>
        <v>3283</v>
      </c>
      <c r="D548">
        <f t="shared" si="93"/>
        <v>3287</v>
      </c>
      <c r="K548">
        <f t="shared" si="90"/>
        <v>547</v>
      </c>
      <c r="L548">
        <f t="shared" si="91"/>
        <v>547</v>
      </c>
      <c r="M548">
        <f t="shared" si="94"/>
        <v>3283</v>
      </c>
      <c r="P548">
        <f t="shared" si="95"/>
        <v>3287</v>
      </c>
    </row>
    <row r="549" spans="1:16" x14ac:dyDescent="0.3">
      <c r="A549">
        <f t="shared" si="88"/>
        <v>548</v>
      </c>
      <c r="B549">
        <f t="shared" si="89"/>
        <v>548</v>
      </c>
      <c r="C549">
        <f t="shared" si="92"/>
        <v>3289</v>
      </c>
      <c r="D549">
        <f t="shared" si="93"/>
        <v>3293</v>
      </c>
      <c r="K549">
        <f t="shared" si="90"/>
        <v>548</v>
      </c>
      <c r="L549">
        <f t="shared" si="91"/>
        <v>548</v>
      </c>
      <c r="M549">
        <f t="shared" si="94"/>
        <v>3289</v>
      </c>
      <c r="P549">
        <f t="shared" si="95"/>
        <v>3293</v>
      </c>
    </row>
    <row r="550" spans="1:16" x14ac:dyDescent="0.3">
      <c r="A550">
        <f t="shared" si="88"/>
        <v>549</v>
      </c>
      <c r="B550">
        <f t="shared" si="89"/>
        <v>549</v>
      </c>
      <c r="C550">
        <f t="shared" si="92"/>
        <v>3295</v>
      </c>
      <c r="D550">
        <f t="shared" si="93"/>
        <v>3299</v>
      </c>
      <c r="K550">
        <f t="shared" si="90"/>
        <v>549</v>
      </c>
      <c r="L550">
        <f t="shared" si="91"/>
        <v>549</v>
      </c>
      <c r="M550">
        <f t="shared" si="94"/>
        <v>3295</v>
      </c>
      <c r="P550">
        <f t="shared" si="95"/>
        <v>3299</v>
      </c>
    </row>
    <row r="551" spans="1:16" x14ac:dyDescent="0.3">
      <c r="A551">
        <f t="shared" si="88"/>
        <v>550</v>
      </c>
      <c r="B551">
        <f t="shared" si="89"/>
        <v>550</v>
      </c>
      <c r="C551">
        <f t="shared" si="92"/>
        <v>3301</v>
      </c>
      <c r="D551">
        <f t="shared" si="93"/>
        <v>3305</v>
      </c>
      <c r="K551">
        <f t="shared" si="90"/>
        <v>550</v>
      </c>
      <c r="L551">
        <f t="shared" si="91"/>
        <v>550</v>
      </c>
      <c r="M551">
        <f t="shared" si="94"/>
        <v>3301</v>
      </c>
      <c r="P551">
        <f t="shared" si="95"/>
        <v>3305</v>
      </c>
    </row>
    <row r="552" spans="1:16" x14ac:dyDescent="0.3">
      <c r="A552">
        <f t="shared" si="88"/>
        <v>551</v>
      </c>
      <c r="B552">
        <f t="shared" si="89"/>
        <v>551</v>
      </c>
      <c r="C552">
        <f t="shared" si="92"/>
        <v>3307</v>
      </c>
      <c r="D552">
        <f t="shared" si="93"/>
        <v>3311</v>
      </c>
      <c r="K552">
        <f t="shared" si="90"/>
        <v>551</v>
      </c>
      <c r="L552">
        <f t="shared" si="91"/>
        <v>551</v>
      </c>
      <c r="M552">
        <f t="shared" si="94"/>
        <v>3307</v>
      </c>
      <c r="P552">
        <f t="shared" si="95"/>
        <v>3311</v>
      </c>
    </row>
    <row r="553" spans="1:16" x14ac:dyDescent="0.3">
      <c r="A553">
        <f t="shared" si="88"/>
        <v>552</v>
      </c>
      <c r="B553">
        <f t="shared" si="89"/>
        <v>552</v>
      </c>
      <c r="C553">
        <f t="shared" si="92"/>
        <v>3313</v>
      </c>
      <c r="D553">
        <f t="shared" si="93"/>
        <v>3317</v>
      </c>
      <c r="K553">
        <f t="shared" si="90"/>
        <v>552</v>
      </c>
      <c r="L553">
        <f t="shared" si="91"/>
        <v>552</v>
      </c>
      <c r="M553">
        <f t="shared" si="94"/>
        <v>3313</v>
      </c>
      <c r="P553">
        <f t="shared" si="95"/>
        <v>3317</v>
      </c>
    </row>
    <row r="554" spans="1:16" x14ac:dyDescent="0.3">
      <c r="A554">
        <f t="shared" si="88"/>
        <v>553</v>
      </c>
      <c r="B554">
        <f t="shared" si="89"/>
        <v>553</v>
      </c>
      <c r="C554">
        <f t="shared" si="92"/>
        <v>3319</v>
      </c>
      <c r="D554">
        <f t="shared" si="93"/>
        <v>3323</v>
      </c>
      <c r="K554">
        <f t="shared" si="90"/>
        <v>553</v>
      </c>
      <c r="L554">
        <f t="shared" si="91"/>
        <v>553</v>
      </c>
      <c r="M554">
        <f t="shared" si="94"/>
        <v>3319</v>
      </c>
      <c r="P554">
        <f t="shared" si="95"/>
        <v>3323</v>
      </c>
    </row>
    <row r="555" spans="1:16" x14ac:dyDescent="0.3">
      <c r="A555">
        <f t="shared" si="88"/>
        <v>554</v>
      </c>
      <c r="B555">
        <f t="shared" si="89"/>
        <v>554</v>
      </c>
      <c r="C555">
        <f t="shared" si="92"/>
        <v>3325</v>
      </c>
      <c r="D555">
        <f t="shared" si="93"/>
        <v>3329</v>
      </c>
      <c r="K555">
        <f t="shared" si="90"/>
        <v>554</v>
      </c>
      <c r="L555">
        <f t="shared" si="91"/>
        <v>554</v>
      </c>
      <c r="M555">
        <f t="shared" si="94"/>
        <v>3325</v>
      </c>
      <c r="P555">
        <f t="shared" si="95"/>
        <v>3329</v>
      </c>
    </row>
    <row r="556" spans="1:16" x14ac:dyDescent="0.3">
      <c r="A556">
        <f t="shared" si="88"/>
        <v>555</v>
      </c>
      <c r="B556">
        <f t="shared" si="89"/>
        <v>555</v>
      </c>
      <c r="C556">
        <f t="shared" si="92"/>
        <v>3331</v>
      </c>
      <c r="D556">
        <f t="shared" si="93"/>
        <v>3335</v>
      </c>
      <c r="K556">
        <f t="shared" si="90"/>
        <v>555</v>
      </c>
      <c r="L556">
        <f t="shared" si="91"/>
        <v>555</v>
      </c>
      <c r="M556">
        <f t="shared" si="94"/>
        <v>3331</v>
      </c>
      <c r="P556">
        <f t="shared" si="95"/>
        <v>3335</v>
      </c>
    </row>
    <row r="557" spans="1:16" x14ac:dyDescent="0.3">
      <c r="A557">
        <f t="shared" si="88"/>
        <v>556</v>
      </c>
      <c r="B557">
        <f t="shared" si="89"/>
        <v>556</v>
      </c>
      <c r="C557">
        <f t="shared" si="92"/>
        <v>3337</v>
      </c>
      <c r="D557">
        <f t="shared" si="93"/>
        <v>3341</v>
      </c>
      <c r="K557">
        <f t="shared" si="90"/>
        <v>556</v>
      </c>
      <c r="L557">
        <f t="shared" si="91"/>
        <v>556</v>
      </c>
      <c r="M557">
        <f t="shared" si="94"/>
        <v>3337</v>
      </c>
      <c r="P557">
        <f t="shared" si="95"/>
        <v>3341</v>
      </c>
    </row>
    <row r="558" spans="1:16" x14ac:dyDescent="0.3">
      <c r="A558">
        <f t="shared" si="88"/>
        <v>557</v>
      </c>
      <c r="B558">
        <f t="shared" si="89"/>
        <v>557</v>
      </c>
      <c r="C558">
        <f t="shared" si="92"/>
        <v>3343</v>
      </c>
      <c r="D558">
        <f t="shared" si="93"/>
        <v>3347</v>
      </c>
      <c r="K558">
        <f t="shared" si="90"/>
        <v>557</v>
      </c>
      <c r="L558">
        <f t="shared" si="91"/>
        <v>557</v>
      </c>
      <c r="M558">
        <f t="shared" si="94"/>
        <v>3343</v>
      </c>
      <c r="P558">
        <f t="shared" si="95"/>
        <v>3347</v>
      </c>
    </row>
    <row r="559" spans="1:16" x14ac:dyDescent="0.3">
      <c r="A559">
        <f t="shared" si="88"/>
        <v>558</v>
      </c>
      <c r="B559">
        <f t="shared" si="89"/>
        <v>558</v>
      </c>
      <c r="C559">
        <f t="shared" si="92"/>
        <v>3349</v>
      </c>
      <c r="D559">
        <f t="shared" si="93"/>
        <v>3353</v>
      </c>
      <c r="K559">
        <f t="shared" si="90"/>
        <v>558</v>
      </c>
      <c r="L559">
        <f t="shared" si="91"/>
        <v>558</v>
      </c>
      <c r="M559">
        <f t="shared" si="94"/>
        <v>3349</v>
      </c>
      <c r="P559">
        <f t="shared" si="95"/>
        <v>3353</v>
      </c>
    </row>
    <row r="560" spans="1:16" x14ac:dyDescent="0.3">
      <c r="A560">
        <f t="shared" si="88"/>
        <v>559</v>
      </c>
      <c r="B560">
        <f t="shared" si="89"/>
        <v>559</v>
      </c>
      <c r="C560">
        <f t="shared" si="92"/>
        <v>3355</v>
      </c>
      <c r="D560">
        <f t="shared" si="93"/>
        <v>3359</v>
      </c>
      <c r="K560">
        <f t="shared" si="90"/>
        <v>559</v>
      </c>
      <c r="L560">
        <f t="shared" si="91"/>
        <v>559</v>
      </c>
      <c r="M560">
        <f t="shared" si="94"/>
        <v>3355</v>
      </c>
      <c r="P560">
        <f t="shared" si="95"/>
        <v>3359</v>
      </c>
    </row>
    <row r="561" spans="1:16" x14ac:dyDescent="0.3">
      <c r="A561">
        <f t="shared" si="88"/>
        <v>560</v>
      </c>
      <c r="B561">
        <f t="shared" si="89"/>
        <v>560</v>
      </c>
      <c r="C561">
        <f t="shared" si="92"/>
        <v>3361</v>
      </c>
      <c r="D561">
        <f t="shared" si="93"/>
        <v>3365</v>
      </c>
      <c r="K561">
        <f t="shared" si="90"/>
        <v>560</v>
      </c>
      <c r="L561">
        <f t="shared" si="91"/>
        <v>560</v>
      </c>
      <c r="M561">
        <f t="shared" si="94"/>
        <v>3361</v>
      </c>
      <c r="P561">
        <f t="shared" si="95"/>
        <v>3365</v>
      </c>
    </row>
    <row r="562" spans="1:16" x14ac:dyDescent="0.3">
      <c r="A562">
        <f t="shared" si="88"/>
        <v>561</v>
      </c>
      <c r="B562">
        <f t="shared" si="89"/>
        <v>561</v>
      </c>
      <c r="C562">
        <f t="shared" si="92"/>
        <v>3367</v>
      </c>
      <c r="D562">
        <f t="shared" si="93"/>
        <v>3371</v>
      </c>
      <c r="K562">
        <f t="shared" si="90"/>
        <v>561</v>
      </c>
      <c r="L562">
        <f t="shared" si="91"/>
        <v>561</v>
      </c>
      <c r="M562">
        <f t="shared" si="94"/>
        <v>3367</v>
      </c>
      <c r="P562">
        <f t="shared" si="95"/>
        <v>3371</v>
      </c>
    </row>
    <row r="563" spans="1:16" x14ac:dyDescent="0.3">
      <c r="A563">
        <f t="shared" si="88"/>
        <v>562</v>
      </c>
      <c r="B563">
        <f t="shared" si="89"/>
        <v>562</v>
      </c>
      <c r="C563">
        <f t="shared" si="92"/>
        <v>3373</v>
      </c>
      <c r="D563">
        <f t="shared" si="93"/>
        <v>3377</v>
      </c>
      <c r="K563">
        <f t="shared" si="90"/>
        <v>562</v>
      </c>
      <c r="L563">
        <f t="shared" si="91"/>
        <v>562</v>
      </c>
      <c r="M563">
        <f t="shared" si="94"/>
        <v>3373</v>
      </c>
      <c r="P563">
        <f t="shared" si="95"/>
        <v>3377</v>
      </c>
    </row>
    <row r="564" spans="1:16" x14ac:dyDescent="0.3">
      <c r="A564">
        <f t="shared" si="88"/>
        <v>563</v>
      </c>
      <c r="B564">
        <f t="shared" si="89"/>
        <v>563</v>
      </c>
      <c r="C564">
        <f t="shared" si="92"/>
        <v>3379</v>
      </c>
      <c r="D564">
        <f t="shared" si="93"/>
        <v>3383</v>
      </c>
      <c r="K564">
        <f t="shared" si="90"/>
        <v>563</v>
      </c>
      <c r="L564">
        <f t="shared" si="91"/>
        <v>563</v>
      </c>
      <c r="M564">
        <f t="shared" si="94"/>
        <v>3379</v>
      </c>
      <c r="P564">
        <f t="shared" si="95"/>
        <v>3383</v>
      </c>
    </row>
    <row r="565" spans="1:16" x14ac:dyDescent="0.3">
      <c r="A565">
        <f t="shared" si="88"/>
        <v>564</v>
      </c>
      <c r="B565">
        <f t="shared" si="89"/>
        <v>564</v>
      </c>
      <c r="C565">
        <f t="shared" si="92"/>
        <v>3385</v>
      </c>
      <c r="D565">
        <f t="shared" si="93"/>
        <v>3389</v>
      </c>
      <c r="K565">
        <f t="shared" si="90"/>
        <v>564</v>
      </c>
      <c r="L565">
        <f t="shared" si="91"/>
        <v>564</v>
      </c>
      <c r="M565">
        <f t="shared" si="94"/>
        <v>3385</v>
      </c>
      <c r="P565">
        <f t="shared" si="95"/>
        <v>3389</v>
      </c>
    </row>
    <row r="566" spans="1:16" x14ac:dyDescent="0.3">
      <c r="A566">
        <f t="shared" si="88"/>
        <v>565</v>
      </c>
      <c r="B566">
        <f t="shared" si="89"/>
        <v>565</v>
      </c>
      <c r="C566">
        <f t="shared" si="92"/>
        <v>3391</v>
      </c>
      <c r="D566">
        <f t="shared" si="93"/>
        <v>3395</v>
      </c>
      <c r="K566">
        <f t="shared" si="90"/>
        <v>565</v>
      </c>
      <c r="L566">
        <f t="shared" si="91"/>
        <v>565</v>
      </c>
      <c r="M566">
        <f t="shared" si="94"/>
        <v>3391</v>
      </c>
      <c r="P566">
        <f t="shared" si="95"/>
        <v>3395</v>
      </c>
    </row>
    <row r="567" spans="1:16" x14ac:dyDescent="0.3">
      <c r="A567">
        <f t="shared" si="88"/>
        <v>566</v>
      </c>
      <c r="B567">
        <f t="shared" si="89"/>
        <v>566</v>
      </c>
      <c r="C567">
        <f t="shared" si="92"/>
        <v>3397</v>
      </c>
      <c r="D567">
        <f t="shared" si="93"/>
        <v>3401</v>
      </c>
      <c r="K567">
        <f t="shared" si="90"/>
        <v>566</v>
      </c>
      <c r="L567">
        <f t="shared" si="91"/>
        <v>566</v>
      </c>
      <c r="M567">
        <f t="shared" si="94"/>
        <v>3397</v>
      </c>
      <c r="P567">
        <f t="shared" si="95"/>
        <v>3401</v>
      </c>
    </row>
    <row r="568" spans="1:16" x14ac:dyDescent="0.3">
      <c r="A568">
        <f t="shared" si="88"/>
        <v>567</v>
      </c>
      <c r="B568">
        <f t="shared" si="89"/>
        <v>567</v>
      </c>
      <c r="C568">
        <f t="shared" si="92"/>
        <v>3403</v>
      </c>
      <c r="D568">
        <f t="shared" si="93"/>
        <v>3407</v>
      </c>
      <c r="K568">
        <f t="shared" si="90"/>
        <v>567</v>
      </c>
      <c r="L568">
        <f t="shared" si="91"/>
        <v>567</v>
      </c>
      <c r="M568">
        <f t="shared" si="94"/>
        <v>3403</v>
      </c>
      <c r="P568">
        <f t="shared" si="95"/>
        <v>3407</v>
      </c>
    </row>
    <row r="569" spans="1:16" x14ac:dyDescent="0.3">
      <c r="A569">
        <f t="shared" si="88"/>
        <v>568</v>
      </c>
      <c r="B569">
        <f t="shared" si="89"/>
        <v>568</v>
      </c>
      <c r="C569">
        <f t="shared" si="92"/>
        <v>3409</v>
      </c>
      <c r="D569">
        <f t="shared" si="93"/>
        <v>3413</v>
      </c>
      <c r="K569">
        <f t="shared" si="90"/>
        <v>568</v>
      </c>
      <c r="L569">
        <f t="shared" si="91"/>
        <v>568</v>
      </c>
      <c r="M569">
        <f t="shared" si="94"/>
        <v>3409</v>
      </c>
      <c r="P569">
        <f t="shared" si="95"/>
        <v>3413</v>
      </c>
    </row>
    <row r="570" spans="1:16" x14ac:dyDescent="0.3">
      <c r="A570">
        <f t="shared" si="88"/>
        <v>569</v>
      </c>
      <c r="B570">
        <f t="shared" si="89"/>
        <v>569</v>
      </c>
      <c r="C570">
        <f t="shared" si="92"/>
        <v>3415</v>
      </c>
      <c r="D570">
        <f t="shared" si="93"/>
        <v>3419</v>
      </c>
      <c r="K570">
        <f t="shared" si="90"/>
        <v>569</v>
      </c>
      <c r="L570">
        <f t="shared" si="91"/>
        <v>569</v>
      </c>
      <c r="M570">
        <f t="shared" si="94"/>
        <v>3415</v>
      </c>
      <c r="P570">
        <f t="shared" si="95"/>
        <v>3419</v>
      </c>
    </row>
    <row r="571" spans="1:16" x14ac:dyDescent="0.3">
      <c r="A571">
        <f t="shared" si="88"/>
        <v>570</v>
      </c>
      <c r="B571">
        <f t="shared" si="89"/>
        <v>570</v>
      </c>
      <c r="C571">
        <f t="shared" si="92"/>
        <v>3421</v>
      </c>
      <c r="D571">
        <f t="shared" si="93"/>
        <v>3425</v>
      </c>
      <c r="K571">
        <f t="shared" si="90"/>
        <v>570</v>
      </c>
      <c r="L571">
        <f t="shared" si="91"/>
        <v>570</v>
      </c>
      <c r="M571">
        <f t="shared" si="94"/>
        <v>3421</v>
      </c>
      <c r="P571">
        <f t="shared" si="95"/>
        <v>3425</v>
      </c>
    </row>
    <row r="572" spans="1:16" x14ac:dyDescent="0.3">
      <c r="A572">
        <f t="shared" si="88"/>
        <v>571</v>
      </c>
      <c r="B572">
        <f t="shared" si="89"/>
        <v>571</v>
      </c>
      <c r="C572">
        <f t="shared" si="92"/>
        <v>3427</v>
      </c>
      <c r="D572">
        <f t="shared" si="93"/>
        <v>3431</v>
      </c>
      <c r="K572">
        <f t="shared" si="90"/>
        <v>571</v>
      </c>
      <c r="L572">
        <f t="shared" si="91"/>
        <v>571</v>
      </c>
      <c r="M572">
        <f t="shared" si="94"/>
        <v>3427</v>
      </c>
      <c r="P572">
        <f t="shared" si="95"/>
        <v>3431</v>
      </c>
    </row>
    <row r="573" spans="1:16" x14ac:dyDescent="0.3">
      <c r="A573">
        <f t="shared" si="88"/>
        <v>572</v>
      </c>
      <c r="B573">
        <f t="shared" si="89"/>
        <v>572</v>
      </c>
      <c r="C573">
        <f t="shared" si="92"/>
        <v>3433</v>
      </c>
      <c r="D573">
        <f t="shared" si="93"/>
        <v>3437</v>
      </c>
      <c r="K573">
        <f t="shared" si="90"/>
        <v>572</v>
      </c>
      <c r="L573">
        <f t="shared" si="91"/>
        <v>572</v>
      </c>
      <c r="M573">
        <f t="shared" si="94"/>
        <v>3433</v>
      </c>
      <c r="P573">
        <f t="shared" si="95"/>
        <v>3437</v>
      </c>
    </row>
    <row r="574" spans="1:16" x14ac:dyDescent="0.3">
      <c r="A574">
        <f t="shared" si="88"/>
        <v>573</v>
      </c>
      <c r="B574">
        <f t="shared" si="89"/>
        <v>573</v>
      </c>
      <c r="C574">
        <f t="shared" si="92"/>
        <v>3439</v>
      </c>
      <c r="D574">
        <f t="shared" si="93"/>
        <v>3443</v>
      </c>
      <c r="K574">
        <f t="shared" si="90"/>
        <v>573</v>
      </c>
      <c r="L574">
        <f t="shared" si="91"/>
        <v>573</v>
      </c>
      <c r="M574">
        <f t="shared" si="94"/>
        <v>3439</v>
      </c>
      <c r="P574">
        <f t="shared" si="95"/>
        <v>3443</v>
      </c>
    </row>
    <row r="575" spans="1:16" x14ac:dyDescent="0.3">
      <c r="A575">
        <f t="shared" si="88"/>
        <v>574</v>
      </c>
      <c r="B575">
        <f t="shared" si="89"/>
        <v>574</v>
      </c>
      <c r="C575">
        <f t="shared" si="92"/>
        <v>3445</v>
      </c>
      <c r="D575">
        <f t="shared" si="93"/>
        <v>3449</v>
      </c>
      <c r="K575">
        <f t="shared" si="90"/>
        <v>574</v>
      </c>
      <c r="L575">
        <f t="shared" si="91"/>
        <v>574</v>
      </c>
      <c r="M575">
        <f t="shared" si="94"/>
        <v>3445</v>
      </c>
      <c r="P575">
        <f t="shared" si="95"/>
        <v>3449</v>
      </c>
    </row>
    <row r="576" spans="1:16" x14ac:dyDescent="0.3">
      <c r="A576">
        <f t="shared" si="88"/>
        <v>575</v>
      </c>
      <c r="B576">
        <f t="shared" si="89"/>
        <v>575</v>
      </c>
      <c r="C576">
        <f t="shared" si="92"/>
        <v>3451</v>
      </c>
      <c r="D576">
        <f t="shared" si="93"/>
        <v>3455</v>
      </c>
      <c r="K576">
        <f t="shared" si="90"/>
        <v>575</v>
      </c>
      <c r="L576">
        <f t="shared" si="91"/>
        <v>575</v>
      </c>
      <c r="M576">
        <f t="shared" si="94"/>
        <v>3451</v>
      </c>
      <c r="P576">
        <f t="shared" si="95"/>
        <v>3455</v>
      </c>
    </row>
    <row r="577" spans="1:16" x14ac:dyDescent="0.3">
      <c r="A577">
        <f t="shared" si="88"/>
        <v>576</v>
      </c>
      <c r="B577">
        <f t="shared" si="89"/>
        <v>576</v>
      </c>
      <c r="C577">
        <f t="shared" si="92"/>
        <v>3457</v>
      </c>
      <c r="D577">
        <f t="shared" si="93"/>
        <v>3461</v>
      </c>
      <c r="K577">
        <f t="shared" si="90"/>
        <v>576</v>
      </c>
      <c r="L577">
        <f t="shared" si="91"/>
        <v>576</v>
      </c>
      <c r="M577">
        <f t="shared" si="94"/>
        <v>3457</v>
      </c>
      <c r="P577">
        <f t="shared" si="95"/>
        <v>3461</v>
      </c>
    </row>
    <row r="578" spans="1:16" x14ac:dyDescent="0.3">
      <c r="A578">
        <f t="shared" si="88"/>
        <v>577</v>
      </c>
      <c r="B578">
        <f t="shared" si="89"/>
        <v>577</v>
      </c>
      <c r="C578">
        <f t="shared" si="92"/>
        <v>3463</v>
      </c>
      <c r="D578">
        <f t="shared" si="93"/>
        <v>3467</v>
      </c>
      <c r="K578">
        <f t="shared" si="90"/>
        <v>577</v>
      </c>
      <c r="L578">
        <f t="shared" si="91"/>
        <v>577</v>
      </c>
      <c r="M578">
        <f t="shared" si="94"/>
        <v>3463</v>
      </c>
      <c r="P578">
        <f t="shared" si="95"/>
        <v>3467</v>
      </c>
    </row>
    <row r="579" spans="1:16" x14ac:dyDescent="0.3">
      <c r="A579">
        <f t="shared" ref="A579:A627" si="96">(D579-5)/6</f>
        <v>578</v>
      </c>
      <c r="B579">
        <f t="shared" ref="B579:B627" si="97">(C579-1)/6</f>
        <v>578</v>
      </c>
      <c r="C579">
        <f t="shared" si="92"/>
        <v>3469</v>
      </c>
      <c r="D579">
        <f t="shared" si="93"/>
        <v>3473</v>
      </c>
      <c r="K579">
        <f t="shared" ref="K579:K627" si="98">(P579-5)/6</f>
        <v>578</v>
      </c>
      <c r="L579">
        <f t="shared" ref="L579:L627" si="99">(M579-1)/6</f>
        <v>578</v>
      </c>
      <c r="M579">
        <f t="shared" si="94"/>
        <v>3469</v>
      </c>
      <c r="P579">
        <f t="shared" si="95"/>
        <v>3473</v>
      </c>
    </row>
    <row r="580" spans="1:16" x14ac:dyDescent="0.3">
      <c r="A580">
        <f t="shared" si="96"/>
        <v>579</v>
      </c>
      <c r="B580">
        <f t="shared" si="97"/>
        <v>579</v>
      </c>
      <c r="C580">
        <f t="shared" ref="C580:C627" si="100">D579+2</f>
        <v>3475</v>
      </c>
      <c r="D580">
        <f t="shared" ref="D580:D627" si="101">C580+4</f>
        <v>3479</v>
      </c>
      <c r="K580">
        <f t="shared" si="98"/>
        <v>579</v>
      </c>
      <c r="L580">
        <f t="shared" si="99"/>
        <v>579</v>
      </c>
      <c r="M580">
        <f t="shared" ref="M580:M627" si="102">P579+2</f>
        <v>3475</v>
      </c>
      <c r="P580">
        <f t="shared" ref="P580:P627" si="103">M580+4</f>
        <v>3479</v>
      </c>
    </row>
    <row r="581" spans="1:16" x14ac:dyDescent="0.3">
      <c r="A581">
        <f t="shared" si="96"/>
        <v>580</v>
      </c>
      <c r="B581">
        <f t="shared" si="97"/>
        <v>580</v>
      </c>
      <c r="C581">
        <f t="shared" si="100"/>
        <v>3481</v>
      </c>
      <c r="D581">
        <f t="shared" si="101"/>
        <v>3485</v>
      </c>
      <c r="K581">
        <f t="shared" si="98"/>
        <v>580</v>
      </c>
      <c r="L581">
        <f t="shared" si="99"/>
        <v>580</v>
      </c>
      <c r="M581">
        <f t="shared" si="102"/>
        <v>3481</v>
      </c>
      <c r="P581">
        <f t="shared" si="103"/>
        <v>3485</v>
      </c>
    </row>
    <row r="582" spans="1:16" x14ac:dyDescent="0.3">
      <c r="A582">
        <f t="shared" si="96"/>
        <v>581</v>
      </c>
      <c r="B582">
        <f t="shared" si="97"/>
        <v>581</v>
      </c>
      <c r="C582">
        <f t="shared" si="100"/>
        <v>3487</v>
      </c>
      <c r="D582">
        <f t="shared" si="101"/>
        <v>3491</v>
      </c>
      <c r="K582">
        <f t="shared" si="98"/>
        <v>581</v>
      </c>
      <c r="L582">
        <f t="shared" si="99"/>
        <v>581</v>
      </c>
      <c r="M582">
        <f t="shared" si="102"/>
        <v>3487</v>
      </c>
      <c r="P582">
        <f t="shared" si="103"/>
        <v>3491</v>
      </c>
    </row>
    <row r="583" spans="1:16" x14ac:dyDescent="0.3">
      <c r="A583">
        <f t="shared" si="96"/>
        <v>582</v>
      </c>
      <c r="B583">
        <f t="shared" si="97"/>
        <v>582</v>
      </c>
      <c r="C583">
        <f t="shared" si="100"/>
        <v>3493</v>
      </c>
      <c r="D583">
        <f t="shared" si="101"/>
        <v>3497</v>
      </c>
      <c r="K583">
        <f t="shared" si="98"/>
        <v>582</v>
      </c>
      <c r="L583">
        <f t="shared" si="99"/>
        <v>582</v>
      </c>
      <c r="M583">
        <f t="shared" si="102"/>
        <v>3493</v>
      </c>
      <c r="P583">
        <f t="shared" si="103"/>
        <v>3497</v>
      </c>
    </row>
    <row r="584" spans="1:16" x14ac:dyDescent="0.3">
      <c r="A584">
        <f t="shared" si="96"/>
        <v>583</v>
      </c>
      <c r="B584">
        <f t="shared" si="97"/>
        <v>583</v>
      </c>
      <c r="C584">
        <f t="shared" si="100"/>
        <v>3499</v>
      </c>
      <c r="D584">
        <f t="shared" si="101"/>
        <v>3503</v>
      </c>
      <c r="K584">
        <f t="shared" si="98"/>
        <v>583</v>
      </c>
      <c r="L584">
        <f t="shared" si="99"/>
        <v>583</v>
      </c>
      <c r="M584">
        <f t="shared" si="102"/>
        <v>3499</v>
      </c>
      <c r="P584">
        <f t="shared" si="103"/>
        <v>3503</v>
      </c>
    </row>
    <row r="585" spans="1:16" x14ac:dyDescent="0.3">
      <c r="A585">
        <f t="shared" si="96"/>
        <v>584</v>
      </c>
      <c r="B585">
        <f t="shared" si="97"/>
        <v>584</v>
      </c>
      <c r="C585">
        <f t="shared" si="100"/>
        <v>3505</v>
      </c>
      <c r="D585">
        <f t="shared" si="101"/>
        <v>3509</v>
      </c>
      <c r="K585">
        <f t="shared" si="98"/>
        <v>584</v>
      </c>
      <c r="L585">
        <f t="shared" si="99"/>
        <v>584</v>
      </c>
      <c r="M585">
        <f t="shared" si="102"/>
        <v>3505</v>
      </c>
      <c r="P585">
        <f t="shared" si="103"/>
        <v>3509</v>
      </c>
    </row>
    <row r="586" spans="1:16" x14ac:dyDescent="0.3">
      <c r="A586">
        <f t="shared" si="96"/>
        <v>585</v>
      </c>
      <c r="B586">
        <f t="shared" si="97"/>
        <v>585</v>
      </c>
      <c r="C586">
        <f t="shared" si="100"/>
        <v>3511</v>
      </c>
      <c r="D586">
        <f t="shared" si="101"/>
        <v>3515</v>
      </c>
      <c r="K586">
        <f t="shared" si="98"/>
        <v>585</v>
      </c>
      <c r="L586">
        <f t="shared" si="99"/>
        <v>585</v>
      </c>
      <c r="M586">
        <f t="shared" si="102"/>
        <v>3511</v>
      </c>
      <c r="P586">
        <f t="shared" si="103"/>
        <v>3515</v>
      </c>
    </row>
    <row r="587" spans="1:16" x14ac:dyDescent="0.3">
      <c r="A587">
        <f t="shared" si="96"/>
        <v>586</v>
      </c>
      <c r="B587">
        <f t="shared" si="97"/>
        <v>586</v>
      </c>
      <c r="C587">
        <f t="shared" si="100"/>
        <v>3517</v>
      </c>
      <c r="D587">
        <f t="shared" si="101"/>
        <v>3521</v>
      </c>
      <c r="K587">
        <f t="shared" si="98"/>
        <v>586</v>
      </c>
      <c r="L587">
        <f t="shared" si="99"/>
        <v>586</v>
      </c>
      <c r="M587">
        <f t="shared" si="102"/>
        <v>3517</v>
      </c>
      <c r="P587">
        <f t="shared" si="103"/>
        <v>3521</v>
      </c>
    </row>
    <row r="588" spans="1:16" x14ac:dyDescent="0.3">
      <c r="A588">
        <f t="shared" si="96"/>
        <v>587</v>
      </c>
      <c r="B588">
        <f t="shared" si="97"/>
        <v>587</v>
      </c>
      <c r="C588">
        <f t="shared" si="100"/>
        <v>3523</v>
      </c>
      <c r="D588">
        <f t="shared" si="101"/>
        <v>3527</v>
      </c>
      <c r="K588">
        <f t="shared" si="98"/>
        <v>587</v>
      </c>
      <c r="L588">
        <f t="shared" si="99"/>
        <v>587</v>
      </c>
      <c r="M588">
        <f t="shared" si="102"/>
        <v>3523</v>
      </c>
      <c r="P588">
        <f t="shared" si="103"/>
        <v>3527</v>
      </c>
    </row>
    <row r="589" spans="1:16" x14ac:dyDescent="0.3">
      <c r="A589">
        <f t="shared" si="96"/>
        <v>588</v>
      </c>
      <c r="B589">
        <f t="shared" si="97"/>
        <v>588</v>
      </c>
      <c r="C589">
        <f t="shared" si="100"/>
        <v>3529</v>
      </c>
      <c r="D589">
        <f t="shared" si="101"/>
        <v>3533</v>
      </c>
      <c r="K589">
        <f t="shared" si="98"/>
        <v>588</v>
      </c>
      <c r="L589">
        <f t="shared" si="99"/>
        <v>588</v>
      </c>
      <c r="M589">
        <f t="shared" si="102"/>
        <v>3529</v>
      </c>
      <c r="P589">
        <f t="shared" si="103"/>
        <v>3533</v>
      </c>
    </row>
    <row r="590" spans="1:16" x14ac:dyDescent="0.3">
      <c r="A590">
        <f t="shared" si="96"/>
        <v>589</v>
      </c>
      <c r="B590">
        <f t="shared" si="97"/>
        <v>589</v>
      </c>
      <c r="C590">
        <f t="shared" si="100"/>
        <v>3535</v>
      </c>
      <c r="D590">
        <f t="shared" si="101"/>
        <v>3539</v>
      </c>
      <c r="K590">
        <f t="shared" si="98"/>
        <v>589</v>
      </c>
      <c r="L590">
        <f t="shared" si="99"/>
        <v>589</v>
      </c>
      <c r="M590">
        <f t="shared" si="102"/>
        <v>3535</v>
      </c>
      <c r="P590">
        <f t="shared" si="103"/>
        <v>3539</v>
      </c>
    </row>
    <row r="591" spans="1:16" x14ac:dyDescent="0.3">
      <c r="A591">
        <f t="shared" si="96"/>
        <v>590</v>
      </c>
      <c r="B591">
        <f t="shared" si="97"/>
        <v>590</v>
      </c>
      <c r="C591">
        <f t="shared" si="100"/>
        <v>3541</v>
      </c>
      <c r="D591">
        <f t="shared" si="101"/>
        <v>3545</v>
      </c>
      <c r="K591">
        <f t="shared" si="98"/>
        <v>590</v>
      </c>
      <c r="L591">
        <f t="shared" si="99"/>
        <v>590</v>
      </c>
      <c r="M591">
        <f t="shared" si="102"/>
        <v>3541</v>
      </c>
      <c r="P591">
        <f t="shared" si="103"/>
        <v>3545</v>
      </c>
    </row>
    <row r="592" spans="1:16" x14ac:dyDescent="0.3">
      <c r="A592">
        <f t="shared" si="96"/>
        <v>591</v>
      </c>
      <c r="B592">
        <f t="shared" si="97"/>
        <v>591</v>
      </c>
      <c r="C592">
        <f t="shared" si="100"/>
        <v>3547</v>
      </c>
      <c r="D592">
        <f t="shared" si="101"/>
        <v>3551</v>
      </c>
      <c r="K592">
        <f t="shared" si="98"/>
        <v>591</v>
      </c>
      <c r="L592">
        <f t="shared" si="99"/>
        <v>591</v>
      </c>
      <c r="M592">
        <f t="shared" si="102"/>
        <v>3547</v>
      </c>
      <c r="P592">
        <f t="shared" si="103"/>
        <v>3551</v>
      </c>
    </row>
    <row r="593" spans="1:16" x14ac:dyDescent="0.3">
      <c r="A593">
        <f t="shared" si="96"/>
        <v>592</v>
      </c>
      <c r="B593">
        <f t="shared" si="97"/>
        <v>592</v>
      </c>
      <c r="C593">
        <f t="shared" si="100"/>
        <v>3553</v>
      </c>
      <c r="D593">
        <f t="shared" si="101"/>
        <v>3557</v>
      </c>
      <c r="K593">
        <f t="shared" si="98"/>
        <v>592</v>
      </c>
      <c r="L593">
        <f t="shared" si="99"/>
        <v>592</v>
      </c>
      <c r="M593">
        <f t="shared" si="102"/>
        <v>3553</v>
      </c>
      <c r="P593">
        <f t="shared" si="103"/>
        <v>3557</v>
      </c>
    </row>
    <row r="594" spans="1:16" x14ac:dyDescent="0.3">
      <c r="A594">
        <f t="shared" si="96"/>
        <v>593</v>
      </c>
      <c r="B594">
        <f t="shared" si="97"/>
        <v>593</v>
      </c>
      <c r="C594">
        <f t="shared" si="100"/>
        <v>3559</v>
      </c>
      <c r="D594">
        <f t="shared" si="101"/>
        <v>3563</v>
      </c>
      <c r="K594">
        <f t="shared" si="98"/>
        <v>593</v>
      </c>
      <c r="L594">
        <f t="shared" si="99"/>
        <v>593</v>
      </c>
      <c r="M594">
        <f t="shared" si="102"/>
        <v>3559</v>
      </c>
      <c r="P594">
        <f t="shared" si="103"/>
        <v>3563</v>
      </c>
    </row>
    <row r="595" spans="1:16" x14ac:dyDescent="0.3">
      <c r="A595">
        <f t="shared" si="96"/>
        <v>594</v>
      </c>
      <c r="B595">
        <f t="shared" si="97"/>
        <v>594</v>
      </c>
      <c r="C595">
        <f t="shared" si="100"/>
        <v>3565</v>
      </c>
      <c r="D595">
        <f t="shared" si="101"/>
        <v>3569</v>
      </c>
      <c r="K595">
        <f t="shared" si="98"/>
        <v>594</v>
      </c>
      <c r="L595">
        <f t="shared" si="99"/>
        <v>594</v>
      </c>
      <c r="M595">
        <f t="shared" si="102"/>
        <v>3565</v>
      </c>
      <c r="P595">
        <f t="shared" si="103"/>
        <v>3569</v>
      </c>
    </row>
    <row r="596" spans="1:16" x14ac:dyDescent="0.3">
      <c r="A596">
        <f t="shared" si="96"/>
        <v>595</v>
      </c>
      <c r="B596">
        <f t="shared" si="97"/>
        <v>595</v>
      </c>
      <c r="C596">
        <f t="shared" si="100"/>
        <v>3571</v>
      </c>
      <c r="D596">
        <f t="shared" si="101"/>
        <v>3575</v>
      </c>
      <c r="K596">
        <f t="shared" si="98"/>
        <v>595</v>
      </c>
      <c r="L596">
        <f t="shared" si="99"/>
        <v>595</v>
      </c>
      <c r="M596">
        <f t="shared" si="102"/>
        <v>3571</v>
      </c>
      <c r="P596">
        <f t="shared" si="103"/>
        <v>3575</v>
      </c>
    </row>
    <row r="597" spans="1:16" x14ac:dyDescent="0.3">
      <c r="A597">
        <f t="shared" si="96"/>
        <v>596</v>
      </c>
      <c r="B597">
        <f t="shared" si="97"/>
        <v>596</v>
      </c>
      <c r="C597">
        <f t="shared" si="100"/>
        <v>3577</v>
      </c>
      <c r="D597">
        <f t="shared" si="101"/>
        <v>3581</v>
      </c>
      <c r="K597">
        <f t="shared" si="98"/>
        <v>596</v>
      </c>
      <c r="L597">
        <f t="shared" si="99"/>
        <v>596</v>
      </c>
      <c r="M597">
        <f t="shared" si="102"/>
        <v>3577</v>
      </c>
      <c r="P597">
        <f t="shared" si="103"/>
        <v>3581</v>
      </c>
    </row>
    <row r="598" spans="1:16" x14ac:dyDescent="0.3">
      <c r="A598">
        <f t="shared" si="96"/>
        <v>597</v>
      </c>
      <c r="B598">
        <f t="shared" si="97"/>
        <v>597</v>
      </c>
      <c r="C598">
        <f t="shared" si="100"/>
        <v>3583</v>
      </c>
      <c r="D598">
        <f t="shared" si="101"/>
        <v>3587</v>
      </c>
      <c r="K598">
        <f t="shared" si="98"/>
        <v>597</v>
      </c>
      <c r="L598">
        <f t="shared" si="99"/>
        <v>597</v>
      </c>
      <c r="M598">
        <f t="shared" si="102"/>
        <v>3583</v>
      </c>
      <c r="P598">
        <f t="shared" si="103"/>
        <v>3587</v>
      </c>
    </row>
    <row r="599" spans="1:16" x14ac:dyDescent="0.3">
      <c r="A599">
        <f t="shared" si="96"/>
        <v>598</v>
      </c>
      <c r="B599">
        <f t="shared" si="97"/>
        <v>598</v>
      </c>
      <c r="C599">
        <f t="shared" si="100"/>
        <v>3589</v>
      </c>
      <c r="D599">
        <f t="shared" si="101"/>
        <v>3593</v>
      </c>
      <c r="K599">
        <f t="shared" si="98"/>
        <v>598</v>
      </c>
      <c r="L599">
        <f t="shared" si="99"/>
        <v>598</v>
      </c>
      <c r="M599">
        <f t="shared" si="102"/>
        <v>3589</v>
      </c>
      <c r="P599">
        <f t="shared" si="103"/>
        <v>3593</v>
      </c>
    </row>
    <row r="600" spans="1:16" x14ac:dyDescent="0.3">
      <c r="A600">
        <f t="shared" si="96"/>
        <v>599</v>
      </c>
      <c r="B600">
        <f t="shared" si="97"/>
        <v>599</v>
      </c>
      <c r="C600">
        <f t="shared" si="100"/>
        <v>3595</v>
      </c>
      <c r="D600">
        <f t="shared" si="101"/>
        <v>3599</v>
      </c>
      <c r="K600">
        <f t="shared" si="98"/>
        <v>599</v>
      </c>
      <c r="L600">
        <f t="shared" si="99"/>
        <v>599</v>
      </c>
      <c r="M600">
        <f t="shared" si="102"/>
        <v>3595</v>
      </c>
      <c r="P600">
        <f t="shared" si="103"/>
        <v>3599</v>
      </c>
    </row>
    <row r="601" spans="1:16" x14ac:dyDescent="0.3">
      <c r="A601">
        <f t="shared" si="96"/>
        <v>600</v>
      </c>
      <c r="B601">
        <f t="shared" si="97"/>
        <v>600</v>
      </c>
      <c r="C601">
        <f t="shared" si="100"/>
        <v>3601</v>
      </c>
      <c r="D601">
        <f t="shared" si="101"/>
        <v>3605</v>
      </c>
      <c r="K601">
        <f t="shared" si="98"/>
        <v>600</v>
      </c>
      <c r="L601">
        <f t="shared" si="99"/>
        <v>600</v>
      </c>
      <c r="M601">
        <f t="shared" si="102"/>
        <v>3601</v>
      </c>
      <c r="P601">
        <f t="shared" si="103"/>
        <v>3605</v>
      </c>
    </row>
    <row r="602" spans="1:16" x14ac:dyDescent="0.3">
      <c r="A602">
        <f t="shared" si="96"/>
        <v>601</v>
      </c>
      <c r="B602">
        <f t="shared" si="97"/>
        <v>601</v>
      </c>
      <c r="C602">
        <f t="shared" si="100"/>
        <v>3607</v>
      </c>
      <c r="D602">
        <f t="shared" si="101"/>
        <v>3611</v>
      </c>
      <c r="K602">
        <f t="shared" si="98"/>
        <v>601</v>
      </c>
      <c r="L602">
        <f t="shared" si="99"/>
        <v>601</v>
      </c>
      <c r="M602">
        <f t="shared" si="102"/>
        <v>3607</v>
      </c>
      <c r="P602">
        <f t="shared" si="103"/>
        <v>3611</v>
      </c>
    </row>
    <row r="603" spans="1:16" x14ac:dyDescent="0.3">
      <c r="A603">
        <f t="shared" si="96"/>
        <v>602</v>
      </c>
      <c r="B603">
        <f t="shared" si="97"/>
        <v>602</v>
      </c>
      <c r="C603">
        <f t="shared" si="100"/>
        <v>3613</v>
      </c>
      <c r="D603">
        <f t="shared" si="101"/>
        <v>3617</v>
      </c>
      <c r="K603">
        <f t="shared" si="98"/>
        <v>602</v>
      </c>
      <c r="L603">
        <f t="shared" si="99"/>
        <v>602</v>
      </c>
      <c r="M603">
        <f t="shared" si="102"/>
        <v>3613</v>
      </c>
      <c r="P603">
        <f t="shared" si="103"/>
        <v>3617</v>
      </c>
    </row>
    <row r="604" spans="1:16" x14ac:dyDescent="0.3">
      <c r="A604">
        <f t="shared" si="96"/>
        <v>603</v>
      </c>
      <c r="B604">
        <f t="shared" si="97"/>
        <v>603</v>
      </c>
      <c r="C604">
        <f t="shared" si="100"/>
        <v>3619</v>
      </c>
      <c r="D604">
        <f t="shared" si="101"/>
        <v>3623</v>
      </c>
      <c r="K604">
        <f t="shared" si="98"/>
        <v>603</v>
      </c>
      <c r="L604">
        <f t="shared" si="99"/>
        <v>603</v>
      </c>
      <c r="M604">
        <f t="shared" si="102"/>
        <v>3619</v>
      </c>
      <c r="P604">
        <f t="shared" si="103"/>
        <v>3623</v>
      </c>
    </row>
    <row r="605" spans="1:16" x14ac:dyDescent="0.3">
      <c r="A605">
        <f t="shared" si="96"/>
        <v>604</v>
      </c>
      <c r="B605">
        <f t="shared" si="97"/>
        <v>604</v>
      </c>
      <c r="C605">
        <f t="shared" si="100"/>
        <v>3625</v>
      </c>
      <c r="D605">
        <f t="shared" si="101"/>
        <v>3629</v>
      </c>
      <c r="K605">
        <f t="shared" si="98"/>
        <v>604</v>
      </c>
      <c r="L605">
        <f t="shared" si="99"/>
        <v>604</v>
      </c>
      <c r="M605">
        <f t="shared" si="102"/>
        <v>3625</v>
      </c>
      <c r="P605">
        <f t="shared" si="103"/>
        <v>3629</v>
      </c>
    </row>
    <row r="606" spans="1:16" x14ac:dyDescent="0.3">
      <c r="A606">
        <f t="shared" si="96"/>
        <v>605</v>
      </c>
      <c r="B606">
        <f t="shared" si="97"/>
        <v>605</v>
      </c>
      <c r="C606">
        <f t="shared" si="100"/>
        <v>3631</v>
      </c>
      <c r="D606">
        <f t="shared" si="101"/>
        <v>3635</v>
      </c>
      <c r="K606">
        <f t="shared" si="98"/>
        <v>605</v>
      </c>
      <c r="L606">
        <f t="shared" si="99"/>
        <v>605</v>
      </c>
      <c r="M606">
        <f t="shared" si="102"/>
        <v>3631</v>
      </c>
      <c r="P606">
        <f t="shared" si="103"/>
        <v>3635</v>
      </c>
    </row>
    <row r="607" spans="1:16" x14ac:dyDescent="0.3">
      <c r="A607">
        <f t="shared" si="96"/>
        <v>606</v>
      </c>
      <c r="B607">
        <f t="shared" si="97"/>
        <v>606</v>
      </c>
      <c r="C607">
        <f t="shared" si="100"/>
        <v>3637</v>
      </c>
      <c r="D607">
        <f t="shared" si="101"/>
        <v>3641</v>
      </c>
      <c r="K607">
        <f t="shared" si="98"/>
        <v>606</v>
      </c>
      <c r="L607">
        <f t="shared" si="99"/>
        <v>606</v>
      </c>
      <c r="M607">
        <f t="shared" si="102"/>
        <v>3637</v>
      </c>
      <c r="P607">
        <f t="shared" si="103"/>
        <v>3641</v>
      </c>
    </row>
    <row r="608" spans="1:16" x14ac:dyDescent="0.3">
      <c r="A608">
        <f t="shared" si="96"/>
        <v>607</v>
      </c>
      <c r="B608">
        <f t="shared" si="97"/>
        <v>607</v>
      </c>
      <c r="C608">
        <f t="shared" si="100"/>
        <v>3643</v>
      </c>
      <c r="D608">
        <f t="shared" si="101"/>
        <v>3647</v>
      </c>
      <c r="K608">
        <f t="shared" si="98"/>
        <v>607</v>
      </c>
      <c r="L608">
        <f t="shared" si="99"/>
        <v>607</v>
      </c>
      <c r="M608">
        <f t="shared" si="102"/>
        <v>3643</v>
      </c>
      <c r="P608">
        <f t="shared" si="103"/>
        <v>3647</v>
      </c>
    </row>
    <row r="609" spans="1:16" x14ac:dyDescent="0.3">
      <c r="A609">
        <f t="shared" si="96"/>
        <v>608</v>
      </c>
      <c r="B609">
        <f t="shared" si="97"/>
        <v>608</v>
      </c>
      <c r="C609">
        <f t="shared" si="100"/>
        <v>3649</v>
      </c>
      <c r="D609">
        <f t="shared" si="101"/>
        <v>3653</v>
      </c>
      <c r="K609">
        <f t="shared" si="98"/>
        <v>608</v>
      </c>
      <c r="L609">
        <f t="shared" si="99"/>
        <v>608</v>
      </c>
      <c r="M609">
        <f t="shared" si="102"/>
        <v>3649</v>
      </c>
      <c r="P609">
        <f t="shared" si="103"/>
        <v>3653</v>
      </c>
    </row>
    <row r="610" spans="1:16" x14ac:dyDescent="0.3">
      <c r="A610">
        <f t="shared" si="96"/>
        <v>609</v>
      </c>
      <c r="B610">
        <f t="shared" si="97"/>
        <v>609</v>
      </c>
      <c r="C610">
        <f t="shared" si="100"/>
        <v>3655</v>
      </c>
      <c r="D610">
        <f t="shared" si="101"/>
        <v>3659</v>
      </c>
      <c r="K610">
        <f t="shared" si="98"/>
        <v>609</v>
      </c>
      <c r="L610">
        <f t="shared" si="99"/>
        <v>609</v>
      </c>
      <c r="M610">
        <f t="shared" si="102"/>
        <v>3655</v>
      </c>
      <c r="P610">
        <f t="shared" si="103"/>
        <v>3659</v>
      </c>
    </row>
    <row r="611" spans="1:16" x14ac:dyDescent="0.3">
      <c r="A611">
        <f t="shared" si="96"/>
        <v>610</v>
      </c>
      <c r="B611">
        <f t="shared" si="97"/>
        <v>610</v>
      </c>
      <c r="C611">
        <f t="shared" si="100"/>
        <v>3661</v>
      </c>
      <c r="D611">
        <f t="shared" si="101"/>
        <v>3665</v>
      </c>
      <c r="K611">
        <f t="shared" si="98"/>
        <v>610</v>
      </c>
      <c r="L611">
        <f t="shared" si="99"/>
        <v>610</v>
      </c>
      <c r="M611">
        <f t="shared" si="102"/>
        <v>3661</v>
      </c>
      <c r="P611">
        <f t="shared" si="103"/>
        <v>3665</v>
      </c>
    </row>
    <row r="612" spans="1:16" x14ac:dyDescent="0.3">
      <c r="A612">
        <f t="shared" si="96"/>
        <v>611</v>
      </c>
      <c r="B612">
        <f t="shared" si="97"/>
        <v>611</v>
      </c>
      <c r="C612">
        <f t="shared" si="100"/>
        <v>3667</v>
      </c>
      <c r="D612">
        <f t="shared" si="101"/>
        <v>3671</v>
      </c>
      <c r="K612">
        <f t="shared" si="98"/>
        <v>611</v>
      </c>
      <c r="L612">
        <f t="shared" si="99"/>
        <v>611</v>
      </c>
      <c r="M612">
        <f t="shared" si="102"/>
        <v>3667</v>
      </c>
      <c r="P612">
        <f t="shared" si="103"/>
        <v>3671</v>
      </c>
    </row>
    <row r="613" spans="1:16" x14ac:dyDescent="0.3">
      <c r="A613">
        <f t="shared" si="96"/>
        <v>612</v>
      </c>
      <c r="B613">
        <f t="shared" si="97"/>
        <v>612</v>
      </c>
      <c r="C613">
        <f t="shared" si="100"/>
        <v>3673</v>
      </c>
      <c r="D613">
        <f t="shared" si="101"/>
        <v>3677</v>
      </c>
      <c r="K613">
        <f t="shared" si="98"/>
        <v>612</v>
      </c>
      <c r="L613">
        <f t="shared" si="99"/>
        <v>612</v>
      </c>
      <c r="M613">
        <f t="shared" si="102"/>
        <v>3673</v>
      </c>
      <c r="P613">
        <f t="shared" si="103"/>
        <v>3677</v>
      </c>
    </row>
    <row r="614" spans="1:16" x14ac:dyDescent="0.3">
      <c r="A614">
        <f t="shared" si="96"/>
        <v>613</v>
      </c>
      <c r="B614">
        <f t="shared" si="97"/>
        <v>613</v>
      </c>
      <c r="C614">
        <f t="shared" si="100"/>
        <v>3679</v>
      </c>
      <c r="D614">
        <f t="shared" si="101"/>
        <v>3683</v>
      </c>
      <c r="K614">
        <f t="shared" si="98"/>
        <v>613</v>
      </c>
      <c r="L614">
        <f t="shared" si="99"/>
        <v>613</v>
      </c>
      <c r="M614">
        <f t="shared" si="102"/>
        <v>3679</v>
      </c>
      <c r="P614">
        <f t="shared" si="103"/>
        <v>3683</v>
      </c>
    </row>
    <row r="615" spans="1:16" x14ac:dyDescent="0.3">
      <c r="A615">
        <f t="shared" si="96"/>
        <v>614</v>
      </c>
      <c r="B615">
        <f t="shared" si="97"/>
        <v>614</v>
      </c>
      <c r="C615">
        <f t="shared" si="100"/>
        <v>3685</v>
      </c>
      <c r="D615">
        <f t="shared" si="101"/>
        <v>3689</v>
      </c>
      <c r="K615">
        <f t="shared" si="98"/>
        <v>614</v>
      </c>
      <c r="L615">
        <f t="shared" si="99"/>
        <v>614</v>
      </c>
      <c r="M615">
        <f t="shared" si="102"/>
        <v>3685</v>
      </c>
      <c r="P615">
        <f t="shared" si="103"/>
        <v>3689</v>
      </c>
    </row>
    <row r="616" spans="1:16" x14ac:dyDescent="0.3">
      <c r="A616">
        <f t="shared" si="96"/>
        <v>615</v>
      </c>
      <c r="B616">
        <f t="shared" si="97"/>
        <v>615</v>
      </c>
      <c r="C616">
        <f t="shared" si="100"/>
        <v>3691</v>
      </c>
      <c r="D616">
        <f t="shared" si="101"/>
        <v>3695</v>
      </c>
      <c r="K616">
        <f t="shared" si="98"/>
        <v>615</v>
      </c>
      <c r="L616">
        <f t="shared" si="99"/>
        <v>615</v>
      </c>
      <c r="M616">
        <f t="shared" si="102"/>
        <v>3691</v>
      </c>
      <c r="P616">
        <f t="shared" si="103"/>
        <v>3695</v>
      </c>
    </row>
    <row r="617" spans="1:16" x14ac:dyDescent="0.3">
      <c r="A617">
        <f t="shared" si="96"/>
        <v>616</v>
      </c>
      <c r="B617">
        <f t="shared" si="97"/>
        <v>616</v>
      </c>
      <c r="C617">
        <f t="shared" si="100"/>
        <v>3697</v>
      </c>
      <c r="D617">
        <f t="shared" si="101"/>
        <v>3701</v>
      </c>
      <c r="K617">
        <f t="shared" si="98"/>
        <v>616</v>
      </c>
      <c r="L617">
        <f t="shared" si="99"/>
        <v>616</v>
      </c>
      <c r="M617">
        <f t="shared" si="102"/>
        <v>3697</v>
      </c>
      <c r="P617">
        <f t="shared" si="103"/>
        <v>3701</v>
      </c>
    </row>
    <row r="618" spans="1:16" x14ac:dyDescent="0.3">
      <c r="A618">
        <f t="shared" si="96"/>
        <v>617</v>
      </c>
      <c r="B618">
        <f t="shared" si="97"/>
        <v>617</v>
      </c>
      <c r="C618">
        <f t="shared" si="100"/>
        <v>3703</v>
      </c>
      <c r="D618">
        <f t="shared" si="101"/>
        <v>3707</v>
      </c>
      <c r="K618">
        <f t="shared" si="98"/>
        <v>617</v>
      </c>
      <c r="L618">
        <f t="shared" si="99"/>
        <v>617</v>
      </c>
      <c r="M618">
        <f t="shared" si="102"/>
        <v>3703</v>
      </c>
      <c r="P618">
        <f t="shared" si="103"/>
        <v>3707</v>
      </c>
    </row>
    <row r="619" spans="1:16" x14ac:dyDescent="0.3">
      <c r="A619">
        <f t="shared" si="96"/>
        <v>618</v>
      </c>
      <c r="B619">
        <f t="shared" si="97"/>
        <v>618</v>
      </c>
      <c r="C619">
        <f t="shared" si="100"/>
        <v>3709</v>
      </c>
      <c r="D619">
        <f t="shared" si="101"/>
        <v>3713</v>
      </c>
      <c r="K619">
        <f t="shared" si="98"/>
        <v>618</v>
      </c>
      <c r="L619">
        <f t="shared" si="99"/>
        <v>618</v>
      </c>
      <c r="M619">
        <f t="shared" si="102"/>
        <v>3709</v>
      </c>
      <c r="P619">
        <f t="shared" si="103"/>
        <v>3713</v>
      </c>
    </row>
    <row r="620" spans="1:16" x14ac:dyDescent="0.3">
      <c r="A620">
        <f t="shared" si="96"/>
        <v>619</v>
      </c>
      <c r="B620">
        <f t="shared" si="97"/>
        <v>619</v>
      </c>
      <c r="C620">
        <f t="shared" si="100"/>
        <v>3715</v>
      </c>
      <c r="D620">
        <f t="shared" si="101"/>
        <v>3719</v>
      </c>
      <c r="K620">
        <f t="shared" si="98"/>
        <v>619</v>
      </c>
      <c r="L620">
        <f t="shared" si="99"/>
        <v>619</v>
      </c>
      <c r="M620">
        <f t="shared" si="102"/>
        <v>3715</v>
      </c>
      <c r="P620">
        <f t="shared" si="103"/>
        <v>3719</v>
      </c>
    </row>
    <row r="621" spans="1:16" x14ac:dyDescent="0.3">
      <c r="A621">
        <f t="shared" si="96"/>
        <v>620</v>
      </c>
      <c r="B621">
        <f t="shared" si="97"/>
        <v>620</v>
      </c>
      <c r="C621">
        <f t="shared" si="100"/>
        <v>3721</v>
      </c>
      <c r="D621">
        <f t="shared" si="101"/>
        <v>3725</v>
      </c>
      <c r="K621">
        <f t="shared" si="98"/>
        <v>620</v>
      </c>
      <c r="L621">
        <f t="shared" si="99"/>
        <v>620</v>
      </c>
      <c r="M621">
        <f t="shared" si="102"/>
        <v>3721</v>
      </c>
      <c r="P621">
        <f t="shared" si="103"/>
        <v>3725</v>
      </c>
    </row>
    <row r="622" spans="1:16" x14ac:dyDescent="0.3">
      <c r="A622">
        <f t="shared" si="96"/>
        <v>621</v>
      </c>
      <c r="B622">
        <f t="shared" si="97"/>
        <v>621</v>
      </c>
      <c r="C622">
        <f t="shared" si="100"/>
        <v>3727</v>
      </c>
      <c r="D622">
        <f t="shared" si="101"/>
        <v>3731</v>
      </c>
      <c r="K622">
        <f t="shared" si="98"/>
        <v>621</v>
      </c>
      <c r="L622">
        <f t="shared" si="99"/>
        <v>621</v>
      </c>
      <c r="M622">
        <f t="shared" si="102"/>
        <v>3727</v>
      </c>
      <c r="P622">
        <f t="shared" si="103"/>
        <v>3731</v>
      </c>
    </row>
    <row r="623" spans="1:16" x14ac:dyDescent="0.3">
      <c r="A623">
        <f t="shared" si="96"/>
        <v>622</v>
      </c>
      <c r="B623">
        <f t="shared" si="97"/>
        <v>622</v>
      </c>
      <c r="C623">
        <f t="shared" si="100"/>
        <v>3733</v>
      </c>
      <c r="D623">
        <f t="shared" si="101"/>
        <v>3737</v>
      </c>
      <c r="K623">
        <f t="shared" si="98"/>
        <v>622</v>
      </c>
      <c r="L623">
        <f t="shared" si="99"/>
        <v>622</v>
      </c>
      <c r="M623">
        <f t="shared" si="102"/>
        <v>3733</v>
      </c>
      <c r="P623">
        <f t="shared" si="103"/>
        <v>3737</v>
      </c>
    </row>
    <row r="624" spans="1:16" x14ac:dyDescent="0.3">
      <c r="A624">
        <f t="shared" si="96"/>
        <v>623</v>
      </c>
      <c r="B624">
        <f t="shared" si="97"/>
        <v>623</v>
      </c>
      <c r="C624">
        <f t="shared" si="100"/>
        <v>3739</v>
      </c>
      <c r="D624">
        <f t="shared" si="101"/>
        <v>3743</v>
      </c>
      <c r="K624">
        <f t="shared" si="98"/>
        <v>623</v>
      </c>
      <c r="L624">
        <f t="shared" si="99"/>
        <v>623</v>
      </c>
      <c r="M624">
        <f t="shared" si="102"/>
        <v>3739</v>
      </c>
      <c r="P624">
        <f t="shared" si="103"/>
        <v>3743</v>
      </c>
    </row>
    <row r="625" spans="1:16" x14ac:dyDescent="0.3">
      <c r="A625">
        <f t="shared" si="96"/>
        <v>624</v>
      </c>
      <c r="B625">
        <f t="shared" si="97"/>
        <v>624</v>
      </c>
      <c r="C625">
        <f t="shared" si="100"/>
        <v>3745</v>
      </c>
      <c r="D625">
        <f t="shared" si="101"/>
        <v>3749</v>
      </c>
      <c r="K625">
        <f t="shared" si="98"/>
        <v>624</v>
      </c>
      <c r="L625">
        <f t="shared" si="99"/>
        <v>624</v>
      </c>
      <c r="M625">
        <f t="shared" si="102"/>
        <v>3745</v>
      </c>
      <c r="P625">
        <f t="shared" si="103"/>
        <v>3749</v>
      </c>
    </row>
    <row r="626" spans="1:16" x14ac:dyDescent="0.3">
      <c r="A626">
        <f t="shared" si="96"/>
        <v>625</v>
      </c>
      <c r="B626">
        <f t="shared" si="97"/>
        <v>625</v>
      </c>
      <c r="C626">
        <f t="shared" si="100"/>
        <v>3751</v>
      </c>
      <c r="D626">
        <f t="shared" si="101"/>
        <v>3755</v>
      </c>
      <c r="K626">
        <f t="shared" si="98"/>
        <v>625</v>
      </c>
      <c r="L626">
        <f t="shared" si="99"/>
        <v>625</v>
      </c>
      <c r="M626">
        <f t="shared" si="102"/>
        <v>3751</v>
      </c>
      <c r="P626">
        <f t="shared" si="103"/>
        <v>3755</v>
      </c>
    </row>
    <row r="627" spans="1:16" x14ac:dyDescent="0.3">
      <c r="A627">
        <f t="shared" si="96"/>
        <v>626</v>
      </c>
      <c r="B627">
        <f t="shared" si="97"/>
        <v>626</v>
      </c>
      <c r="C627">
        <f t="shared" si="100"/>
        <v>3757</v>
      </c>
      <c r="D627">
        <f t="shared" si="101"/>
        <v>3761</v>
      </c>
      <c r="K627">
        <f t="shared" si="98"/>
        <v>626</v>
      </c>
      <c r="L627">
        <f t="shared" si="99"/>
        <v>626</v>
      </c>
      <c r="M627">
        <f t="shared" si="102"/>
        <v>3757</v>
      </c>
      <c r="P627">
        <f t="shared" si="103"/>
        <v>3761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1416-930B-4461-8490-EA64F57C159D}">
  <dimension ref="A1:A30"/>
  <sheetViews>
    <sheetView workbookViewId="0">
      <selection activeCell="B30" sqref="B30"/>
    </sheetView>
  </sheetViews>
  <sheetFormatPr defaultRowHeight="14.4" x14ac:dyDescent="0.3"/>
  <sheetData>
    <row r="1" spans="1:1" x14ac:dyDescent="0.3">
      <c r="A1">
        <f>7+12*4+11*2</f>
        <v>77</v>
      </c>
    </row>
    <row r="5" spans="1:1" x14ac:dyDescent="0.3">
      <c r="A5">
        <f>77/6</f>
        <v>12.833333333333334</v>
      </c>
    </row>
    <row r="6" spans="1:1" x14ac:dyDescent="0.3">
      <c r="A6">
        <f>119/6</f>
        <v>19.833333333333332</v>
      </c>
    </row>
    <row r="7" spans="1:1" x14ac:dyDescent="0.3">
      <c r="A7">
        <f>7+19*4+18*2</f>
        <v>119</v>
      </c>
    </row>
    <row r="13" spans="1:1" x14ac:dyDescent="0.3">
      <c r="A13">
        <f>7*13</f>
        <v>91</v>
      </c>
    </row>
    <row r="14" spans="1:1" x14ac:dyDescent="0.3">
      <c r="A14">
        <f>91/6</f>
        <v>15.166666666666666</v>
      </c>
    </row>
    <row r="15" spans="1:1" x14ac:dyDescent="0.3">
      <c r="A15">
        <f>7+15*4+12*2</f>
        <v>91</v>
      </c>
    </row>
    <row r="17" spans="1:1" x14ac:dyDescent="0.3">
      <c r="A17">
        <f>5*7-15*4-12*2</f>
        <v>-49</v>
      </c>
    </row>
    <row r="19" spans="1:1" x14ac:dyDescent="0.3">
      <c r="A19">
        <f>51/7</f>
        <v>7.2857142857142856</v>
      </c>
    </row>
    <row r="21" spans="1:1" x14ac:dyDescent="0.3">
      <c r="A21">
        <f>7 *17</f>
        <v>119</v>
      </c>
    </row>
    <row r="22" spans="1:1" x14ac:dyDescent="0.3">
      <c r="A22">
        <f>-9*7+19*4+18*2</f>
        <v>49</v>
      </c>
    </row>
    <row r="23" spans="1:1" x14ac:dyDescent="0.3">
      <c r="A23">
        <f>-9*7-19*4-18*2</f>
        <v>-175</v>
      </c>
    </row>
    <row r="24" spans="1:1" x14ac:dyDescent="0.3">
      <c r="A24">
        <f>175/7</f>
        <v>25</v>
      </c>
    </row>
    <row r="25" spans="1:1" x14ac:dyDescent="0.3">
      <c r="A25">
        <f>7-14-8-4-8</f>
        <v>-27</v>
      </c>
    </row>
    <row r="26" spans="1:1" x14ac:dyDescent="0.3">
      <c r="A26">
        <f>-10*7-(7*17)</f>
        <v>-189</v>
      </c>
    </row>
    <row r="28" spans="1:1" x14ac:dyDescent="0.3">
      <c r="A28">
        <f>7*17</f>
        <v>119</v>
      </c>
    </row>
    <row r="29" spans="1:1" x14ac:dyDescent="0.3">
      <c r="A29">
        <f>-10*7-(7*17)</f>
        <v>-189</v>
      </c>
    </row>
    <row r="30" spans="1:1" x14ac:dyDescent="0.3">
      <c r="A30">
        <f>189/7</f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1C86-5BA4-42EA-B5D4-A2507A5F54E3}">
  <dimension ref="A1:G23"/>
  <sheetViews>
    <sheetView zoomScale="93" workbookViewId="0">
      <selection activeCell="C23" sqref="C23"/>
    </sheetView>
  </sheetViews>
  <sheetFormatPr defaultRowHeight="14.4" x14ac:dyDescent="0.3"/>
  <sheetData>
    <row r="1" spans="1:7" x14ac:dyDescent="0.3">
      <c r="A1">
        <v>7</v>
      </c>
      <c r="B1">
        <v>11</v>
      </c>
      <c r="C1">
        <v>13</v>
      </c>
      <c r="D1">
        <v>17</v>
      </c>
      <c r="E1">
        <v>19</v>
      </c>
    </row>
    <row r="2" spans="1:7" x14ac:dyDescent="0.3">
      <c r="A2">
        <f>100/7</f>
        <v>14.285714285714286</v>
      </c>
      <c r="B2">
        <f>100/11</f>
        <v>9.0909090909090917</v>
      </c>
      <c r="C2">
        <f>100/13</f>
        <v>7.6923076923076925</v>
      </c>
      <c r="D2">
        <f>100/17</f>
        <v>5.882352941176471</v>
      </c>
      <c r="E2">
        <f>100/19</f>
        <v>5.2631578947368425</v>
      </c>
    </row>
    <row r="3" spans="1:7" x14ac:dyDescent="0.3">
      <c r="A3">
        <f>200/7</f>
        <v>28.571428571428573</v>
      </c>
      <c r="B3">
        <f>200/11</f>
        <v>18.181818181818183</v>
      </c>
      <c r="C3">
        <f>200/13</f>
        <v>15.384615384615385</v>
      </c>
      <c r="D3">
        <f>200/17</f>
        <v>11.764705882352942</v>
      </c>
      <c r="E3">
        <f>200/19</f>
        <v>10.526315789473685</v>
      </c>
    </row>
    <row r="4" spans="1:7" x14ac:dyDescent="0.3">
      <c r="A4">
        <f>1000/7</f>
        <v>142.85714285714286</v>
      </c>
    </row>
    <row r="5" spans="1:7" x14ac:dyDescent="0.3">
      <c r="A5">
        <f>(1000-300)/7</f>
        <v>100</v>
      </c>
      <c r="B5">
        <f>(1000-300)/11</f>
        <v>63.636363636363633</v>
      </c>
      <c r="C5">
        <f>(1000-300)/13</f>
        <v>53.846153846153847</v>
      </c>
      <c r="D5">
        <f>(1000-300)/17</f>
        <v>41.176470588235297</v>
      </c>
      <c r="E5">
        <f>(1000-300)/19</f>
        <v>36.842105263157897</v>
      </c>
      <c r="G5">
        <f>SUM(A5:E5)</f>
        <v>295.50109333391066</v>
      </c>
    </row>
    <row r="7" spans="1:7" x14ac:dyDescent="0.3">
      <c r="A7">
        <f>_xlfn.FLOOR.MATH(20/7)</f>
        <v>2</v>
      </c>
      <c r="B7">
        <f>_xlfn.FLOOR.MATH(20/11)</f>
        <v>1</v>
      </c>
      <c r="C7">
        <f>_xlfn.FLOOR.MATH(20/13)</f>
        <v>1</v>
      </c>
      <c r="D7">
        <f>_xlfn.FLOOR.MATH(20/17)</f>
        <v>1</v>
      </c>
      <c r="E7">
        <f>_xlfn.FLOOR.MATH(20/19)</f>
        <v>1</v>
      </c>
      <c r="G7">
        <f xml:space="preserve"> SUM(A7:E7)</f>
        <v>6</v>
      </c>
    </row>
    <row r="12" spans="1:7" x14ac:dyDescent="0.3">
      <c r="A12" s="10">
        <f>11/7</f>
        <v>1.5714285714285714</v>
      </c>
      <c r="B12">
        <f>13/7</f>
        <v>1.8571428571428572</v>
      </c>
    </row>
    <row r="13" spans="1:7" x14ac:dyDescent="0.3">
      <c r="A13">
        <f>B2*A12</f>
        <v>14.285714285714286</v>
      </c>
      <c r="B13">
        <f>C2*B12</f>
        <v>14.285714285714286</v>
      </c>
    </row>
    <row r="14" spans="1:7" x14ac:dyDescent="0.3">
      <c r="A14">
        <f>B5*A12</f>
        <v>100</v>
      </c>
      <c r="B14">
        <f>C5*B12</f>
        <v>100</v>
      </c>
    </row>
    <row r="17" spans="1:2" x14ac:dyDescent="0.3">
      <c r="A17">
        <f>11 / 1.57</f>
        <v>7.0063694267515917</v>
      </c>
    </row>
    <row r="23" spans="1:2" x14ac:dyDescent="0.3">
      <c r="B23">
        <f>100 /(7 * A12)</f>
        <v>9.0909090909090917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BDD1-987A-4A78-A350-C5C523BD7580}">
  <dimension ref="B1:U1288"/>
  <sheetViews>
    <sheetView workbookViewId="0">
      <selection activeCell="P7" sqref="P7:P11"/>
    </sheetView>
  </sheetViews>
  <sheetFormatPr defaultRowHeight="14.4" x14ac:dyDescent="0.3"/>
  <cols>
    <col min="3" max="3" width="10.21875" bestFit="1" customWidth="1"/>
    <col min="6" max="6" width="6" bestFit="1" customWidth="1"/>
    <col min="7" max="7" width="8.21875" customWidth="1"/>
    <col min="8" max="8" width="8.88671875" customWidth="1"/>
    <col min="9" max="9" width="7" bestFit="1" customWidth="1"/>
    <col min="10" max="10" width="10.88671875" customWidth="1"/>
    <col min="11" max="11" width="11.109375" customWidth="1"/>
    <col min="12" max="12" width="16.21875" customWidth="1"/>
    <col min="13" max="13" width="12.88671875" customWidth="1"/>
    <col min="14" max="14" width="7.109375" customWidth="1"/>
  </cols>
  <sheetData>
    <row r="1" spans="2:21" x14ac:dyDescent="0.3">
      <c r="F1">
        <v>4</v>
      </c>
      <c r="G1">
        <v>6</v>
      </c>
      <c r="H1">
        <v>10</v>
      </c>
      <c r="I1">
        <v>12</v>
      </c>
      <c r="J1">
        <v>16</v>
      </c>
      <c r="K1">
        <v>22</v>
      </c>
      <c r="L1">
        <v>24</v>
      </c>
      <c r="M1">
        <v>30</v>
      </c>
    </row>
    <row r="2" spans="2:21" x14ac:dyDescent="0.3">
      <c r="B2" t="s">
        <v>11</v>
      </c>
      <c r="C2" t="s">
        <v>12</v>
      </c>
      <c r="D2" t="s">
        <v>1</v>
      </c>
      <c r="E2" t="s">
        <v>3</v>
      </c>
      <c r="F2" t="s">
        <v>6</v>
      </c>
      <c r="G2" t="s">
        <v>2</v>
      </c>
      <c r="H2" t="s">
        <v>4</v>
      </c>
      <c r="I2" t="s">
        <v>7</v>
      </c>
      <c r="J2" t="s">
        <v>5</v>
      </c>
      <c r="K2" t="s">
        <v>8</v>
      </c>
      <c r="L2" t="s">
        <v>9</v>
      </c>
      <c r="M2" t="s">
        <v>10</v>
      </c>
    </row>
    <row r="3" spans="2:21" x14ac:dyDescent="0.3">
      <c r="B3">
        <v>7</v>
      </c>
      <c r="C3">
        <f>B3+4</f>
        <v>11</v>
      </c>
      <c r="E3">
        <f t="shared" ref="E3:E66" si="0">7 *B3</f>
        <v>49</v>
      </c>
      <c r="F3">
        <f>(7+4) *B3</f>
        <v>77</v>
      </c>
      <c r="G3">
        <f>(7+4+2) *B3</f>
        <v>91</v>
      </c>
      <c r="H3">
        <f>(7+4+2+4) *B3</f>
        <v>119</v>
      </c>
      <c r="I3">
        <f>(7+4+2+4+2)*B3</f>
        <v>133</v>
      </c>
      <c r="J3">
        <f>(7+4+2+4+2+4)*B3</f>
        <v>161</v>
      </c>
      <c r="K3">
        <f>(7+4+2+4+2+4+2+4)*B3</f>
        <v>203</v>
      </c>
      <c r="L3">
        <f>(7+4+2+4+2+4+2+4+2)*B3</f>
        <v>217</v>
      </c>
      <c r="M3">
        <f>(7+4+2+4+2+4+2+4+2+4+2)*B3</f>
        <v>259</v>
      </c>
    </row>
    <row r="4" spans="2:21" x14ac:dyDescent="0.3">
      <c r="B4">
        <v>13</v>
      </c>
      <c r="C4">
        <f t="shared" ref="C4:C67" si="1">B4+4</f>
        <v>17</v>
      </c>
      <c r="E4">
        <f t="shared" si="0"/>
        <v>91</v>
      </c>
      <c r="F4">
        <f t="shared" ref="F4:F67" si="2">(7+4) *B4</f>
        <v>143</v>
      </c>
      <c r="G4">
        <f t="shared" ref="G4:G67" si="3">(7+4+2) *B4</f>
        <v>169</v>
      </c>
      <c r="H4">
        <f t="shared" ref="H4:H67" si="4">(7+4+2+4) *B4</f>
        <v>221</v>
      </c>
      <c r="I4">
        <f t="shared" ref="I4:I67" si="5">(7+4+2+4+2)*B4</f>
        <v>247</v>
      </c>
      <c r="J4">
        <f t="shared" ref="J4:J67" si="6">(7+4+2+4+2+4)*B4</f>
        <v>299</v>
      </c>
      <c r="K4">
        <f t="shared" ref="K4:K67" si="7">(7+4+2+4+2+4+2+4)*B4</f>
        <v>377</v>
      </c>
      <c r="L4">
        <f t="shared" ref="L4:L67" si="8">(7+4+2+4+2+4+2+4+2)*B4</f>
        <v>403</v>
      </c>
      <c r="M4">
        <f t="shared" ref="M4:M67" si="9">(7+4+2+4+2+4+2+4+2+4+2)*B4</f>
        <v>481</v>
      </c>
      <c r="Q4" t="str">
        <f>"Primes from the list with delete can be done by bython and index logic"</f>
        <v>Primes from the list with delete can be done by bython and index logic</v>
      </c>
    </row>
    <row r="5" spans="2:21" x14ac:dyDescent="0.3">
      <c r="B5">
        <v>19</v>
      </c>
      <c r="C5">
        <f t="shared" si="1"/>
        <v>23</v>
      </c>
      <c r="E5">
        <f t="shared" si="0"/>
        <v>133</v>
      </c>
      <c r="F5">
        <f t="shared" si="2"/>
        <v>209</v>
      </c>
      <c r="G5">
        <f t="shared" si="3"/>
        <v>247</v>
      </c>
      <c r="H5">
        <f t="shared" si="4"/>
        <v>323</v>
      </c>
      <c r="I5">
        <f t="shared" si="5"/>
        <v>361</v>
      </c>
      <c r="J5">
        <f t="shared" si="6"/>
        <v>437</v>
      </c>
      <c r="K5">
        <f t="shared" si="7"/>
        <v>551</v>
      </c>
      <c r="L5">
        <f t="shared" si="8"/>
        <v>589</v>
      </c>
      <c r="M5">
        <f t="shared" si="9"/>
        <v>703</v>
      </c>
      <c r="Q5" t="str">
        <f>"factors with Neo4j using csv file"</f>
        <v>factors with Neo4j using csv file</v>
      </c>
    </row>
    <row r="6" spans="2:21" x14ac:dyDescent="0.3">
      <c r="B6">
        <v>25</v>
      </c>
      <c r="C6">
        <f t="shared" si="1"/>
        <v>29</v>
      </c>
      <c r="E6">
        <f t="shared" si="0"/>
        <v>175</v>
      </c>
      <c r="F6">
        <f t="shared" si="2"/>
        <v>275</v>
      </c>
      <c r="G6">
        <f t="shared" si="3"/>
        <v>325</v>
      </c>
      <c r="H6">
        <f t="shared" si="4"/>
        <v>425</v>
      </c>
      <c r="I6">
        <f t="shared" si="5"/>
        <v>475</v>
      </c>
      <c r="J6">
        <f t="shared" si="6"/>
        <v>575</v>
      </c>
      <c r="K6">
        <f t="shared" si="7"/>
        <v>725</v>
      </c>
      <c r="L6">
        <f t="shared" si="8"/>
        <v>775</v>
      </c>
      <c r="M6">
        <f t="shared" si="9"/>
        <v>925</v>
      </c>
    </row>
    <row r="7" spans="2:21" x14ac:dyDescent="0.3">
      <c r="B7">
        <v>31</v>
      </c>
      <c r="C7">
        <f t="shared" si="1"/>
        <v>35</v>
      </c>
      <c r="E7">
        <f t="shared" si="0"/>
        <v>217</v>
      </c>
      <c r="F7">
        <f t="shared" si="2"/>
        <v>341</v>
      </c>
      <c r="G7">
        <f t="shared" si="3"/>
        <v>403</v>
      </c>
      <c r="H7">
        <f t="shared" si="4"/>
        <v>527</v>
      </c>
      <c r="I7">
        <f t="shared" si="5"/>
        <v>589</v>
      </c>
      <c r="J7">
        <f t="shared" si="6"/>
        <v>713</v>
      </c>
      <c r="K7">
        <f t="shared" si="7"/>
        <v>899</v>
      </c>
      <c r="L7">
        <f t="shared" si="8"/>
        <v>961</v>
      </c>
      <c r="M7">
        <f t="shared" si="9"/>
        <v>1147</v>
      </c>
    </row>
    <row r="8" spans="2:21" x14ac:dyDescent="0.3">
      <c r="B8">
        <v>37</v>
      </c>
      <c r="C8">
        <f t="shared" si="1"/>
        <v>41</v>
      </c>
      <c r="E8">
        <f t="shared" si="0"/>
        <v>259</v>
      </c>
      <c r="F8">
        <f t="shared" si="2"/>
        <v>407</v>
      </c>
      <c r="G8">
        <f t="shared" si="3"/>
        <v>481</v>
      </c>
      <c r="H8">
        <f t="shared" si="4"/>
        <v>629</v>
      </c>
      <c r="I8">
        <f t="shared" si="5"/>
        <v>703</v>
      </c>
      <c r="J8">
        <f t="shared" si="6"/>
        <v>851</v>
      </c>
      <c r="K8">
        <f t="shared" si="7"/>
        <v>1073</v>
      </c>
      <c r="L8">
        <f t="shared" si="8"/>
        <v>1147</v>
      </c>
      <c r="M8">
        <f t="shared" si="9"/>
        <v>1369</v>
      </c>
    </row>
    <row r="9" spans="2:21" x14ac:dyDescent="0.3">
      <c r="B9">
        <v>43</v>
      </c>
      <c r="C9">
        <f t="shared" si="1"/>
        <v>47</v>
      </c>
      <c r="E9">
        <f t="shared" si="0"/>
        <v>301</v>
      </c>
      <c r="F9">
        <f t="shared" si="2"/>
        <v>473</v>
      </c>
      <c r="G9">
        <f t="shared" si="3"/>
        <v>559</v>
      </c>
      <c r="H9">
        <f t="shared" si="4"/>
        <v>731</v>
      </c>
      <c r="I9">
        <f t="shared" si="5"/>
        <v>817</v>
      </c>
      <c r="J9">
        <f t="shared" si="6"/>
        <v>989</v>
      </c>
      <c r="K9">
        <f t="shared" si="7"/>
        <v>1247</v>
      </c>
      <c r="L9">
        <f t="shared" si="8"/>
        <v>1333</v>
      </c>
      <c r="M9">
        <f t="shared" si="9"/>
        <v>1591</v>
      </c>
    </row>
    <row r="10" spans="2:21" x14ac:dyDescent="0.3">
      <c r="B10">
        <v>49</v>
      </c>
      <c r="C10">
        <f t="shared" si="1"/>
        <v>53</v>
      </c>
      <c r="E10">
        <f t="shared" si="0"/>
        <v>343</v>
      </c>
      <c r="F10">
        <f t="shared" si="2"/>
        <v>539</v>
      </c>
      <c r="G10">
        <f t="shared" si="3"/>
        <v>637</v>
      </c>
      <c r="H10">
        <f t="shared" si="4"/>
        <v>833</v>
      </c>
      <c r="I10">
        <f t="shared" si="5"/>
        <v>931</v>
      </c>
      <c r="J10">
        <f t="shared" si="6"/>
        <v>1127</v>
      </c>
      <c r="K10">
        <f t="shared" si="7"/>
        <v>1421</v>
      </c>
      <c r="L10">
        <f t="shared" si="8"/>
        <v>1519</v>
      </c>
      <c r="M10">
        <f t="shared" si="9"/>
        <v>1813</v>
      </c>
      <c r="U10">
        <f>259/37</f>
        <v>7</v>
      </c>
    </row>
    <row r="11" spans="2:21" x14ac:dyDescent="0.3">
      <c r="B11">
        <v>55</v>
      </c>
      <c r="C11">
        <f t="shared" si="1"/>
        <v>59</v>
      </c>
      <c r="E11">
        <f t="shared" si="0"/>
        <v>385</v>
      </c>
      <c r="F11">
        <f t="shared" si="2"/>
        <v>605</v>
      </c>
      <c r="G11">
        <f t="shared" si="3"/>
        <v>715</v>
      </c>
      <c r="H11">
        <f t="shared" si="4"/>
        <v>935</v>
      </c>
      <c r="I11">
        <f t="shared" si="5"/>
        <v>1045</v>
      </c>
      <c r="J11">
        <f t="shared" si="6"/>
        <v>1265</v>
      </c>
      <c r="K11">
        <f t="shared" si="7"/>
        <v>1595</v>
      </c>
      <c r="L11">
        <f t="shared" si="8"/>
        <v>1705</v>
      </c>
      <c r="M11">
        <f t="shared" si="9"/>
        <v>2035</v>
      </c>
    </row>
    <row r="12" spans="2:21" x14ac:dyDescent="0.3">
      <c r="B12">
        <v>61</v>
      </c>
      <c r="C12">
        <f t="shared" si="1"/>
        <v>65</v>
      </c>
      <c r="E12">
        <f t="shared" si="0"/>
        <v>427</v>
      </c>
      <c r="F12">
        <f t="shared" si="2"/>
        <v>671</v>
      </c>
      <c r="G12">
        <f t="shared" si="3"/>
        <v>793</v>
      </c>
      <c r="H12">
        <f t="shared" si="4"/>
        <v>1037</v>
      </c>
      <c r="I12">
        <f t="shared" si="5"/>
        <v>1159</v>
      </c>
      <c r="J12">
        <f t="shared" si="6"/>
        <v>1403</v>
      </c>
      <c r="K12">
        <f t="shared" si="7"/>
        <v>1769</v>
      </c>
      <c r="L12">
        <f t="shared" si="8"/>
        <v>1891</v>
      </c>
      <c r="M12">
        <f t="shared" si="9"/>
        <v>2257</v>
      </c>
    </row>
    <row r="13" spans="2:21" x14ac:dyDescent="0.3">
      <c r="B13">
        <v>67</v>
      </c>
      <c r="C13">
        <f t="shared" si="1"/>
        <v>71</v>
      </c>
      <c r="E13">
        <f t="shared" si="0"/>
        <v>469</v>
      </c>
      <c r="F13">
        <f t="shared" si="2"/>
        <v>737</v>
      </c>
      <c r="G13">
        <f t="shared" si="3"/>
        <v>871</v>
      </c>
      <c r="H13">
        <f t="shared" si="4"/>
        <v>1139</v>
      </c>
      <c r="I13">
        <f t="shared" si="5"/>
        <v>1273</v>
      </c>
      <c r="J13">
        <f t="shared" si="6"/>
        <v>1541</v>
      </c>
      <c r="K13">
        <f t="shared" si="7"/>
        <v>1943</v>
      </c>
      <c r="L13">
        <f t="shared" si="8"/>
        <v>2077</v>
      </c>
      <c r="M13">
        <f t="shared" si="9"/>
        <v>2479</v>
      </c>
    </row>
    <row r="14" spans="2:21" x14ac:dyDescent="0.3">
      <c r="B14">
        <v>73</v>
      </c>
      <c r="C14">
        <f t="shared" si="1"/>
        <v>77</v>
      </c>
      <c r="E14">
        <f t="shared" si="0"/>
        <v>511</v>
      </c>
      <c r="F14">
        <f t="shared" si="2"/>
        <v>803</v>
      </c>
      <c r="G14">
        <f t="shared" si="3"/>
        <v>949</v>
      </c>
      <c r="H14">
        <f t="shared" si="4"/>
        <v>1241</v>
      </c>
      <c r="I14">
        <f t="shared" si="5"/>
        <v>1387</v>
      </c>
      <c r="J14">
        <f t="shared" si="6"/>
        <v>1679</v>
      </c>
      <c r="K14">
        <f t="shared" si="7"/>
        <v>2117</v>
      </c>
      <c r="L14">
        <f t="shared" si="8"/>
        <v>2263</v>
      </c>
      <c r="M14">
        <f t="shared" si="9"/>
        <v>2701</v>
      </c>
    </row>
    <row r="15" spans="2:21" x14ac:dyDescent="0.3">
      <c r="B15">
        <v>79</v>
      </c>
      <c r="C15">
        <f t="shared" si="1"/>
        <v>83</v>
      </c>
      <c r="E15">
        <f t="shared" si="0"/>
        <v>553</v>
      </c>
      <c r="F15">
        <f t="shared" si="2"/>
        <v>869</v>
      </c>
      <c r="G15">
        <f t="shared" si="3"/>
        <v>1027</v>
      </c>
      <c r="H15">
        <f t="shared" si="4"/>
        <v>1343</v>
      </c>
      <c r="I15">
        <f t="shared" si="5"/>
        <v>1501</v>
      </c>
      <c r="J15">
        <f t="shared" si="6"/>
        <v>1817</v>
      </c>
      <c r="K15">
        <f t="shared" si="7"/>
        <v>2291</v>
      </c>
      <c r="L15">
        <f t="shared" si="8"/>
        <v>2449</v>
      </c>
      <c r="M15">
        <f t="shared" si="9"/>
        <v>2923</v>
      </c>
    </row>
    <row r="16" spans="2:21" x14ac:dyDescent="0.3">
      <c r="B16">
        <v>85</v>
      </c>
      <c r="C16">
        <f t="shared" si="1"/>
        <v>89</v>
      </c>
      <c r="E16">
        <f t="shared" si="0"/>
        <v>595</v>
      </c>
      <c r="F16">
        <f t="shared" si="2"/>
        <v>935</v>
      </c>
      <c r="G16">
        <f t="shared" si="3"/>
        <v>1105</v>
      </c>
      <c r="H16">
        <f t="shared" si="4"/>
        <v>1445</v>
      </c>
      <c r="I16">
        <f t="shared" si="5"/>
        <v>1615</v>
      </c>
      <c r="J16">
        <f t="shared" si="6"/>
        <v>1955</v>
      </c>
      <c r="K16">
        <f t="shared" si="7"/>
        <v>2465</v>
      </c>
      <c r="L16">
        <f t="shared" si="8"/>
        <v>2635</v>
      </c>
      <c r="M16">
        <f t="shared" si="9"/>
        <v>3145</v>
      </c>
    </row>
    <row r="17" spans="2:13" x14ac:dyDescent="0.3">
      <c r="B17">
        <v>91</v>
      </c>
      <c r="C17">
        <f t="shared" si="1"/>
        <v>95</v>
      </c>
      <c r="E17">
        <f t="shared" si="0"/>
        <v>637</v>
      </c>
      <c r="F17">
        <f t="shared" si="2"/>
        <v>1001</v>
      </c>
      <c r="G17">
        <f t="shared" si="3"/>
        <v>1183</v>
      </c>
      <c r="H17">
        <f t="shared" si="4"/>
        <v>1547</v>
      </c>
      <c r="I17">
        <f t="shared" si="5"/>
        <v>1729</v>
      </c>
      <c r="J17">
        <f t="shared" si="6"/>
        <v>2093</v>
      </c>
      <c r="K17">
        <f t="shared" si="7"/>
        <v>2639</v>
      </c>
      <c r="L17">
        <f t="shared" si="8"/>
        <v>2821</v>
      </c>
      <c r="M17">
        <f t="shared" si="9"/>
        <v>3367</v>
      </c>
    </row>
    <row r="18" spans="2:13" x14ac:dyDescent="0.3">
      <c r="B18">
        <v>97</v>
      </c>
      <c r="C18">
        <f t="shared" si="1"/>
        <v>101</v>
      </c>
      <c r="E18">
        <f t="shared" si="0"/>
        <v>679</v>
      </c>
      <c r="F18">
        <f t="shared" si="2"/>
        <v>1067</v>
      </c>
      <c r="G18">
        <f t="shared" si="3"/>
        <v>1261</v>
      </c>
      <c r="H18">
        <f t="shared" si="4"/>
        <v>1649</v>
      </c>
      <c r="I18">
        <f t="shared" si="5"/>
        <v>1843</v>
      </c>
      <c r="J18">
        <f t="shared" si="6"/>
        <v>2231</v>
      </c>
      <c r="K18">
        <f t="shared" si="7"/>
        <v>2813</v>
      </c>
      <c r="L18">
        <f t="shared" si="8"/>
        <v>3007</v>
      </c>
      <c r="M18">
        <f t="shared" si="9"/>
        <v>3589</v>
      </c>
    </row>
    <row r="19" spans="2:13" x14ac:dyDescent="0.3">
      <c r="B19">
        <v>103</v>
      </c>
      <c r="C19">
        <f t="shared" si="1"/>
        <v>107</v>
      </c>
      <c r="E19">
        <f t="shared" si="0"/>
        <v>721</v>
      </c>
      <c r="F19">
        <f t="shared" si="2"/>
        <v>1133</v>
      </c>
      <c r="G19">
        <f t="shared" si="3"/>
        <v>1339</v>
      </c>
      <c r="H19">
        <f t="shared" si="4"/>
        <v>1751</v>
      </c>
      <c r="I19">
        <f t="shared" si="5"/>
        <v>1957</v>
      </c>
      <c r="J19">
        <f t="shared" si="6"/>
        <v>2369</v>
      </c>
      <c r="K19">
        <f t="shared" si="7"/>
        <v>2987</v>
      </c>
      <c r="L19">
        <f t="shared" si="8"/>
        <v>3193</v>
      </c>
      <c r="M19">
        <f t="shared" si="9"/>
        <v>3811</v>
      </c>
    </row>
    <row r="20" spans="2:13" x14ac:dyDescent="0.3">
      <c r="B20">
        <v>109</v>
      </c>
      <c r="C20">
        <f t="shared" si="1"/>
        <v>113</v>
      </c>
      <c r="E20">
        <f t="shared" si="0"/>
        <v>763</v>
      </c>
      <c r="F20">
        <f t="shared" si="2"/>
        <v>1199</v>
      </c>
      <c r="G20">
        <f t="shared" si="3"/>
        <v>1417</v>
      </c>
      <c r="H20">
        <f t="shared" si="4"/>
        <v>1853</v>
      </c>
      <c r="I20">
        <f t="shared" si="5"/>
        <v>2071</v>
      </c>
      <c r="J20">
        <f t="shared" si="6"/>
        <v>2507</v>
      </c>
      <c r="K20">
        <f t="shared" si="7"/>
        <v>3161</v>
      </c>
      <c r="L20">
        <f t="shared" si="8"/>
        <v>3379</v>
      </c>
      <c r="M20">
        <f t="shared" si="9"/>
        <v>4033</v>
      </c>
    </row>
    <row r="21" spans="2:13" x14ac:dyDescent="0.3">
      <c r="B21">
        <v>115</v>
      </c>
      <c r="C21">
        <f t="shared" si="1"/>
        <v>119</v>
      </c>
      <c r="E21">
        <f t="shared" si="0"/>
        <v>805</v>
      </c>
      <c r="F21">
        <f t="shared" si="2"/>
        <v>1265</v>
      </c>
      <c r="G21">
        <f t="shared" si="3"/>
        <v>1495</v>
      </c>
      <c r="H21">
        <f t="shared" si="4"/>
        <v>1955</v>
      </c>
      <c r="I21">
        <f t="shared" si="5"/>
        <v>2185</v>
      </c>
      <c r="J21">
        <f t="shared" si="6"/>
        <v>2645</v>
      </c>
      <c r="K21">
        <f t="shared" si="7"/>
        <v>3335</v>
      </c>
      <c r="L21">
        <f t="shared" si="8"/>
        <v>3565</v>
      </c>
      <c r="M21">
        <f t="shared" si="9"/>
        <v>4255</v>
      </c>
    </row>
    <row r="22" spans="2:13" x14ac:dyDescent="0.3">
      <c r="B22">
        <v>121</v>
      </c>
      <c r="C22">
        <f t="shared" si="1"/>
        <v>125</v>
      </c>
      <c r="E22">
        <f t="shared" si="0"/>
        <v>847</v>
      </c>
      <c r="F22">
        <f t="shared" si="2"/>
        <v>1331</v>
      </c>
      <c r="G22">
        <f t="shared" si="3"/>
        <v>1573</v>
      </c>
      <c r="H22">
        <f t="shared" si="4"/>
        <v>2057</v>
      </c>
      <c r="I22">
        <f t="shared" si="5"/>
        <v>2299</v>
      </c>
      <c r="J22">
        <f t="shared" si="6"/>
        <v>2783</v>
      </c>
      <c r="K22">
        <f t="shared" si="7"/>
        <v>3509</v>
      </c>
      <c r="L22">
        <f t="shared" si="8"/>
        <v>3751</v>
      </c>
      <c r="M22">
        <f t="shared" si="9"/>
        <v>4477</v>
      </c>
    </row>
    <row r="23" spans="2:13" x14ac:dyDescent="0.3">
      <c r="B23">
        <v>127</v>
      </c>
      <c r="C23">
        <f t="shared" si="1"/>
        <v>131</v>
      </c>
      <c r="E23">
        <f t="shared" si="0"/>
        <v>889</v>
      </c>
      <c r="F23">
        <f t="shared" si="2"/>
        <v>1397</v>
      </c>
      <c r="G23">
        <f t="shared" si="3"/>
        <v>1651</v>
      </c>
      <c r="H23">
        <f t="shared" si="4"/>
        <v>2159</v>
      </c>
      <c r="I23">
        <f t="shared" si="5"/>
        <v>2413</v>
      </c>
      <c r="J23">
        <f t="shared" si="6"/>
        <v>2921</v>
      </c>
      <c r="K23">
        <f t="shared" si="7"/>
        <v>3683</v>
      </c>
      <c r="L23">
        <f t="shared" si="8"/>
        <v>3937</v>
      </c>
      <c r="M23">
        <f t="shared" si="9"/>
        <v>4699</v>
      </c>
    </row>
    <row r="24" spans="2:13" x14ac:dyDescent="0.3">
      <c r="B24">
        <v>133</v>
      </c>
      <c r="C24">
        <f t="shared" si="1"/>
        <v>137</v>
      </c>
      <c r="E24">
        <f t="shared" si="0"/>
        <v>931</v>
      </c>
      <c r="F24">
        <f t="shared" si="2"/>
        <v>1463</v>
      </c>
      <c r="G24">
        <f t="shared" si="3"/>
        <v>1729</v>
      </c>
      <c r="H24">
        <f t="shared" si="4"/>
        <v>2261</v>
      </c>
      <c r="I24">
        <f t="shared" si="5"/>
        <v>2527</v>
      </c>
      <c r="J24">
        <f t="shared" si="6"/>
        <v>3059</v>
      </c>
      <c r="K24">
        <f t="shared" si="7"/>
        <v>3857</v>
      </c>
      <c r="L24">
        <f t="shared" si="8"/>
        <v>4123</v>
      </c>
      <c r="M24">
        <f t="shared" si="9"/>
        <v>4921</v>
      </c>
    </row>
    <row r="25" spans="2:13" x14ac:dyDescent="0.3">
      <c r="B25">
        <v>139</v>
      </c>
      <c r="C25">
        <f t="shared" si="1"/>
        <v>143</v>
      </c>
      <c r="E25">
        <f t="shared" si="0"/>
        <v>973</v>
      </c>
      <c r="F25">
        <f t="shared" si="2"/>
        <v>1529</v>
      </c>
      <c r="G25">
        <f t="shared" si="3"/>
        <v>1807</v>
      </c>
      <c r="H25">
        <f t="shared" si="4"/>
        <v>2363</v>
      </c>
      <c r="I25">
        <f t="shared" si="5"/>
        <v>2641</v>
      </c>
      <c r="J25">
        <f t="shared" si="6"/>
        <v>3197</v>
      </c>
      <c r="K25">
        <f t="shared" si="7"/>
        <v>4031</v>
      </c>
      <c r="L25">
        <f t="shared" si="8"/>
        <v>4309</v>
      </c>
      <c r="M25">
        <f t="shared" si="9"/>
        <v>5143</v>
      </c>
    </row>
    <row r="26" spans="2:13" x14ac:dyDescent="0.3">
      <c r="B26">
        <v>145</v>
      </c>
      <c r="C26">
        <f t="shared" si="1"/>
        <v>149</v>
      </c>
      <c r="E26">
        <f t="shared" si="0"/>
        <v>1015</v>
      </c>
      <c r="F26">
        <f t="shared" si="2"/>
        <v>1595</v>
      </c>
      <c r="G26">
        <f t="shared" si="3"/>
        <v>1885</v>
      </c>
      <c r="H26">
        <f t="shared" si="4"/>
        <v>2465</v>
      </c>
      <c r="I26">
        <f t="shared" si="5"/>
        <v>2755</v>
      </c>
      <c r="J26">
        <f t="shared" si="6"/>
        <v>3335</v>
      </c>
      <c r="K26">
        <f t="shared" si="7"/>
        <v>4205</v>
      </c>
      <c r="L26">
        <f t="shared" si="8"/>
        <v>4495</v>
      </c>
      <c r="M26">
        <f t="shared" si="9"/>
        <v>5365</v>
      </c>
    </row>
    <row r="27" spans="2:13" x14ac:dyDescent="0.3">
      <c r="B27">
        <v>151</v>
      </c>
      <c r="C27">
        <f t="shared" si="1"/>
        <v>155</v>
      </c>
      <c r="E27">
        <f t="shared" si="0"/>
        <v>1057</v>
      </c>
      <c r="F27">
        <f t="shared" si="2"/>
        <v>1661</v>
      </c>
      <c r="G27">
        <f t="shared" si="3"/>
        <v>1963</v>
      </c>
      <c r="H27">
        <f t="shared" si="4"/>
        <v>2567</v>
      </c>
      <c r="I27">
        <f t="shared" si="5"/>
        <v>2869</v>
      </c>
      <c r="J27">
        <f t="shared" si="6"/>
        <v>3473</v>
      </c>
      <c r="K27">
        <f t="shared" si="7"/>
        <v>4379</v>
      </c>
      <c r="L27">
        <f t="shared" si="8"/>
        <v>4681</v>
      </c>
      <c r="M27">
        <f t="shared" si="9"/>
        <v>5587</v>
      </c>
    </row>
    <row r="28" spans="2:13" x14ac:dyDescent="0.3">
      <c r="B28">
        <v>157</v>
      </c>
      <c r="C28">
        <f t="shared" si="1"/>
        <v>161</v>
      </c>
      <c r="E28">
        <f t="shared" si="0"/>
        <v>1099</v>
      </c>
      <c r="F28">
        <f t="shared" si="2"/>
        <v>1727</v>
      </c>
      <c r="G28">
        <f t="shared" si="3"/>
        <v>2041</v>
      </c>
      <c r="H28">
        <f t="shared" si="4"/>
        <v>2669</v>
      </c>
      <c r="I28">
        <f t="shared" si="5"/>
        <v>2983</v>
      </c>
      <c r="J28">
        <f t="shared" si="6"/>
        <v>3611</v>
      </c>
      <c r="K28">
        <f t="shared" si="7"/>
        <v>4553</v>
      </c>
      <c r="L28">
        <f t="shared" si="8"/>
        <v>4867</v>
      </c>
      <c r="M28">
        <f t="shared" si="9"/>
        <v>5809</v>
      </c>
    </row>
    <row r="29" spans="2:13" x14ac:dyDescent="0.3">
      <c r="B29">
        <v>163</v>
      </c>
      <c r="C29">
        <f t="shared" si="1"/>
        <v>167</v>
      </c>
      <c r="E29">
        <f t="shared" si="0"/>
        <v>1141</v>
      </c>
      <c r="F29">
        <f t="shared" si="2"/>
        <v>1793</v>
      </c>
      <c r="G29">
        <f t="shared" si="3"/>
        <v>2119</v>
      </c>
      <c r="H29">
        <f t="shared" si="4"/>
        <v>2771</v>
      </c>
      <c r="I29">
        <f t="shared" si="5"/>
        <v>3097</v>
      </c>
      <c r="J29">
        <f t="shared" si="6"/>
        <v>3749</v>
      </c>
      <c r="K29">
        <f t="shared" si="7"/>
        <v>4727</v>
      </c>
      <c r="L29">
        <f t="shared" si="8"/>
        <v>5053</v>
      </c>
      <c r="M29">
        <f t="shared" si="9"/>
        <v>6031</v>
      </c>
    </row>
    <row r="30" spans="2:13" x14ac:dyDescent="0.3">
      <c r="B30">
        <v>169</v>
      </c>
      <c r="C30">
        <f t="shared" si="1"/>
        <v>173</v>
      </c>
      <c r="E30">
        <f t="shared" si="0"/>
        <v>1183</v>
      </c>
      <c r="F30">
        <f t="shared" si="2"/>
        <v>1859</v>
      </c>
      <c r="G30">
        <f t="shared" si="3"/>
        <v>2197</v>
      </c>
      <c r="H30">
        <f t="shared" si="4"/>
        <v>2873</v>
      </c>
      <c r="I30">
        <f t="shared" si="5"/>
        <v>3211</v>
      </c>
      <c r="J30">
        <f t="shared" si="6"/>
        <v>3887</v>
      </c>
      <c r="K30">
        <f t="shared" si="7"/>
        <v>4901</v>
      </c>
      <c r="L30">
        <f t="shared" si="8"/>
        <v>5239</v>
      </c>
      <c r="M30">
        <f t="shared" si="9"/>
        <v>6253</v>
      </c>
    </row>
    <row r="31" spans="2:13" x14ac:dyDescent="0.3">
      <c r="B31">
        <v>175</v>
      </c>
      <c r="C31">
        <f t="shared" si="1"/>
        <v>179</v>
      </c>
      <c r="E31">
        <f t="shared" si="0"/>
        <v>1225</v>
      </c>
      <c r="F31">
        <f t="shared" si="2"/>
        <v>1925</v>
      </c>
      <c r="G31">
        <f t="shared" si="3"/>
        <v>2275</v>
      </c>
      <c r="H31">
        <f t="shared" si="4"/>
        <v>2975</v>
      </c>
      <c r="I31">
        <f t="shared" si="5"/>
        <v>3325</v>
      </c>
      <c r="J31">
        <f t="shared" si="6"/>
        <v>4025</v>
      </c>
      <c r="K31">
        <f t="shared" si="7"/>
        <v>5075</v>
      </c>
      <c r="L31">
        <f t="shared" si="8"/>
        <v>5425</v>
      </c>
      <c r="M31">
        <f t="shared" si="9"/>
        <v>6475</v>
      </c>
    </row>
    <row r="32" spans="2:13" x14ac:dyDescent="0.3">
      <c r="B32">
        <v>181</v>
      </c>
      <c r="C32">
        <f t="shared" si="1"/>
        <v>185</v>
      </c>
      <c r="E32">
        <f t="shared" si="0"/>
        <v>1267</v>
      </c>
      <c r="F32">
        <f t="shared" si="2"/>
        <v>1991</v>
      </c>
      <c r="G32">
        <f t="shared" si="3"/>
        <v>2353</v>
      </c>
      <c r="H32">
        <f t="shared" si="4"/>
        <v>3077</v>
      </c>
      <c r="I32">
        <f t="shared" si="5"/>
        <v>3439</v>
      </c>
      <c r="J32">
        <f t="shared" si="6"/>
        <v>4163</v>
      </c>
      <c r="K32">
        <f t="shared" si="7"/>
        <v>5249</v>
      </c>
      <c r="L32">
        <f t="shared" si="8"/>
        <v>5611</v>
      </c>
      <c r="M32">
        <f t="shared" si="9"/>
        <v>6697</v>
      </c>
    </row>
    <row r="33" spans="2:13" x14ac:dyDescent="0.3">
      <c r="B33">
        <v>187</v>
      </c>
      <c r="C33">
        <f t="shared" si="1"/>
        <v>191</v>
      </c>
      <c r="E33">
        <f t="shared" si="0"/>
        <v>1309</v>
      </c>
      <c r="F33">
        <f t="shared" si="2"/>
        <v>2057</v>
      </c>
      <c r="G33">
        <f t="shared" si="3"/>
        <v>2431</v>
      </c>
      <c r="H33">
        <f t="shared" si="4"/>
        <v>3179</v>
      </c>
      <c r="I33">
        <f t="shared" si="5"/>
        <v>3553</v>
      </c>
      <c r="J33">
        <f t="shared" si="6"/>
        <v>4301</v>
      </c>
      <c r="K33">
        <f t="shared" si="7"/>
        <v>5423</v>
      </c>
      <c r="L33">
        <f t="shared" si="8"/>
        <v>5797</v>
      </c>
      <c r="M33">
        <f t="shared" si="9"/>
        <v>6919</v>
      </c>
    </row>
    <row r="34" spans="2:13" x14ac:dyDescent="0.3">
      <c r="B34">
        <v>193</v>
      </c>
      <c r="C34">
        <f t="shared" si="1"/>
        <v>197</v>
      </c>
      <c r="E34">
        <f t="shared" si="0"/>
        <v>1351</v>
      </c>
      <c r="F34">
        <f t="shared" si="2"/>
        <v>2123</v>
      </c>
      <c r="G34">
        <f t="shared" si="3"/>
        <v>2509</v>
      </c>
      <c r="H34">
        <f t="shared" si="4"/>
        <v>3281</v>
      </c>
      <c r="I34">
        <f t="shared" si="5"/>
        <v>3667</v>
      </c>
      <c r="J34">
        <f t="shared" si="6"/>
        <v>4439</v>
      </c>
      <c r="K34">
        <f t="shared" si="7"/>
        <v>5597</v>
      </c>
      <c r="L34">
        <f t="shared" si="8"/>
        <v>5983</v>
      </c>
      <c r="M34">
        <f t="shared" si="9"/>
        <v>7141</v>
      </c>
    </row>
    <row r="35" spans="2:13" x14ac:dyDescent="0.3">
      <c r="B35">
        <v>199</v>
      </c>
      <c r="C35">
        <f t="shared" si="1"/>
        <v>203</v>
      </c>
      <c r="E35">
        <f t="shared" si="0"/>
        <v>1393</v>
      </c>
      <c r="F35">
        <f t="shared" si="2"/>
        <v>2189</v>
      </c>
      <c r="G35">
        <f t="shared" si="3"/>
        <v>2587</v>
      </c>
      <c r="H35">
        <f t="shared" si="4"/>
        <v>3383</v>
      </c>
      <c r="I35">
        <f t="shared" si="5"/>
        <v>3781</v>
      </c>
      <c r="J35">
        <f t="shared" si="6"/>
        <v>4577</v>
      </c>
      <c r="K35">
        <f t="shared" si="7"/>
        <v>5771</v>
      </c>
      <c r="L35">
        <f t="shared" si="8"/>
        <v>6169</v>
      </c>
      <c r="M35">
        <f t="shared" si="9"/>
        <v>7363</v>
      </c>
    </row>
    <row r="36" spans="2:13" x14ac:dyDescent="0.3">
      <c r="B36">
        <v>205</v>
      </c>
      <c r="C36">
        <f t="shared" si="1"/>
        <v>209</v>
      </c>
      <c r="E36">
        <f t="shared" si="0"/>
        <v>1435</v>
      </c>
      <c r="F36">
        <f t="shared" si="2"/>
        <v>2255</v>
      </c>
      <c r="G36">
        <f t="shared" si="3"/>
        <v>2665</v>
      </c>
      <c r="H36">
        <f t="shared" si="4"/>
        <v>3485</v>
      </c>
      <c r="I36">
        <f t="shared" si="5"/>
        <v>3895</v>
      </c>
      <c r="J36">
        <f t="shared" si="6"/>
        <v>4715</v>
      </c>
      <c r="K36">
        <f t="shared" si="7"/>
        <v>5945</v>
      </c>
      <c r="L36">
        <f t="shared" si="8"/>
        <v>6355</v>
      </c>
      <c r="M36">
        <f t="shared" si="9"/>
        <v>7585</v>
      </c>
    </row>
    <row r="37" spans="2:13" x14ac:dyDescent="0.3">
      <c r="B37">
        <v>211</v>
      </c>
      <c r="C37">
        <f t="shared" si="1"/>
        <v>215</v>
      </c>
      <c r="E37">
        <f t="shared" si="0"/>
        <v>1477</v>
      </c>
      <c r="F37">
        <f t="shared" si="2"/>
        <v>2321</v>
      </c>
      <c r="G37">
        <f t="shared" si="3"/>
        <v>2743</v>
      </c>
      <c r="H37">
        <f t="shared" si="4"/>
        <v>3587</v>
      </c>
      <c r="I37">
        <f t="shared" si="5"/>
        <v>4009</v>
      </c>
      <c r="J37">
        <f t="shared" si="6"/>
        <v>4853</v>
      </c>
      <c r="K37">
        <f t="shared" si="7"/>
        <v>6119</v>
      </c>
      <c r="L37">
        <f t="shared" si="8"/>
        <v>6541</v>
      </c>
      <c r="M37">
        <f t="shared" si="9"/>
        <v>7807</v>
      </c>
    </row>
    <row r="38" spans="2:13" x14ac:dyDescent="0.3">
      <c r="B38">
        <v>217</v>
      </c>
      <c r="C38">
        <f t="shared" si="1"/>
        <v>221</v>
      </c>
      <c r="E38">
        <f t="shared" si="0"/>
        <v>1519</v>
      </c>
      <c r="F38">
        <f t="shared" si="2"/>
        <v>2387</v>
      </c>
      <c r="G38">
        <f t="shared" si="3"/>
        <v>2821</v>
      </c>
      <c r="H38">
        <f t="shared" si="4"/>
        <v>3689</v>
      </c>
      <c r="I38">
        <f t="shared" si="5"/>
        <v>4123</v>
      </c>
      <c r="J38">
        <f t="shared" si="6"/>
        <v>4991</v>
      </c>
      <c r="K38">
        <f t="shared" si="7"/>
        <v>6293</v>
      </c>
      <c r="L38">
        <f t="shared" si="8"/>
        <v>6727</v>
      </c>
      <c r="M38">
        <f t="shared" si="9"/>
        <v>8029</v>
      </c>
    </row>
    <row r="39" spans="2:13" x14ac:dyDescent="0.3">
      <c r="B39">
        <v>223</v>
      </c>
      <c r="C39">
        <f t="shared" si="1"/>
        <v>227</v>
      </c>
      <c r="E39">
        <f t="shared" si="0"/>
        <v>1561</v>
      </c>
      <c r="F39">
        <f t="shared" si="2"/>
        <v>2453</v>
      </c>
      <c r="G39">
        <f t="shared" si="3"/>
        <v>2899</v>
      </c>
      <c r="H39">
        <f t="shared" si="4"/>
        <v>3791</v>
      </c>
      <c r="I39">
        <f t="shared" si="5"/>
        <v>4237</v>
      </c>
      <c r="J39">
        <f t="shared" si="6"/>
        <v>5129</v>
      </c>
      <c r="K39">
        <f t="shared" si="7"/>
        <v>6467</v>
      </c>
      <c r="L39">
        <f t="shared" si="8"/>
        <v>6913</v>
      </c>
      <c r="M39">
        <f t="shared" si="9"/>
        <v>8251</v>
      </c>
    </row>
    <row r="40" spans="2:13" x14ac:dyDescent="0.3">
      <c r="B40">
        <v>229</v>
      </c>
      <c r="C40">
        <f t="shared" si="1"/>
        <v>233</v>
      </c>
      <c r="E40">
        <f t="shared" si="0"/>
        <v>1603</v>
      </c>
      <c r="F40">
        <f t="shared" si="2"/>
        <v>2519</v>
      </c>
      <c r="G40">
        <f t="shared" si="3"/>
        <v>2977</v>
      </c>
      <c r="H40">
        <f t="shared" si="4"/>
        <v>3893</v>
      </c>
      <c r="I40">
        <f t="shared" si="5"/>
        <v>4351</v>
      </c>
      <c r="J40">
        <f t="shared" si="6"/>
        <v>5267</v>
      </c>
      <c r="K40">
        <f t="shared" si="7"/>
        <v>6641</v>
      </c>
      <c r="L40">
        <f t="shared" si="8"/>
        <v>7099</v>
      </c>
      <c r="M40">
        <f t="shared" si="9"/>
        <v>8473</v>
      </c>
    </row>
    <row r="41" spans="2:13" x14ac:dyDescent="0.3">
      <c r="B41">
        <v>235</v>
      </c>
      <c r="C41">
        <f t="shared" si="1"/>
        <v>239</v>
      </c>
      <c r="E41">
        <f t="shared" si="0"/>
        <v>1645</v>
      </c>
      <c r="F41">
        <f t="shared" si="2"/>
        <v>2585</v>
      </c>
      <c r="G41">
        <f t="shared" si="3"/>
        <v>3055</v>
      </c>
      <c r="H41">
        <f t="shared" si="4"/>
        <v>3995</v>
      </c>
      <c r="I41">
        <f t="shared" si="5"/>
        <v>4465</v>
      </c>
      <c r="J41">
        <f t="shared" si="6"/>
        <v>5405</v>
      </c>
      <c r="K41">
        <f t="shared" si="7"/>
        <v>6815</v>
      </c>
      <c r="L41">
        <f t="shared" si="8"/>
        <v>7285</v>
      </c>
      <c r="M41">
        <f t="shared" si="9"/>
        <v>8695</v>
      </c>
    </row>
    <row r="42" spans="2:13" x14ac:dyDescent="0.3">
      <c r="B42">
        <v>241</v>
      </c>
      <c r="C42">
        <f t="shared" si="1"/>
        <v>245</v>
      </c>
      <c r="E42">
        <f t="shared" si="0"/>
        <v>1687</v>
      </c>
      <c r="F42">
        <f t="shared" si="2"/>
        <v>2651</v>
      </c>
      <c r="G42">
        <f t="shared" si="3"/>
        <v>3133</v>
      </c>
      <c r="H42">
        <f t="shared" si="4"/>
        <v>4097</v>
      </c>
      <c r="I42">
        <f t="shared" si="5"/>
        <v>4579</v>
      </c>
      <c r="J42">
        <f t="shared" si="6"/>
        <v>5543</v>
      </c>
      <c r="K42">
        <f t="shared" si="7"/>
        <v>6989</v>
      </c>
      <c r="L42">
        <f t="shared" si="8"/>
        <v>7471</v>
      </c>
      <c r="M42">
        <f t="shared" si="9"/>
        <v>8917</v>
      </c>
    </row>
    <row r="43" spans="2:13" x14ac:dyDescent="0.3">
      <c r="B43">
        <v>247</v>
      </c>
      <c r="C43">
        <f t="shared" si="1"/>
        <v>251</v>
      </c>
      <c r="E43">
        <f t="shared" si="0"/>
        <v>1729</v>
      </c>
      <c r="F43">
        <f t="shared" si="2"/>
        <v>2717</v>
      </c>
      <c r="G43">
        <f t="shared" si="3"/>
        <v>3211</v>
      </c>
      <c r="H43">
        <f t="shared" si="4"/>
        <v>4199</v>
      </c>
      <c r="I43">
        <f t="shared" si="5"/>
        <v>4693</v>
      </c>
      <c r="J43">
        <f t="shared" si="6"/>
        <v>5681</v>
      </c>
      <c r="K43">
        <f t="shared" si="7"/>
        <v>7163</v>
      </c>
      <c r="L43">
        <f t="shared" si="8"/>
        <v>7657</v>
      </c>
      <c r="M43">
        <f t="shared" si="9"/>
        <v>9139</v>
      </c>
    </row>
    <row r="44" spans="2:13" x14ac:dyDescent="0.3">
      <c r="B44">
        <v>253</v>
      </c>
      <c r="C44">
        <f t="shared" si="1"/>
        <v>257</v>
      </c>
      <c r="E44">
        <f t="shared" si="0"/>
        <v>1771</v>
      </c>
      <c r="F44">
        <f t="shared" si="2"/>
        <v>2783</v>
      </c>
      <c r="G44">
        <f t="shared" si="3"/>
        <v>3289</v>
      </c>
      <c r="H44">
        <f t="shared" si="4"/>
        <v>4301</v>
      </c>
      <c r="I44">
        <f t="shared" si="5"/>
        <v>4807</v>
      </c>
      <c r="J44">
        <f t="shared" si="6"/>
        <v>5819</v>
      </c>
      <c r="K44">
        <f t="shared" si="7"/>
        <v>7337</v>
      </c>
      <c r="L44">
        <f t="shared" si="8"/>
        <v>7843</v>
      </c>
      <c r="M44">
        <f t="shared" si="9"/>
        <v>9361</v>
      </c>
    </row>
    <row r="45" spans="2:13" x14ac:dyDescent="0.3">
      <c r="B45">
        <v>259</v>
      </c>
      <c r="C45">
        <f t="shared" si="1"/>
        <v>263</v>
      </c>
      <c r="E45">
        <f t="shared" si="0"/>
        <v>1813</v>
      </c>
      <c r="F45">
        <f t="shared" si="2"/>
        <v>2849</v>
      </c>
      <c r="G45">
        <f t="shared" si="3"/>
        <v>3367</v>
      </c>
      <c r="H45">
        <f t="shared" si="4"/>
        <v>4403</v>
      </c>
      <c r="I45">
        <f t="shared" si="5"/>
        <v>4921</v>
      </c>
      <c r="J45">
        <f t="shared" si="6"/>
        <v>5957</v>
      </c>
      <c r="K45">
        <f t="shared" si="7"/>
        <v>7511</v>
      </c>
      <c r="L45">
        <f t="shared" si="8"/>
        <v>8029</v>
      </c>
      <c r="M45">
        <f t="shared" si="9"/>
        <v>9583</v>
      </c>
    </row>
    <row r="46" spans="2:13" x14ac:dyDescent="0.3">
      <c r="B46">
        <v>265</v>
      </c>
      <c r="C46">
        <f t="shared" si="1"/>
        <v>269</v>
      </c>
      <c r="E46">
        <f t="shared" si="0"/>
        <v>1855</v>
      </c>
      <c r="F46">
        <f t="shared" si="2"/>
        <v>2915</v>
      </c>
      <c r="G46">
        <f t="shared" si="3"/>
        <v>3445</v>
      </c>
      <c r="H46">
        <f t="shared" si="4"/>
        <v>4505</v>
      </c>
      <c r="I46">
        <f t="shared" si="5"/>
        <v>5035</v>
      </c>
      <c r="J46">
        <f t="shared" si="6"/>
        <v>6095</v>
      </c>
      <c r="K46">
        <f t="shared" si="7"/>
        <v>7685</v>
      </c>
      <c r="L46">
        <f t="shared" si="8"/>
        <v>8215</v>
      </c>
      <c r="M46">
        <f t="shared" si="9"/>
        <v>9805</v>
      </c>
    </row>
    <row r="47" spans="2:13" x14ac:dyDescent="0.3">
      <c r="B47">
        <v>271</v>
      </c>
      <c r="C47">
        <f t="shared" si="1"/>
        <v>275</v>
      </c>
      <c r="E47">
        <f t="shared" si="0"/>
        <v>1897</v>
      </c>
      <c r="F47">
        <f t="shared" si="2"/>
        <v>2981</v>
      </c>
      <c r="G47">
        <f t="shared" si="3"/>
        <v>3523</v>
      </c>
      <c r="H47">
        <f t="shared" si="4"/>
        <v>4607</v>
      </c>
      <c r="I47">
        <f t="shared" si="5"/>
        <v>5149</v>
      </c>
      <c r="J47">
        <f t="shared" si="6"/>
        <v>6233</v>
      </c>
      <c r="K47">
        <f t="shared" si="7"/>
        <v>7859</v>
      </c>
      <c r="L47">
        <f t="shared" si="8"/>
        <v>8401</v>
      </c>
      <c r="M47">
        <f t="shared" si="9"/>
        <v>10027</v>
      </c>
    </row>
    <row r="48" spans="2:13" x14ac:dyDescent="0.3">
      <c r="B48">
        <v>277</v>
      </c>
      <c r="C48">
        <f t="shared" si="1"/>
        <v>281</v>
      </c>
      <c r="E48">
        <f t="shared" si="0"/>
        <v>1939</v>
      </c>
      <c r="F48">
        <f t="shared" si="2"/>
        <v>3047</v>
      </c>
      <c r="G48">
        <f t="shared" si="3"/>
        <v>3601</v>
      </c>
      <c r="H48">
        <f t="shared" si="4"/>
        <v>4709</v>
      </c>
      <c r="I48">
        <f t="shared" si="5"/>
        <v>5263</v>
      </c>
      <c r="J48">
        <f t="shared" si="6"/>
        <v>6371</v>
      </c>
      <c r="K48">
        <f t="shared" si="7"/>
        <v>8033</v>
      </c>
      <c r="L48">
        <f t="shared" si="8"/>
        <v>8587</v>
      </c>
      <c r="M48">
        <f t="shared" si="9"/>
        <v>10249</v>
      </c>
    </row>
    <row r="49" spans="2:13" x14ac:dyDescent="0.3">
      <c r="B49">
        <v>283</v>
      </c>
      <c r="C49">
        <f t="shared" si="1"/>
        <v>287</v>
      </c>
      <c r="E49">
        <f t="shared" si="0"/>
        <v>1981</v>
      </c>
      <c r="F49">
        <f t="shared" si="2"/>
        <v>3113</v>
      </c>
      <c r="G49">
        <f t="shared" si="3"/>
        <v>3679</v>
      </c>
      <c r="H49">
        <f t="shared" si="4"/>
        <v>4811</v>
      </c>
      <c r="I49">
        <f t="shared" si="5"/>
        <v>5377</v>
      </c>
      <c r="J49">
        <f t="shared" si="6"/>
        <v>6509</v>
      </c>
      <c r="K49">
        <f t="shared" si="7"/>
        <v>8207</v>
      </c>
      <c r="L49">
        <f t="shared" si="8"/>
        <v>8773</v>
      </c>
      <c r="M49">
        <f t="shared" si="9"/>
        <v>10471</v>
      </c>
    </row>
    <row r="50" spans="2:13" x14ac:dyDescent="0.3">
      <c r="B50">
        <v>289</v>
      </c>
      <c r="C50">
        <f t="shared" si="1"/>
        <v>293</v>
      </c>
      <c r="E50">
        <f t="shared" si="0"/>
        <v>2023</v>
      </c>
      <c r="F50">
        <f t="shared" si="2"/>
        <v>3179</v>
      </c>
      <c r="G50">
        <f t="shared" si="3"/>
        <v>3757</v>
      </c>
      <c r="H50">
        <f t="shared" si="4"/>
        <v>4913</v>
      </c>
      <c r="I50">
        <f t="shared" si="5"/>
        <v>5491</v>
      </c>
      <c r="J50">
        <f t="shared" si="6"/>
        <v>6647</v>
      </c>
      <c r="K50">
        <f t="shared" si="7"/>
        <v>8381</v>
      </c>
      <c r="L50">
        <f t="shared" si="8"/>
        <v>8959</v>
      </c>
      <c r="M50">
        <f t="shared" si="9"/>
        <v>10693</v>
      </c>
    </row>
    <row r="51" spans="2:13" x14ac:dyDescent="0.3">
      <c r="B51">
        <v>295</v>
      </c>
      <c r="C51">
        <f t="shared" si="1"/>
        <v>299</v>
      </c>
      <c r="E51">
        <f t="shared" si="0"/>
        <v>2065</v>
      </c>
      <c r="F51">
        <f t="shared" si="2"/>
        <v>3245</v>
      </c>
      <c r="G51">
        <f t="shared" si="3"/>
        <v>3835</v>
      </c>
      <c r="H51">
        <f t="shared" si="4"/>
        <v>5015</v>
      </c>
      <c r="I51">
        <f t="shared" si="5"/>
        <v>5605</v>
      </c>
      <c r="J51">
        <f t="shared" si="6"/>
        <v>6785</v>
      </c>
      <c r="K51">
        <f t="shared" si="7"/>
        <v>8555</v>
      </c>
      <c r="L51">
        <f t="shared" si="8"/>
        <v>9145</v>
      </c>
      <c r="M51">
        <f t="shared" si="9"/>
        <v>10915</v>
      </c>
    </row>
    <row r="52" spans="2:13" x14ac:dyDescent="0.3">
      <c r="B52">
        <v>301</v>
      </c>
      <c r="C52">
        <f t="shared" si="1"/>
        <v>305</v>
      </c>
      <c r="E52">
        <f t="shared" si="0"/>
        <v>2107</v>
      </c>
      <c r="F52">
        <f t="shared" si="2"/>
        <v>3311</v>
      </c>
      <c r="G52">
        <f t="shared" si="3"/>
        <v>3913</v>
      </c>
      <c r="H52">
        <f t="shared" si="4"/>
        <v>5117</v>
      </c>
      <c r="I52">
        <f t="shared" si="5"/>
        <v>5719</v>
      </c>
      <c r="J52">
        <f t="shared" si="6"/>
        <v>6923</v>
      </c>
      <c r="K52">
        <f t="shared" si="7"/>
        <v>8729</v>
      </c>
      <c r="L52">
        <f t="shared" si="8"/>
        <v>9331</v>
      </c>
      <c r="M52">
        <f t="shared" si="9"/>
        <v>11137</v>
      </c>
    </row>
    <row r="53" spans="2:13" x14ac:dyDescent="0.3">
      <c r="B53">
        <v>307</v>
      </c>
      <c r="C53">
        <f t="shared" si="1"/>
        <v>311</v>
      </c>
      <c r="E53">
        <f t="shared" si="0"/>
        <v>2149</v>
      </c>
      <c r="F53">
        <f t="shared" si="2"/>
        <v>3377</v>
      </c>
      <c r="G53">
        <f t="shared" si="3"/>
        <v>3991</v>
      </c>
      <c r="H53">
        <f t="shared" si="4"/>
        <v>5219</v>
      </c>
      <c r="I53">
        <f t="shared" si="5"/>
        <v>5833</v>
      </c>
      <c r="J53">
        <f t="shared" si="6"/>
        <v>7061</v>
      </c>
      <c r="K53">
        <f t="shared" si="7"/>
        <v>8903</v>
      </c>
      <c r="L53">
        <f t="shared" si="8"/>
        <v>9517</v>
      </c>
      <c r="M53">
        <f t="shared" si="9"/>
        <v>11359</v>
      </c>
    </row>
    <row r="54" spans="2:13" x14ac:dyDescent="0.3">
      <c r="B54">
        <v>313</v>
      </c>
      <c r="C54">
        <f t="shared" si="1"/>
        <v>317</v>
      </c>
      <c r="E54">
        <f t="shared" si="0"/>
        <v>2191</v>
      </c>
      <c r="F54">
        <f t="shared" si="2"/>
        <v>3443</v>
      </c>
      <c r="G54">
        <f t="shared" si="3"/>
        <v>4069</v>
      </c>
      <c r="H54">
        <f t="shared" si="4"/>
        <v>5321</v>
      </c>
      <c r="I54">
        <f t="shared" si="5"/>
        <v>5947</v>
      </c>
      <c r="J54">
        <f t="shared" si="6"/>
        <v>7199</v>
      </c>
      <c r="K54">
        <f t="shared" si="7"/>
        <v>9077</v>
      </c>
      <c r="L54">
        <f t="shared" si="8"/>
        <v>9703</v>
      </c>
      <c r="M54">
        <f t="shared" si="9"/>
        <v>11581</v>
      </c>
    </row>
    <row r="55" spans="2:13" x14ac:dyDescent="0.3">
      <c r="B55">
        <v>319</v>
      </c>
      <c r="C55">
        <f t="shared" si="1"/>
        <v>323</v>
      </c>
      <c r="E55">
        <f t="shared" si="0"/>
        <v>2233</v>
      </c>
      <c r="F55">
        <f t="shared" si="2"/>
        <v>3509</v>
      </c>
      <c r="G55">
        <f t="shared" si="3"/>
        <v>4147</v>
      </c>
      <c r="H55">
        <f t="shared" si="4"/>
        <v>5423</v>
      </c>
      <c r="I55">
        <f t="shared" si="5"/>
        <v>6061</v>
      </c>
      <c r="J55">
        <f t="shared" si="6"/>
        <v>7337</v>
      </c>
      <c r="K55">
        <f t="shared" si="7"/>
        <v>9251</v>
      </c>
      <c r="L55">
        <f t="shared" si="8"/>
        <v>9889</v>
      </c>
      <c r="M55">
        <f t="shared" si="9"/>
        <v>11803</v>
      </c>
    </row>
    <row r="56" spans="2:13" x14ac:dyDescent="0.3">
      <c r="B56">
        <v>325</v>
      </c>
      <c r="C56">
        <f t="shared" si="1"/>
        <v>329</v>
      </c>
      <c r="E56">
        <f t="shared" si="0"/>
        <v>2275</v>
      </c>
      <c r="F56">
        <f t="shared" si="2"/>
        <v>3575</v>
      </c>
      <c r="G56">
        <f t="shared" si="3"/>
        <v>4225</v>
      </c>
      <c r="H56">
        <f t="shared" si="4"/>
        <v>5525</v>
      </c>
      <c r="I56">
        <f t="shared" si="5"/>
        <v>6175</v>
      </c>
      <c r="J56">
        <f t="shared" si="6"/>
        <v>7475</v>
      </c>
      <c r="K56">
        <f t="shared" si="7"/>
        <v>9425</v>
      </c>
      <c r="L56">
        <f t="shared" si="8"/>
        <v>10075</v>
      </c>
      <c r="M56">
        <f t="shared" si="9"/>
        <v>12025</v>
      </c>
    </row>
    <row r="57" spans="2:13" x14ac:dyDescent="0.3">
      <c r="B57">
        <v>331</v>
      </c>
      <c r="C57">
        <f t="shared" si="1"/>
        <v>335</v>
      </c>
      <c r="E57">
        <f t="shared" si="0"/>
        <v>2317</v>
      </c>
      <c r="F57">
        <f t="shared" si="2"/>
        <v>3641</v>
      </c>
      <c r="G57">
        <f t="shared" si="3"/>
        <v>4303</v>
      </c>
      <c r="H57">
        <f t="shared" si="4"/>
        <v>5627</v>
      </c>
      <c r="I57">
        <f t="shared" si="5"/>
        <v>6289</v>
      </c>
      <c r="J57">
        <f t="shared" si="6"/>
        <v>7613</v>
      </c>
      <c r="K57">
        <f t="shared" si="7"/>
        <v>9599</v>
      </c>
      <c r="L57">
        <f t="shared" si="8"/>
        <v>10261</v>
      </c>
      <c r="M57">
        <f t="shared" si="9"/>
        <v>12247</v>
      </c>
    </row>
    <row r="58" spans="2:13" x14ac:dyDescent="0.3">
      <c r="B58">
        <v>337</v>
      </c>
      <c r="C58">
        <f t="shared" si="1"/>
        <v>341</v>
      </c>
      <c r="E58">
        <f t="shared" si="0"/>
        <v>2359</v>
      </c>
      <c r="F58">
        <f t="shared" si="2"/>
        <v>3707</v>
      </c>
      <c r="G58">
        <f t="shared" si="3"/>
        <v>4381</v>
      </c>
      <c r="H58">
        <f t="shared" si="4"/>
        <v>5729</v>
      </c>
      <c r="I58">
        <f t="shared" si="5"/>
        <v>6403</v>
      </c>
      <c r="J58">
        <f t="shared" si="6"/>
        <v>7751</v>
      </c>
      <c r="K58">
        <f t="shared" si="7"/>
        <v>9773</v>
      </c>
      <c r="L58">
        <f t="shared" si="8"/>
        <v>10447</v>
      </c>
      <c r="M58">
        <f t="shared" si="9"/>
        <v>12469</v>
      </c>
    </row>
    <row r="59" spans="2:13" x14ac:dyDescent="0.3">
      <c r="B59">
        <v>343</v>
      </c>
      <c r="C59">
        <f t="shared" si="1"/>
        <v>347</v>
      </c>
      <c r="E59">
        <f t="shared" si="0"/>
        <v>2401</v>
      </c>
      <c r="F59">
        <f t="shared" si="2"/>
        <v>3773</v>
      </c>
      <c r="G59">
        <f t="shared" si="3"/>
        <v>4459</v>
      </c>
      <c r="H59">
        <f t="shared" si="4"/>
        <v>5831</v>
      </c>
      <c r="I59">
        <f t="shared" si="5"/>
        <v>6517</v>
      </c>
      <c r="J59">
        <f t="shared" si="6"/>
        <v>7889</v>
      </c>
      <c r="K59">
        <f t="shared" si="7"/>
        <v>9947</v>
      </c>
      <c r="L59">
        <f t="shared" si="8"/>
        <v>10633</v>
      </c>
      <c r="M59">
        <f t="shared" si="9"/>
        <v>12691</v>
      </c>
    </row>
    <row r="60" spans="2:13" x14ac:dyDescent="0.3">
      <c r="B60">
        <v>349</v>
      </c>
      <c r="C60">
        <f t="shared" si="1"/>
        <v>353</v>
      </c>
      <c r="E60">
        <f t="shared" si="0"/>
        <v>2443</v>
      </c>
      <c r="F60">
        <f t="shared" si="2"/>
        <v>3839</v>
      </c>
      <c r="G60">
        <f t="shared" si="3"/>
        <v>4537</v>
      </c>
      <c r="H60">
        <f t="shared" si="4"/>
        <v>5933</v>
      </c>
      <c r="I60">
        <f t="shared" si="5"/>
        <v>6631</v>
      </c>
      <c r="J60">
        <f t="shared" si="6"/>
        <v>8027</v>
      </c>
      <c r="K60">
        <f t="shared" si="7"/>
        <v>10121</v>
      </c>
      <c r="L60">
        <f t="shared" si="8"/>
        <v>10819</v>
      </c>
      <c r="M60">
        <f t="shared" si="9"/>
        <v>12913</v>
      </c>
    </row>
    <row r="61" spans="2:13" x14ac:dyDescent="0.3">
      <c r="B61">
        <v>355</v>
      </c>
      <c r="C61">
        <f t="shared" si="1"/>
        <v>359</v>
      </c>
      <c r="E61">
        <f t="shared" si="0"/>
        <v>2485</v>
      </c>
      <c r="F61">
        <f t="shared" si="2"/>
        <v>3905</v>
      </c>
      <c r="G61">
        <f t="shared" si="3"/>
        <v>4615</v>
      </c>
      <c r="H61">
        <f t="shared" si="4"/>
        <v>6035</v>
      </c>
      <c r="I61">
        <f t="shared" si="5"/>
        <v>6745</v>
      </c>
      <c r="J61">
        <f t="shared" si="6"/>
        <v>8165</v>
      </c>
      <c r="K61">
        <f t="shared" si="7"/>
        <v>10295</v>
      </c>
      <c r="L61">
        <f t="shared" si="8"/>
        <v>11005</v>
      </c>
      <c r="M61">
        <f t="shared" si="9"/>
        <v>13135</v>
      </c>
    </row>
    <row r="62" spans="2:13" x14ac:dyDescent="0.3">
      <c r="B62">
        <v>361</v>
      </c>
      <c r="C62">
        <f t="shared" si="1"/>
        <v>365</v>
      </c>
      <c r="E62">
        <f t="shared" si="0"/>
        <v>2527</v>
      </c>
      <c r="F62">
        <f t="shared" si="2"/>
        <v>3971</v>
      </c>
      <c r="G62">
        <f t="shared" si="3"/>
        <v>4693</v>
      </c>
      <c r="H62">
        <f t="shared" si="4"/>
        <v>6137</v>
      </c>
      <c r="I62">
        <f t="shared" si="5"/>
        <v>6859</v>
      </c>
      <c r="J62">
        <f t="shared" si="6"/>
        <v>8303</v>
      </c>
      <c r="K62">
        <f t="shared" si="7"/>
        <v>10469</v>
      </c>
      <c r="L62">
        <f t="shared" si="8"/>
        <v>11191</v>
      </c>
      <c r="M62">
        <f t="shared" si="9"/>
        <v>13357</v>
      </c>
    </row>
    <row r="63" spans="2:13" x14ac:dyDescent="0.3">
      <c r="B63">
        <v>367</v>
      </c>
      <c r="C63">
        <f t="shared" si="1"/>
        <v>371</v>
      </c>
      <c r="E63">
        <f t="shared" si="0"/>
        <v>2569</v>
      </c>
      <c r="F63">
        <f t="shared" si="2"/>
        <v>4037</v>
      </c>
      <c r="G63">
        <f t="shared" si="3"/>
        <v>4771</v>
      </c>
      <c r="H63">
        <f t="shared" si="4"/>
        <v>6239</v>
      </c>
      <c r="I63">
        <f t="shared" si="5"/>
        <v>6973</v>
      </c>
      <c r="J63">
        <f t="shared" si="6"/>
        <v>8441</v>
      </c>
      <c r="K63">
        <f t="shared" si="7"/>
        <v>10643</v>
      </c>
      <c r="L63">
        <f t="shared" si="8"/>
        <v>11377</v>
      </c>
      <c r="M63">
        <f t="shared" si="9"/>
        <v>13579</v>
      </c>
    </row>
    <row r="64" spans="2:13" x14ac:dyDescent="0.3">
      <c r="B64">
        <v>373</v>
      </c>
      <c r="C64">
        <f t="shared" si="1"/>
        <v>377</v>
      </c>
      <c r="E64">
        <f t="shared" si="0"/>
        <v>2611</v>
      </c>
      <c r="F64">
        <f t="shared" si="2"/>
        <v>4103</v>
      </c>
      <c r="G64">
        <f t="shared" si="3"/>
        <v>4849</v>
      </c>
      <c r="H64">
        <f t="shared" si="4"/>
        <v>6341</v>
      </c>
      <c r="I64">
        <f t="shared" si="5"/>
        <v>7087</v>
      </c>
      <c r="J64">
        <f t="shared" si="6"/>
        <v>8579</v>
      </c>
      <c r="K64">
        <f t="shared" si="7"/>
        <v>10817</v>
      </c>
      <c r="L64">
        <f t="shared" si="8"/>
        <v>11563</v>
      </c>
      <c r="M64">
        <f t="shared" si="9"/>
        <v>13801</v>
      </c>
    </row>
    <row r="65" spans="2:13" x14ac:dyDescent="0.3">
      <c r="B65">
        <v>379</v>
      </c>
      <c r="C65">
        <f t="shared" si="1"/>
        <v>383</v>
      </c>
      <c r="E65">
        <f t="shared" si="0"/>
        <v>2653</v>
      </c>
      <c r="F65">
        <f t="shared" si="2"/>
        <v>4169</v>
      </c>
      <c r="G65">
        <f t="shared" si="3"/>
        <v>4927</v>
      </c>
      <c r="H65">
        <f t="shared" si="4"/>
        <v>6443</v>
      </c>
      <c r="I65">
        <f t="shared" si="5"/>
        <v>7201</v>
      </c>
      <c r="J65">
        <f t="shared" si="6"/>
        <v>8717</v>
      </c>
      <c r="K65">
        <f t="shared" si="7"/>
        <v>10991</v>
      </c>
      <c r="L65">
        <f t="shared" si="8"/>
        <v>11749</v>
      </c>
      <c r="M65">
        <f t="shared" si="9"/>
        <v>14023</v>
      </c>
    </row>
    <row r="66" spans="2:13" x14ac:dyDescent="0.3">
      <c r="B66">
        <v>385</v>
      </c>
      <c r="C66">
        <f t="shared" si="1"/>
        <v>389</v>
      </c>
      <c r="E66">
        <f t="shared" si="0"/>
        <v>2695</v>
      </c>
      <c r="F66">
        <f t="shared" si="2"/>
        <v>4235</v>
      </c>
      <c r="G66">
        <f t="shared" si="3"/>
        <v>5005</v>
      </c>
      <c r="H66">
        <f t="shared" si="4"/>
        <v>6545</v>
      </c>
      <c r="I66">
        <f t="shared" si="5"/>
        <v>7315</v>
      </c>
      <c r="J66">
        <f t="shared" si="6"/>
        <v>8855</v>
      </c>
      <c r="K66">
        <f t="shared" si="7"/>
        <v>11165</v>
      </c>
      <c r="L66">
        <f t="shared" si="8"/>
        <v>11935</v>
      </c>
      <c r="M66">
        <f t="shared" si="9"/>
        <v>14245</v>
      </c>
    </row>
    <row r="67" spans="2:13" x14ac:dyDescent="0.3">
      <c r="B67">
        <v>391</v>
      </c>
      <c r="C67">
        <f t="shared" si="1"/>
        <v>395</v>
      </c>
      <c r="E67">
        <f t="shared" ref="E67:E130" si="10">7 *B67</f>
        <v>2737</v>
      </c>
      <c r="F67">
        <f t="shared" si="2"/>
        <v>4301</v>
      </c>
      <c r="G67">
        <f t="shared" si="3"/>
        <v>5083</v>
      </c>
      <c r="H67">
        <f t="shared" si="4"/>
        <v>6647</v>
      </c>
      <c r="I67">
        <f t="shared" si="5"/>
        <v>7429</v>
      </c>
      <c r="J67">
        <f t="shared" si="6"/>
        <v>8993</v>
      </c>
      <c r="K67">
        <f t="shared" si="7"/>
        <v>11339</v>
      </c>
      <c r="L67">
        <f t="shared" si="8"/>
        <v>12121</v>
      </c>
      <c r="M67">
        <f t="shared" si="9"/>
        <v>14467</v>
      </c>
    </row>
    <row r="68" spans="2:13" x14ac:dyDescent="0.3">
      <c r="B68">
        <v>397</v>
      </c>
      <c r="C68">
        <f t="shared" ref="C68:C131" si="11">B68+4</f>
        <v>401</v>
      </c>
      <c r="E68">
        <f t="shared" si="10"/>
        <v>2779</v>
      </c>
      <c r="F68">
        <f t="shared" ref="F68:F131" si="12">(7+4) *B68</f>
        <v>4367</v>
      </c>
      <c r="G68">
        <f t="shared" ref="G68:G131" si="13">(7+4+2) *B68</f>
        <v>5161</v>
      </c>
      <c r="H68">
        <f t="shared" ref="H68:H131" si="14">(7+4+2+4) *B68</f>
        <v>6749</v>
      </c>
      <c r="I68">
        <f t="shared" ref="I68:I131" si="15">(7+4+2+4+2)*B68</f>
        <v>7543</v>
      </c>
      <c r="J68">
        <f t="shared" ref="J68:J131" si="16">(7+4+2+4+2+4)*B68</f>
        <v>9131</v>
      </c>
      <c r="K68">
        <f t="shared" ref="K68:K131" si="17">(7+4+2+4+2+4+2+4)*B68</f>
        <v>11513</v>
      </c>
      <c r="L68">
        <f t="shared" ref="L68:L131" si="18">(7+4+2+4+2+4+2+4+2)*B68</f>
        <v>12307</v>
      </c>
      <c r="M68">
        <f t="shared" ref="M68:M131" si="19">(7+4+2+4+2+4+2+4+2+4+2)*B68</f>
        <v>14689</v>
      </c>
    </row>
    <row r="69" spans="2:13" x14ac:dyDescent="0.3">
      <c r="B69">
        <v>403</v>
      </c>
      <c r="C69">
        <f t="shared" si="11"/>
        <v>407</v>
      </c>
      <c r="E69">
        <f t="shared" si="10"/>
        <v>2821</v>
      </c>
      <c r="F69">
        <f t="shared" si="12"/>
        <v>4433</v>
      </c>
      <c r="G69">
        <f t="shared" si="13"/>
        <v>5239</v>
      </c>
      <c r="H69">
        <f t="shared" si="14"/>
        <v>6851</v>
      </c>
      <c r="I69">
        <f t="shared" si="15"/>
        <v>7657</v>
      </c>
      <c r="J69">
        <f t="shared" si="16"/>
        <v>9269</v>
      </c>
      <c r="K69">
        <f t="shared" si="17"/>
        <v>11687</v>
      </c>
      <c r="L69">
        <f t="shared" si="18"/>
        <v>12493</v>
      </c>
      <c r="M69">
        <f t="shared" si="19"/>
        <v>14911</v>
      </c>
    </row>
    <row r="70" spans="2:13" x14ac:dyDescent="0.3">
      <c r="B70">
        <v>409</v>
      </c>
      <c r="C70">
        <f t="shared" si="11"/>
        <v>413</v>
      </c>
      <c r="E70">
        <f t="shared" si="10"/>
        <v>2863</v>
      </c>
      <c r="F70">
        <f t="shared" si="12"/>
        <v>4499</v>
      </c>
      <c r="G70">
        <f t="shared" si="13"/>
        <v>5317</v>
      </c>
      <c r="H70">
        <f t="shared" si="14"/>
        <v>6953</v>
      </c>
      <c r="I70">
        <f t="shared" si="15"/>
        <v>7771</v>
      </c>
      <c r="J70">
        <f t="shared" si="16"/>
        <v>9407</v>
      </c>
      <c r="K70">
        <f t="shared" si="17"/>
        <v>11861</v>
      </c>
      <c r="L70">
        <f t="shared" si="18"/>
        <v>12679</v>
      </c>
      <c r="M70">
        <f t="shared" si="19"/>
        <v>15133</v>
      </c>
    </row>
    <row r="71" spans="2:13" x14ac:dyDescent="0.3">
      <c r="B71">
        <v>415</v>
      </c>
      <c r="C71">
        <f t="shared" si="11"/>
        <v>419</v>
      </c>
      <c r="E71">
        <f t="shared" si="10"/>
        <v>2905</v>
      </c>
      <c r="F71">
        <f t="shared" si="12"/>
        <v>4565</v>
      </c>
      <c r="G71">
        <f t="shared" si="13"/>
        <v>5395</v>
      </c>
      <c r="H71">
        <f t="shared" si="14"/>
        <v>7055</v>
      </c>
      <c r="I71">
        <f t="shared" si="15"/>
        <v>7885</v>
      </c>
      <c r="J71">
        <f t="shared" si="16"/>
        <v>9545</v>
      </c>
      <c r="K71">
        <f t="shared" si="17"/>
        <v>12035</v>
      </c>
      <c r="L71">
        <f t="shared" si="18"/>
        <v>12865</v>
      </c>
      <c r="M71">
        <f t="shared" si="19"/>
        <v>15355</v>
      </c>
    </row>
    <row r="72" spans="2:13" x14ac:dyDescent="0.3">
      <c r="B72">
        <v>421</v>
      </c>
      <c r="C72">
        <f t="shared" si="11"/>
        <v>425</v>
      </c>
      <c r="E72">
        <f t="shared" si="10"/>
        <v>2947</v>
      </c>
      <c r="F72">
        <f t="shared" si="12"/>
        <v>4631</v>
      </c>
      <c r="G72">
        <f t="shared" si="13"/>
        <v>5473</v>
      </c>
      <c r="H72">
        <f t="shared" si="14"/>
        <v>7157</v>
      </c>
      <c r="I72">
        <f t="shared" si="15"/>
        <v>7999</v>
      </c>
      <c r="J72">
        <f t="shared" si="16"/>
        <v>9683</v>
      </c>
      <c r="K72">
        <f t="shared" si="17"/>
        <v>12209</v>
      </c>
      <c r="L72">
        <f t="shared" si="18"/>
        <v>13051</v>
      </c>
      <c r="M72">
        <f t="shared" si="19"/>
        <v>15577</v>
      </c>
    </row>
    <row r="73" spans="2:13" x14ac:dyDescent="0.3">
      <c r="B73">
        <v>427</v>
      </c>
      <c r="C73">
        <f t="shared" si="11"/>
        <v>431</v>
      </c>
      <c r="E73">
        <f t="shared" si="10"/>
        <v>2989</v>
      </c>
      <c r="F73">
        <f t="shared" si="12"/>
        <v>4697</v>
      </c>
      <c r="G73">
        <f t="shared" si="13"/>
        <v>5551</v>
      </c>
      <c r="H73">
        <f t="shared" si="14"/>
        <v>7259</v>
      </c>
      <c r="I73">
        <f t="shared" si="15"/>
        <v>8113</v>
      </c>
      <c r="J73">
        <f t="shared" si="16"/>
        <v>9821</v>
      </c>
      <c r="K73">
        <f t="shared" si="17"/>
        <v>12383</v>
      </c>
      <c r="L73">
        <f t="shared" si="18"/>
        <v>13237</v>
      </c>
      <c r="M73">
        <f t="shared" si="19"/>
        <v>15799</v>
      </c>
    </row>
    <row r="74" spans="2:13" x14ac:dyDescent="0.3">
      <c r="B74">
        <v>433</v>
      </c>
      <c r="C74">
        <f t="shared" si="11"/>
        <v>437</v>
      </c>
      <c r="E74">
        <f t="shared" si="10"/>
        <v>3031</v>
      </c>
      <c r="F74">
        <f t="shared" si="12"/>
        <v>4763</v>
      </c>
      <c r="G74">
        <f t="shared" si="13"/>
        <v>5629</v>
      </c>
      <c r="H74">
        <f t="shared" si="14"/>
        <v>7361</v>
      </c>
      <c r="I74">
        <f t="shared" si="15"/>
        <v>8227</v>
      </c>
      <c r="J74">
        <f t="shared" si="16"/>
        <v>9959</v>
      </c>
      <c r="K74">
        <f t="shared" si="17"/>
        <v>12557</v>
      </c>
      <c r="L74">
        <f t="shared" si="18"/>
        <v>13423</v>
      </c>
      <c r="M74">
        <f t="shared" si="19"/>
        <v>16021</v>
      </c>
    </row>
    <row r="75" spans="2:13" x14ac:dyDescent="0.3">
      <c r="B75">
        <v>439</v>
      </c>
      <c r="C75">
        <f t="shared" si="11"/>
        <v>443</v>
      </c>
      <c r="E75">
        <f t="shared" si="10"/>
        <v>3073</v>
      </c>
      <c r="F75">
        <f t="shared" si="12"/>
        <v>4829</v>
      </c>
      <c r="G75">
        <f t="shared" si="13"/>
        <v>5707</v>
      </c>
      <c r="H75">
        <f t="shared" si="14"/>
        <v>7463</v>
      </c>
      <c r="I75">
        <f t="shared" si="15"/>
        <v>8341</v>
      </c>
      <c r="J75">
        <f t="shared" si="16"/>
        <v>10097</v>
      </c>
      <c r="K75">
        <f t="shared" si="17"/>
        <v>12731</v>
      </c>
      <c r="L75">
        <f t="shared" si="18"/>
        <v>13609</v>
      </c>
      <c r="M75">
        <f t="shared" si="19"/>
        <v>16243</v>
      </c>
    </row>
    <row r="76" spans="2:13" x14ac:dyDescent="0.3">
      <c r="B76">
        <v>445</v>
      </c>
      <c r="C76">
        <f t="shared" si="11"/>
        <v>449</v>
      </c>
      <c r="E76">
        <f t="shared" si="10"/>
        <v>3115</v>
      </c>
      <c r="F76">
        <f t="shared" si="12"/>
        <v>4895</v>
      </c>
      <c r="G76">
        <f t="shared" si="13"/>
        <v>5785</v>
      </c>
      <c r="H76">
        <f t="shared" si="14"/>
        <v>7565</v>
      </c>
      <c r="I76">
        <f t="shared" si="15"/>
        <v>8455</v>
      </c>
      <c r="J76">
        <f t="shared" si="16"/>
        <v>10235</v>
      </c>
      <c r="K76">
        <f t="shared" si="17"/>
        <v>12905</v>
      </c>
      <c r="L76">
        <f t="shared" si="18"/>
        <v>13795</v>
      </c>
      <c r="M76">
        <f t="shared" si="19"/>
        <v>16465</v>
      </c>
    </row>
    <row r="77" spans="2:13" x14ac:dyDescent="0.3">
      <c r="B77">
        <v>451</v>
      </c>
      <c r="C77">
        <f t="shared" si="11"/>
        <v>455</v>
      </c>
      <c r="E77">
        <f t="shared" si="10"/>
        <v>3157</v>
      </c>
      <c r="F77">
        <f t="shared" si="12"/>
        <v>4961</v>
      </c>
      <c r="G77">
        <f t="shared" si="13"/>
        <v>5863</v>
      </c>
      <c r="H77">
        <f t="shared" si="14"/>
        <v>7667</v>
      </c>
      <c r="I77">
        <f t="shared" si="15"/>
        <v>8569</v>
      </c>
      <c r="J77">
        <f t="shared" si="16"/>
        <v>10373</v>
      </c>
      <c r="K77">
        <f t="shared" si="17"/>
        <v>13079</v>
      </c>
      <c r="L77">
        <f t="shared" si="18"/>
        <v>13981</v>
      </c>
      <c r="M77">
        <f t="shared" si="19"/>
        <v>16687</v>
      </c>
    </row>
    <row r="78" spans="2:13" x14ac:dyDescent="0.3">
      <c r="B78">
        <v>457</v>
      </c>
      <c r="C78">
        <f t="shared" si="11"/>
        <v>461</v>
      </c>
      <c r="E78">
        <f t="shared" si="10"/>
        <v>3199</v>
      </c>
      <c r="F78">
        <f t="shared" si="12"/>
        <v>5027</v>
      </c>
      <c r="G78">
        <f t="shared" si="13"/>
        <v>5941</v>
      </c>
      <c r="H78">
        <f t="shared" si="14"/>
        <v>7769</v>
      </c>
      <c r="I78">
        <f t="shared" si="15"/>
        <v>8683</v>
      </c>
      <c r="J78">
        <f t="shared" si="16"/>
        <v>10511</v>
      </c>
      <c r="K78">
        <f t="shared" si="17"/>
        <v>13253</v>
      </c>
      <c r="L78">
        <f t="shared" si="18"/>
        <v>14167</v>
      </c>
      <c r="M78">
        <f t="shared" si="19"/>
        <v>16909</v>
      </c>
    </row>
    <row r="79" spans="2:13" x14ac:dyDescent="0.3">
      <c r="B79">
        <v>463</v>
      </c>
      <c r="C79">
        <f t="shared" si="11"/>
        <v>467</v>
      </c>
      <c r="E79">
        <f t="shared" si="10"/>
        <v>3241</v>
      </c>
      <c r="F79">
        <f t="shared" si="12"/>
        <v>5093</v>
      </c>
      <c r="G79">
        <f t="shared" si="13"/>
        <v>6019</v>
      </c>
      <c r="H79">
        <f t="shared" si="14"/>
        <v>7871</v>
      </c>
      <c r="I79">
        <f t="shared" si="15"/>
        <v>8797</v>
      </c>
      <c r="J79">
        <f t="shared" si="16"/>
        <v>10649</v>
      </c>
      <c r="K79">
        <f t="shared" si="17"/>
        <v>13427</v>
      </c>
      <c r="L79">
        <f t="shared" si="18"/>
        <v>14353</v>
      </c>
      <c r="M79">
        <f t="shared" si="19"/>
        <v>17131</v>
      </c>
    </row>
    <row r="80" spans="2:13" x14ac:dyDescent="0.3">
      <c r="B80">
        <v>469</v>
      </c>
      <c r="C80">
        <f t="shared" si="11"/>
        <v>473</v>
      </c>
      <c r="E80">
        <f t="shared" si="10"/>
        <v>3283</v>
      </c>
      <c r="F80">
        <f t="shared" si="12"/>
        <v>5159</v>
      </c>
      <c r="G80">
        <f t="shared" si="13"/>
        <v>6097</v>
      </c>
      <c r="H80">
        <f t="shared" si="14"/>
        <v>7973</v>
      </c>
      <c r="I80">
        <f t="shared" si="15"/>
        <v>8911</v>
      </c>
      <c r="J80">
        <f t="shared" si="16"/>
        <v>10787</v>
      </c>
      <c r="K80">
        <f t="shared" si="17"/>
        <v>13601</v>
      </c>
      <c r="L80">
        <f t="shared" si="18"/>
        <v>14539</v>
      </c>
      <c r="M80">
        <f t="shared" si="19"/>
        <v>17353</v>
      </c>
    </row>
    <row r="81" spans="2:13" x14ac:dyDescent="0.3">
      <c r="B81">
        <v>475</v>
      </c>
      <c r="C81">
        <f t="shared" si="11"/>
        <v>479</v>
      </c>
      <c r="E81">
        <f t="shared" si="10"/>
        <v>3325</v>
      </c>
      <c r="F81">
        <f t="shared" si="12"/>
        <v>5225</v>
      </c>
      <c r="G81">
        <f t="shared" si="13"/>
        <v>6175</v>
      </c>
      <c r="H81">
        <f t="shared" si="14"/>
        <v>8075</v>
      </c>
      <c r="I81">
        <f t="shared" si="15"/>
        <v>9025</v>
      </c>
      <c r="J81">
        <f t="shared" si="16"/>
        <v>10925</v>
      </c>
      <c r="K81">
        <f t="shared" si="17"/>
        <v>13775</v>
      </c>
      <c r="L81">
        <f t="shared" si="18"/>
        <v>14725</v>
      </c>
      <c r="M81">
        <f t="shared" si="19"/>
        <v>17575</v>
      </c>
    </row>
    <row r="82" spans="2:13" x14ac:dyDescent="0.3">
      <c r="B82">
        <v>481</v>
      </c>
      <c r="C82">
        <f t="shared" si="11"/>
        <v>485</v>
      </c>
      <c r="E82">
        <f t="shared" si="10"/>
        <v>3367</v>
      </c>
      <c r="F82">
        <f t="shared" si="12"/>
        <v>5291</v>
      </c>
      <c r="G82">
        <f t="shared" si="13"/>
        <v>6253</v>
      </c>
      <c r="H82">
        <f t="shared" si="14"/>
        <v>8177</v>
      </c>
      <c r="I82">
        <f t="shared" si="15"/>
        <v>9139</v>
      </c>
      <c r="J82">
        <f t="shared" si="16"/>
        <v>11063</v>
      </c>
      <c r="K82">
        <f t="shared" si="17"/>
        <v>13949</v>
      </c>
      <c r="L82">
        <f t="shared" si="18"/>
        <v>14911</v>
      </c>
      <c r="M82">
        <f t="shared" si="19"/>
        <v>17797</v>
      </c>
    </row>
    <row r="83" spans="2:13" x14ac:dyDescent="0.3">
      <c r="B83">
        <v>487</v>
      </c>
      <c r="C83">
        <f t="shared" si="11"/>
        <v>491</v>
      </c>
      <c r="E83">
        <f t="shared" si="10"/>
        <v>3409</v>
      </c>
      <c r="F83">
        <f t="shared" si="12"/>
        <v>5357</v>
      </c>
      <c r="G83">
        <f t="shared" si="13"/>
        <v>6331</v>
      </c>
      <c r="H83">
        <f t="shared" si="14"/>
        <v>8279</v>
      </c>
      <c r="I83">
        <f t="shared" si="15"/>
        <v>9253</v>
      </c>
      <c r="J83">
        <f t="shared" si="16"/>
        <v>11201</v>
      </c>
      <c r="K83">
        <f t="shared" si="17"/>
        <v>14123</v>
      </c>
      <c r="L83">
        <f t="shared" si="18"/>
        <v>15097</v>
      </c>
      <c r="M83">
        <f t="shared" si="19"/>
        <v>18019</v>
      </c>
    </row>
    <row r="84" spans="2:13" x14ac:dyDescent="0.3">
      <c r="B84">
        <v>493</v>
      </c>
      <c r="C84">
        <f t="shared" si="11"/>
        <v>497</v>
      </c>
      <c r="E84">
        <f t="shared" si="10"/>
        <v>3451</v>
      </c>
      <c r="F84">
        <f t="shared" si="12"/>
        <v>5423</v>
      </c>
      <c r="G84">
        <f t="shared" si="13"/>
        <v>6409</v>
      </c>
      <c r="H84">
        <f t="shared" si="14"/>
        <v>8381</v>
      </c>
      <c r="I84">
        <f t="shared" si="15"/>
        <v>9367</v>
      </c>
      <c r="J84">
        <f t="shared" si="16"/>
        <v>11339</v>
      </c>
      <c r="K84">
        <f t="shared" si="17"/>
        <v>14297</v>
      </c>
      <c r="L84">
        <f t="shared" si="18"/>
        <v>15283</v>
      </c>
      <c r="M84">
        <f t="shared" si="19"/>
        <v>18241</v>
      </c>
    </row>
    <row r="85" spans="2:13" x14ac:dyDescent="0.3">
      <c r="B85">
        <v>499</v>
      </c>
      <c r="C85">
        <f t="shared" si="11"/>
        <v>503</v>
      </c>
      <c r="E85">
        <f t="shared" si="10"/>
        <v>3493</v>
      </c>
      <c r="F85">
        <f t="shared" si="12"/>
        <v>5489</v>
      </c>
      <c r="G85">
        <f t="shared" si="13"/>
        <v>6487</v>
      </c>
      <c r="H85">
        <f t="shared" si="14"/>
        <v>8483</v>
      </c>
      <c r="I85">
        <f t="shared" si="15"/>
        <v>9481</v>
      </c>
      <c r="J85">
        <f t="shared" si="16"/>
        <v>11477</v>
      </c>
      <c r="K85">
        <f t="shared" si="17"/>
        <v>14471</v>
      </c>
      <c r="L85">
        <f t="shared" si="18"/>
        <v>15469</v>
      </c>
      <c r="M85">
        <f t="shared" si="19"/>
        <v>18463</v>
      </c>
    </row>
    <row r="86" spans="2:13" x14ac:dyDescent="0.3">
      <c r="B86">
        <v>505</v>
      </c>
      <c r="C86">
        <f t="shared" si="11"/>
        <v>509</v>
      </c>
      <c r="E86">
        <f t="shared" si="10"/>
        <v>3535</v>
      </c>
      <c r="F86">
        <f t="shared" si="12"/>
        <v>5555</v>
      </c>
      <c r="G86">
        <f t="shared" si="13"/>
        <v>6565</v>
      </c>
      <c r="H86">
        <f t="shared" si="14"/>
        <v>8585</v>
      </c>
      <c r="I86">
        <f t="shared" si="15"/>
        <v>9595</v>
      </c>
      <c r="J86">
        <f t="shared" si="16"/>
        <v>11615</v>
      </c>
      <c r="K86">
        <f t="shared" si="17"/>
        <v>14645</v>
      </c>
      <c r="L86">
        <f t="shared" si="18"/>
        <v>15655</v>
      </c>
      <c r="M86">
        <f t="shared" si="19"/>
        <v>18685</v>
      </c>
    </row>
    <row r="87" spans="2:13" x14ac:dyDescent="0.3">
      <c r="B87">
        <v>511</v>
      </c>
      <c r="C87">
        <f t="shared" si="11"/>
        <v>515</v>
      </c>
      <c r="E87">
        <f t="shared" si="10"/>
        <v>3577</v>
      </c>
      <c r="F87">
        <f t="shared" si="12"/>
        <v>5621</v>
      </c>
      <c r="G87">
        <f t="shared" si="13"/>
        <v>6643</v>
      </c>
      <c r="H87">
        <f t="shared" si="14"/>
        <v>8687</v>
      </c>
      <c r="I87">
        <f t="shared" si="15"/>
        <v>9709</v>
      </c>
      <c r="J87">
        <f t="shared" si="16"/>
        <v>11753</v>
      </c>
      <c r="K87">
        <f t="shared" si="17"/>
        <v>14819</v>
      </c>
      <c r="L87">
        <f t="shared" si="18"/>
        <v>15841</v>
      </c>
      <c r="M87">
        <f t="shared" si="19"/>
        <v>18907</v>
      </c>
    </row>
    <row r="88" spans="2:13" x14ac:dyDescent="0.3">
      <c r="B88">
        <v>517</v>
      </c>
      <c r="C88">
        <f t="shared" si="11"/>
        <v>521</v>
      </c>
      <c r="E88">
        <f t="shared" si="10"/>
        <v>3619</v>
      </c>
      <c r="F88">
        <f t="shared" si="12"/>
        <v>5687</v>
      </c>
      <c r="G88">
        <f t="shared" si="13"/>
        <v>6721</v>
      </c>
      <c r="H88">
        <f t="shared" si="14"/>
        <v>8789</v>
      </c>
      <c r="I88">
        <f t="shared" si="15"/>
        <v>9823</v>
      </c>
      <c r="J88">
        <f t="shared" si="16"/>
        <v>11891</v>
      </c>
      <c r="K88">
        <f t="shared" si="17"/>
        <v>14993</v>
      </c>
      <c r="L88">
        <f t="shared" si="18"/>
        <v>16027</v>
      </c>
      <c r="M88">
        <f t="shared" si="19"/>
        <v>19129</v>
      </c>
    </row>
    <row r="89" spans="2:13" x14ac:dyDescent="0.3">
      <c r="B89">
        <v>523</v>
      </c>
      <c r="C89">
        <f t="shared" si="11"/>
        <v>527</v>
      </c>
      <c r="E89">
        <f t="shared" si="10"/>
        <v>3661</v>
      </c>
      <c r="F89">
        <f t="shared" si="12"/>
        <v>5753</v>
      </c>
      <c r="G89">
        <f t="shared" si="13"/>
        <v>6799</v>
      </c>
      <c r="H89">
        <f t="shared" si="14"/>
        <v>8891</v>
      </c>
      <c r="I89">
        <f t="shared" si="15"/>
        <v>9937</v>
      </c>
      <c r="J89">
        <f t="shared" si="16"/>
        <v>12029</v>
      </c>
      <c r="K89">
        <f t="shared" si="17"/>
        <v>15167</v>
      </c>
      <c r="L89">
        <f t="shared" si="18"/>
        <v>16213</v>
      </c>
      <c r="M89">
        <f t="shared" si="19"/>
        <v>19351</v>
      </c>
    </row>
    <row r="90" spans="2:13" x14ac:dyDescent="0.3">
      <c r="B90">
        <v>529</v>
      </c>
      <c r="C90">
        <f t="shared" si="11"/>
        <v>533</v>
      </c>
      <c r="E90">
        <f t="shared" si="10"/>
        <v>3703</v>
      </c>
      <c r="F90">
        <f t="shared" si="12"/>
        <v>5819</v>
      </c>
      <c r="G90">
        <f t="shared" si="13"/>
        <v>6877</v>
      </c>
      <c r="H90">
        <f t="shared" si="14"/>
        <v>8993</v>
      </c>
      <c r="I90">
        <f t="shared" si="15"/>
        <v>10051</v>
      </c>
      <c r="J90">
        <f t="shared" si="16"/>
        <v>12167</v>
      </c>
      <c r="K90">
        <f t="shared" si="17"/>
        <v>15341</v>
      </c>
      <c r="L90">
        <f t="shared" si="18"/>
        <v>16399</v>
      </c>
      <c r="M90">
        <f t="shared" si="19"/>
        <v>19573</v>
      </c>
    </row>
    <row r="91" spans="2:13" x14ac:dyDescent="0.3">
      <c r="B91">
        <v>535</v>
      </c>
      <c r="C91">
        <f t="shared" si="11"/>
        <v>539</v>
      </c>
      <c r="E91">
        <f t="shared" si="10"/>
        <v>3745</v>
      </c>
      <c r="F91">
        <f t="shared" si="12"/>
        <v>5885</v>
      </c>
      <c r="G91">
        <f t="shared" si="13"/>
        <v>6955</v>
      </c>
      <c r="H91">
        <f t="shared" si="14"/>
        <v>9095</v>
      </c>
      <c r="I91">
        <f t="shared" si="15"/>
        <v>10165</v>
      </c>
      <c r="J91">
        <f t="shared" si="16"/>
        <v>12305</v>
      </c>
      <c r="K91">
        <f t="shared" si="17"/>
        <v>15515</v>
      </c>
      <c r="L91">
        <f t="shared" si="18"/>
        <v>16585</v>
      </c>
      <c r="M91">
        <f t="shared" si="19"/>
        <v>19795</v>
      </c>
    </row>
    <row r="92" spans="2:13" x14ac:dyDescent="0.3">
      <c r="B92">
        <v>541</v>
      </c>
      <c r="C92">
        <f t="shared" si="11"/>
        <v>545</v>
      </c>
      <c r="E92">
        <f t="shared" si="10"/>
        <v>3787</v>
      </c>
      <c r="F92">
        <f t="shared" si="12"/>
        <v>5951</v>
      </c>
      <c r="G92">
        <f t="shared" si="13"/>
        <v>7033</v>
      </c>
      <c r="H92">
        <f t="shared" si="14"/>
        <v>9197</v>
      </c>
      <c r="I92">
        <f t="shared" si="15"/>
        <v>10279</v>
      </c>
      <c r="J92">
        <f t="shared" si="16"/>
        <v>12443</v>
      </c>
      <c r="K92">
        <f t="shared" si="17"/>
        <v>15689</v>
      </c>
      <c r="L92">
        <f t="shared" si="18"/>
        <v>16771</v>
      </c>
      <c r="M92">
        <f t="shared" si="19"/>
        <v>20017</v>
      </c>
    </row>
    <row r="93" spans="2:13" x14ac:dyDescent="0.3">
      <c r="B93">
        <v>547</v>
      </c>
      <c r="C93">
        <f t="shared" si="11"/>
        <v>551</v>
      </c>
      <c r="E93">
        <f t="shared" si="10"/>
        <v>3829</v>
      </c>
      <c r="F93">
        <f t="shared" si="12"/>
        <v>6017</v>
      </c>
      <c r="G93">
        <f t="shared" si="13"/>
        <v>7111</v>
      </c>
      <c r="H93">
        <f t="shared" si="14"/>
        <v>9299</v>
      </c>
      <c r="I93">
        <f t="shared" si="15"/>
        <v>10393</v>
      </c>
      <c r="J93">
        <f t="shared" si="16"/>
        <v>12581</v>
      </c>
      <c r="K93">
        <f t="shared" si="17"/>
        <v>15863</v>
      </c>
      <c r="L93">
        <f t="shared" si="18"/>
        <v>16957</v>
      </c>
      <c r="M93">
        <f t="shared" si="19"/>
        <v>20239</v>
      </c>
    </row>
    <row r="94" spans="2:13" x14ac:dyDescent="0.3">
      <c r="B94">
        <v>553</v>
      </c>
      <c r="C94">
        <f t="shared" si="11"/>
        <v>557</v>
      </c>
      <c r="E94">
        <f t="shared" si="10"/>
        <v>3871</v>
      </c>
      <c r="F94">
        <f t="shared" si="12"/>
        <v>6083</v>
      </c>
      <c r="G94">
        <f t="shared" si="13"/>
        <v>7189</v>
      </c>
      <c r="H94">
        <f t="shared" si="14"/>
        <v>9401</v>
      </c>
      <c r="I94">
        <f t="shared" si="15"/>
        <v>10507</v>
      </c>
      <c r="J94">
        <f t="shared" si="16"/>
        <v>12719</v>
      </c>
      <c r="K94">
        <f t="shared" si="17"/>
        <v>16037</v>
      </c>
      <c r="L94">
        <f t="shared" si="18"/>
        <v>17143</v>
      </c>
      <c r="M94">
        <f t="shared" si="19"/>
        <v>20461</v>
      </c>
    </row>
    <row r="95" spans="2:13" x14ac:dyDescent="0.3">
      <c r="B95">
        <v>559</v>
      </c>
      <c r="C95">
        <f t="shared" si="11"/>
        <v>563</v>
      </c>
      <c r="E95">
        <f t="shared" si="10"/>
        <v>3913</v>
      </c>
      <c r="F95">
        <f t="shared" si="12"/>
        <v>6149</v>
      </c>
      <c r="G95">
        <f t="shared" si="13"/>
        <v>7267</v>
      </c>
      <c r="H95">
        <f t="shared" si="14"/>
        <v>9503</v>
      </c>
      <c r="I95">
        <f t="shared" si="15"/>
        <v>10621</v>
      </c>
      <c r="J95">
        <f t="shared" si="16"/>
        <v>12857</v>
      </c>
      <c r="K95">
        <f t="shared" si="17"/>
        <v>16211</v>
      </c>
      <c r="L95">
        <f t="shared" si="18"/>
        <v>17329</v>
      </c>
      <c r="M95">
        <f t="shared" si="19"/>
        <v>20683</v>
      </c>
    </row>
    <row r="96" spans="2:13" x14ac:dyDescent="0.3">
      <c r="B96">
        <v>565</v>
      </c>
      <c r="C96">
        <f t="shared" si="11"/>
        <v>569</v>
      </c>
      <c r="E96">
        <f t="shared" si="10"/>
        <v>3955</v>
      </c>
      <c r="F96">
        <f t="shared" si="12"/>
        <v>6215</v>
      </c>
      <c r="G96">
        <f t="shared" si="13"/>
        <v>7345</v>
      </c>
      <c r="H96">
        <f t="shared" si="14"/>
        <v>9605</v>
      </c>
      <c r="I96">
        <f t="shared" si="15"/>
        <v>10735</v>
      </c>
      <c r="J96">
        <f t="shared" si="16"/>
        <v>12995</v>
      </c>
      <c r="K96">
        <f t="shared" si="17"/>
        <v>16385</v>
      </c>
      <c r="L96">
        <f t="shared" si="18"/>
        <v>17515</v>
      </c>
      <c r="M96">
        <f t="shared" si="19"/>
        <v>20905</v>
      </c>
    </row>
    <row r="97" spans="2:13" x14ac:dyDescent="0.3">
      <c r="B97">
        <v>571</v>
      </c>
      <c r="C97">
        <f t="shared" si="11"/>
        <v>575</v>
      </c>
      <c r="E97">
        <f t="shared" si="10"/>
        <v>3997</v>
      </c>
      <c r="F97">
        <f t="shared" si="12"/>
        <v>6281</v>
      </c>
      <c r="G97">
        <f t="shared" si="13"/>
        <v>7423</v>
      </c>
      <c r="H97">
        <f t="shared" si="14"/>
        <v>9707</v>
      </c>
      <c r="I97">
        <f t="shared" si="15"/>
        <v>10849</v>
      </c>
      <c r="J97">
        <f t="shared" si="16"/>
        <v>13133</v>
      </c>
      <c r="K97">
        <f t="shared" si="17"/>
        <v>16559</v>
      </c>
      <c r="L97">
        <f t="shared" si="18"/>
        <v>17701</v>
      </c>
      <c r="M97">
        <f t="shared" si="19"/>
        <v>21127</v>
      </c>
    </row>
    <row r="98" spans="2:13" x14ac:dyDescent="0.3">
      <c r="B98">
        <v>577</v>
      </c>
      <c r="C98">
        <f t="shared" si="11"/>
        <v>581</v>
      </c>
      <c r="E98">
        <f t="shared" si="10"/>
        <v>4039</v>
      </c>
      <c r="F98">
        <f t="shared" si="12"/>
        <v>6347</v>
      </c>
      <c r="G98">
        <f t="shared" si="13"/>
        <v>7501</v>
      </c>
      <c r="H98">
        <f t="shared" si="14"/>
        <v>9809</v>
      </c>
      <c r="I98">
        <f t="shared" si="15"/>
        <v>10963</v>
      </c>
      <c r="J98">
        <f t="shared" si="16"/>
        <v>13271</v>
      </c>
      <c r="K98">
        <f t="shared" si="17"/>
        <v>16733</v>
      </c>
      <c r="L98">
        <f t="shared" si="18"/>
        <v>17887</v>
      </c>
      <c r="M98">
        <f t="shared" si="19"/>
        <v>21349</v>
      </c>
    </row>
    <row r="99" spans="2:13" x14ac:dyDescent="0.3">
      <c r="B99">
        <v>583</v>
      </c>
      <c r="C99">
        <f t="shared" si="11"/>
        <v>587</v>
      </c>
      <c r="E99">
        <f t="shared" si="10"/>
        <v>4081</v>
      </c>
      <c r="F99">
        <f t="shared" si="12"/>
        <v>6413</v>
      </c>
      <c r="G99">
        <f t="shared" si="13"/>
        <v>7579</v>
      </c>
      <c r="H99">
        <f t="shared" si="14"/>
        <v>9911</v>
      </c>
      <c r="I99">
        <f t="shared" si="15"/>
        <v>11077</v>
      </c>
      <c r="J99">
        <f t="shared" si="16"/>
        <v>13409</v>
      </c>
      <c r="K99">
        <f t="shared" si="17"/>
        <v>16907</v>
      </c>
      <c r="L99">
        <f t="shared" si="18"/>
        <v>18073</v>
      </c>
      <c r="M99">
        <f t="shared" si="19"/>
        <v>21571</v>
      </c>
    </row>
    <row r="100" spans="2:13" x14ac:dyDescent="0.3">
      <c r="B100">
        <v>589</v>
      </c>
      <c r="C100">
        <f t="shared" si="11"/>
        <v>593</v>
      </c>
      <c r="E100">
        <f t="shared" si="10"/>
        <v>4123</v>
      </c>
      <c r="F100">
        <f t="shared" si="12"/>
        <v>6479</v>
      </c>
      <c r="G100">
        <f t="shared" si="13"/>
        <v>7657</v>
      </c>
      <c r="H100">
        <f t="shared" si="14"/>
        <v>10013</v>
      </c>
      <c r="I100">
        <f t="shared" si="15"/>
        <v>11191</v>
      </c>
      <c r="J100">
        <f t="shared" si="16"/>
        <v>13547</v>
      </c>
      <c r="K100">
        <f t="shared" si="17"/>
        <v>17081</v>
      </c>
      <c r="L100">
        <f t="shared" si="18"/>
        <v>18259</v>
      </c>
      <c r="M100">
        <f t="shared" si="19"/>
        <v>21793</v>
      </c>
    </row>
    <row r="101" spans="2:13" x14ac:dyDescent="0.3">
      <c r="B101">
        <v>595</v>
      </c>
      <c r="C101">
        <f t="shared" si="11"/>
        <v>599</v>
      </c>
      <c r="E101">
        <f t="shared" si="10"/>
        <v>4165</v>
      </c>
      <c r="F101">
        <f t="shared" si="12"/>
        <v>6545</v>
      </c>
      <c r="G101">
        <f t="shared" si="13"/>
        <v>7735</v>
      </c>
      <c r="H101">
        <f t="shared" si="14"/>
        <v>10115</v>
      </c>
      <c r="I101">
        <f t="shared" si="15"/>
        <v>11305</v>
      </c>
      <c r="J101">
        <f t="shared" si="16"/>
        <v>13685</v>
      </c>
      <c r="K101">
        <f t="shared" si="17"/>
        <v>17255</v>
      </c>
      <c r="L101">
        <f t="shared" si="18"/>
        <v>18445</v>
      </c>
      <c r="M101">
        <f t="shared" si="19"/>
        <v>22015</v>
      </c>
    </row>
    <row r="102" spans="2:13" x14ac:dyDescent="0.3">
      <c r="B102">
        <v>601</v>
      </c>
      <c r="C102">
        <f t="shared" si="11"/>
        <v>605</v>
      </c>
      <c r="E102">
        <f t="shared" si="10"/>
        <v>4207</v>
      </c>
      <c r="F102">
        <f t="shared" si="12"/>
        <v>6611</v>
      </c>
      <c r="G102">
        <f t="shared" si="13"/>
        <v>7813</v>
      </c>
      <c r="H102">
        <f t="shared" si="14"/>
        <v>10217</v>
      </c>
      <c r="I102">
        <f t="shared" si="15"/>
        <v>11419</v>
      </c>
      <c r="J102">
        <f t="shared" si="16"/>
        <v>13823</v>
      </c>
      <c r="K102">
        <f t="shared" si="17"/>
        <v>17429</v>
      </c>
      <c r="L102">
        <f t="shared" si="18"/>
        <v>18631</v>
      </c>
      <c r="M102">
        <f t="shared" si="19"/>
        <v>22237</v>
      </c>
    </row>
    <row r="103" spans="2:13" x14ac:dyDescent="0.3">
      <c r="B103">
        <v>607</v>
      </c>
      <c r="C103">
        <f t="shared" si="11"/>
        <v>611</v>
      </c>
      <c r="E103">
        <f t="shared" si="10"/>
        <v>4249</v>
      </c>
      <c r="F103">
        <f t="shared" si="12"/>
        <v>6677</v>
      </c>
      <c r="G103">
        <f t="shared" si="13"/>
        <v>7891</v>
      </c>
      <c r="H103">
        <f t="shared" si="14"/>
        <v>10319</v>
      </c>
      <c r="I103">
        <f t="shared" si="15"/>
        <v>11533</v>
      </c>
      <c r="J103">
        <f t="shared" si="16"/>
        <v>13961</v>
      </c>
      <c r="K103">
        <f t="shared" si="17"/>
        <v>17603</v>
      </c>
      <c r="L103">
        <f t="shared" si="18"/>
        <v>18817</v>
      </c>
      <c r="M103">
        <f t="shared" si="19"/>
        <v>22459</v>
      </c>
    </row>
    <row r="104" spans="2:13" x14ac:dyDescent="0.3">
      <c r="B104">
        <v>613</v>
      </c>
      <c r="C104">
        <f t="shared" si="11"/>
        <v>617</v>
      </c>
      <c r="E104">
        <f t="shared" si="10"/>
        <v>4291</v>
      </c>
      <c r="F104">
        <f t="shared" si="12"/>
        <v>6743</v>
      </c>
      <c r="G104">
        <f t="shared" si="13"/>
        <v>7969</v>
      </c>
      <c r="H104">
        <f t="shared" si="14"/>
        <v>10421</v>
      </c>
      <c r="I104">
        <f t="shared" si="15"/>
        <v>11647</v>
      </c>
      <c r="J104">
        <f t="shared" si="16"/>
        <v>14099</v>
      </c>
      <c r="K104">
        <f t="shared" si="17"/>
        <v>17777</v>
      </c>
      <c r="L104">
        <f t="shared" si="18"/>
        <v>19003</v>
      </c>
      <c r="M104">
        <f t="shared" si="19"/>
        <v>22681</v>
      </c>
    </row>
    <row r="105" spans="2:13" x14ac:dyDescent="0.3">
      <c r="B105">
        <v>619</v>
      </c>
      <c r="C105">
        <f t="shared" si="11"/>
        <v>623</v>
      </c>
      <c r="E105">
        <f t="shared" si="10"/>
        <v>4333</v>
      </c>
      <c r="F105">
        <f t="shared" si="12"/>
        <v>6809</v>
      </c>
      <c r="G105">
        <f t="shared" si="13"/>
        <v>8047</v>
      </c>
      <c r="H105">
        <f t="shared" si="14"/>
        <v>10523</v>
      </c>
      <c r="I105">
        <f t="shared" si="15"/>
        <v>11761</v>
      </c>
      <c r="J105">
        <f t="shared" si="16"/>
        <v>14237</v>
      </c>
      <c r="K105">
        <f t="shared" si="17"/>
        <v>17951</v>
      </c>
      <c r="L105">
        <f t="shared" si="18"/>
        <v>19189</v>
      </c>
      <c r="M105">
        <f t="shared" si="19"/>
        <v>22903</v>
      </c>
    </row>
    <row r="106" spans="2:13" x14ac:dyDescent="0.3">
      <c r="B106">
        <v>625</v>
      </c>
      <c r="C106">
        <f t="shared" si="11"/>
        <v>629</v>
      </c>
      <c r="E106">
        <f t="shared" si="10"/>
        <v>4375</v>
      </c>
      <c r="F106">
        <f t="shared" si="12"/>
        <v>6875</v>
      </c>
      <c r="G106">
        <f t="shared" si="13"/>
        <v>8125</v>
      </c>
      <c r="H106">
        <f t="shared" si="14"/>
        <v>10625</v>
      </c>
      <c r="I106">
        <f t="shared" si="15"/>
        <v>11875</v>
      </c>
      <c r="J106">
        <f t="shared" si="16"/>
        <v>14375</v>
      </c>
      <c r="K106">
        <f t="shared" si="17"/>
        <v>18125</v>
      </c>
      <c r="L106">
        <f t="shared" si="18"/>
        <v>19375</v>
      </c>
      <c r="M106">
        <f t="shared" si="19"/>
        <v>23125</v>
      </c>
    </row>
    <row r="107" spans="2:13" x14ac:dyDescent="0.3">
      <c r="B107">
        <v>631</v>
      </c>
      <c r="C107">
        <f t="shared" si="11"/>
        <v>635</v>
      </c>
      <c r="E107">
        <f t="shared" si="10"/>
        <v>4417</v>
      </c>
      <c r="F107">
        <f t="shared" si="12"/>
        <v>6941</v>
      </c>
      <c r="G107">
        <f t="shared" si="13"/>
        <v>8203</v>
      </c>
      <c r="H107">
        <f t="shared" si="14"/>
        <v>10727</v>
      </c>
      <c r="I107">
        <f t="shared" si="15"/>
        <v>11989</v>
      </c>
      <c r="J107">
        <f t="shared" si="16"/>
        <v>14513</v>
      </c>
      <c r="K107">
        <f t="shared" si="17"/>
        <v>18299</v>
      </c>
      <c r="L107">
        <f t="shared" si="18"/>
        <v>19561</v>
      </c>
      <c r="M107">
        <f t="shared" si="19"/>
        <v>23347</v>
      </c>
    </row>
    <row r="108" spans="2:13" x14ac:dyDescent="0.3">
      <c r="B108">
        <v>637</v>
      </c>
      <c r="C108">
        <f t="shared" si="11"/>
        <v>641</v>
      </c>
      <c r="E108">
        <f t="shared" si="10"/>
        <v>4459</v>
      </c>
      <c r="F108">
        <f t="shared" si="12"/>
        <v>7007</v>
      </c>
      <c r="G108">
        <f t="shared" si="13"/>
        <v>8281</v>
      </c>
      <c r="H108">
        <f t="shared" si="14"/>
        <v>10829</v>
      </c>
      <c r="I108">
        <f t="shared" si="15"/>
        <v>12103</v>
      </c>
      <c r="J108">
        <f t="shared" si="16"/>
        <v>14651</v>
      </c>
      <c r="K108">
        <f t="shared" si="17"/>
        <v>18473</v>
      </c>
      <c r="L108">
        <f t="shared" si="18"/>
        <v>19747</v>
      </c>
      <c r="M108">
        <f t="shared" si="19"/>
        <v>23569</v>
      </c>
    </row>
    <row r="109" spans="2:13" x14ac:dyDescent="0.3">
      <c r="B109">
        <v>643</v>
      </c>
      <c r="C109">
        <f t="shared" si="11"/>
        <v>647</v>
      </c>
      <c r="E109">
        <f t="shared" si="10"/>
        <v>4501</v>
      </c>
      <c r="F109">
        <f t="shared" si="12"/>
        <v>7073</v>
      </c>
      <c r="G109">
        <f t="shared" si="13"/>
        <v>8359</v>
      </c>
      <c r="H109">
        <f t="shared" si="14"/>
        <v>10931</v>
      </c>
      <c r="I109">
        <f t="shared" si="15"/>
        <v>12217</v>
      </c>
      <c r="J109">
        <f t="shared" si="16"/>
        <v>14789</v>
      </c>
      <c r="K109">
        <f t="shared" si="17"/>
        <v>18647</v>
      </c>
      <c r="L109">
        <f t="shared" si="18"/>
        <v>19933</v>
      </c>
      <c r="M109">
        <f t="shared" si="19"/>
        <v>23791</v>
      </c>
    </row>
    <row r="110" spans="2:13" x14ac:dyDescent="0.3">
      <c r="B110">
        <v>649</v>
      </c>
      <c r="C110">
        <f t="shared" si="11"/>
        <v>653</v>
      </c>
      <c r="E110">
        <f t="shared" si="10"/>
        <v>4543</v>
      </c>
      <c r="F110">
        <f t="shared" si="12"/>
        <v>7139</v>
      </c>
      <c r="G110">
        <f t="shared" si="13"/>
        <v>8437</v>
      </c>
      <c r="H110">
        <f t="shared" si="14"/>
        <v>11033</v>
      </c>
      <c r="I110">
        <f t="shared" si="15"/>
        <v>12331</v>
      </c>
      <c r="J110">
        <f t="shared" si="16"/>
        <v>14927</v>
      </c>
      <c r="K110">
        <f t="shared" si="17"/>
        <v>18821</v>
      </c>
      <c r="L110">
        <f t="shared" si="18"/>
        <v>20119</v>
      </c>
      <c r="M110">
        <f t="shared" si="19"/>
        <v>24013</v>
      </c>
    </row>
    <row r="111" spans="2:13" x14ac:dyDescent="0.3">
      <c r="B111">
        <v>655</v>
      </c>
      <c r="C111">
        <f t="shared" si="11"/>
        <v>659</v>
      </c>
      <c r="E111">
        <f t="shared" si="10"/>
        <v>4585</v>
      </c>
      <c r="F111">
        <f t="shared" si="12"/>
        <v>7205</v>
      </c>
      <c r="G111">
        <f t="shared" si="13"/>
        <v>8515</v>
      </c>
      <c r="H111">
        <f t="shared" si="14"/>
        <v>11135</v>
      </c>
      <c r="I111">
        <f t="shared" si="15"/>
        <v>12445</v>
      </c>
      <c r="J111">
        <f t="shared" si="16"/>
        <v>15065</v>
      </c>
      <c r="K111">
        <f t="shared" si="17"/>
        <v>18995</v>
      </c>
      <c r="L111">
        <f t="shared" si="18"/>
        <v>20305</v>
      </c>
      <c r="M111">
        <f t="shared" si="19"/>
        <v>24235</v>
      </c>
    </row>
    <row r="112" spans="2:13" x14ac:dyDescent="0.3">
      <c r="B112">
        <v>661</v>
      </c>
      <c r="C112">
        <f t="shared" si="11"/>
        <v>665</v>
      </c>
      <c r="E112">
        <f t="shared" si="10"/>
        <v>4627</v>
      </c>
      <c r="F112">
        <f t="shared" si="12"/>
        <v>7271</v>
      </c>
      <c r="G112">
        <f t="shared" si="13"/>
        <v>8593</v>
      </c>
      <c r="H112">
        <f t="shared" si="14"/>
        <v>11237</v>
      </c>
      <c r="I112">
        <f t="shared" si="15"/>
        <v>12559</v>
      </c>
      <c r="J112">
        <f t="shared" si="16"/>
        <v>15203</v>
      </c>
      <c r="K112">
        <f t="shared" si="17"/>
        <v>19169</v>
      </c>
      <c r="L112">
        <f t="shared" si="18"/>
        <v>20491</v>
      </c>
      <c r="M112">
        <f t="shared" si="19"/>
        <v>24457</v>
      </c>
    </row>
    <row r="113" spans="2:13" x14ac:dyDescent="0.3">
      <c r="B113">
        <v>667</v>
      </c>
      <c r="C113">
        <f t="shared" si="11"/>
        <v>671</v>
      </c>
      <c r="E113">
        <f t="shared" si="10"/>
        <v>4669</v>
      </c>
      <c r="F113">
        <f t="shared" si="12"/>
        <v>7337</v>
      </c>
      <c r="G113">
        <f t="shared" si="13"/>
        <v>8671</v>
      </c>
      <c r="H113">
        <f t="shared" si="14"/>
        <v>11339</v>
      </c>
      <c r="I113">
        <f t="shared" si="15"/>
        <v>12673</v>
      </c>
      <c r="J113">
        <f t="shared" si="16"/>
        <v>15341</v>
      </c>
      <c r="K113">
        <f t="shared" si="17"/>
        <v>19343</v>
      </c>
      <c r="L113">
        <f t="shared" si="18"/>
        <v>20677</v>
      </c>
      <c r="M113">
        <f t="shared" si="19"/>
        <v>24679</v>
      </c>
    </row>
    <row r="114" spans="2:13" x14ac:dyDescent="0.3">
      <c r="B114">
        <v>673</v>
      </c>
      <c r="C114">
        <f t="shared" si="11"/>
        <v>677</v>
      </c>
      <c r="E114">
        <f t="shared" si="10"/>
        <v>4711</v>
      </c>
      <c r="F114">
        <f t="shared" si="12"/>
        <v>7403</v>
      </c>
      <c r="G114">
        <f t="shared" si="13"/>
        <v>8749</v>
      </c>
      <c r="H114">
        <f t="shared" si="14"/>
        <v>11441</v>
      </c>
      <c r="I114">
        <f t="shared" si="15"/>
        <v>12787</v>
      </c>
      <c r="J114">
        <f t="shared" si="16"/>
        <v>15479</v>
      </c>
      <c r="K114">
        <f t="shared" si="17"/>
        <v>19517</v>
      </c>
      <c r="L114">
        <f t="shared" si="18"/>
        <v>20863</v>
      </c>
      <c r="M114">
        <f t="shared" si="19"/>
        <v>24901</v>
      </c>
    </row>
    <row r="115" spans="2:13" x14ac:dyDescent="0.3">
      <c r="B115">
        <v>679</v>
      </c>
      <c r="C115">
        <f t="shared" si="11"/>
        <v>683</v>
      </c>
      <c r="E115">
        <f t="shared" si="10"/>
        <v>4753</v>
      </c>
      <c r="F115">
        <f t="shared" si="12"/>
        <v>7469</v>
      </c>
      <c r="G115">
        <f t="shared" si="13"/>
        <v>8827</v>
      </c>
      <c r="H115">
        <f t="shared" si="14"/>
        <v>11543</v>
      </c>
      <c r="I115">
        <f t="shared" si="15"/>
        <v>12901</v>
      </c>
      <c r="J115">
        <f t="shared" si="16"/>
        <v>15617</v>
      </c>
      <c r="K115">
        <f t="shared" si="17"/>
        <v>19691</v>
      </c>
      <c r="L115">
        <f t="shared" si="18"/>
        <v>21049</v>
      </c>
      <c r="M115">
        <f t="shared" si="19"/>
        <v>25123</v>
      </c>
    </row>
    <row r="116" spans="2:13" x14ac:dyDescent="0.3">
      <c r="B116">
        <v>685</v>
      </c>
      <c r="C116">
        <f t="shared" si="11"/>
        <v>689</v>
      </c>
      <c r="E116">
        <f t="shared" si="10"/>
        <v>4795</v>
      </c>
      <c r="F116">
        <f t="shared" si="12"/>
        <v>7535</v>
      </c>
      <c r="G116">
        <f t="shared" si="13"/>
        <v>8905</v>
      </c>
      <c r="H116">
        <f t="shared" si="14"/>
        <v>11645</v>
      </c>
      <c r="I116">
        <f t="shared" si="15"/>
        <v>13015</v>
      </c>
      <c r="J116">
        <f t="shared" si="16"/>
        <v>15755</v>
      </c>
      <c r="K116">
        <f t="shared" si="17"/>
        <v>19865</v>
      </c>
      <c r="L116">
        <f t="shared" si="18"/>
        <v>21235</v>
      </c>
      <c r="M116">
        <f t="shared" si="19"/>
        <v>25345</v>
      </c>
    </row>
    <row r="117" spans="2:13" x14ac:dyDescent="0.3">
      <c r="B117">
        <v>691</v>
      </c>
      <c r="C117">
        <f t="shared" si="11"/>
        <v>695</v>
      </c>
      <c r="E117">
        <f t="shared" si="10"/>
        <v>4837</v>
      </c>
      <c r="F117">
        <f t="shared" si="12"/>
        <v>7601</v>
      </c>
      <c r="G117">
        <f t="shared" si="13"/>
        <v>8983</v>
      </c>
      <c r="H117">
        <f t="shared" si="14"/>
        <v>11747</v>
      </c>
      <c r="I117">
        <f t="shared" si="15"/>
        <v>13129</v>
      </c>
      <c r="J117">
        <f t="shared" si="16"/>
        <v>15893</v>
      </c>
      <c r="K117">
        <f t="shared" si="17"/>
        <v>20039</v>
      </c>
      <c r="L117">
        <f t="shared" si="18"/>
        <v>21421</v>
      </c>
      <c r="M117">
        <f t="shared" si="19"/>
        <v>25567</v>
      </c>
    </row>
    <row r="118" spans="2:13" x14ac:dyDescent="0.3">
      <c r="B118">
        <v>697</v>
      </c>
      <c r="C118">
        <f t="shared" si="11"/>
        <v>701</v>
      </c>
      <c r="E118">
        <f t="shared" si="10"/>
        <v>4879</v>
      </c>
      <c r="F118">
        <f t="shared" si="12"/>
        <v>7667</v>
      </c>
      <c r="G118">
        <f t="shared" si="13"/>
        <v>9061</v>
      </c>
      <c r="H118">
        <f t="shared" si="14"/>
        <v>11849</v>
      </c>
      <c r="I118">
        <f t="shared" si="15"/>
        <v>13243</v>
      </c>
      <c r="J118">
        <f t="shared" si="16"/>
        <v>16031</v>
      </c>
      <c r="K118">
        <f t="shared" si="17"/>
        <v>20213</v>
      </c>
      <c r="L118">
        <f t="shared" si="18"/>
        <v>21607</v>
      </c>
      <c r="M118">
        <f t="shared" si="19"/>
        <v>25789</v>
      </c>
    </row>
    <row r="119" spans="2:13" x14ac:dyDescent="0.3">
      <c r="B119">
        <v>703</v>
      </c>
      <c r="C119">
        <f t="shared" si="11"/>
        <v>707</v>
      </c>
      <c r="E119">
        <f t="shared" si="10"/>
        <v>4921</v>
      </c>
      <c r="F119">
        <f t="shared" si="12"/>
        <v>7733</v>
      </c>
      <c r="G119">
        <f t="shared" si="13"/>
        <v>9139</v>
      </c>
      <c r="H119">
        <f t="shared" si="14"/>
        <v>11951</v>
      </c>
      <c r="I119">
        <f t="shared" si="15"/>
        <v>13357</v>
      </c>
      <c r="J119">
        <f t="shared" si="16"/>
        <v>16169</v>
      </c>
      <c r="K119">
        <f t="shared" si="17"/>
        <v>20387</v>
      </c>
      <c r="L119">
        <f t="shared" si="18"/>
        <v>21793</v>
      </c>
      <c r="M119">
        <f t="shared" si="19"/>
        <v>26011</v>
      </c>
    </row>
    <row r="120" spans="2:13" x14ac:dyDescent="0.3">
      <c r="B120">
        <v>709</v>
      </c>
      <c r="C120">
        <f t="shared" si="11"/>
        <v>713</v>
      </c>
      <c r="E120">
        <f t="shared" si="10"/>
        <v>4963</v>
      </c>
      <c r="F120">
        <f t="shared" si="12"/>
        <v>7799</v>
      </c>
      <c r="G120">
        <f t="shared" si="13"/>
        <v>9217</v>
      </c>
      <c r="H120">
        <f t="shared" si="14"/>
        <v>12053</v>
      </c>
      <c r="I120">
        <f t="shared" si="15"/>
        <v>13471</v>
      </c>
      <c r="J120">
        <f t="shared" si="16"/>
        <v>16307</v>
      </c>
      <c r="K120">
        <f t="shared" si="17"/>
        <v>20561</v>
      </c>
      <c r="L120">
        <f t="shared" si="18"/>
        <v>21979</v>
      </c>
      <c r="M120">
        <f t="shared" si="19"/>
        <v>26233</v>
      </c>
    </row>
    <row r="121" spans="2:13" x14ac:dyDescent="0.3">
      <c r="B121">
        <v>715</v>
      </c>
      <c r="C121">
        <f t="shared" si="11"/>
        <v>719</v>
      </c>
      <c r="E121">
        <f t="shared" si="10"/>
        <v>5005</v>
      </c>
      <c r="F121">
        <f t="shared" si="12"/>
        <v>7865</v>
      </c>
      <c r="G121">
        <f t="shared" si="13"/>
        <v>9295</v>
      </c>
      <c r="H121">
        <f t="shared" si="14"/>
        <v>12155</v>
      </c>
      <c r="I121">
        <f t="shared" si="15"/>
        <v>13585</v>
      </c>
      <c r="J121">
        <f t="shared" si="16"/>
        <v>16445</v>
      </c>
      <c r="K121">
        <f t="shared" si="17"/>
        <v>20735</v>
      </c>
      <c r="L121">
        <f t="shared" si="18"/>
        <v>22165</v>
      </c>
      <c r="M121">
        <f t="shared" si="19"/>
        <v>26455</v>
      </c>
    </row>
    <row r="122" spans="2:13" x14ac:dyDescent="0.3">
      <c r="B122">
        <v>721</v>
      </c>
      <c r="C122">
        <f t="shared" si="11"/>
        <v>725</v>
      </c>
      <c r="E122">
        <f t="shared" si="10"/>
        <v>5047</v>
      </c>
      <c r="F122">
        <f t="shared" si="12"/>
        <v>7931</v>
      </c>
      <c r="G122">
        <f t="shared" si="13"/>
        <v>9373</v>
      </c>
      <c r="H122">
        <f t="shared" si="14"/>
        <v>12257</v>
      </c>
      <c r="I122">
        <f t="shared" si="15"/>
        <v>13699</v>
      </c>
      <c r="J122">
        <f t="shared" si="16"/>
        <v>16583</v>
      </c>
      <c r="K122">
        <f t="shared" si="17"/>
        <v>20909</v>
      </c>
      <c r="L122">
        <f t="shared" si="18"/>
        <v>22351</v>
      </c>
      <c r="M122">
        <f t="shared" si="19"/>
        <v>26677</v>
      </c>
    </row>
    <row r="123" spans="2:13" x14ac:dyDescent="0.3">
      <c r="B123">
        <v>727</v>
      </c>
      <c r="C123">
        <f t="shared" si="11"/>
        <v>731</v>
      </c>
      <c r="E123">
        <f t="shared" si="10"/>
        <v>5089</v>
      </c>
      <c r="F123">
        <f t="shared" si="12"/>
        <v>7997</v>
      </c>
      <c r="G123">
        <f t="shared" si="13"/>
        <v>9451</v>
      </c>
      <c r="H123">
        <f t="shared" si="14"/>
        <v>12359</v>
      </c>
      <c r="I123">
        <f t="shared" si="15"/>
        <v>13813</v>
      </c>
      <c r="J123">
        <f t="shared" si="16"/>
        <v>16721</v>
      </c>
      <c r="K123">
        <f t="shared" si="17"/>
        <v>21083</v>
      </c>
      <c r="L123">
        <f t="shared" si="18"/>
        <v>22537</v>
      </c>
      <c r="M123">
        <f t="shared" si="19"/>
        <v>26899</v>
      </c>
    </row>
    <row r="124" spans="2:13" x14ac:dyDescent="0.3">
      <c r="B124">
        <v>733</v>
      </c>
      <c r="C124">
        <f t="shared" si="11"/>
        <v>737</v>
      </c>
      <c r="E124">
        <f t="shared" si="10"/>
        <v>5131</v>
      </c>
      <c r="F124">
        <f t="shared" si="12"/>
        <v>8063</v>
      </c>
      <c r="G124">
        <f t="shared" si="13"/>
        <v>9529</v>
      </c>
      <c r="H124">
        <f t="shared" si="14"/>
        <v>12461</v>
      </c>
      <c r="I124">
        <f t="shared" si="15"/>
        <v>13927</v>
      </c>
      <c r="J124">
        <f t="shared" si="16"/>
        <v>16859</v>
      </c>
      <c r="K124">
        <f t="shared" si="17"/>
        <v>21257</v>
      </c>
      <c r="L124">
        <f t="shared" si="18"/>
        <v>22723</v>
      </c>
      <c r="M124">
        <f t="shared" si="19"/>
        <v>27121</v>
      </c>
    </row>
    <row r="125" spans="2:13" x14ac:dyDescent="0.3">
      <c r="B125">
        <v>739</v>
      </c>
      <c r="C125">
        <f t="shared" si="11"/>
        <v>743</v>
      </c>
      <c r="E125">
        <f t="shared" si="10"/>
        <v>5173</v>
      </c>
      <c r="F125">
        <f t="shared" si="12"/>
        <v>8129</v>
      </c>
      <c r="G125">
        <f t="shared" si="13"/>
        <v>9607</v>
      </c>
      <c r="H125">
        <f t="shared" si="14"/>
        <v>12563</v>
      </c>
      <c r="I125">
        <f t="shared" si="15"/>
        <v>14041</v>
      </c>
      <c r="J125">
        <f t="shared" si="16"/>
        <v>16997</v>
      </c>
      <c r="K125">
        <f t="shared" si="17"/>
        <v>21431</v>
      </c>
      <c r="L125">
        <f t="shared" si="18"/>
        <v>22909</v>
      </c>
      <c r="M125">
        <f t="shared" si="19"/>
        <v>27343</v>
      </c>
    </row>
    <row r="126" spans="2:13" x14ac:dyDescent="0.3">
      <c r="B126">
        <v>745</v>
      </c>
      <c r="C126">
        <f t="shared" si="11"/>
        <v>749</v>
      </c>
      <c r="E126">
        <f t="shared" si="10"/>
        <v>5215</v>
      </c>
      <c r="F126">
        <f t="shared" si="12"/>
        <v>8195</v>
      </c>
      <c r="G126">
        <f t="shared" si="13"/>
        <v>9685</v>
      </c>
      <c r="H126">
        <f t="shared" si="14"/>
        <v>12665</v>
      </c>
      <c r="I126">
        <f t="shared" si="15"/>
        <v>14155</v>
      </c>
      <c r="J126">
        <f t="shared" si="16"/>
        <v>17135</v>
      </c>
      <c r="K126">
        <f t="shared" si="17"/>
        <v>21605</v>
      </c>
      <c r="L126">
        <f t="shared" si="18"/>
        <v>23095</v>
      </c>
      <c r="M126">
        <f t="shared" si="19"/>
        <v>27565</v>
      </c>
    </row>
    <row r="127" spans="2:13" x14ac:dyDescent="0.3">
      <c r="B127">
        <v>751</v>
      </c>
      <c r="C127">
        <f t="shared" si="11"/>
        <v>755</v>
      </c>
      <c r="E127">
        <f t="shared" si="10"/>
        <v>5257</v>
      </c>
      <c r="F127">
        <f t="shared" si="12"/>
        <v>8261</v>
      </c>
      <c r="G127">
        <f t="shared" si="13"/>
        <v>9763</v>
      </c>
      <c r="H127">
        <f t="shared" si="14"/>
        <v>12767</v>
      </c>
      <c r="I127">
        <f t="shared" si="15"/>
        <v>14269</v>
      </c>
      <c r="J127">
        <f t="shared" si="16"/>
        <v>17273</v>
      </c>
      <c r="K127">
        <f t="shared" si="17"/>
        <v>21779</v>
      </c>
      <c r="L127">
        <f t="shared" si="18"/>
        <v>23281</v>
      </c>
      <c r="M127">
        <f t="shared" si="19"/>
        <v>27787</v>
      </c>
    </row>
    <row r="128" spans="2:13" x14ac:dyDescent="0.3">
      <c r="B128">
        <v>757</v>
      </c>
      <c r="C128">
        <f t="shared" si="11"/>
        <v>761</v>
      </c>
      <c r="E128">
        <f t="shared" si="10"/>
        <v>5299</v>
      </c>
      <c r="F128">
        <f t="shared" si="12"/>
        <v>8327</v>
      </c>
      <c r="G128">
        <f t="shared" si="13"/>
        <v>9841</v>
      </c>
      <c r="H128">
        <f t="shared" si="14"/>
        <v>12869</v>
      </c>
      <c r="I128">
        <f t="shared" si="15"/>
        <v>14383</v>
      </c>
      <c r="J128">
        <f t="shared" si="16"/>
        <v>17411</v>
      </c>
      <c r="K128">
        <f t="shared" si="17"/>
        <v>21953</v>
      </c>
      <c r="L128">
        <f t="shared" si="18"/>
        <v>23467</v>
      </c>
      <c r="M128">
        <f t="shared" si="19"/>
        <v>28009</v>
      </c>
    </row>
    <row r="129" spans="2:13" x14ac:dyDescent="0.3">
      <c r="B129">
        <v>763</v>
      </c>
      <c r="C129">
        <f t="shared" si="11"/>
        <v>767</v>
      </c>
      <c r="E129">
        <f t="shared" si="10"/>
        <v>5341</v>
      </c>
      <c r="F129">
        <f t="shared" si="12"/>
        <v>8393</v>
      </c>
      <c r="G129">
        <f t="shared" si="13"/>
        <v>9919</v>
      </c>
      <c r="H129">
        <f t="shared" si="14"/>
        <v>12971</v>
      </c>
      <c r="I129">
        <f t="shared" si="15"/>
        <v>14497</v>
      </c>
      <c r="J129">
        <f t="shared" si="16"/>
        <v>17549</v>
      </c>
      <c r="K129">
        <f t="shared" si="17"/>
        <v>22127</v>
      </c>
      <c r="L129">
        <f t="shared" si="18"/>
        <v>23653</v>
      </c>
      <c r="M129">
        <f t="shared" si="19"/>
        <v>28231</v>
      </c>
    </row>
    <row r="130" spans="2:13" x14ac:dyDescent="0.3">
      <c r="B130">
        <v>769</v>
      </c>
      <c r="C130">
        <f t="shared" si="11"/>
        <v>773</v>
      </c>
      <c r="E130">
        <f t="shared" si="10"/>
        <v>5383</v>
      </c>
      <c r="F130">
        <f t="shared" si="12"/>
        <v>8459</v>
      </c>
      <c r="G130">
        <f t="shared" si="13"/>
        <v>9997</v>
      </c>
      <c r="H130">
        <f t="shared" si="14"/>
        <v>13073</v>
      </c>
      <c r="I130">
        <f t="shared" si="15"/>
        <v>14611</v>
      </c>
      <c r="J130">
        <f t="shared" si="16"/>
        <v>17687</v>
      </c>
      <c r="K130">
        <f t="shared" si="17"/>
        <v>22301</v>
      </c>
      <c r="L130">
        <f t="shared" si="18"/>
        <v>23839</v>
      </c>
      <c r="M130">
        <f t="shared" si="19"/>
        <v>28453</v>
      </c>
    </row>
    <row r="131" spans="2:13" x14ac:dyDescent="0.3">
      <c r="B131">
        <v>775</v>
      </c>
      <c r="C131">
        <f t="shared" si="11"/>
        <v>779</v>
      </c>
      <c r="E131">
        <f t="shared" ref="E131:E194" si="20">7 *B131</f>
        <v>5425</v>
      </c>
      <c r="F131">
        <f t="shared" si="12"/>
        <v>8525</v>
      </c>
      <c r="G131">
        <f t="shared" si="13"/>
        <v>10075</v>
      </c>
      <c r="H131">
        <f t="shared" si="14"/>
        <v>13175</v>
      </c>
      <c r="I131">
        <f t="shared" si="15"/>
        <v>14725</v>
      </c>
      <c r="J131">
        <f t="shared" si="16"/>
        <v>17825</v>
      </c>
      <c r="K131">
        <f t="shared" si="17"/>
        <v>22475</v>
      </c>
      <c r="L131">
        <f t="shared" si="18"/>
        <v>24025</v>
      </c>
      <c r="M131">
        <f t="shared" si="19"/>
        <v>28675</v>
      </c>
    </row>
    <row r="132" spans="2:13" x14ac:dyDescent="0.3">
      <c r="B132">
        <v>781</v>
      </c>
      <c r="C132">
        <f t="shared" ref="C132:C195" si="21">B132+4</f>
        <v>785</v>
      </c>
      <c r="E132">
        <f t="shared" si="20"/>
        <v>5467</v>
      </c>
      <c r="F132">
        <f t="shared" ref="F132:F195" si="22">(7+4) *B132</f>
        <v>8591</v>
      </c>
      <c r="G132">
        <f t="shared" ref="G132:G195" si="23">(7+4+2) *B132</f>
        <v>10153</v>
      </c>
      <c r="H132">
        <f t="shared" ref="H132:H195" si="24">(7+4+2+4) *B132</f>
        <v>13277</v>
      </c>
      <c r="I132">
        <f t="shared" ref="I132:I195" si="25">(7+4+2+4+2)*B132</f>
        <v>14839</v>
      </c>
      <c r="J132">
        <f t="shared" ref="J132:J195" si="26">(7+4+2+4+2+4)*B132</f>
        <v>17963</v>
      </c>
      <c r="K132">
        <f t="shared" ref="K132:K195" si="27">(7+4+2+4+2+4+2+4)*B132</f>
        <v>22649</v>
      </c>
      <c r="L132">
        <f t="shared" ref="L132:L195" si="28">(7+4+2+4+2+4+2+4+2)*B132</f>
        <v>24211</v>
      </c>
      <c r="M132">
        <f t="shared" ref="M132:M195" si="29">(7+4+2+4+2+4+2+4+2+4+2)*B132</f>
        <v>28897</v>
      </c>
    </row>
    <row r="133" spans="2:13" x14ac:dyDescent="0.3">
      <c r="B133">
        <v>787</v>
      </c>
      <c r="C133">
        <f t="shared" si="21"/>
        <v>791</v>
      </c>
      <c r="E133">
        <f t="shared" si="20"/>
        <v>5509</v>
      </c>
      <c r="F133">
        <f t="shared" si="22"/>
        <v>8657</v>
      </c>
      <c r="G133">
        <f t="shared" si="23"/>
        <v>10231</v>
      </c>
      <c r="H133">
        <f t="shared" si="24"/>
        <v>13379</v>
      </c>
      <c r="I133">
        <f t="shared" si="25"/>
        <v>14953</v>
      </c>
      <c r="J133">
        <f t="shared" si="26"/>
        <v>18101</v>
      </c>
      <c r="K133">
        <f t="shared" si="27"/>
        <v>22823</v>
      </c>
      <c r="L133">
        <f t="shared" si="28"/>
        <v>24397</v>
      </c>
      <c r="M133">
        <f t="shared" si="29"/>
        <v>29119</v>
      </c>
    </row>
    <row r="134" spans="2:13" x14ac:dyDescent="0.3">
      <c r="B134">
        <v>793</v>
      </c>
      <c r="C134">
        <f t="shared" si="21"/>
        <v>797</v>
      </c>
      <c r="E134">
        <f t="shared" si="20"/>
        <v>5551</v>
      </c>
      <c r="F134">
        <f t="shared" si="22"/>
        <v>8723</v>
      </c>
      <c r="G134">
        <f t="shared" si="23"/>
        <v>10309</v>
      </c>
      <c r="H134">
        <f t="shared" si="24"/>
        <v>13481</v>
      </c>
      <c r="I134">
        <f t="shared" si="25"/>
        <v>15067</v>
      </c>
      <c r="J134">
        <f t="shared" si="26"/>
        <v>18239</v>
      </c>
      <c r="K134">
        <f t="shared" si="27"/>
        <v>22997</v>
      </c>
      <c r="L134">
        <f t="shared" si="28"/>
        <v>24583</v>
      </c>
      <c r="M134">
        <f t="shared" si="29"/>
        <v>29341</v>
      </c>
    </row>
    <row r="135" spans="2:13" x14ac:dyDescent="0.3">
      <c r="B135">
        <v>799</v>
      </c>
      <c r="C135">
        <f t="shared" si="21"/>
        <v>803</v>
      </c>
      <c r="E135">
        <f t="shared" si="20"/>
        <v>5593</v>
      </c>
      <c r="F135">
        <f t="shared" si="22"/>
        <v>8789</v>
      </c>
      <c r="G135">
        <f t="shared" si="23"/>
        <v>10387</v>
      </c>
      <c r="H135">
        <f t="shared" si="24"/>
        <v>13583</v>
      </c>
      <c r="I135">
        <f t="shared" si="25"/>
        <v>15181</v>
      </c>
      <c r="J135">
        <f t="shared" si="26"/>
        <v>18377</v>
      </c>
      <c r="K135">
        <f t="shared" si="27"/>
        <v>23171</v>
      </c>
      <c r="L135">
        <f t="shared" si="28"/>
        <v>24769</v>
      </c>
      <c r="M135">
        <f t="shared" si="29"/>
        <v>29563</v>
      </c>
    </row>
    <row r="136" spans="2:13" x14ac:dyDescent="0.3">
      <c r="B136">
        <v>805</v>
      </c>
      <c r="C136">
        <f t="shared" si="21"/>
        <v>809</v>
      </c>
      <c r="E136">
        <f t="shared" si="20"/>
        <v>5635</v>
      </c>
      <c r="F136">
        <f t="shared" si="22"/>
        <v>8855</v>
      </c>
      <c r="G136">
        <f t="shared" si="23"/>
        <v>10465</v>
      </c>
      <c r="H136">
        <f t="shared" si="24"/>
        <v>13685</v>
      </c>
      <c r="I136">
        <f t="shared" si="25"/>
        <v>15295</v>
      </c>
      <c r="J136">
        <f t="shared" si="26"/>
        <v>18515</v>
      </c>
      <c r="K136">
        <f t="shared" si="27"/>
        <v>23345</v>
      </c>
      <c r="L136">
        <f t="shared" si="28"/>
        <v>24955</v>
      </c>
      <c r="M136">
        <f t="shared" si="29"/>
        <v>29785</v>
      </c>
    </row>
    <row r="137" spans="2:13" x14ac:dyDescent="0.3">
      <c r="B137">
        <v>811</v>
      </c>
      <c r="C137">
        <f t="shared" si="21"/>
        <v>815</v>
      </c>
      <c r="E137">
        <f t="shared" si="20"/>
        <v>5677</v>
      </c>
      <c r="F137">
        <f t="shared" si="22"/>
        <v>8921</v>
      </c>
      <c r="G137">
        <f t="shared" si="23"/>
        <v>10543</v>
      </c>
      <c r="H137">
        <f t="shared" si="24"/>
        <v>13787</v>
      </c>
      <c r="I137">
        <f t="shared" si="25"/>
        <v>15409</v>
      </c>
      <c r="J137">
        <f t="shared" si="26"/>
        <v>18653</v>
      </c>
      <c r="K137">
        <f t="shared" si="27"/>
        <v>23519</v>
      </c>
      <c r="L137">
        <f t="shared" si="28"/>
        <v>25141</v>
      </c>
      <c r="M137">
        <f t="shared" si="29"/>
        <v>30007</v>
      </c>
    </row>
    <row r="138" spans="2:13" x14ac:dyDescent="0.3">
      <c r="B138">
        <v>817</v>
      </c>
      <c r="C138">
        <f t="shared" si="21"/>
        <v>821</v>
      </c>
      <c r="E138">
        <f t="shared" si="20"/>
        <v>5719</v>
      </c>
      <c r="F138">
        <f t="shared" si="22"/>
        <v>8987</v>
      </c>
      <c r="G138">
        <f t="shared" si="23"/>
        <v>10621</v>
      </c>
      <c r="H138">
        <f t="shared" si="24"/>
        <v>13889</v>
      </c>
      <c r="I138">
        <f t="shared" si="25"/>
        <v>15523</v>
      </c>
      <c r="J138">
        <f t="shared" si="26"/>
        <v>18791</v>
      </c>
      <c r="K138">
        <f t="shared" si="27"/>
        <v>23693</v>
      </c>
      <c r="L138">
        <f t="shared" si="28"/>
        <v>25327</v>
      </c>
      <c r="M138">
        <f t="shared" si="29"/>
        <v>30229</v>
      </c>
    </row>
    <row r="139" spans="2:13" x14ac:dyDescent="0.3">
      <c r="B139">
        <v>823</v>
      </c>
      <c r="C139">
        <f t="shared" si="21"/>
        <v>827</v>
      </c>
      <c r="E139">
        <f t="shared" si="20"/>
        <v>5761</v>
      </c>
      <c r="F139">
        <f t="shared" si="22"/>
        <v>9053</v>
      </c>
      <c r="G139">
        <f t="shared" si="23"/>
        <v>10699</v>
      </c>
      <c r="H139">
        <f t="shared" si="24"/>
        <v>13991</v>
      </c>
      <c r="I139">
        <f t="shared" si="25"/>
        <v>15637</v>
      </c>
      <c r="J139">
        <f t="shared" si="26"/>
        <v>18929</v>
      </c>
      <c r="K139">
        <f t="shared" si="27"/>
        <v>23867</v>
      </c>
      <c r="L139">
        <f t="shared" si="28"/>
        <v>25513</v>
      </c>
      <c r="M139">
        <f t="shared" si="29"/>
        <v>30451</v>
      </c>
    </row>
    <row r="140" spans="2:13" x14ac:dyDescent="0.3">
      <c r="B140">
        <v>829</v>
      </c>
      <c r="C140">
        <f t="shared" si="21"/>
        <v>833</v>
      </c>
      <c r="E140">
        <f t="shared" si="20"/>
        <v>5803</v>
      </c>
      <c r="F140">
        <f t="shared" si="22"/>
        <v>9119</v>
      </c>
      <c r="G140">
        <f t="shared" si="23"/>
        <v>10777</v>
      </c>
      <c r="H140">
        <f t="shared" si="24"/>
        <v>14093</v>
      </c>
      <c r="I140">
        <f t="shared" si="25"/>
        <v>15751</v>
      </c>
      <c r="J140">
        <f t="shared" si="26"/>
        <v>19067</v>
      </c>
      <c r="K140">
        <f t="shared" si="27"/>
        <v>24041</v>
      </c>
      <c r="L140">
        <f t="shared" si="28"/>
        <v>25699</v>
      </c>
      <c r="M140">
        <f t="shared" si="29"/>
        <v>30673</v>
      </c>
    </row>
    <row r="141" spans="2:13" x14ac:dyDescent="0.3">
      <c r="B141">
        <v>835</v>
      </c>
      <c r="C141">
        <f t="shared" si="21"/>
        <v>839</v>
      </c>
      <c r="E141">
        <f t="shared" si="20"/>
        <v>5845</v>
      </c>
      <c r="F141">
        <f t="shared" si="22"/>
        <v>9185</v>
      </c>
      <c r="G141">
        <f t="shared" si="23"/>
        <v>10855</v>
      </c>
      <c r="H141">
        <f t="shared" si="24"/>
        <v>14195</v>
      </c>
      <c r="I141">
        <f t="shared" si="25"/>
        <v>15865</v>
      </c>
      <c r="J141">
        <f t="shared" si="26"/>
        <v>19205</v>
      </c>
      <c r="K141">
        <f t="shared" si="27"/>
        <v>24215</v>
      </c>
      <c r="L141">
        <f t="shared" si="28"/>
        <v>25885</v>
      </c>
      <c r="M141">
        <f t="shared" si="29"/>
        <v>30895</v>
      </c>
    </row>
    <row r="142" spans="2:13" x14ac:dyDescent="0.3">
      <c r="B142">
        <v>841</v>
      </c>
      <c r="C142">
        <f t="shared" si="21"/>
        <v>845</v>
      </c>
      <c r="E142">
        <f t="shared" si="20"/>
        <v>5887</v>
      </c>
      <c r="F142">
        <f t="shared" si="22"/>
        <v>9251</v>
      </c>
      <c r="G142">
        <f t="shared" si="23"/>
        <v>10933</v>
      </c>
      <c r="H142">
        <f t="shared" si="24"/>
        <v>14297</v>
      </c>
      <c r="I142">
        <f t="shared" si="25"/>
        <v>15979</v>
      </c>
      <c r="J142">
        <f t="shared" si="26"/>
        <v>19343</v>
      </c>
      <c r="K142">
        <f t="shared" si="27"/>
        <v>24389</v>
      </c>
      <c r="L142">
        <f t="shared" si="28"/>
        <v>26071</v>
      </c>
      <c r="M142">
        <f t="shared" si="29"/>
        <v>31117</v>
      </c>
    </row>
    <row r="143" spans="2:13" x14ac:dyDescent="0.3">
      <c r="B143">
        <v>847</v>
      </c>
      <c r="C143">
        <f t="shared" si="21"/>
        <v>851</v>
      </c>
      <c r="E143">
        <f t="shared" si="20"/>
        <v>5929</v>
      </c>
      <c r="F143">
        <f t="shared" si="22"/>
        <v>9317</v>
      </c>
      <c r="G143">
        <f t="shared" si="23"/>
        <v>11011</v>
      </c>
      <c r="H143">
        <f t="shared" si="24"/>
        <v>14399</v>
      </c>
      <c r="I143">
        <f t="shared" si="25"/>
        <v>16093</v>
      </c>
      <c r="J143">
        <f t="shared" si="26"/>
        <v>19481</v>
      </c>
      <c r="K143">
        <f t="shared" si="27"/>
        <v>24563</v>
      </c>
      <c r="L143">
        <f t="shared" si="28"/>
        <v>26257</v>
      </c>
      <c r="M143">
        <f t="shared" si="29"/>
        <v>31339</v>
      </c>
    </row>
    <row r="144" spans="2:13" x14ac:dyDescent="0.3">
      <c r="B144">
        <v>853</v>
      </c>
      <c r="C144">
        <f t="shared" si="21"/>
        <v>857</v>
      </c>
      <c r="E144">
        <f t="shared" si="20"/>
        <v>5971</v>
      </c>
      <c r="F144">
        <f t="shared" si="22"/>
        <v>9383</v>
      </c>
      <c r="G144">
        <f t="shared" si="23"/>
        <v>11089</v>
      </c>
      <c r="H144">
        <f t="shared" si="24"/>
        <v>14501</v>
      </c>
      <c r="I144">
        <f t="shared" si="25"/>
        <v>16207</v>
      </c>
      <c r="J144">
        <f t="shared" si="26"/>
        <v>19619</v>
      </c>
      <c r="K144">
        <f t="shared" si="27"/>
        <v>24737</v>
      </c>
      <c r="L144">
        <f t="shared" si="28"/>
        <v>26443</v>
      </c>
      <c r="M144">
        <f t="shared" si="29"/>
        <v>31561</v>
      </c>
    </row>
    <row r="145" spans="2:13" x14ac:dyDescent="0.3">
      <c r="B145">
        <v>859</v>
      </c>
      <c r="C145">
        <f t="shared" si="21"/>
        <v>863</v>
      </c>
      <c r="E145">
        <f t="shared" si="20"/>
        <v>6013</v>
      </c>
      <c r="F145">
        <f t="shared" si="22"/>
        <v>9449</v>
      </c>
      <c r="G145">
        <f t="shared" si="23"/>
        <v>11167</v>
      </c>
      <c r="H145">
        <f t="shared" si="24"/>
        <v>14603</v>
      </c>
      <c r="I145">
        <f t="shared" si="25"/>
        <v>16321</v>
      </c>
      <c r="J145">
        <f t="shared" si="26"/>
        <v>19757</v>
      </c>
      <c r="K145">
        <f t="shared" si="27"/>
        <v>24911</v>
      </c>
      <c r="L145">
        <f t="shared" si="28"/>
        <v>26629</v>
      </c>
      <c r="M145">
        <f t="shared" si="29"/>
        <v>31783</v>
      </c>
    </row>
    <row r="146" spans="2:13" x14ac:dyDescent="0.3">
      <c r="B146">
        <v>865</v>
      </c>
      <c r="C146">
        <f t="shared" si="21"/>
        <v>869</v>
      </c>
      <c r="E146">
        <f t="shared" si="20"/>
        <v>6055</v>
      </c>
      <c r="F146">
        <f t="shared" si="22"/>
        <v>9515</v>
      </c>
      <c r="G146">
        <f t="shared" si="23"/>
        <v>11245</v>
      </c>
      <c r="H146">
        <f t="shared" si="24"/>
        <v>14705</v>
      </c>
      <c r="I146">
        <f t="shared" si="25"/>
        <v>16435</v>
      </c>
      <c r="J146">
        <f t="shared" si="26"/>
        <v>19895</v>
      </c>
      <c r="K146">
        <f t="shared" si="27"/>
        <v>25085</v>
      </c>
      <c r="L146">
        <f t="shared" si="28"/>
        <v>26815</v>
      </c>
      <c r="M146">
        <f t="shared" si="29"/>
        <v>32005</v>
      </c>
    </row>
    <row r="147" spans="2:13" x14ac:dyDescent="0.3">
      <c r="B147">
        <v>871</v>
      </c>
      <c r="C147">
        <f t="shared" si="21"/>
        <v>875</v>
      </c>
      <c r="E147">
        <f t="shared" si="20"/>
        <v>6097</v>
      </c>
      <c r="F147">
        <f t="shared" si="22"/>
        <v>9581</v>
      </c>
      <c r="G147">
        <f t="shared" si="23"/>
        <v>11323</v>
      </c>
      <c r="H147">
        <f t="shared" si="24"/>
        <v>14807</v>
      </c>
      <c r="I147">
        <f t="shared" si="25"/>
        <v>16549</v>
      </c>
      <c r="J147">
        <f t="shared" si="26"/>
        <v>20033</v>
      </c>
      <c r="K147">
        <f t="shared" si="27"/>
        <v>25259</v>
      </c>
      <c r="L147">
        <f t="shared" si="28"/>
        <v>27001</v>
      </c>
      <c r="M147">
        <f t="shared" si="29"/>
        <v>32227</v>
      </c>
    </row>
    <row r="148" spans="2:13" x14ac:dyDescent="0.3">
      <c r="B148">
        <v>877</v>
      </c>
      <c r="C148">
        <f t="shared" si="21"/>
        <v>881</v>
      </c>
      <c r="E148">
        <f t="shared" si="20"/>
        <v>6139</v>
      </c>
      <c r="F148">
        <f t="shared" si="22"/>
        <v>9647</v>
      </c>
      <c r="G148">
        <f t="shared" si="23"/>
        <v>11401</v>
      </c>
      <c r="H148">
        <f t="shared" si="24"/>
        <v>14909</v>
      </c>
      <c r="I148">
        <f t="shared" si="25"/>
        <v>16663</v>
      </c>
      <c r="J148">
        <f t="shared" si="26"/>
        <v>20171</v>
      </c>
      <c r="K148">
        <f t="shared" si="27"/>
        <v>25433</v>
      </c>
      <c r="L148">
        <f t="shared" si="28"/>
        <v>27187</v>
      </c>
      <c r="M148">
        <f t="shared" si="29"/>
        <v>32449</v>
      </c>
    </row>
    <row r="149" spans="2:13" x14ac:dyDescent="0.3">
      <c r="B149">
        <v>883</v>
      </c>
      <c r="C149">
        <f t="shared" si="21"/>
        <v>887</v>
      </c>
      <c r="E149">
        <f t="shared" si="20"/>
        <v>6181</v>
      </c>
      <c r="F149">
        <f t="shared" si="22"/>
        <v>9713</v>
      </c>
      <c r="G149">
        <f t="shared" si="23"/>
        <v>11479</v>
      </c>
      <c r="H149">
        <f t="shared" si="24"/>
        <v>15011</v>
      </c>
      <c r="I149">
        <f t="shared" si="25"/>
        <v>16777</v>
      </c>
      <c r="J149">
        <f t="shared" si="26"/>
        <v>20309</v>
      </c>
      <c r="K149">
        <f t="shared" si="27"/>
        <v>25607</v>
      </c>
      <c r="L149">
        <f t="shared" si="28"/>
        <v>27373</v>
      </c>
      <c r="M149">
        <f t="shared" si="29"/>
        <v>32671</v>
      </c>
    </row>
    <row r="150" spans="2:13" x14ac:dyDescent="0.3">
      <c r="B150">
        <v>889</v>
      </c>
      <c r="C150">
        <f t="shared" si="21"/>
        <v>893</v>
      </c>
      <c r="E150">
        <f t="shared" si="20"/>
        <v>6223</v>
      </c>
      <c r="F150">
        <f t="shared" si="22"/>
        <v>9779</v>
      </c>
      <c r="G150">
        <f t="shared" si="23"/>
        <v>11557</v>
      </c>
      <c r="H150">
        <f t="shared" si="24"/>
        <v>15113</v>
      </c>
      <c r="I150">
        <f t="shared" si="25"/>
        <v>16891</v>
      </c>
      <c r="J150">
        <f t="shared" si="26"/>
        <v>20447</v>
      </c>
      <c r="K150">
        <f t="shared" si="27"/>
        <v>25781</v>
      </c>
      <c r="L150">
        <f t="shared" si="28"/>
        <v>27559</v>
      </c>
      <c r="M150">
        <f t="shared" si="29"/>
        <v>32893</v>
      </c>
    </row>
    <row r="151" spans="2:13" x14ac:dyDescent="0.3">
      <c r="B151">
        <v>895</v>
      </c>
      <c r="C151">
        <f t="shared" si="21"/>
        <v>899</v>
      </c>
      <c r="E151">
        <f t="shared" si="20"/>
        <v>6265</v>
      </c>
      <c r="F151">
        <f t="shared" si="22"/>
        <v>9845</v>
      </c>
      <c r="G151">
        <f t="shared" si="23"/>
        <v>11635</v>
      </c>
      <c r="H151">
        <f t="shared" si="24"/>
        <v>15215</v>
      </c>
      <c r="I151">
        <f t="shared" si="25"/>
        <v>17005</v>
      </c>
      <c r="J151">
        <f t="shared" si="26"/>
        <v>20585</v>
      </c>
      <c r="K151">
        <f t="shared" si="27"/>
        <v>25955</v>
      </c>
      <c r="L151">
        <f t="shared" si="28"/>
        <v>27745</v>
      </c>
      <c r="M151">
        <f t="shared" si="29"/>
        <v>33115</v>
      </c>
    </row>
    <row r="152" spans="2:13" x14ac:dyDescent="0.3">
      <c r="B152">
        <v>901</v>
      </c>
      <c r="C152">
        <f t="shared" si="21"/>
        <v>905</v>
      </c>
      <c r="E152">
        <f t="shared" si="20"/>
        <v>6307</v>
      </c>
      <c r="F152">
        <f t="shared" si="22"/>
        <v>9911</v>
      </c>
      <c r="G152">
        <f t="shared" si="23"/>
        <v>11713</v>
      </c>
      <c r="H152">
        <f t="shared" si="24"/>
        <v>15317</v>
      </c>
      <c r="I152">
        <f t="shared" si="25"/>
        <v>17119</v>
      </c>
      <c r="J152">
        <f t="shared" si="26"/>
        <v>20723</v>
      </c>
      <c r="K152">
        <f t="shared" si="27"/>
        <v>26129</v>
      </c>
      <c r="L152">
        <f t="shared" si="28"/>
        <v>27931</v>
      </c>
      <c r="M152">
        <f t="shared" si="29"/>
        <v>33337</v>
      </c>
    </row>
    <row r="153" spans="2:13" x14ac:dyDescent="0.3">
      <c r="B153">
        <v>907</v>
      </c>
      <c r="C153">
        <f t="shared" si="21"/>
        <v>911</v>
      </c>
      <c r="E153">
        <f t="shared" si="20"/>
        <v>6349</v>
      </c>
      <c r="F153">
        <f t="shared" si="22"/>
        <v>9977</v>
      </c>
      <c r="G153">
        <f t="shared" si="23"/>
        <v>11791</v>
      </c>
      <c r="H153">
        <f t="shared" si="24"/>
        <v>15419</v>
      </c>
      <c r="I153">
        <f t="shared" si="25"/>
        <v>17233</v>
      </c>
      <c r="J153">
        <f t="shared" si="26"/>
        <v>20861</v>
      </c>
      <c r="K153">
        <f t="shared" si="27"/>
        <v>26303</v>
      </c>
      <c r="L153">
        <f t="shared" si="28"/>
        <v>28117</v>
      </c>
      <c r="M153">
        <f t="shared" si="29"/>
        <v>33559</v>
      </c>
    </row>
    <row r="154" spans="2:13" x14ac:dyDescent="0.3">
      <c r="B154">
        <v>913</v>
      </c>
      <c r="C154">
        <f t="shared" si="21"/>
        <v>917</v>
      </c>
      <c r="E154">
        <f t="shared" si="20"/>
        <v>6391</v>
      </c>
      <c r="F154">
        <f t="shared" si="22"/>
        <v>10043</v>
      </c>
      <c r="G154">
        <f t="shared" si="23"/>
        <v>11869</v>
      </c>
      <c r="H154">
        <f t="shared" si="24"/>
        <v>15521</v>
      </c>
      <c r="I154">
        <f t="shared" si="25"/>
        <v>17347</v>
      </c>
      <c r="J154">
        <f t="shared" si="26"/>
        <v>20999</v>
      </c>
      <c r="K154">
        <f t="shared" si="27"/>
        <v>26477</v>
      </c>
      <c r="L154">
        <f t="shared" si="28"/>
        <v>28303</v>
      </c>
      <c r="M154">
        <f t="shared" si="29"/>
        <v>33781</v>
      </c>
    </row>
    <row r="155" spans="2:13" x14ac:dyDescent="0.3">
      <c r="B155">
        <v>919</v>
      </c>
      <c r="C155">
        <f t="shared" si="21"/>
        <v>923</v>
      </c>
      <c r="E155">
        <f t="shared" si="20"/>
        <v>6433</v>
      </c>
      <c r="F155">
        <f t="shared" si="22"/>
        <v>10109</v>
      </c>
      <c r="G155">
        <f t="shared" si="23"/>
        <v>11947</v>
      </c>
      <c r="H155">
        <f t="shared" si="24"/>
        <v>15623</v>
      </c>
      <c r="I155">
        <f t="shared" si="25"/>
        <v>17461</v>
      </c>
      <c r="J155">
        <f t="shared" si="26"/>
        <v>21137</v>
      </c>
      <c r="K155">
        <f t="shared" si="27"/>
        <v>26651</v>
      </c>
      <c r="L155">
        <f t="shared" si="28"/>
        <v>28489</v>
      </c>
      <c r="M155">
        <f t="shared" si="29"/>
        <v>34003</v>
      </c>
    </row>
    <row r="156" spans="2:13" x14ac:dyDescent="0.3">
      <c r="B156">
        <v>925</v>
      </c>
      <c r="C156">
        <f t="shared" si="21"/>
        <v>929</v>
      </c>
      <c r="E156">
        <f t="shared" si="20"/>
        <v>6475</v>
      </c>
      <c r="F156">
        <f t="shared" si="22"/>
        <v>10175</v>
      </c>
      <c r="G156">
        <f t="shared" si="23"/>
        <v>12025</v>
      </c>
      <c r="H156">
        <f t="shared" si="24"/>
        <v>15725</v>
      </c>
      <c r="I156">
        <f t="shared" si="25"/>
        <v>17575</v>
      </c>
      <c r="J156">
        <f t="shared" si="26"/>
        <v>21275</v>
      </c>
      <c r="K156">
        <f t="shared" si="27"/>
        <v>26825</v>
      </c>
      <c r="L156">
        <f t="shared" si="28"/>
        <v>28675</v>
      </c>
      <c r="M156">
        <f t="shared" si="29"/>
        <v>34225</v>
      </c>
    </row>
    <row r="157" spans="2:13" x14ac:dyDescent="0.3">
      <c r="B157">
        <v>931</v>
      </c>
      <c r="C157">
        <f t="shared" si="21"/>
        <v>935</v>
      </c>
      <c r="E157">
        <f t="shared" si="20"/>
        <v>6517</v>
      </c>
      <c r="F157">
        <f t="shared" si="22"/>
        <v>10241</v>
      </c>
      <c r="G157">
        <f t="shared" si="23"/>
        <v>12103</v>
      </c>
      <c r="H157">
        <f t="shared" si="24"/>
        <v>15827</v>
      </c>
      <c r="I157">
        <f t="shared" si="25"/>
        <v>17689</v>
      </c>
      <c r="J157">
        <f t="shared" si="26"/>
        <v>21413</v>
      </c>
      <c r="K157">
        <f t="shared" si="27"/>
        <v>26999</v>
      </c>
      <c r="L157">
        <f t="shared" si="28"/>
        <v>28861</v>
      </c>
      <c r="M157">
        <f t="shared" si="29"/>
        <v>34447</v>
      </c>
    </row>
    <row r="158" spans="2:13" x14ac:dyDescent="0.3">
      <c r="B158">
        <v>937</v>
      </c>
      <c r="C158">
        <f t="shared" si="21"/>
        <v>941</v>
      </c>
      <c r="E158">
        <f t="shared" si="20"/>
        <v>6559</v>
      </c>
      <c r="F158">
        <f t="shared" si="22"/>
        <v>10307</v>
      </c>
      <c r="G158">
        <f t="shared" si="23"/>
        <v>12181</v>
      </c>
      <c r="H158">
        <f t="shared" si="24"/>
        <v>15929</v>
      </c>
      <c r="I158">
        <f t="shared" si="25"/>
        <v>17803</v>
      </c>
      <c r="J158">
        <f t="shared" si="26"/>
        <v>21551</v>
      </c>
      <c r="K158">
        <f t="shared" si="27"/>
        <v>27173</v>
      </c>
      <c r="L158">
        <f t="shared" si="28"/>
        <v>29047</v>
      </c>
      <c r="M158">
        <f t="shared" si="29"/>
        <v>34669</v>
      </c>
    </row>
    <row r="159" spans="2:13" x14ac:dyDescent="0.3">
      <c r="B159">
        <v>943</v>
      </c>
      <c r="C159">
        <f t="shared" si="21"/>
        <v>947</v>
      </c>
      <c r="E159">
        <f t="shared" si="20"/>
        <v>6601</v>
      </c>
      <c r="F159">
        <f t="shared" si="22"/>
        <v>10373</v>
      </c>
      <c r="G159">
        <f t="shared" si="23"/>
        <v>12259</v>
      </c>
      <c r="H159">
        <f t="shared" si="24"/>
        <v>16031</v>
      </c>
      <c r="I159">
        <f t="shared" si="25"/>
        <v>17917</v>
      </c>
      <c r="J159">
        <f t="shared" si="26"/>
        <v>21689</v>
      </c>
      <c r="K159">
        <f t="shared" si="27"/>
        <v>27347</v>
      </c>
      <c r="L159">
        <f t="shared" si="28"/>
        <v>29233</v>
      </c>
      <c r="M159">
        <f t="shared" si="29"/>
        <v>34891</v>
      </c>
    </row>
    <row r="160" spans="2:13" x14ac:dyDescent="0.3">
      <c r="B160">
        <v>949</v>
      </c>
      <c r="C160">
        <f t="shared" si="21"/>
        <v>953</v>
      </c>
      <c r="E160">
        <f t="shared" si="20"/>
        <v>6643</v>
      </c>
      <c r="F160">
        <f t="shared" si="22"/>
        <v>10439</v>
      </c>
      <c r="G160">
        <f t="shared" si="23"/>
        <v>12337</v>
      </c>
      <c r="H160">
        <f t="shared" si="24"/>
        <v>16133</v>
      </c>
      <c r="I160">
        <f t="shared" si="25"/>
        <v>18031</v>
      </c>
      <c r="J160">
        <f t="shared" si="26"/>
        <v>21827</v>
      </c>
      <c r="K160">
        <f t="shared" si="27"/>
        <v>27521</v>
      </c>
      <c r="L160">
        <f t="shared" si="28"/>
        <v>29419</v>
      </c>
      <c r="M160">
        <f t="shared" si="29"/>
        <v>35113</v>
      </c>
    </row>
    <row r="161" spans="2:13" x14ac:dyDescent="0.3">
      <c r="B161">
        <v>955</v>
      </c>
      <c r="C161">
        <f t="shared" si="21"/>
        <v>959</v>
      </c>
      <c r="E161">
        <f t="shared" si="20"/>
        <v>6685</v>
      </c>
      <c r="F161">
        <f t="shared" si="22"/>
        <v>10505</v>
      </c>
      <c r="G161">
        <f t="shared" si="23"/>
        <v>12415</v>
      </c>
      <c r="H161">
        <f t="shared" si="24"/>
        <v>16235</v>
      </c>
      <c r="I161">
        <f t="shared" si="25"/>
        <v>18145</v>
      </c>
      <c r="J161">
        <f t="shared" si="26"/>
        <v>21965</v>
      </c>
      <c r="K161">
        <f t="shared" si="27"/>
        <v>27695</v>
      </c>
      <c r="L161">
        <f t="shared" si="28"/>
        <v>29605</v>
      </c>
      <c r="M161">
        <f t="shared" si="29"/>
        <v>35335</v>
      </c>
    </row>
    <row r="162" spans="2:13" x14ac:dyDescent="0.3">
      <c r="B162">
        <v>961</v>
      </c>
      <c r="C162">
        <f t="shared" si="21"/>
        <v>965</v>
      </c>
      <c r="E162">
        <f t="shared" si="20"/>
        <v>6727</v>
      </c>
      <c r="F162">
        <f t="shared" si="22"/>
        <v>10571</v>
      </c>
      <c r="G162">
        <f t="shared" si="23"/>
        <v>12493</v>
      </c>
      <c r="H162">
        <f t="shared" si="24"/>
        <v>16337</v>
      </c>
      <c r="I162">
        <f t="shared" si="25"/>
        <v>18259</v>
      </c>
      <c r="J162">
        <f t="shared" si="26"/>
        <v>22103</v>
      </c>
      <c r="K162">
        <f t="shared" si="27"/>
        <v>27869</v>
      </c>
      <c r="L162">
        <f t="shared" si="28"/>
        <v>29791</v>
      </c>
      <c r="M162">
        <f t="shared" si="29"/>
        <v>35557</v>
      </c>
    </row>
    <row r="163" spans="2:13" x14ac:dyDescent="0.3">
      <c r="B163">
        <v>967</v>
      </c>
      <c r="C163">
        <f t="shared" si="21"/>
        <v>971</v>
      </c>
      <c r="E163">
        <f t="shared" si="20"/>
        <v>6769</v>
      </c>
      <c r="F163">
        <f t="shared" si="22"/>
        <v>10637</v>
      </c>
      <c r="G163">
        <f t="shared" si="23"/>
        <v>12571</v>
      </c>
      <c r="H163">
        <f t="shared" si="24"/>
        <v>16439</v>
      </c>
      <c r="I163">
        <f t="shared" si="25"/>
        <v>18373</v>
      </c>
      <c r="J163">
        <f t="shared" si="26"/>
        <v>22241</v>
      </c>
      <c r="K163">
        <f t="shared" si="27"/>
        <v>28043</v>
      </c>
      <c r="L163">
        <f t="shared" si="28"/>
        <v>29977</v>
      </c>
      <c r="M163">
        <f t="shared" si="29"/>
        <v>35779</v>
      </c>
    </row>
    <row r="164" spans="2:13" x14ac:dyDescent="0.3">
      <c r="B164">
        <v>973</v>
      </c>
      <c r="C164">
        <f t="shared" si="21"/>
        <v>977</v>
      </c>
      <c r="E164">
        <f t="shared" si="20"/>
        <v>6811</v>
      </c>
      <c r="F164">
        <f t="shared" si="22"/>
        <v>10703</v>
      </c>
      <c r="G164">
        <f t="shared" si="23"/>
        <v>12649</v>
      </c>
      <c r="H164">
        <f t="shared" si="24"/>
        <v>16541</v>
      </c>
      <c r="I164">
        <f t="shared" si="25"/>
        <v>18487</v>
      </c>
      <c r="J164">
        <f t="shared" si="26"/>
        <v>22379</v>
      </c>
      <c r="K164">
        <f t="shared" si="27"/>
        <v>28217</v>
      </c>
      <c r="L164">
        <f t="shared" si="28"/>
        <v>30163</v>
      </c>
      <c r="M164">
        <f t="shared" si="29"/>
        <v>36001</v>
      </c>
    </row>
    <row r="165" spans="2:13" x14ac:dyDescent="0.3">
      <c r="B165">
        <v>979</v>
      </c>
      <c r="C165">
        <f t="shared" si="21"/>
        <v>983</v>
      </c>
      <c r="E165">
        <f t="shared" si="20"/>
        <v>6853</v>
      </c>
      <c r="F165">
        <f t="shared" si="22"/>
        <v>10769</v>
      </c>
      <c r="G165">
        <f t="shared" si="23"/>
        <v>12727</v>
      </c>
      <c r="H165">
        <f t="shared" si="24"/>
        <v>16643</v>
      </c>
      <c r="I165">
        <f t="shared" si="25"/>
        <v>18601</v>
      </c>
      <c r="J165">
        <f t="shared" si="26"/>
        <v>22517</v>
      </c>
      <c r="K165">
        <f t="shared" si="27"/>
        <v>28391</v>
      </c>
      <c r="L165">
        <f t="shared" si="28"/>
        <v>30349</v>
      </c>
      <c r="M165">
        <f t="shared" si="29"/>
        <v>36223</v>
      </c>
    </row>
    <row r="166" spans="2:13" x14ac:dyDescent="0.3">
      <c r="B166">
        <v>985</v>
      </c>
      <c r="C166">
        <f t="shared" si="21"/>
        <v>989</v>
      </c>
      <c r="E166">
        <f t="shared" si="20"/>
        <v>6895</v>
      </c>
      <c r="F166">
        <f t="shared" si="22"/>
        <v>10835</v>
      </c>
      <c r="G166">
        <f t="shared" si="23"/>
        <v>12805</v>
      </c>
      <c r="H166">
        <f t="shared" si="24"/>
        <v>16745</v>
      </c>
      <c r="I166">
        <f t="shared" si="25"/>
        <v>18715</v>
      </c>
      <c r="J166">
        <f t="shared" si="26"/>
        <v>22655</v>
      </c>
      <c r="K166">
        <f t="shared" si="27"/>
        <v>28565</v>
      </c>
      <c r="L166">
        <f t="shared" si="28"/>
        <v>30535</v>
      </c>
      <c r="M166">
        <f t="shared" si="29"/>
        <v>36445</v>
      </c>
    </row>
    <row r="167" spans="2:13" x14ac:dyDescent="0.3">
      <c r="B167">
        <v>991</v>
      </c>
      <c r="C167">
        <f t="shared" si="21"/>
        <v>995</v>
      </c>
      <c r="E167">
        <f t="shared" si="20"/>
        <v>6937</v>
      </c>
      <c r="F167">
        <f t="shared" si="22"/>
        <v>10901</v>
      </c>
      <c r="G167">
        <f t="shared" si="23"/>
        <v>12883</v>
      </c>
      <c r="H167">
        <f t="shared" si="24"/>
        <v>16847</v>
      </c>
      <c r="I167">
        <f t="shared" si="25"/>
        <v>18829</v>
      </c>
      <c r="J167">
        <f t="shared" si="26"/>
        <v>22793</v>
      </c>
      <c r="K167">
        <f t="shared" si="27"/>
        <v>28739</v>
      </c>
      <c r="L167">
        <f t="shared" si="28"/>
        <v>30721</v>
      </c>
      <c r="M167">
        <f t="shared" si="29"/>
        <v>36667</v>
      </c>
    </row>
    <row r="168" spans="2:13" x14ac:dyDescent="0.3">
      <c r="B168">
        <v>997</v>
      </c>
      <c r="C168">
        <f t="shared" si="21"/>
        <v>1001</v>
      </c>
      <c r="E168">
        <f t="shared" si="20"/>
        <v>6979</v>
      </c>
      <c r="F168">
        <f t="shared" si="22"/>
        <v>10967</v>
      </c>
      <c r="G168">
        <f t="shared" si="23"/>
        <v>12961</v>
      </c>
      <c r="H168">
        <f t="shared" si="24"/>
        <v>16949</v>
      </c>
      <c r="I168">
        <f t="shared" si="25"/>
        <v>18943</v>
      </c>
      <c r="J168">
        <f t="shared" si="26"/>
        <v>22931</v>
      </c>
      <c r="K168">
        <f t="shared" si="27"/>
        <v>28913</v>
      </c>
      <c r="L168">
        <f t="shared" si="28"/>
        <v>30907</v>
      </c>
      <c r="M168">
        <f t="shared" si="29"/>
        <v>36889</v>
      </c>
    </row>
    <row r="169" spans="2:13" x14ac:dyDescent="0.3">
      <c r="B169">
        <v>1003</v>
      </c>
      <c r="C169">
        <f t="shared" si="21"/>
        <v>1007</v>
      </c>
      <c r="E169">
        <f t="shared" si="20"/>
        <v>7021</v>
      </c>
      <c r="F169">
        <f t="shared" si="22"/>
        <v>11033</v>
      </c>
      <c r="G169">
        <f t="shared" si="23"/>
        <v>13039</v>
      </c>
      <c r="H169">
        <f t="shared" si="24"/>
        <v>17051</v>
      </c>
      <c r="I169">
        <f t="shared" si="25"/>
        <v>19057</v>
      </c>
      <c r="J169">
        <f t="shared" si="26"/>
        <v>23069</v>
      </c>
      <c r="K169">
        <f t="shared" si="27"/>
        <v>29087</v>
      </c>
      <c r="L169">
        <f t="shared" si="28"/>
        <v>31093</v>
      </c>
      <c r="M169">
        <f t="shared" si="29"/>
        <v>37111</v>
      </c>
    </row>
    <row r="170" spans="2:13" x14ac:dyDescent="0.3">
      <c r="B170">
        <v>1009</v>
      </c>
      <c r="C170">
        <f t="shared" si="21"/>
        <v>1013</v>
      </c>
      <c r="E170">
        <f t="shared" si="20"/>
        <v>7063</v>
      </c>
      <c r="F170">
        <f t="shared" si="22"/>
        <v>11099</v>
      </c>
      <c r="G170">
        <f t="shared" si="23"/>
        <v>13117</v>
      </c>
      <c r="H170">
        <f t="shared" si="24"/>
        <v>17153</v>
      </c>
      <c r="I170">
        <f t="shared" si="25"/>
        <v>19171</v>
      </c>
      <c r="J170">
        <f t="shared" si="26"/>
        <v>23207</v>
      </c>
      <c r="K170">
        <f t="shared" si="27"/>
        <v>29261</v>
      </c>
      <c r="L170">
        <f t="shared" si="28"/>
        <v>31279</v>
      </c>
      <c r="M170">
        <f t="shared" si="29"/>
        <v>37333</v>
      </c>
    </row>
    <row r="171" spans="2:13" x14ac:dyDescent="0.3">
      <c r="B171">
        <v>1015</v>
      </c>
      <c r="C171">
        <f t="shared" si="21"/>
        <v>1019</v>
      </c>
      <c r="E171">
        <f t="shared" si="20"/>
        <v>7105</v>
      </c>
      <c r="F171">
        <f t="shared" si="22"/>
        <v>11165</v>
      </c>
      <c r="G171">
        <f t="shared" si="23"/>
        <v>13195</v>
      </c>
      <c r="H171">
        <f t="shared" si="24"/>
        <v>17255</v>
      </c>
      <c r="I171">
        <f t="shared" si="25"/>
        <v>19285</v>
      </c>
      <c r="J171">
        <f t="shared" si="26"/>
        <v>23345</v>
      </c>
      <c r="K171">
        <f t="shared" si="27"/>
        <v>29435</v>
      </c>
      <c r="L171">
        <f t="shared" si="28"/>
        <v>31465</v>
      </c>
      <c r="M171">
        <f t="shared" si="29"/>
        <v>37555</v>
      </c>
    </row>
    <row r="172" spans="2:13" x14ac:dyDescent="0.3">
      <c r="B172">
        <v>1021</v>
      </c>
      <c r="C172">
        <f t="shared" si="21"/>
        <v>1025</v>
      </c>
      <c r="E172">
        <f t="shared" si="20"/>
        <v>7147</v>
      </c>
      <c r="F172">
        <f t="shared" si="22"/>
        <v>11231</v>
      </c>
      <c r="G172">
        <f t="shared" si="23"/>
        <v>13273</v>
      </c>
      <c r="H172">
        <f t="shared" si="24"/>
        <v>17357</v>
      </c>
      <c r="I172">
        <f t="shared" si="25"/>
        <v>19399</v>
      </c>
      <c r="J172">
        <f t="shared" si="26"/>
        <v>23483</v>
      </c>
      <c r="K172">
        <f t="shared" si="27"/>
        <v>29609</v>
      </c>
      <c r="L172">
        <f t="shared" si="28"/>
        <v>31651</v>
      </c>
      <c r="M172">
        <f t="shared" si="29"/>
        <v>37777</v>
      </c>
    </row>
    <row r="173" spans="2:13" x14ac:dyDescent="0.3">
      <c r="B173">
        <v>1027</v>
      </c>
      <c r="C173">
        <f t="shared" si="21"/>
        <v>1031</v>
      </c>
      <c r="E173">
        <f t="shared" si="20"/>
        <v>7189</v>
      </c>
      <c r="F173">
        <f t="shared" si="22"/>
        <v>11297</v>
      </c>
      <c r="G173">
        <f t="shared" si="23"/>
        <v>13351</v>
      </c>
      <c r="H173">
        <f t="shared" si="24"/>
        <v>17459</v>
      </c>
      <c r="I173">
        <f t="shared" si="25"/>
        <v>19513</v>
      </c>
      <c r="J173">
        <f t="shared" si="26"/>
        <v>23621</v>
      </c>
      <c r="K173">
        <f t="shared" si="27"/>
        <v>29783</v>
      </c>
      <c r="L173">
        <f t="shared" si="28"/>
        <v>31837</v>
      </c>
      <c r="M173">
        <f t="shared" si="29"/>
        <v>37999</v>
      </c>
    </row>
    <row r="174" spans="2:13" x14ac:dyDescent="0.3">
      <c r="B174">
        <v>1033</v>
      </c>
      <c r="C174">
        <f t="shared" si="21"/>
        <v>1037</v>
      </c>
      <c r="E174">
        <f t="shared" si="20"/>
        <v>7231</v>
      </c>
      <c r="F174">
        <f t="shared" si="22"/>
        <v>11363</v>
      </c>
      <c r="G174">
        <f t="shared" si="23"/>
        <v>13429</v>
      </c>
      <c r="H174">
        <f t="shared" si="24"/>
        <v>17561</v>
      </c>
      <c r="I174">
        <f t="shared" si="25"/>
        <v>19627</v>
      </c>
      <c r="J174">
        <f t="shared" si="26"/>
        <v>23759</v>
      </c>
      <c r="K174">
        <f t="shared" si="27"/>
        <v>29957</v>
      </c>
      <c r="L174">
        <f t="shared" si="28"/>
        <v>32023</v>
      </c>
      <c r="M174">
        <f t="shared" si="29"/>
        <v>38221</v>
      </c>
    </row>
    <row r="175" spans="2:13" x14ac:dyDescent="0.3">
      <c r="B175">
        <v>1039</v>
      </c>
      <c r="C175">
        <f t="shared" si="21"/>
        <v>1043</v>
      </c>
      <c r="E175">
        <f t="shared" si="20"/>
        <v>7273</v>
      </c>
      <c r="F175">
        <f t="shared" si="22"/>
        <v>11429</v>
      </c>
      <c r="G175">
        <f t="shared" si="23"/>
        <v>13507</v>
      </c>
      <c r="H175">
        <f t="shared" si="24"/>
        <v>17663</v>
      </c>
      <c r="I175">
        <f t="shared" si="25"/>
        <v>19741</v>
      </c>
      <c r="J175">
        <f t="shared" si="26"/>
        <v>23897</v>
      </c>
      <c r="K175">
        <f t="shared" si="27"/>
        <v>30131</v>
      </c>
      <c r="L175">
        <f t="shared" si="28"/>
        <v>32209</v>
      </c>
      <c r="M175">
        <f t="shared" si="29"/>
        <v>38443</v>
      </c>
    </row>
    <row r="176" spans="2:13" x14ac:dyDescent="0.3">
      <c r="B176">
        <v>1045</v>
      </c>
      <c r="C176">
        <f t="shared" si="21"/>
        <v>1049</v>
      </c>
      <c r="E176">
        <f t="shared" si="20"/>
        <v>7315</v>
      </c>
      <c r="F176">
        <f t="shared" si="22"/>
        <v>11495</v>
      </c>
      <c r="G176">
        <f t="shared" si="23"/>
        <v>13585</v>
      </c>
      <c r="H176">
        <f t="shared" si="24"/>
        <v>17765</v>
      </c>
      <c r="I176">
        <f t="shared" si="25"/>
        <v>19855</v>
      </c>
      <c r="J176">
        <f t="shared" si="26"/>
        <v>24035</v>
      </c>
      <c r="K176">
        <f t="shared" si="27"/>
        <v>30305</v>
      </c>
      <c r="L176">
        <f t="shared" si="28"/>
        <v>32395</v>
      </c>
      <c r="M176">
        <f t="shared" si="29"/>
        <v>38665</v>
      </c>
    </row>
    <row r="177" spans="2:13" x14ac:dyDescent="0.3">
      <c r="B177">
        <v>1051</v>
      </c>
      <c r="C177">
        <f t="shared" si="21"/>
        <v>1055</v>
      </c>
      <c r="E177">
        <f t="shared" si="20"/>
        <v>7357</v>
      </c>
      <c r="F177">
        <f t="shared" si="22"/>
        <v>11561</v>
      </c>
      <c r="G177">
        <f t="shared" si="23"/>
        <v>13663</v>
      </c>
      <c r="H177">
        <f t="shared" si="24"/>
        <v>17867</v>
      </c>
      <c r="I177">
        <f t="shared" si="25"/>
        <v>19969</v>
      </c>
      <c r="J177">
        <f t="shared" si="26"/>
        <v>24173</v>
      </c>
      <c r="K177">
        <f t="shared" si="27"/>
        <v>30479</v>
      </c>
      <c r="L177">
        <f t="shared" si="28"/>
        <v>32581</v>
      </c>
      <c r="M177">
        <f t="shared" si="29"/>
        <v>38887</v>
      </c>
    </row>
    <row r="178" spans="2:13" x14ac:dyDescent="0.3">
      <c r="B178">
        <v>1057</v>
      </c>
      <c r="C178">
        <f t="shared" si="21"/>
        <v>1061</v>
      </c>
      <c r="E178">
        <f t="shared" si="20"/>
        <v>7399</v>
      </c>
      <c r="F178">
        <f t="shared" si="22"/>
        <v>11627</v>
      </c>
      <c r="G178">
        <f t="shared" si="23"/>
        <v>13741</v>
      </c>
      <c r="H178">
        <f t="shared" si="24"/>
        <v>17969</v>
      </c>
      <c r="I178">
        <f t="shared" si="25"/>
        <v>20083</v>
      </c>
      <c r="J178">
        <f t="shared" si="26"/>
        <v>24311</v>
      </c>
      <c r="K178">
        <f t="shared" si="27"/>
        <v>30653</v>
      </c>
      <c r="L178">
        <f t="shared" si="28"/>
        <v>32767</v>
      </c>
      <c r="M178">
        <f t="shared" si="29"/>
        <v>39109</v>
      </c>
    </row>
    <row r="179" spans="2:13" x14ac:dyDescent="0.3">
      <c r="B179">
        <v>1063</v>
      </c>
      <c r="C179">
        <f t="shared" si="21"/>
        <v>1067</v>
      </c>
      <c r="E179">
        <f t="shared" si="20"/>
        <v>7441</v>
      </c>
      <c r="F179">
        <f t="shared" si="22"/>
        <v>11693</v>
      </c>
      <c r="G179">
        <f t="shared" si="23"/>
        <v>13819</v>
      </c>
      <c r="H179">
        <f t="shared" si="24"/>
        <v>18071</v>
      </c>
      <c r="I179">
        <f t="shared" si="25"/>
        <v>20197</v>
      </c>
      <c r="J179">
        <f t="shared" si="26"/>
        <v>24449</v>
      </c>
      <c r="K179">
        <f t="shared" si="27"/>
        <v>30827</v>
      </c>
      <c r="L179">
        <f t="shared" si="28"/>
        <v>32953</v>
      </c>
      <c r="M179">
        <f t="shared" si="29"/>
        <v>39331</v>
      </c>
    </row>
    <row r="180" spans="2:13" x14ac:dyDescent="0.3">
      <c r="B180">
        <v>1069</v>
      </c>
      <c r="C180">
        <f t="shared" si="21"/>
        <v>1073</v>
      </c>
      <c r="E180">
        <f t="shared" si="20"/>
        <v>7483</v>
      </c>
      <c r="F180">
        <f t="shared" si="22"/>
        <v>11759</v>
      </c>
      <c r="G180">
        <f t="shared" si="23"/>
        <v>13897</v>
      </c>
      <c r="H180">
        <f t="shared" si="24"/>
        <v>18173</v>
      </c>
      <c r="I180">
        <f t="shared" si="25"/>
        <v>20311</v>
      </c>
      <c r="J180">
        <f t="shared" si="26"/>
        <v>24587</v>
      </c>
      <c r="K180">
        <f t="shared" si="27"/>
        <v>31001</v>
      </c>
      <c r="L180">
        <f t="shared" si="28"/>
        <v>33139</v>
      </c>
      <c r="M180">
        <f t="shared" si="29"/>
        <v>39553</v>
      </c>
    </row>
    <row r="181" spans="2:13" x14ac:dyDescent="0.3">
      <c r="B181">
        <v>1075</v>
      </c>
      <c r="C181">
        <f t="shared" si="21"/>
        <v>1079</v>
      </c>
      <c r="E181">
        <f t="shared" si="20"/>
        <v>7525</v>
      </c>
      <c r="F181">
        <f t="shared" si="22"/>
        <v>11825</v>
      </c>
      <c r="G181">
        <f t="shared" si="23"/>
        <v>13975</v>
      </c>
      <c r="H181">
        <f t="shared" si="24"/>
        <v>18275</v>
      </c>
      <c r="I181">
        <f t="shared" si="25"/>
        <v>20425</v>
      </c>
      <c r="J181">
        <f t="shared" si="26"/>
        <v>24725</v>
      </c>
      <c r="K181">
        <f t="shared" si="27"/>
        <v>31175</v>
      </c>
      <c r="L181">
        <f t="shared" si="28"/>
        <v>33325</v>
      </c>
      <c r="M181">
        <f t="shared" si="29"/>
        <v>39775</v>
      </c>
    </row>
    <row r="182" spans="2:13" x14ac:dyDescent="0.3">
      <c r="B182">
        <v>1081</v>
      </c>
      <c r="C182">
        <f t="shared" si="21"/>
        <v>1085</v>
      </c>
      <c r="E182">
        <f t="shared" si="20"/>
        <v>7567</v>
      </c>
      <c r="F182">
        <f t="shared" si="22"/>
        <v>11891</v>
      </c>
      <c r="G182">
        <f t="shared" si="23"/>
        <v>14053</v>
      </c>
      <c r="H182">
        <f t="shared" si="24"/>
        <v>18377</v>
      </c>
      <c r="I182">
        <f t="shared" si="25"/>
        <v>20539</v>
      </c>
      <c r="J182">
        <f t="shared" si="26"/>
        <v>24863</v>
      </c>
      <c r="K182">
        <f t="shared" si="27"/>
        <v>31349</v>
      </c>
      <c r="L182">
        <f t="shared" si="28"/>
        <v>33511</v>
      </c>
      <c r="M182">
        <f t="shared" si="29"/>
        <v>39997</v>
      </c>
    </row>
    <row r="183" spans="2:13" x14ac:dyDescent="0.3">
      <c r="B183">
        <v>1087</v>
      </c>
      <c r="C183">
        <f t="shared" si="21"/>
        <v>1091</v>
      </c>
      <c r="E183">
        <f t="shared" si="20"/>
        <v>7609</v>
      </c>
      <c r="F183">
        <f t="shared" si="22"/>
        <v>11957</v>
      </c>
      <c r="G183">
        <f t="shared" si="23"/>
        <v>14131</v>
      </c>
      <c r="H183">
        <f t="shared" si="24"/>
        <v>18479</v>
      </c>
      <c r="I183">
        <f t="shared" si="25"/>
        <v>20653</v>
      </c>
      <c r="J183">
        <f t="shared" si="26"/>
        <v>25001</v>
      </c>
      <c r="K183">
        <f t="shared" si="27"/>
        <v>31523</v>
      </c>
      <c r="L183">
        <f t="shared" si="28"/>
        <v>33697</v>
      </c>
      <c r="M183">
        <f t="shared" si="29"/>
        <v>40219</v>
      </c>
    </row>
    <row r="184" spans="2:13" x14ac:dyDescent="0.3">
      <c r="B184">
        <v>1093</v>
      </c>
      <c r="C184">
        <f t="shared" si="21"/>
        <v>1097</v>
      </c>
      <c r="E184">
        <f t="shared" si="20"/>
        <v>7651</v>
      </c>
      <c r="F184">
        <f t="shared" si="22"/>
        <v>12023</v>
      </c>
      <c r="G184">
        <f t="shared" si="23"/>
        <v>14209</v>
      </c>
      <c r="H184">
        <f t="shared" si="24"/>
        <v>18581</v>
      </c>
      <c r="I184">
        <f t="shared" si="25"/>
        <v>20767</v>
      </c>
      <c r="J184">
        <f t="shared" si="26"/>
        <v>25139</v>
      </c>
      <c r="K184">
        <f t="shared" si="27"/>
        <v>31697</v>
      </c>
      <c r="L184">
        <f t="shared" si="28"/>
        <v>33883</v>
      </c>
      <c r="M184">
        <f t="shared" si="29"/>
        <v>40441</v>
      </c>
    </row>
    <row r="185" spans="2:13" x14ac:dyDescent="0.3">
      <c r="B185">
        <v>1099</v>
      </c>
      <c r="C185">
        <f t="shared" si="21"/>
        <v>1103</v>
      </c>
      <c r="E185">
        <f t="shared" si="20"/>
        <v>7693</v>
      </c>
      <c r="F185">
        <f t="shared" si="22"/>
        <v>12089</v>
      </c>
      <c r="G185">
        <f t="shared" si="23"/>
        <v>14287</v>
      </c>
      <c r="H185">
        <f t="shared" si="24"/>
        <v>18683</v>
      </c>
      <c r="I185">
        <f t="shared" si="25"/>
        <v>20881</v>
      </c>
      <c r="J185">
        <f t="shared" si="26"/>
        <v>25277</v>
      </c>
      <c r="K185">
        <f t="shared" si="27"/>
        <v>31871</v>
      </c>
      <c r="L185">
        <f t="shared" si="28"/>
        <v>34069</v>
      </c>
      <c r="M185">
        <f t="shared" si="29"/>
        <v>40663</v>
      </c>
    </row>
    <row r="186" spans="2:13" x14ac:dyDescent="0.3">
      <c r="B186">
        <v>1105</v>
      </c>
      <c r="C186">
        <f t="shared" si="21"/>
        <v>1109</v>
      </c>
      <c r="E186">
        <f t="shared" si="20"/>
        <v>7735</v>
      </c>
      <c r="F186">
        <f t="shared" si="22"/>
        <v>12155</v>
      </c>
      <c r="G186">
        <f t="shared" si="23"/>
        <v>14365</v>
      </c>
      <c r="H186">
        <f t="shared" si="24"/>
        <v>18785</v>
      </c>
      <c r="I186">
        <f t="shared" si="25"/>
        <v>20995</v>
      </c>
      <c r="J186">
        <f t="shared" si="26"/>
        <v>25415</v>
      </c>
      <c r="K186">
        <f t="shared" si="27"/>
        <v>32045</v>
      </c>
      <c r="L186">
        <f t="shared" si="28"/>
        <v>34255</v>
      </c>
      <c r="M186">
        <f t="shared" si="29"/>
        <v>40885</v>
      </c>
    </row>
    <row r="187" spans="2:13" x14ac:dyDescent="0.3">
      <c r="B187">
        <v>1111</v>
      </c>
      <c r="C187">
        <f t="shared" si="21"/>
        <v>1115</v>
      </c>
      <c r="E187">
        <f t="shared" si="20"/>
        <v>7777</v>
      </c>
      <c r="F187">
        <f t="shared" si="22"/>
        <v>12221</v>
      </c>
      <c r="G187">
        <f t="shared" si="23"/>
        <v>14443</v>
      </c>
      <c r="H187">
        <f t="shared" si="24"/>
        <v>18887</v>
      </c>
      <c r="I187">
        <f t="shared" si="25"/>
        <v>21109</v>
      </c>
      <c r="J187">
        <f t="shared" si="26"/>
        <v>25553</v>
      </c>
      <c r="K187">
        <f t="shared" si="27"/>
        <v>32219</v>
      </c>
      <c r="L187">
        <f t="shared" si="28"/>
        <v>34441</v>
      </c>
      <c r="M187">
        <f t="shared" si="29"/>
        <v>41107</v>
      </c>
    </row>
    <row r="188" spans="2:13" x14ac:dyDescent="0.3">
      <c r="B188">
        <v>1117</v>
      </c>
      <c r="C188">
        <f t="shared" si="21"/>
        <v>1121</v>
      </c>
      <c r="E188">
        <f t="shared" si="20"/>
        <v>7819</v>
      </c>
      <c r="F188">
        <f t="shared" si="22"/>
        <v>12287</v>
      </c>
      <c r="G188">
        <f t="shared" si="23"/>
        <v>14521</v>
      </c>
      <c r="H188">
        <f t="shared" si="24"/>
        <v>18989</v>
      </c>
      <c r="I188">
        <f t="shared" si="25"/>
        <v>21223</v>
      </c>
      <c r="J188">
        <f t="shared" si="26"/>
        <v>25691</v>
      </c>
      <c r="K188">
        <f t="shared" si="27"/>
        <v>32393</v>
      </c>
      <c r="L188">
        <f t="shared" si="28"/>
        <v>34627</v>
      </c>
      <c r="M188">
        <f t="shared" si="29"/>
        <v>41329</v>
      </c>
    </row>
    <row r="189" spans="2:13" x14ac:dyDescent="0.3">
      <c r="B189">
        <v>1123</v>
      </c>
      <c r="C189">
        <f t="shared" si="21"/>
        <v>1127</v>
      </c>
      <c r="E189">
        <f t="shared" si="20"/>
        <v>7861</v>
      </c>
      <c r="F189">
        <f t="shared" si="22"/>
        <v>12353</v>
      </c>
      <c r="G189">
        <f t="shared" si="23"/>
        <v>14599</v>
      </c>
      <c r="H189">
        <f t="shared" si="24"/>
        <v>19091</v>
      </c>
      <c r="I189">
        <f t="shared" si="25"/>
        <v>21337</v>
      </c>
      <c r="J189">
        <f t="shared" si="26"/>
        <v>25829</v>
      </c>
      <c r="K189">
        <f t="shared" si="27"/>
        <v>32567</v>
      </c>
      <c r="L189">
        <f t="shared" si="28"/>
        <v>34813</v>
      </c>
      <c r="M189">
        <f t="shared" si="29"/>
        <v>41551</v>
      </c>
    </row>
    <row r="190" spans="2:13" x14ac:dyDescent="0.3">
      <c r="B190">
        <v>1129</v>
      </c>
      <c r="C190">
        <f t="shared" si="21"/>
        <v>1133</v>
      </c>
      <c r="E190">
        <f t="shared" si="20"/>
        <v>7903</v>
      </c>
      <c r="F190">
        <f t="shared" si="22"/>
        <v>12419</v>
      </c>
      <c r="G190">
        <f t="shared" si="23"/>
        <v>14677</v>
      </c>
      <c r="H190">
        <f t="shared" si="24"/>
        <v>19193</v>
      </c>
      <c r="I190">
        <f t="shared" si="25"/>
        <v>21451</v>
      </c>
      <c r="J190">
        <f t="shared" si="26"/>
        <v>25967</v>
      </c>
      <c r="K190">
        <f t="shared" si="27"/>
        <v>32741</v>
      </c>
      <c r="L190">
        <f t="shared" si="28"/>
        <v>34999</v>
      </c>
      <c r="M190">
        <f t="shared" si="29"/>
        <v>41773</v>
      </c>
    </row>
    <row r="191" spans="2:13" x14ac:dyDescent="0.3">
      <c r="B191">
        <v>1135</v>
      </c>
      <c r="C191">
        <f t="shared" si="21"/>
        <v>1139</v>
      </c>
      <c r="E191">
        <f t="shared" si="20"/>
        <v>7945</v>
      </c>
      <c r="F191">
        <f t="shared" si="22"/>
        <v>12485</v>
      </c>
      <c r="G191">
        <f t="shared" si="23"/>
        <v>14755</v>
      </c>
      <c r="H191">
        <f t="shared" si="24"/>
        <v>19295</v>
      </c>
      <c r="I191">
        <f t="shared" si="25"/>
        <v>21565</v>
      </c>
      <c r="J191">
        <f t="shared" si="26"/>
        <v>26105</v>
      </c>
      <c r="K191">
        <f t="shared" si="27"/>
        <v>32915</v>
      </c>
      <c r="L191">
        <f t="shared" si="28"/>
        <v>35185</v>
      </c>
      <c r="M191">
        <f t="shared" si="29"/>
        <v>41995</v>
      </c>
    </row>
    <row r="192" spans="2:13" x14ac:dyDescent="0.3">
      <c r="B192">
        <v>1141</v>
      </c>
      <c r="C192">
        <f t="shared" si="21"/>
        <v>1145</v>
      </c>
      <c r="E192">
        <f t="shared" si="20"/>
        <v>7987</v>
      </c>
      <c r="F192">
        <f t="shared" si="22"/>
        <v>12551</v>
      </c>
      <c r="G192">
        <f t="shared" si="23"/>
        <v>14833</v>
      </c>
      <c r="H192">
        <f t="shared" si="24"/>
        <v>19397</v>
      </c>
      <c r="I192">
        <f t="shared" si="25"/>
        <v>21679</v>
      </c>
      <c r="J192">
        <f t="shared" si="26"/>
        <v>26243</v>
      </c>
      <c r="K192">
        <f t="shared" si="27"/>
        <v>33089</v>
      </c>
      <c r="L192">
        <f t="shared" si="28"/>
        <v>35371</v>
      </c>
      <c r="M192">
        <f t="shared" si="29"/>
        <v>42217</v>
      </c>
    </row>
    <row r="193" spans="2:13" x14ac:dyDescent="0.3">
      <c r="B193">
        <v>1147</v>
      </c>
      <c r="C193">
        <f t="shared" si="21"/>
        <v>1151</v>
      </c>
      <c r="E193">
        <f t="shared" si="20"/>
        <v>8029</v>
      </c>
      <c r="F193">
        <f t="shared" si="22"/>
        <v>12617</v>
      </c>
      <c r="G193">
        <f t="shared" si="23"/>
        <v>14911</v>
      </c>
      <c r="H193">
        <f t="shared" si="24"/>
        <v>19499</v>
      </c>
      <c r="I193">
        <f t="shared" si="25"/>
        <v>21793</v>
      </c>
      <c r="J193">
        <f t="shared" si="26"/>
        <v>26381</v>
      </c>
      <c r="K193">
        <f t="shared" si="27"/>
        <v>33263</v>
      </c>
      <c r="L193">
        <f t="shared" si="28"/>
        <v>35557</v>
      </c>
      <c r="M193">
        <f t="shared" si="29"/>
        <v>42439</v>
      </c>
    </row>
    <row r="194" spans="2:13" x14ac:dyDescent="0.3">
      <c r="B194">
        <v>1153</v>
      </c>
      <c r="C194">
        <f t="shared" si="21"/>
        <v>1157</v>
      </c>
      <c r="E194">
        <f t="shared" si="20"/>
        <v>8071</v>
      </c>
      <c r="F194">
        <f t="shared" si="22"/>
        <v>12683</v>
      </c>
      <c r="G194">
        <f t="shared" si="23"/>
        <v>14989</v>
      </c>
      <c r="H194">
        <f t="shared" si="24"/>
        <v>19601</v>
      </c>
      <c r="I194">
        <f t="shared" si="25"/>
        <v>21907</v>
      </c>
      <c r="J194">
        <f t="shared" si="26"/>
        <v>26519</v>
      </c>
      <c r="K194">
        <f t="shared" si="27"/>
        <v>33437</v>
      </c>
      <c r="L194">
        <f t="shared" si="28"/>
        <v>35743</v>
      </c>
      <c r="M194">
        <f t="shared" si="29"/>
        <v>42661</v>
      </c>
    </row>
    <row r="195" spans="2:13" x14ac:dyDescent="0.3">
      <c r="B195">
        <v>1159</v>
      </c>
      <c r="C195">
        <f t="shared" si="21"/>
        <v>1163</v>
      </c>
      <c r="E195">
        <f t="shared" ref="E195:E258" si="30">7 *B195</f>
        <v>8113</v>
      </c>
      <c r="F195">
        <f t="shared" si="22"/>
        <v>12749</v>
      </c>
      <c r="G195">
        <f t="shared" si="23"/>
        <v>15067</v>
      </c>
      <c r="H195">
        <f t="shared" si="24"/>
        <v>19703</v>
      </c>
      <c r="I195">
        <f t="shared" si="25"/>
        <v>22021</v>
      </c>
      <c r="J195">
        <f t="shared" si="26"/>
        <v>26657</v>
      </c>
      <c r="K195">
        <f t="shared" si="27"/>
        <v>33611</v>
      </c>
      <c r="L195">
        <f t="shared" si="28"/>
        <v>35929</v>
      </c>
      <c r="M195">
        <f t="shared" si="29"/>
        <v>42883</v>
      </c>
    </row>
    <row r="196" spans="2:13" x14ac:dyDescent="0.3">
      <c r="B196">
        <v>1165</v>
      </c>
      <c r="C196">
        <f t="shared" ref="C196:C259" si="31">B196+4</f>
        <v>1169</v>
      </c>
      <c r="E196">
        <f t="shared" si="30"/>
        <v>8155</v>
      </c>
      <c r="F196">
        <f t="shared" ref="F196:F259" si="32">(7+4) *B196</f>
        <v>12815</v>
      </c>
      <c r="G196">
        <f t="shared" ref="G196:G259" si="33">(7+4+2) *B196</f>
        <v>15145</v>
      </c>
      <c r="H196">
        <f t="shared" ref="H196:H259" si="34">(7+4+2+4) *B196</f>
        <v>19805</v>
      </c>
      <c r="I196">
        <f t="shared" ref="I196:I259" si="35">(7+4+2+4+2)*B196</f>
        <v>22135</v>
      </c>
      <c r="J196">
        <f t="shared" ref="J196:J259" si="36">(7+4+2+4+2+4)*B196</f>
        <v>26795</v>
      </c>
      <c r="K196">
        <f t="shared" ref="K196:K259" si="37">(7+4+2+4+2+4+2+4)*B196</f>
        <v>33785</v>
      </c>
      <c r="L196">
        <f t="shared" ref="L196:L259" si="38">(7+4+2+4+2+4+2+4+2)*B196</f>
        <v>36115</v>
      </c>
      <c r="M196">
        <f t="shared" ref="M196:M259" si="39">(7+4+2+4+2+4+2+4+2+4+2)*B196</f>
        <v>43105</v>
      </c>
    </row>
    <row r="197" spans="2:13" x14ac:dyDescent="0.3">
      <c r="B197">
        <v>1171</v>
      </c>
      <c r="C197">
        <f t="shared" si="31"/>
        <v>1175</v>
      </c>
      <c r="E197">
        <f t="shared" si="30"/>
        <v>8197</v>
      </c>
      <c r="F197">
        <f t="shared" si="32"/>
        <v>12881</v>
      </c>
      <c r="G197">
        <f t="shared" si="33"/>
        <v>15223</v>
      </c>
      <c r="H197">
        <f t="shared" si="34"/>
        <v>19907</v>
      </c>
      <c r="I197">
        <f t="shared" si="35"/>
        <v>22249</v>
      </c>
      <c r="J197">
        <f t="shared" si="36"/>
        <v>26933</v>
      </c>
      <c r="K197">
        <f t="shared" si="37"/>
        <v>33959</v>
      </c>
      <c r="L197">
        <f t="shared" si="38"/>
        <v>36301</v>
      </c>
      <c r="M197">
        <f t="shared" si="39"/>
        <v>43327</v>
      </c>
    </row>
    <row r="198" spans="2:13" x14ac:dyDescent="0.3">
      <c r="B198">
        <v>1177</v>
      </c>
      <c r="C198">
        <f t="shared" si="31"/>
        <v>1181</v>
      </c>
      <c r="E198">
        <f t="shared" si="30"/>
        <v>8239</v>
      </c>
      <c r="F198">
        <f t="shared" si="32"/>
        <v>12947</v>
      </c>
      <c r="G198">
        <f t="shared" si="33"/>
        <v>15301</v>
      </c>
      <c r="H198">
        <f t="shared" si="34"/>
        <v>20009</v>
      </c>
      <c r="I198">
        <f t="shared" si="35"/>
        <v>22363</v>
      </c>
      <c r="J198">
        <f t="shared" si="36"/>
        <v>27071</v>
      </c>
      <c r="K198">
        <f t="shared" si="37"/>
        <v>34133</v>
      </c>
      <c r="L198">
        <f t="shared" si="38"/>
        <v>36487</v>
      </c>
      <c r="M198">
        <f t="shared" si="39"/>
        <v>43549</v>
      </c>
    </row>
    <row r="199" spans="2:13" x14ac:dyDescent="0.3">
      <c r="B199">
        <v>1183</v>
      </c>
      <c r="C199">
        <f t="shared" si="31"/>
        <v>1187</v>
      </c>
      <c r="E199">
        <f t="shared" si="30"/>
        <v>8281</v>
      </c>
      <c r="F199">
        <f t="shared" si="32"/>
        <v>13013</v>
      </c>
      <c r="G199">
        <f t="shared" si="33"/>
        <v>15379</v>
      </c>
      <c r="H199">
        <f t="shared" si="34"/>
        <v>20111</v>
      </c>
      <c r="I199">
        <f t="shared" si="35"/>
        <v>22477</v>
      </c>
      <c r="J199">
        <f t="shared" si="36"/>
        <v>27209</v>
      </c>
      <c r="K199">
        <f t="shared" si="37"/>
        <v>34307</v>
      </c>
      <c r="L199">
        <f t="shared" si="38"/>
        <v>36673</v>
      </c>
      <c r="M199">
        <f t="shared" si="39"/>
        <v>43771</v>
      </c>
    </row>
    <row r="200" spans="2:13" x14ac:dyDescent="0.3">
      <c r="B200">
        <v>1189</v>
      </c>
      <c r="C200">
        <f t="shared" si="31"/>
        <v>1193</v>
      </c>
      <c r="E200">
        <f t="shared" si="30"/>
        <v>8323</v>
      </c>
      <c r="F200">
        <f t="shared" si="32"/>
        <v>13079</v>
      </c>
      <c r="G200">
        <f t="shared" si="33"/>
        <v>15457</v>
      </c>
      <c r="H200">
        <f t="shared" si="34"/>
        <v>20213</v>
      </c>
      <c r="I200">
        <f t="shared" si="35"/>
        <v>22591</v>
      </c>
      <c r="J200">
        <f t="shared" si="36"/>
        <v>27347</v>
      </c>
      <c r="K200">
        <f t="shared" si="37"/>
        <v>34481</v>
      </c>
      <c r="L200">
        <f t="shared" si="38"/>
        <v>36859</v>
      </c>
      <c r="M200">
        <f t="shared" si="39"/>
        <v>43993</v>
      </c>
    </row>
    <row r="201" spans="2:13" x14ac:dyDescent="0.3">
      <c r="B201">
        <v>1195</v>
      </c>
      <c r="C201">
        <f t="shared" si="31"/>
        <v>1199</v>
      </c>
      <c r="E201">
        <f t="shared" si="30"/>
        <v>8365</v>
      </c>
      <c r="F201">
        <f t="shared" si="32"/>
        <v>13145</v>
      </c>
      <c r="G201">
        <f t="shared" si="33"/>
        <v>15535</v>
      </c>
      <c r="H201">
        <f t="shared" si="34"/>
        <v>20315</v>
      </c>
      <c r="I201">
        <f t="shared" si="35"/>
        <v>22705</v>
      </c>
      <c r="J201">
        <f t="shared" si="36"/>
        <v>27485</v>
      </c>
      <c r="K201">
        <f t="shared" si="37"/>
        <v>34655</v>
      </c>
      <c r="L201">
        <f t="shared" si="38"/>
        <v>37045</v>
      </c>
      <c r="M201">
        <f t="shared" si="39"/>
        <v>44215</v>
      </c>
    </row>
    <row r="202" spans="2:13" x14ac:dyDescent="0.3">
      <c r="B202">
        <v>1201</v>
      </c>
      <c r="C202">
        <f t="shared" si="31"/>
        <v>1205</v>
      </c>
      <c r="E202">
        <f t="shared" si="30"/>
        <v>8407</v>
      </c>
      <c r="F202">
        <f t="shared" si="32"/>
        <v>13211</v>
      </c>
      <c r="G202">
        <f t="shared" si="33"/>
        <v>15613</v>
      </c>
      <c r="H202">
        <f t="shared" si="34"/>
        <v>20417</v>
      </c>
      <c r="I202">
        <f t="shared" si="35"/>
        <v>22819</v>
      </c>
      <c r="J202">
        <f t="shared" si="36"/>
        <v>27623</v>
      </c>
      <c r="K202">
        <f t="shared" si="37"/>
        <v>34829</v>
      </c>
      <c r="L202">
        <f t="shared" si="38"/>
        <v>37231</v>
      </c>
      <c r="M202">
        <f t="shared" si="39"/>
        <v>44437</v>
      </c>
    </row>
    <row r="203" spans="2:13" x14ac:dyDescent="0.3">
      <c r="B203">
        <v>1207</v>
      </c>
      <c r="C203">
        <f t="shared" si="31"/>
        <v>1211</v>
      </c>
      <c r="E203">
        <f t="shared" si="30"/>
        <v>8449</v>
      </c>
      <c r="F203">
        <f t="shared" si="32"/>
        <v>13277</v>
      </c>
      <c r="G203">
        <f t="shared" si="33"/>
        <v>15691</v>
      </c>
      <c r="H203">
        <f t="shared" si="34"/>
        <v>20519</v>
      </c>
      <c r="I203">
        <f t="shared" si="35"/>
        <v>22933</v>
      </c>
      <c r="J203">
        <f t="shared" si="36"/>
        <v>27761</v>
      </c>
      <c r="K203">
        <f t="shared" si="37"/>
        <v>35003</v>
      </c>
      <c r="L203">
        <f t="shared" si="38"/>
        <v>37417</v>
      </c>
      <c r="M203">
        <f t="shared" si="39"/>
        <v>44659</v>
      </c>
    </row>
    <row r="204" spans="2:13" x14ac:dyDescent="0.3">
      <c r="B204">
        <v>1213</v>
      </c>
      <c r="C204">
        <f t="shared" si="31"/>
        <v>1217</v>
      </c>
      <c r="E204">
        <f t="shared" si="30"/>
        <v>8491</v>
      </c>
      <c r="F204">
        <f t="shared" si="32"/>
        <v>13343</v>
      </c>
      <c r="G204">
        <f t="shared" si="33"/>
        <v>15769</v>
      </c>
      <c r="H204">
        <f t="shared" si="34"/>
        <v>20621</v>
      </c>
      <c r="I204">
        <f t="shared" si="35"/>
        <v>23047</v>
      </c>
      <c r="J204">
        <f t="shared" si="36"/>
        <v>27899</v>
      </c>
      <c r="K204">
        <f t="shared" si="37"/>
        <v>35177</v>
      </c>
      <c r="L204">
        <f t="shared" si="38"/>
        <v>37603</v>
      </c>
      <c r="M204">
        <f t="shared" si="39"/>
        <v>44881</v>
      </c>
    </row>
    <row r="205" spans="2:13" x14ac:dyDescent="0.3">
      <c r="B205">
        <v>1219</v>
      </c>
      <c r="C205">
        <f t="shared" si="31"/>
        <v>1223</v>
      </c>
      <c r="E205">
        <f t="shared" si="30"/>
        <v>8533</v>
      </c>
      <c r="F205">
        <f t="shared" si="32"/>
        <v>13409</v>
      </c>
      <c r="G205">
        <f t="shared" si="33"/>
        <v>15847</v>
      </c>
      <c r="H205">
        <f t="shared" si="34"/>
        <v>20723</v>
      </c>
      <c r="I205">
        <f t="shared" si="35"/>
        <v>23161</v>
      </c>
      <c r="J205">
        <f t="shared" si="36"/>
        <v>28037</v>
      </c>
      <c r="K205">
        <f t="shared" si="37"/>
        <v>35351</v>
      </c>
      <c r="L205">
        <f t="shared" si="38"/>
        <v>37789</v>
      </c>
      <c r="M205">
        <f t="shared" si="39"/>
        <v>45103</v>
      </c>
    </row>
    <row r="206" spans="2:13" x14ac:dyDescent="0.3">
      <c r="B206">
        <v>1225</v>
      </c>
      <c r="C206">
        <f t="shared" si="31"/>
        <v>1229</v>
      </c>
      <c r="E206">
        <f t="shared" si="30"/>
        <v>8575</v>
      </c>
      <c r="F206">
        <f t="shared" si="32"/>
        <v>13475</v>
      </c>
      <c r="G206">
        <f t="shared" si="33"/>
        <v>15925</v>
      </c>
      <c r="H206">
        <f t="shared" si="34"/>
        <v>20825</v>
      </c>
      <c r="I206">
        <f t="shared" si="35"/>
        <v>23275</v>
      </c>
      <c r="J206">
        <f t="shared" si="36"/>
        <v>28175</v>
      </c>
      <c r="K206">
        <f t="shared" si="37"/>
        <v>35525</v>
      </c>
      <c r="L206">
        <f t="shared" si="38"/>
        <v>37975</v>
      </c>
      <c r="M206">
        <f t="shared" si="39"/>
        <v>45325</v>
      </c>
    </row>
    <row r="207" spans="2:13" x14ac:dyDescent="0.3">
      <c r="B207">
        <v>1231</v>
      </c>
      <c r="C207">
        <f t="shared" si="31"/>
        <v>1235</v>
      </c>
      <c r="E207">
        <f t="shared" si="30"/>
        <v>8617</v>
      </c>
      <c r="F207">
        <f t="shared" si="32"/>
        <v>13541</v>
      </c>
      <c r="G207">
        <f t="shared" si="33"/>
        <v>16003</v>
      </c>
      <c r="H207">
        <f t="shared" si="34"/>
        <v>20927</v>
      </c>
      <c r="I207">
        <f t="shared" si="35"/>
        <v>23389</v>
      </c>
      <c r="J207">
        <f t="shared" si="36"/>
        <v>28313</v>
      </c>
      <c r="K207">
        <f t="shared" si="37"/>
        <v>35699</v>
      </c>
      <c r="L207">
        <f t="shared" si="38"/>
        <v>38161</v>
      </c>
      <c r="M207">
        <f t="shared" si="39"/>
        <v>45547</v>
      </c>
    </row>
    <row r="208" spans="2:13" x14ac:dyDescent="0.3">
      <c r="B208">
        <v>1237</v>
      </c>
      <c r="C208">
        <f t="shared" si="31"/>
        <v>1241</v>
      </c>
      <c r="E208">
        <f t="shared" si="30"/>
        <v>8659</v>
      </c>
      <c r="F208">
        <f t="shared" si="32"/>
        <v>13607</v>
      </c>
      <c r="G208">
        <f t="shared" si="33"/>
        <v>16081</v>
      </c>
      <c r="H208">
        <f t="shared" si="34"/>
        <v>21029</v>
      </c>
      <c r="I208">
        <f t="shared" si="35"/>
        <v>23503</v>
      </c>
      <c r="J208">
        <f t="shared" si="36"/>
        <v>28451</v>
      </c>
      <c r="K208">
        <f t="shared" si="37"/>
        <v>35873</v>
      </c>
      <c r="L208">
        <f t="shared" si="38"/>
        <v>38347</v>
      </c>
      <c r="M208">
        <f t="shared" si="39"/>
        <v>45769</v>
      </c>
    </row>
    <row r="209" spans="2:13" x14ac:dyDescent="0.3">
      <c r="B209">
        <v>1243</v>
      </c>
      <c r="C209">
        <f t="shared" si="31"/>
        <v>1247</v>
      </c>
      <c r="E209">
        <f t="shared" si="30"/>
        <v>8701</v>
      </c>
      <c r="F209">
        <f t="shared" si="32"/>
        <v>13673</v>
      </c>
      <c r="G209">
        <f t="shared" si="33"/>
        <v>16159</v>
      </c>
      <c r="H209">
        <f t="shared" si="34"/>
        <v>21131</v>
      </c>
      <c r="I209">
        <f t="shared" si="35"/>
        <v>23617</v>
      </c>
      <c r="J209">
        <f t="shared" si="36"/>
        <v>28589</v>
      </c>
      <c r="K209">
        <f t="shared" si="37"/>
        <v>36047</v>
      </c>
      <c r="L209">
        <f t="shared" si="38"/>
        <v>38533</v>
      </c>
      <c r="M209">
        <f t="shared" si="39"/>
        <v>45991</v>
      </c>
    </row>
    <row r="210" spans="2:13" x14ac:dyDescent="0.3">
      <c r="B210">
        <v>1249</v>
      </c>
      <c r="C210">
        <f t="shared" si="31"/>
        <v>1253</v>
      </c>
      <c r="E210">
        <f t="shared" si="30"/>
        <v>8743</v>
      </c>
      <c r="F210">
        <f t="shared" si="32"/>
        <v>13739</v>
      </c>
      <c r="G210">
        <f t="shared" si="33"/>
        <v>16237</v>
      </c>
      <c r="H210">
        <f t="shared" si="34"/>
        <v>21233</v>
      </c>
      <c r="I210">
        <f t="shared" si="35"/>
        <v>23731</v>
      </c>
      <c r="J210">
        <f t="shared" si="36"/>
        <v>28727</v>
      </c>
      <c r="K210">
        <f t="shared" si="37"/>
        <v>36221</v>
      </c>
      <c r="L210">
        <f t="shared" si="38"/>
        <v>38719</v>
      </c>
      <c r="M210">
        <f t="shared" si="39"/>
        <v>46213</v>
      </c>
    </row>
    <row r="211" spans="2:13" x14ac:dyDescent="0.3">
      <c r="B211">
        <v>1255</v>
      </c>
      <c r="C211">
        <f t="shared" si="31"/>
        <v>1259</v>
      </c>
      <c r="E211">
        <f t="shared" si="30"/>
        <v>8785</v>
      </c>
      <c r="F211">
        <f t="shared" si="32"/>
        <v>13805</v>
      </c>
      <c r="G211">
        <f t="shared" si="33"/>
        <v>16315</v>
      </c>
      <c r="H211">
        <f t="shared" si="34"/>
        <v>21335</v>
      </c>
      <c r="I211">
        <f t="shared" si="35"/>
        <v>23845</v>
      </c>
      <c r="J211">
        <f t="shared" si="36"/>
        <v>28865</v>
      </c>
      <c r="K211">
        <f t="shared" si="37"/>
        <v>36395</v>
      </c>
      <c r="L211">
        <f t="shared" si="38"/>
        <v>38905</v>
      </c>
      <c r="M211">
        <f t="shared" si="39"/>
        <v>46435</v>
      </c>
    </row>
    <row r="212" spans="2:13" x14ac:dyDescent="0.3">
      <c r="B212">
        <v>1261</v>
      </c>
      <c r="C212">
        <f t="shared" si="31"/>
        <v>1265</v>
      </c>
      <c r="E212">
        <f t="shared" si="30"/>
        <v>8827</v>
      </c>
      <c r="F212">
        <f t="shared" si="32"/>
        <v>13871</v>
      </c>
      <c r="G212">
        <f t="shared" si="33"/>
        <v>16393</v>
      </c>
      <c r="H212">
        <f t="shared" si="34"/>
        <v>21437</v>
      </c>
      <c r="I212">
        <f t="shared" si="35"/>
        <v>23959</v>
      </c>
      <c r="J212">
        <f t="shared" si="36"/>
        <v>29003</v>
      </c>
      <c r="K212">
        <f t="shared" si="37"/>
        <v>36569</v>
      </c>
      <c r="L212">
        <f t="shared" si="38"/>
        <v>39091</v>
      </c>
      <c r="M212">
        <f t="shared" si="39"/>
        <v>46657</v>
      </c>
    </row>
    <row r="213" spans="2:13" x14ac:dyDescent="0.3">
      <c r="B213">
        <v>1267</v>
      </c>
      <c r="C213">
        <f t="shared" si="31"/>
        <v>1271</v>
      </c>
      <c r="E213">
        <f t="shared" si="30"/>
        <v>8869</v>
      </c>
      <c r="F213">
        <f t="shared" si="32"/>
        <v>13937</v>
      </c>
      <c r="G213">
        <f t="shared" si="33"/>
        <v>16471</v>
      </c>
      <c r="H213">
        <f t="shared" si="34"/>
        <v>21539</v>
      </c>
      <c r="I213">
        <f t="shared" si="35"/>
        <v>24073</v>
      </c>
      <c r="J213">
        <f t="shared" si="36"/>
        <v>29141</v>
      </c>
      <c r="K213">
        <f t="shared" si="37"/>
        <v>36743</v>
      </c>
      <c r="L213">
        <f t="shared" si="38"/>
        <v>39277</v>
      </c>
      <c r="M213">
        <f t="shared" si="39"/>
        <v>46879</v>
      </c>
    </row>
    <row r="214" spans="2:13" x14ac:dyDescent="0.3">
      <c r="B214">
        <v>1273</v>
      </c>
      <c r="C214">
        <f t="shared" si="31"/>
        <v>1277</v>
      </c>
      <c r="E214">
        <f t="shared" si="30"/>
        <v>8911</v>
      </c>
      <c r="F214">
        <f t="shared" si="32"/>
        <v>14003</v>
      </c>
      <c r="G214">
        <f t="shared" si="33"/>
        <v>16549</v>
      </c>
      <c r="H214">
        <f t="shared" si="34"/>
        <v>21641</v>
      </c>
      <c r="I214">
        <f t="shared" si="35"/>
        <v>24187</v>
      </c>
      <c r="J214">
        <f t="shared" si="36"/>
        <v>29279</v>
      </c>
      <c r="K214">
        <f t="shared" si="37"/>
        <v>36917</v>
      </c>
      <c r="L214">
        <f t="shared" si="38"/>
        <v>39463</v>
      </c>
      <c r="M214">
        <f t="shared" si="39"/>
        <v>47101</v>
      </c>
    </row>
    <row r="215" spans="2:13" x14ac:dyDescent="0.3">
      <c r="B215">
        <v>1279</v>
      </c>
      <c r="C215">
        <f t="shared" si="31"/>
        <v>1283</v>
      </c>
      <c r="E215">
        <f t="shared" si="30"/>
        <v>8953</v>
      </c>
      <c r="F215">
        <f t="shared" si="32"/>
        <v>14069</v>
      </c>
      <c r="G215">
        <f t="shared" si="33"/>
        <v>16627</v>
      </c>
      <c r="H215">
        <f t="shared" si="34"/>
        <v>21743</v>
      </c>
      <c r="I215">
        <f t="shared" si="35"/>
        <v>24301</v>
      </c>
      <c r="J215">
        <f t="shared" si="36"/>
        <v>29417</v>
      </c>
      <c r="K215">
        <f t="shared" si="37"/>
        <v>37091</v>
      </c>
      <c r="L215">
        <f t="shared" si="38"/>
        <v>39649</v>
      </c>
      <c r="M215">
        <f t="shared" si="39"/>
        <v>47323</v>
      </c>
    </row>
    <row r="216" spans="2:13" x14ac:dyDescent="0.3">
      <c r="B216">
        <v>1285</v>
      </c>
      <c r="C216">
        <f t="shared" si="31"/>
        <v>1289</v>
      </c>
      <c r="E216">
        <f t="shared" si="30"/>
        <v>8995</v>
      </c>
      <c r="F216">
        <f t="shared" si="32"/>
        <v>14135</v>
      </c>
      <c r="G216">
        <f t="shared" si="33"/>
        <v>16705</v>
      </c>
      <c r="H216">
        <f t="shared" si="34"/>
        <v>21845</v>
      </c>
      <c r="I216">
        <f t="shared" si="35"/>
        <v>24415</v>
      </c>
      <c r="J216">
        <f t="shared" si="36"/>
        <v>29555</v>
      </c>
      <c r="K216">
        <f t="shared" si="37"/>
        <v>37265</v>
      </c>
      <c r="L216">
        <f t="shared" si="38"/>
        <v>39835</v>
      </c>
      <c r="M216">
        <f t="shared" si="39"/>
        <v>47545</v>
      </c>
    </row>
    <row r="217" spans="2:13" x14ac:dyDescent="0.3">
      <c r="B217">
        <v>1291</v>
      </c>
      <c r="C217">
        <f t="shared" si="31"/>
        <v>1295</v>
      </c>
      <c r="E217">
        <f t="shared" si="30"/>
        <v>9037</v>
      </c>
      <c r="F217">
        <f t="shared" si="32"/>
        <v>14201</v>
      </c>
      <c r="G217">
        <f t="shared" si="33"/>
        <v>16783</v>
      </c>
      <c r="H217">
        <f t="shared" si="34"/>
        <v>21947</v>
      </c>
      <c r="I217">
        <f t="shared" si="35"/>
        <v>24529</v>
      </c>
      <c r="J217">
        <f t="shared" si="36"/>
        <v>29693</v>
      </c>
      <c r="K217">
        <f t="shared" si="37"/>
        <v>37439</v>
      </c>
      <c r="L217">
        <f t="shared" si="38"/>
        <v>40021</v>
      </c>
      <c r="M217">
        <f t="shared" si="39"/>
        <v>47767</v>
      </c>
    </row>
    <row r="218" spans="2:13" x14ac:dyDescent="0.3">
      <c r="B218">
        <v>1297</v>
      </c>
      <c r="C218">
        <f t="shared" si="31"/>
        <v>1301</v>
      </c>
      <c r="E218">
        <f t="shared" si="30"/>
        <v>9079</v>
      </c>
      <c r="F218">
        <f t="shared" si="32"/>
        <v>14267</v>
      </c>
      <c r="G218">
        <f t="shared" si="33"/>
        <v>16861</v>
      </c>
      <c r="H218">
        <f t="shared" si="34"/>
        <v>22049</v>
      </c>
      <c r="I218">
        <f t="shared" si="35"/>
        <v>24643</v>
      </c>
      <c r="J218">
        <f t="shared" si="36"/>
        <v>29831</v>
      </c>
      <c r="K218">
        <f t="shared" si="37"/>
        <v>37613</v>
      </c>
      <c r="L218">
        <f t="shared" si="38"/>
        <v>40207</v>
      </c>
      <c r="M218">
        <f t="shared" si="39"/>
        <v>47989</v>
      </c>
    </row>
    <row r="219" spans="2:13" x14ac:dyDescent="0.3">
      <c r="B219">
        <v>1303</v>
      </c>
      <c r="C219">
        <f t="shared" si="31"/>
        <v>1307</v>
      </c>
      <c r="E219">
        <f t="shared" si="30"/>
        <v>9121</v>
      </c>
      <c r="F219">
        <f t="shared" si="32"/>
        <v>14333</v>
      </c>
      <c r="G219">
        <f t="shared" si="33"/>
        <v>16939</v>
      </c>
      <c r="H219">
        <f t="shared" si="34"/>
        <v>22151</v>
      </c>
      <c r="I219">
        <f t="shared" si="35"/>
        <v>24757</v>
      </c>
      <c r="J219">
        <f t="shared" si="36"/>
        <v>29969</v>
      </c>
      <c r="K219">
        <f t="shared" si="37"/>
        <v>37787</v>
      </c>
      <c r="L219">
        <f t="shared" si="38"/>
        <v>40393</v>
      </c>
      <c r="M219">
        <f t="shared" si="39"/>
        <v>48211</v>
      </c>
    </row>
    <row r="220" spans="2:13" x14ac:dyDescent="0.3">
      <c r="B220">
        <v>1309</v>
      </c>
      <c r="C220">
        <f t="shared" si="31"/>
        <v>1313</v>
      </c>
      <c r="E220">
        <f t="shared" si="30"/>
        <v>9163</v>
      </c>
      <c r="F220">
        <f t="shared" si="32"/>
        <v>14399</v>
      </c>
      <c r="G220">
        <f t="shared" si="33"/>
        <v>17017</v>
      </c>
      <c r="H220">
        <f t="shared" si="34"/>
        <v>22253</v>
      </c>
      <c r="I220">
        <f t="shared" si="35"/>
        <v>24871</v>
      </c>
      <c r="J220">
        <f t="shared" si="36"/>
        <v>30107</v>
      </c>
      <c r="K220">
        <f t="shared" si="37"/>
        <v>37961</v>
      </c>
      <c r="L220">
        <f t="shared" si="38"/>
        <v>40579</v>
      </c>
      <c r="M220">
        <f t="shared" si="39"/>
        <v>48433</v>
      </c>
    </row>
    <row r="221" spans="2:13" x14ac:dyDescent="0.3">
      <c r="B221">
        <v>1315</v>
      </c>
      <c r="C221">
        <f t="shared" si="31"/>
        <v>1319</v>
      </c>
      <c r="E221">
        <f t="shared" si="30"/>
        <v>9205</v>
      </c>
      <c r="F221">
        <f t="shared" si="32"/>
        <v>14465</v>
      </c>
      <c r="G221">
        <f t="shared" si="33"/>
        <v>17095</v>
      </c>
      <c r="H221">
        <f t="shared" si="34"/>
        <v>22355</v>
      </c>
      <c r="I221">
        <f t="shared" si="35"/>
        <v>24985</v>
      </c>
      <c r="J221">
        <f t="shared" si="36"/>
        <v>30245</v>
      </c>
      <c r="K221">
        <f t="shared" si="37"/>
        <v>38135</v>
      </c>
      <c r="L221">
        <f t="shared" si="38"/>
        <v>40765</v>
      </c>
      <c r="M221">
        <f t="shared" si="39"/>
        <v>48655</v>
      </c>
    </row>
    <row r="222" spans="2:13" x14ac:dyDescent="0.3">
      <c r="B222">
        <v>1321</v>
      </c>
      <c r="C222">
        <f t="shared" si="31"/>
        <v>1325</v>
      </c>
      <c r="E222">
        <f t="shared" si="30"/>
        <v>9247</v>
      </c>
      <c r="F222">
        <f t="shared" si="32"/>
        <v>14531</v>
      </c>
      <c r="G222">
        <f t="shared" si="33"/>
        <v>17173</v>
      </c>
      <c r="H222">
        <f t="shared" si="34"/>
        <v>22457</v>
      </c>
      <c r="I222">
        <f t="shared" si="35"/>
        <v>25099</v>
      </c>
      <c r="J222">
        <f t="shared" si="36"/>
        <v>30383</v>
      </c>
      <c r="K222">
        <f t="shared" si="37"/>
        <v>38309</v>
      </c>
      <c r="L222">
        <f t="shared" si="38"/>
        <v>40951</v>
      </c>
      <c r="M222">
        <f t="shared" si="39"/>
        <v>48877</v>
      </c>
    </row>
    <row r="223" spans="2:13" x14ac:dyDescent="0.3">
      <c r="B223">
        <v>1327</v>
      </c>
      <c r="C223">
        <f t="shared" si="31"/>
        <v>1331</v>
      </c>
      <c r="E223">
        <f t="shared" si="30"/>
        <v>9289</v>
      </c>
      <c r="F223">
        <f t="shared" si="32"/>
        <v>14597</v>
      </c>
      <c r="G223">
        <f t="shared" si="33"/>
        <v>17251</v>
      </c>
      <c r="H223">
        <f t="shared" si="34"/>
        <v>22559</v>
      </c>
      <c r="I223">
        <f t="shared" si="35"/>
        <v>25213</v>
      </c>
      <c r="J223">
        <f t="shared" si="36"/>
        <v>30521</v>
      </c>
      <c r="K223">
        <f t="shared" si="37"/>
        <v>38483</v>
      </c>
      <c r="L223">
        <f t="shared" si="38"/>
        <v>41137</v>
      </c>
      <c r="M223">
        <f t="shared" si="39"/>
        <v>49099</v>
      </c>
    </row>
    <row r="224" spans="2:13" x14ac:dyDescent="0.3">
      <c r="B224">
        <v>1333</v>
      </c>
      <c r="C224">
        <f t="shared" si="31"/>
        <v>1337</v>
      </c>
      <c r="E224">
        <f t="shared" si="30"/>
        <v>9331</v>
      </c>
      <c r="F224">
        <f t="shared" si="32"/>
        <v>14663</v>
      </c>
      <c r="G224">
        <f t="shared" si="33"/>
        <v>17329</v>
      </c>
      <c r="H224">
        <f t="shared" si="34"/>
        <v>22661</v>
      </c>
      <c r="I224">
        <f t="shared" si="35"/>
        <v>25327</v>
      </c>
      <c r="J224">
        <f t="shared" si="36"/>
        <v>30659</v>
      </c>
      <c r="K224">
        <f t="shared" si="37"/>
        <v>38657</v>
      </c>
      <c r="L224">
        <f t="shared" si="38"/>
        <v>41323</v>
      </c>
      <c r="M224">
        <f t="shared" si="39"/>
        <v>49321</v>
      </c>
    </row>
    <row r="225" spans="2:13" x14ac:dyDescent="0.3">
      <c r="B225">
        <v>1339</v>
      </c>
      <c r="C225">
        <f t="shared" si="31"/>
        <v>1343</v>
      </c>
      <c r="E225">
        <f t="shared" si="30"/>
        <v>9373</v>
      </c>
      <c r="F225">
        <f t="shared" si="32"/>
        <v>14729</v>
      </c>
      <c r="G225">
        <f t="shared" si="33"/>
        <v>17407</v>
      </c>
      <c r="H225">
        <f t="shared" si="34"/>
        <v>22763</v>
      </c>
      <c r="I225">
        <f t="shared" si="35"/>
        <v>25441</v>
      </c>
      <c r="J225">
        <f t="shared" si="36"/>
        <v>30797</v>
      </c>
      <c r="K225">
        <f t="shared" si="37"/>
        <v>38831</v>
      </c>
      <c r="L225">
        <f t="shared" si="38"/>
        <v>41509</v>
      </c>
      <c r="M225">
        <f t="shared" si="39"/>
        <v>49543</v>
      </c>
    </row>
    <row r="226" spans="2:13" x14ac:dyDescent="0.3">
      <c r="B226">
        <v>1345</v>
      </c>
      <c r="C226">
        <f t="shared" si="31"/>
        <v>1349</v>
      </c>
      <c r="E226">
        <f t="shared" si="30"/>
        <v>9415</v>
      </c>
      <c r="F226">
        <f t="shared" si="32"/>
        <v>14795</v>
      </c>
      <c r="G226">
        <f t="shared" si="33"/>
        <v>17485</v>
      </c>
      <c r="H226">
        <f t="shared" si="34"/>
        <v>22865</v>
      </c>
      <c r="I226">
        <f t="shared" si="35"/>
        <v>25555</v>
      </c>
      <c r="J226">
        <f t="shared" si="36"/>
        <v>30935</v>
      </c>
      <c r="K226">
        <f t="shared" si="37"/>
        <v>39005</v>
      </c>
      <c r="L226">
        <f t="shared" si="38"/>
        <v>41695</v>
      </c>
      <c r="M226">
        <f t="shared" si="39"/>
        <v>49765</v>
      </c>
    </row>
    <row r="227" spans="2:13" x14ac:dyDescent="0.3">
      <c r="B227">
        <v>1351</v>
      </c>
      <c r="C227">
        <f t="shared" si="31"/>
        <v>1355</v>
      </c>
      <c r="E227">
        <f t="shared" si="30"/>
        <v>9457</v>
      </c>
      <c r="F227">
        <f t="shared" si="32"/>
        <v>14861</v>
      </c>
      <c r="G227">
        <f t="shared" si="33"/>
        <v>17563</v>
      </c>
      <c r="H227">
        <f t="shared" si="34"/>
        <v>22967</v>
      </c>
      <c r="I227">
        <f t="shared" si="35"/>
        <v>25669</v>
      </c>
      <c r="J227">
        <f t="shared" si="36"/>
        <v>31073</v>
      </c>
      <c r="K227">
        <f t="shared" si="37"/>
        <v>39179</v>
      </c>
      <c r="L227">
        <f t="shared" si="38"/>
        <v>41881</v>
      </c>
      <c r="M227">
        <f t="shared" si="39"/>
        <v>49987</v>
      </c>
    </row>
    <row r="228" spans="2:13" x14ac:dyDescent="0.3">
      <c r="B228">
        <v>1357</v>
      </c>
      <c r="C228">
        <f t="shared" si="31"/>
        <v>1361</v>
      </c>
      <c r="E228">
        <f t="shared" si="30"/>
        <v>9499</v>
      </c>
      <c r="F228">
        <f t="shared" si="32"/>
        <v>14927</v>
      </c>
      <c r="G228">
        <f t="shared" si="33"/>
        <v>17641</v>
      </c>
      <c r="H228">
        <f t="shared" si="34"/>
        <v>23069</v>
      </c>
      <c r="I228">
        <f t="shared" si="35"/>
        <v>25783</v>
      </c>
      <c r="J228">
        <f t="shared" si="36"/>
        <v>31211</v>
      </c>
      <c r="K228">
        <f t="shared" si="37"/>
        <v>39353</v>
      </c>
      <c r="L228">
        <f t="shared" si="38"/>
        <v>42067</v>
      </c>
      <c r="M228">
        <f t="shared" si="39"/>
        <v>50209</v>
      </c>
    </row>
    <row r="229" spans="2:13" x14ac:dyDescent="0.3">
      <c r="B229">
        <v>1363</v>
      </c>
      <c r="C229">
        <f t="shared" si="31"/>
        <v>1367</v>
      </c>
      <c r="E229">
        <f t="shared" si="30"/>
        <v>9541</v>
      </c>
      <c r="F229">
        <f t="shared" si="32"/>
        <v>14993</v>
      </c>
      <c r="G229">
        <f t="shared" si="33"/>
        <v>17719</v>
      </c>
      <c r="H229">
        <f t="shared" si="34"/>
        <v>23171</v>
      </c>
      <c r="I229">
        <f t="shared" si="35"/>
        <v>25897</v>
      </c>
      <c r="J229">
        <f t="shared" si="36"/>
        <v>31349</v>
      </c>
      <c r="K229">
        <f t="shared" si="37"/>
        <v>39527</v>
      </c>
      <c r="L229">
        <f t="shared" si="38"/>
        <v>42253</v>
      </c>
      <c r="M229">
        <f t="shared" si="39"/>
        <v>50431</v>
      </c>
    </row>
    <row r="230" spans="2:13" x14ac:dyDescent="0.3">
      <c r="B230">
        <v>1369</v>
      </c>
      <c r="C230">
        <f t="shared" si="31"/>
        <v>1373</v>
      </c>
      <c r="E230">
        <f t="shared" si="30"/>
        <v>9583</v>
      </c>
      <c r="F230">
        <f t="shared" si="32"/>
        <v>15059</v>
      </c>
      <c r="G230">
        <f t="shared" si="33"/>
        <v>17797</v>
      </c>
      <c r="H230">
        <f t="shared" si="34"/>
        <v>23273</v>
      </c>
      <c r="I230">
        <f t="shared" si="35"/>
        <v>26011</v>
      </c>
      <c r="J230">
        <f t="shared" si="36"/>
        <v>31487</v>
      </c>
      <c r="K230">
        <f t="shared" si="37"/>
        <v>39701</v>
      </c>
      <c r="L230">
        <f t="shared" si="38"/>
        <v>42439</v>
      </c>
      <c r="M230">
        <f t="shared" si="39"/>
        <v>50653</v>
      </c>
    </row>
    <row r="231" spans="2:13" x14ac:dyDescent="0.3">
      <c r="B231">
        <v>1375</v>
      </c>
      <c r="C231">
        <f t="shared" si="31"/>
        <v>1379</v>
      </c>
      <c r="E231">
        <f t="shared" si="30"/>
        <v>9625</v>
      </c>
      <c r="F231">
        <f t="shared" si="32"/>
        <v>15125</v>
      </c>
      <c r="G231">
        <f t="shared" si="33"/>
        <v>17875</v>
      </c>
      <c r="H231">
        <f t="shared" si="34"/>
        <v>23375</v>
      </c>
      <c r="I231">
        <f t="shared" si="35"/>
        <v>26125</v>
      </c>
      <c r="J231">
        <f t="shared" si="36"/>
        <v>31625</v>
      </c>
      <c r="K231">
        <f t="shared" si="37"/>
        <v>39875</v>
      </c>
      <c r="L231">
        <f t="shared" si="38"/>
        <v>42625</v>
      </c>
      <c r="M231">
        <f t="shared" si="39"/>
        <v>50875</v>
      </c>
    </row>
    <row r="232" spans="2:13" x14ac:dyDescent="0.3">
      <c r="B232">
        <v>1381</v>
      </c>
      <c r="C232">
        <f t="shared" si="31"/>
        <v>1385</v>
      </c>
      <c r="E232">
        <f t="shared" si="30"/>
        <v>9667</v>
      </c>
      <c r="F232">
        <f t="shared" si="32"/>
        <v>15191</v>
      </c>
      <c r="G232">
        <f t="shared" si="33"/>
        <v>17953</v>
      </c>
      <c r="H232">
        <f t="shared" si="34"/>
        <v>23477</v>
      </c>
      <c r="I232">
        <f t="shared" si="35"/>
        <v>26239</v>
      </c>
      <c r="J232">
        <f t="shared" si="36"/>
        <v>31763</v>
      </c>
      <c r="K232">
        <f t="shared" si="37"/>
        <v>40049</v>
      </c>
      <c r="L232">
        <f t="shared" si="38"/>
        <v>42811</v>
      </c>
      <c r="M232">
        <f t="shared" si="39"/>
        <v>51097</v>
      </c>
    </row>
    <row r="233" spans="2:13" x14ac:dyDescent="0.3">
      <c r="B233">
        <v>1387</v>
      </c>
      <c r="C233">
        <f t="shared" si="31"/>
        <v>1391</v>
      </c>
      <c r="E233">
        <f t="shared" si="30"/>
        <v>9709</v>
      </c>
      <c r="F233">
        <f t="shared" si="32"/>
        <v>15257</v>
      </c>
      <c r="G233">
        <f t="shared" si="33"/>
        <v>18031</v>
      </c>
      <c r="H233">
        <f t="shared" si="34"/>
        <v>23579</v>
      </c>
      <c r="I233">
        <f t="shared" si="35"/>
        <v>26353</v>
      </c>
      <c r="J233">
        <f t="shared" si="36"/>
        <v>31901</v>
      </c>
      <c r="K233">
        <f t="shared" si="37"/>
        <v>40223</v>
      </c>
      <c r="L233">
        <f t="shared" si="38"/>
        <v>42997</v>
      </c>
      <c r="M233">
        <f t="shared" si="39"/>
        <v>51319</v>
      </c>
    </row>
    <row r="234" spans="2:13" x14ac:dyDescent="0.3">
      <c r="B234">
        <v>1393</v>
      </c>
      <c r="C234">
        <f t="shared" si="31"/>
        <v>1397</v>
      </c>
      <c r="E234">
        <f t="shared" si="30"/>
        <v>9751</v>
      </c>
      <c r="F234">
        <f t="shared" si="32"/>
        <v>15323</v>
      </c>
      <c r="G234">
        <f t="shared" si="33"/>
        <v>18109</v>
      </c>
      <c r="H234">
        <f t="shared" si="34"/>
        <v>23681</v>
      </c>
      <c r="I234">
        <f t="shared" si="35"/>
        <v>26467</v>
      </c>
      <c r="J234">
        <f t="shared" si="36"/>
        <v>32039</v>
      </c>
      <c r="K234">
        <f t="shared" si="37"/>
        <v>40397</v>
      </c>
      <c r="L234">
        <f t="shared" si="38"/>
        <v>43183</v>
      </c>
      <c r="M234">
        <f t="shared" si="39"/>
        <v>51541</v>
      </c>
    </row>
    <row r="235" spans="2:13" x14ac:dyDescent="0.3">
      <c r="B235">
        <v>1399</v>
      </c>
      <c r="C235">
        <f t="shared" si="31"/>
        <v>1403</v>
      </c>
      <c r="E235">
        <f t="shared" si="30"/>
        <v>9793</v>
      </c>
      <c r="F235">
        <f t="shared" si="32"/>
        <v>15389</v>
      </c>
      <c r="G235">
        <f t="shared" si="33"/>
        <v>18187</v>
      </c>
      <c r="H235">
        <f t="shared" si="34"/>
        <v>23783</v>
      </c>
      <c r="I235">
        <f t="shared" si="35"/>
        <v>26581</v>
      </c>
      <c r="J235">
        <f t="shared" si="36"/>
        <v>32177</v>
      </c>
      <c r="K235">
        <f t="shared" si="37"/>
        <v>40571</v>
      </c>
      <c r="L235">
        <f t="shared" si="38"/>
        <v>43369</v>
      </c>
      <c r="M235">
        <f t="shared" si="39"/>
        <v>51763</v>
      </c>
    </row>
    <row r="236" spans="2:13" x14ac:dyDescent="0.3">
      <c r="B236">
        <v>1405</v>
      </c>
      <c r="C236">
        <f t="shared" si="31"/>
        <v>1409</v>
      </c>
      <c r="E236">
        <f t="shared" si="30"/>
        <v>9835</v>
      </c>
      <c r="F236">
        <f t="shared" si="32"/>
        <v>15455</v>
      </c>
      <c r="G236">
        <f t="shared" si="33"/>
        <v>18265</v>
      </c>
      <c r="H236">
        <f t="shared" si="34"/>
        <v>23885</v>
      </c>
      <c r="I236">
        <f t="shared" si="35"/>
        <v>26695</v>
      </c>
      <c r="J236">
        <f t="shared" si="36"/>
        <v>32315</v>
      </c>
      <c r="K236">
        <f t="shared" si="37"/>
        <v>40745</v>
      </c>
      <c r="L236">
        <f t="shared" si="38"/>
        <v>43555</v>
      </c>
      <c r="M236">
        <f t="shared" si="39"/>
        <v>51985</v>
      </c>
    </row>
    <row r="237" spans="2:13" x14ac:dyDescent="0.3">
      <c r="B237">
        <v>1411</v>
      </c>
      <c r="C237">
        <f t="shared" si="31"/>
        <v>1415</v>
      </c>
      <c r="E237">
        <f t="shared" si="30"/>
        <v>9877</v>
      </c>
      <c r="F237">
        <f t="shared" si="32"/>
        <v>15521</v>
      </c>
      <c r="G237">
        <f t="shared" si="33"/>
        <v>18343</v>
      </c>
      <c r="H237">
        <f t="shared" si="34"/>
        <v>23987</v>
      </c>
      <c r="I237">
        <f t="shared" si="35"/>
        <v>26809</v>
      </c>
      <c r="J237">
        <f t="shared" si="36"/>
        <v>32453</v>
      </c>
      <c r="K237">
        <f t="shared" si="37"/>
        <v>40919</v>
      </c>
      <c r="L237">
        <f t="shared" si="38"/>
        <v>43741</v>
      </c>
      <c r="M237">
        <f t="shared" si="39"/>
        <v>52207</v>
      </c>
    </row>
    <row r="238" spans="2:13" x14ac:dyDescent="0.3">
      <c r="B238">
        <v>1417</v>
      </c>
      <c r="C238">
        <f t="shared" si="31"/>
        <v>1421</v>
      </c>
      <c r="E238">
        <f t="shared" si="30"/>
        <v>9919</v>
      </c>
      <c r="F238">
        <f t="shared" si="32"/>
        <v>15587</v>
      </c>
      <c r="G238">
        <f t="shared" si="33"/>
        <v>18421</v>
      </c>
      <c r="H238">
        <f t="shared" si="34"/>
        <v>24089</v>
      </c>
      <c r="I238">
        <f t="shared" si="35"/>
        <v>26923</v>
      </c>
      <c r="J238">
        <f t="shared" si="36"/>
        <v>32591</v>
      </c>
      <c r="K238">
        <f t="shared" si="37"/>
        <v>41093</v>
      </c>
      <c r="L238">
        <f t="shared" si="38"/>
        <v>43927</v>
      </c>
      <c r="M238">
        <f t="shared" si="39"/>
        <v>52429</v>
      </c>
    </row>
    <row r="239" spans="2:13" x14ac:dyDescent="0.3">
      <c r="B239">
        <v>1423</v>
      </c>
      <c r="C239">
        <f t="shared" si="31"/>
        <v>1427</v>
      </c>
      <c r="E239">
        <f t="shared" si="30"/>
        <v>9961</v>
      </c>
      <c r="F239">
        <f t="shared" si="32"/>
        <v>15653</v>
      </c>
      <c r="G239">
        <f t="shared" si="33"/>
        <v>18499</v>
      </c>
      <c r="H239">
        <f t="shared" si="34"/>
        <v>24191</v>
      </c>
      <c r="I239">
        <f t="shared" si="35"/>
        <v>27037</v>
      </c>
      <c r="J239">
        <f t="shared" si="36"/>
        <v>32729</v>
      </c>
      <c r="K239">
        <f t="shared" si="37"/>
        <v>41267</v>
      </c>
      <c r="L239">
        <f t="shared" si="38"/>
        <v>44113</v>
      </c>
      <c r="M239">
        <f t="shared" si="39"/>
        <v>52651</v>
      </c>
    </row>
    <row r="240" spans="2:13" x14ac:dyDescent="0.3">
      <c r="B240">
        <v>1429</v>
      </c>
      <c r="C240">
        <f t="shared" si="31"/>
        <v>1433</v>
      </c>
      <c r="E240">
        <f t="shared" si="30"/>
        <v>10003</v>
      </c>
      <c r="F240">
        <f t="shared" si="32"/>
        <v>15719</v>
      </c>
      <c r="G240">
        <f t="shared" si="33"/>
        <v>18577</v>
      </c>
      <c r="H240">
        <f t="shared" si="34"/>
        <v>24293</v>
      </c>
      <c r="I240">
        <f t="shared" si="35"/>
        <v>27151</v>
      </c>
      <c r="J240">
        <f t="shared" si="36"/>
        <v>32867</v>
      </c>
      <c r="K240">
        <f t="shared" si="37"/>
        <v>41441</v>
      </c>
      <c r="L240">
        <f t="shared" si="38"/>
        <v>44299</v>
      </c>
      <c r="M240">
        <f t="shared" si="39"/>
        <v>52873</v>
      </c>
    </row>
    <row r="241" spans="2:13" x14ac:dyDescent="0.3">
      <c r="B241">
        <v>1435</v>
      </c>
      <c r="C241">
        <f t="shared" si="31"/>
        <v>1439</v>
      </c>
      <c r="E241">
        <f t="shared" si="30"/>
        <v>10045</v>
      </c>
      <c r="F241">
        <f t="shared" si="32"/>
        <v>15785</v>
      </c>
      <c r="G241">
        <f t="shared" si="33"/>
        <v>18655</v>
      </c>
      <c r="H241">
        <f t="shared" si="34"/>
        <v>24395</v>
      </c>
      <c r="I241">
        <f t="shared" si="35"/>
        <v>27265</v>
      </c>
      <c r="J241">
        <f t="shared" si="36"/>
        <v>33005</v>
      </c>
      <c r="K241">
        <f t="shared" si="37"/>
        <v>41615</v>
      </c>
      <c r="L241">
        <f t="shared" si="38"/>
        <v>44485</v>
      </c>
      <c r="M241">
        <f t="shared" si="39"/>
        <v>53095</v>
      </c>
    </row>
    <row r="242" spans="2:13" x14ac:dyDescent="0.3">
      <c r="B242">
        <v>1441</v>
      </c>
      <c r="C242">
        <f t="shared" si="31"/>
        <v>1445</v>
      </c>
      <c r="E242">
        <f t="shared" si="30"/>
        <v>10087</v>
      </c>
      <c r="F242">
        <f t="shared" si="32"/>
        <v>15851</v>
      </c>
      <c r="G242">
        <f t="shared" si="33"/>
        <v>18733</v>
      </c>
      <c r="H242">
        <f t="shared" si="34"/>
        <v>24497</v>
      </c>
      <c r="I242">
        <f t="shared" si="35"/>
        <v>27379</v>
      </c>
      <c r="J242">
        <f t="shared" si="36"/>
        <v>33143</v>
      </c>
      <c r="K242">
        <f t="shared" si="37"/>
        <v>41789</v>
      </c>
      <c r="L242">
        <f t="shared" si="38"/>
        <v>44671</v>
      </c>
      <c r="M242">
        <f t="shared" si="39"/>
        <v>53317</v>
      </c>
    </row>
    <row r="243" spans="2:13" x14ac:dyDescent="0.3">
      <c r="B243">
        <v>1447</v>
      </c>
      <c r="C243">
        <f t="shared" si="31"/>
        <v>1451</v>
      </c>
      <c r="E243">
        <f t="shared" si="30"/>
        <v>10129</v>
      </c>
      <c r="F243">
        <f t="shared" si="32"/>
        <v>15917</v>
      </c>
      <c r="G243">
        <f t="shared" si="33"/>
        <v>18811</v>
      </c>
      <c r="H243">
        <f t="shared" si="34"/>
        <v>24599</v>
      </c>
      <c r="I243">
        <f t="shared" si="35"/>
        <v>27493</v>
      </c>
      <c r="J243">
        <f t="shared" si="36"/>
        <v>33281</v>
      </c>
      <c r="K243">
        <f t="shared" si="37"/>
        <v>41963</v>
      </c>
      <c r="L243">
        <f t="shared" si="38"/>
        <v>44857</v>
      </c>
      <c r="M243">
        <f t="shared" si="39"/>
        <v>53539</v>
      </c>
    </row>
    <row r="244" spans="2:13" x14ac:dyDescent="0.3">
      <c r="B244">
        <v>1453</v>
      </c>
      <c r="C244">
        <f t="shared" si="31"/>
        <v>1457</v>
      </c>
      <c r="E244">
        <f t="shared" si="30"/>
        <v>10171</v>
      </c>
      <c r="F244">
        <f t="shared" si="32"/>
        <v>15983</v>
      </c>
      <c r="G244">
        <f t="shared" si="33"/>
        <v>18889</v>
      </c>
      <c r="H244">
        <f t="shared" si="34"/>
        <v>24701</v>
      </c>
      <c r="I244">
        <f t="shared" si="35"/>
        <v>27607</v>
      </c>
      <c r="J244">
        <f t="shared" si="36"/>
        <v>33419</v>
      </c>
      <c r="K244">
        <f t="shared" si="37"/>
        <v>42137</v>
      </c>
      <c r="L244">
        <f t="shared" si="38"/>
        <v>45043</v>
      </c>
      <c r="M244">
        <f t="shared" si="39"/>
        <v>53761</v>
      </c>
    </row>
    <row r="245" spans="2:13" x14ac:dyDescent="0.3">
      <c r="B245">
        <v>1459</v>
      </c>
      <c r="C245">
        <f t="shared" si="31"/>
        <v>1463</v>
      </c>
      <c r="E245">
        <f t="shared" si="30"/>
        <v>10213</v>
      </c>
      <c r="F245">
        <f t="shared" si="32"/>
        <v>16049</v>
      </c>
      <c r="G245">
        <f t="shared" si="33"/>
        <v>18967</v>
      </c>
      <c r="H245">
        <f t="shared" si="34"/>
        <v>24803</v>
      </c>
      <c r="I245">
        <f t="shared" si="35"/>
        <v>27721</v>
      </c>
      <c r="J245">
        <f t="shared" si="36"/>
        <v>33557</v>
      </c>
      <c r="K245">
        <f t="shared" si="37"/>
        <v>42311</v>
      </c>
      <c r="L245">
        <f t="shared" si="38"/>
        <v>45229</v>
      </c>
      <c r="M245">
        <f t="shared" si="39"/>
        <v>53983</v>
      </c>
    </row>
    <row r="246" spans="2:13" x14ac:dyDescent="0.3">
      <c r="B246">
        <v>1465</v>
      </c>
      <c r="C246">
        <f t="shared" si="31"/>
        <v>1469</v>
      </c>
      <c r="E246">
        <f t="shared" si="30"/>
        <v>10255</v>
      </c>
      <c r="F246">
        <f t="shared" si="32"/>
        <v>16115</v>
      </c>
      <c r="G246">
        <f t="shared" si="33"/>
        <v>19045</v>
      </c>
      <c r="H246">
        <f t="shared" si="34"/>
        <v>24905</v>
      </c>
      <c r="I246">
        <f t="shared" si="35"/>
        <v>27835</v>
      </c>
      <c r="J246">
        <f t="shared" si="36"/>
        <v>33695</v>
      </c>
      <c r="K246">
        <f t="shared" si="37"/>
        <v>42485</v>
      </c>
      <c r="L246">
        <f t="shared" si="38"/>
        <v>45415</v>
      </c>
      <c r="M246">
        <f t="shared" si="39"/>
        <v>54205</v>
      </c>
    </row>
    <row r="247" spans="2:13" x14ac:dyDescent="0.3">
      <c r="B247">
        <v>1471</v>
      </c>
      <c r="C247">
        <f t="shared" si="31"/>
        <v>1475</v>
      </c>
      <c r="E247">
        <f t="shared" si="30"/>
        <v>10297</v>
      </c>
      <c r="F247">
        <f t="shared" si="32"/>
        <v>16181</v>
      </c>
      <c r="G247">
        <f t="shared" si="33"/>
        <v>19123</v>
      </c>
      <c r="H247">
        <f t="shared" si="34"/>
        <v>25007</v>
      </c>
      <c r="I247">
        <f t="shared" si="35"/>
        <v>27949</v>
      </c>
      <c r="J247">
        <f t="shared" si="36"/>
        <v>33833</v>
      </c>
      <c r="K247">
        <f t="shared" si="37"/>
        <v>42659</v>
      </c>
      <c r="L247">
        <f t="shared" si="38"/>
        <v>45601</v>
      </c>
      <c r="M247">
        <f t="shared" si="39"/>
        <v>54427</v>
      </c>
    </row>
    <row r="248" spans="2:13" x14ac:dyDescent="0.3">
      <c r="B248">
        <v>1477</v>
      </c>
      <c r="C248">
        <f t="shared" si="31"/>
        <v>1481</v>
      </c>
      <c r="E248">
        <f t="shared" si="30"/>
        <v>10339</v>
      </c>
      <c r="F248">
        <f t="shared" si="32"/>
        <v>16247</v>
      </c>
      <c r="G248">
        <f t="shared" si="33"/>
        <v>19201</v>
      </c>
      <c r="H248">
        <f t="shared" si="34"/>
        <v>25109</v>
      </c>
      <c r="I248">
        <f t="shared" si="35"/>
        <v>28063</v>
      </c>
      <c r="J248">
        <f t="shared" si="36"/>
        <v>33971</v>
      </c>
      <c r="K248">
        <f t="shared" si="37"/>
        <v>42833</v>
      </c>
      <c r="L248">
        <f t="shared" si="38"/>
        <v>45787</v>
      </c>
      <c r="M248">
        <f t="shared" si="39"/>
        <v>54649</v>
      </c>
    </row>
    <row r="249" spans="2:13" x14ac:dyDescent="0.3">
      <c r="B249">
        <v>1483</v>
      </c>
      <c r="C249">
        <f t="shared" si="31"/>
        <v>1487</v>
      </c>
      <c r="E249">
        <f t="shared" si="30"/>
        <v>10381</v>
      </c>
      <c r="F249">
        <f t="shared" si="32"/>
        <v>16313</v>
      </c>
      <c r="G249">
        <f t="shared" si="33"/>
        <v>19279</v>
      </c>
      <c r="H249">
        <f t="shared" si="34"/>
        <v>25211</v>
      </c>
      <c r="I249">
        <f t="shared" si="35"/>
        <v>28177</v>
      </c>
      <c r="J249">
        <f t="shared" si="36"/>
        <v>34109</v>
      </c>
      <c r="K249">
        <f t="shared" si="37"/>
        <v>43007</v>
      </c>
      <c r="L249">
        <f t="shared" si="38"/>
        <v>45973</v>
      </c>
      <c r="M249">
        <f t="shared" si="39"/>
        <v>54871</v>
      </c>
    </row>
    <row r="250" spans="2:13" x14ac:dyDescent="0.3">
      <c r="B250">
        <v>1489</v>
      </c>
      <c r="C250">
        <f t="shared" si="31"/>
        <v>1493</v>
      </c>
      <c r="E250">
        <f t="shared" si="30"/>
        <v>10423</v>
      </c>
      <c r="F250">
        <f t="shared" si="32"/>
        <v>16379</v>
      </c>
      <c r="G250">
        <f t="shared" si="33"/>
        <v>19357</v>
      </c>
      <c r="H250">
        <f t="shared" si="34"/>
        <v>25313</v>
      </c>
      <c r="I250">
        <f t="shared" si="35"/>
        <v>28291</v>
      </c>
      <c r="J250">
        <f t="shared" si="36"/>
        <v>34247</v>
      </c>
      <c r="K250">
        <f t="shared" si="37"/>
        <v>43181</v>
      </c>
      <c r="L250">
        <f t="shared" si="38"/>
        <v>46159</v>
      </c>
      <c r="M250">
        <f t="shared" si="39"/>
        <v>55093</v>
      </c>
    </row>
    <row r="251" spans="2:13" x14ac:dyDescent="0.3">
      <c r="B251">
        <v>1495</v>
      </c>
      <c r="C251">
        <f t="shared" si="31"/>
        <v>1499</v>
      </c>
      <c r="E251">
        <f t="shared" si="30"/>
        <v>10465</v>
      </c>
      <c r="F251">
        <f t="shared" si="32"/>
        <v>16445</v>
      </c>
      <c r="G251">
        <f t="shared" si="33"/>
        <v>19435</v>
      </c>
      <c r="H251">
        <f t="shared" si="34"/>
        <v>25415</v>
      </c>
      <c r="I251">
        <f t="shared" si="35"/>
        <v>28405</v>
      </c>
      <c r="J251">
        <f t="shared" si="36"/>
        <v>34385</v>
      </c>
      <c r="K251">
        <f t="shared" si="37"/>
        <v>43355</v>
      </c>
      <c r="L251">
        <f t="shared" si="38"/>
        <v>46345</v>
      </c>
      <c r="M251">
        <f t="shared" si="39"/>
        <v>55315</v>
      </c>
    </row>
    <row r="252" spans="2:13" x14ac:dyDescent="0.3">
      <c r="B252">
        <v>1501</v>
      </c>
      <c r="C252">
        <f t="shared" si="31"/>
        <v>1505</v>
      </c>
      <c r="E252">
        <f t="shared" si="30"/>
        <v>10507</v>
      </c>
      <c r="F252">
        <f t="shared" si="32"/>
        <v>16511</v>
      </c>
      <c r="G252">
        <f t="shared" si="33"/>
        <v>19513</v>
      </c>
      <c r="H252">
        <f t="shared" si="34"/>
        <v>25517</v>
      </c>
      <c r="I252">
        <f t="shared" si="35"/>
        <v>28519</v>
      </c>
      <c r="J252">
        <f t="shared" si="36"/>
        <v>34523</v>
      </c>
      <c r="K252">
        <f t="shared" si="37"/>
        <v>43529</v>
      </c>
      <c r="L252">
        <f t="shared" si="38"/>
        <v>46531</v>
      </c>
      <c r="M252">
        <f t="shared" si="39"/>
        <v>55537</v>
      </c>
    </row>
    <row r="253" spans="2:13" x14ac:dyDescent="0.3">
      <c r="B253">
        <v>1507</v>
      </c>
      <c r="C253">
        <f t="shared" si="31"/>
        <v>1511</v>
      </c>
      <c r="E253">
        <f t="shared" si="30"/>
        <v>10549</v>
      </c>
      <c r="F253">
        <f t="shared" si="32"/>
        <v>16577</v>
      </c>
      <c r="G253">
        <f t="shared" si="33"/>
        <v>19591</v>
      </c>
      <c r="H253">
        <f t="shared" si="34"/>
        <v>25619</v>
      </c>
      <c r="I253">
        <f t="shared" si="35"/>
        <v>28633</v>
      </c>
      <c r="J253">
        <f t="shared" si="36"/>
        <v>34661</v>
      </c>
      <c r="K253">
        <f t="shared" si="37"/>
        <v>43703</v>
      </c>
      <c r="L253">
        <f t="shared" si="38"/>
        <v>46717</v>
      </c>
      <c r="M253">
        <f t="shared" si="39"/>
        <v>55759</v>
      </c>
    </row>
    <row r="254" spans="2:13" x14ac:dyDescent="0.3">
      <c r="B254">
        <v>1513</v>
      </c>
      <c r="C254">
        <f t="shared" si="31"/>
        <v>1517</v>
      </c>
      <c r="E254">
        <f t="shared" si="30"/>
        <v>10591</v>
      </c>
      <c r="F254">
        <f t="shared" si="32"/>
        <v>16643</v>
      </c>
      <c r="G254">
        <f t="shared" si="33"/>
        <v>19669</v>
      </c>
      <c r="H254">
        <f t="shared" si="34"/>
        <v>25721</v>
      </c>
      <c r="I254">
        <f t="shared" si="35"/>
        <v>28747</v>
      </c>
      <c r="J254">
        <f t="shared" si="36"/>
        <v>34799</v>
      </c>
      <c r="K254">
        <f t="shared" si="37"/>
        <v>43877</v>
      </c>
      <c r="L254">
        <f t="shared" si="38"/>
        <v>46903</v>
      </c>
      <c r="M254">
        <f t="shared" si="39"/>
        <v>55981</v>
      </c>
    </row>
    <row r="255" spans="2:13" x14ac:dyDescent="0.3">
      <c r="B255">
        <v>1519</v>
      </c>
      <c r="C255">
        <f t="shared" si="31"/>
        <v>1523</v>
      </c>
      <c r="E255">
        <f t="shared" si="30"/>
        <v>10633</v>
      </c>
      <c r="F255">
        <f t="shared" si="32"/>
        <v>16709</v>
      </c>
      <c r="G255">
        <f t="shared" si="33"/>
        <v>19747</v>
      </c>
      <c r="H255">
        <f t="shared" si="34"/>
        <v>25823</v>
      </c>
      <c r="I255">
        <f t="shared" si="35"/>
        <v>28861</v>
      </c>
      <c r="J255">
        <f t="shared" si="36"/>
        <v>34937</v>
      </c>
      <c r="K255">
        <f t="shared" si="37"/>
        <v>44051</v>
      </c>
      <c r="L255">
        <f t="shared" si="38"/>
        <v>47089</v>
      </c>
      <c r="M255">
        <f t="shared" si="39"/>
        <v>56203</v>
      </c>
    </row>
    <row r="256" spans="2:13" x14ac:dyDescent="0.3">
      <c r="B256">
        <v>1525</v>
      </c>
      <c r="C256">
        <f t="shared" si="31"/>
        <v>1529</v>
      </c>
      <c r="E256">
        <f t="shared" si="30"/>
        <v>10675</v>
      </c>
      <c r="F256">
        <f t="shared" si="32"/>
        <v>16775</v>
      </c>
      <c r="G256">
        <f t="shared" si="33"/>
        <v>19825</v>
      </c>
      <c r="H256">
        <f t="shared" si="34"/>
        <v>25925</v>
      </c>
      <c r="I256">
        <f t="shared" si="35"/>
        <v>28975</v>
      </c>
      <c r="J256">
        <f t="shared" si="36"/>
        <v>35075</v>
      </c>
      <c r="K256">
        <f t="shared" si="37"/>
        <v>44225</v>
      </c>
      <c r="L256">
        <f t="shared" si="38"/>
        <v>47275</v>
      </c>
      <c r="M256">
        <f t="shared" si="39"/>
        <v>56425</v>
      </c>
    </row>
    <row r="257" spans="2:13" x14ac:dyDescent="0.3">
      <c r="B257">
        <v>1531</v>
      </c>
      <c r="C257">
        <f t="shared" si="31"/>
        <v>1535</v>
      </c>
      <c r="E257">
        <f t="shared" si="30"/>
        <v>10717</v>
      </c>
      <c r="F257">
        <f t="shared" si="32"/>
        <v>16841</v>
      </c>
      <c r="G257">
        <f t="shared" si="33"/>
        <v>19903</v>
      </c>
      <c r="H257">
        <f t="shared" si="34"/>
        <v>26027</v>
      </c>
      <c r="I257">
        <f t="shared" si="35"/>
        <v>29089</v>
      </c>
      <c r="J257">
        <f t="shared" si="36"/>
        <v>35213</v>
      </c>
      <c r="K257">
        <f t="shared" si="37"/>
        <v>44399</v>
      </c>
      <c r="L257">
        <f t="shared" si="38"/>
        <v>47461</v>
      </c>
      <c r="M257">
        <f t="shared" si="39"/>
        <v>56647</v>
      </c>
    </row>
    <row r="258" spans="2:13" x14ac:dyDescent="0.3">
      <c r="B258">
        <v>1537</v>
      </c>
      <c r="C258">
        <f t="shared" si="31"/>
        <v>1541</v>
      </c>
      <c r="E258">
        <f t="shared" si="30"/>
        <v>10759</v>
      </c>
      <c r="F258">
        <f t="shared" si="32"/>
        <v>16907</v>
      </c>
      <c r="G258">
        <f t="shared" si="33"/>
        <v>19981</v>
      </c>
      <c r="H258">
        <f t="shared" si="34"/>
        <v>26129</v>
      </c>
      <c r="I258">
        <f t="shared" si="35"/>
        <v>29203</v>
      </c>
      <c r="J258">
        <f t="shared" si="36"/>
        <v>35351</v>
      </c>
      <c r="K258">
        <f t="shared" si="37"/>
        <v>44573</v>
      </c>
      <c r="L258">
        <f t="shared" si="38"/>
        <v>47647</v>
      </c>
      <c r="M258">
        <f t="shared" si="39"/>
        <v>56869</v>
      </c>
    </row>
    <row r="259" spans="2:13" x14ac:dyDescent="0.3">
      <c r="B259">
        <v>1543</v>
      </c>
      <c r="C259">
        <f t="shared" si="31"/>
        <v>1547</v>
      </c>
      <c r="E259">
        <f t="shared" ref="E259:E322" si="40">7 *B259</f>
        <v>10801</v>
      </c>
      <c r="F259">
        <f t="shared" si="32"/>
        <v>16973</v>
      </c>
      <c r="G259">
        <f t="shared" si="33"/>
        <v>20059</v>
      </c>
      <c r="H259">
        <f t="shared" si="34"/>
        <v>26231</v>
      </c>
      <c r="I259">
        <f t="shared" si="35"/>
        <v>29317</v>
      </c>
      <c r="J259">
        <f t="shared" si="36"/>
        <v>35489</v>
      </c>
      <c r="K259">
        <f t="shared" si="37"/>
        <v>44747</v>
      </c>
      <c r="L259">
        <f t="shared" si="38"/>
        <v>47833</v>
      </c>
      <c r="M259">
        <f t="shared" si="39"/>
        <v>57091</v>
      </c>
    </row>
    <row r="260" spans="2:13" x14ac:dyDescent="0.3">
      <c r="B260">
        <v>1549</v>
      </c>
      <c r="C260">
        <f t="shared" ref="C260:C323" si="41">B260+4</f>
        <v>1553</v>
      </c>
      <c r="E260">
        <f t="shared" si="40"/>
        <v>10843</v>
      </c>
      <c r="F260">
        <f t="shared" ref="F260:F323" si="42">(7+4) *B260</f>
        <v>17039</v>
      </c>
      <c r="G260">
        <f t="shared" ref="G260:G323" si="43">(7+4+2) *B260</f>
        <v>20137</v>
      </c>
      <c r="H260">
        <f t="shared" ref="H260:H323" si="44">(7+4+2+4) *B260</f>
        <v>26333</v>
      </c>
      <c r="I260">
        <f t="shared" ref="I260:I323" si="45">(7+4+2+4+2)*B260</f>
        <v>29431</v>
      </c>
      <c r="J260">
        <f t="shared" ref="J260:J323" si="46">(7+4+2+4+2+4)*B260</f>
        <v>35627</v>
      </c>
      <c r="K260">
        <f t="shared" ref="K260:K323" si="47">(7+4+2+4+2+4+2+4)*B260</f>
        <v>44921</v>
      </c>
      <c r="L260">
        <f t="shared" ref="L260:L323" si="48">(7+4+2+4+2+4+2+4+2)*B260</f>
        <v>48019</v>
      </c>
      <c r="M260">
        <f t="shared" ref="M260:M323" si="49">(7+4+2+4+2+4+2+4+2+4+2)*B260</f>
        <v>57313</v>
      </c>
    </row>
    <row r="261" spans="2:13" x14ac:dyDescent="0.3">
      <c r="B261">
        <v>1555</v>
      </c>
      <c r="C261">
        <f t="shared" si="41"/>
        <v>1559</v>
      </c>
      <c r="E261">
        <f t="shared" si="40"/>
        <v>10885</v>
      </c>
      <c r="F261">
        <f t="shared" si="42"/>
        <v>17105</v>
      </c>
      <c r="G261">
        <f t="shared" si="43"/>
        <v>20215</v>
      </c>
      <c r="H261">
        <f t="shared" si="44"/>
        <v>26435</v>
      </c>
      <c r="I261">
        <f t="shared" si="45"/>
        <v>29545</v>
      </c>
      <c r="J261">
        <f t="shared" si="46"/>
        <v>35765</v>
      </c>
      <c r="K261">
        <f t="shared" si="47"/>
        <v>45095</v>
      </c>
      <c r="L261">
        <f t="shared" si="48"/>
        <v>48205</v>
      </c>
      <c r="M261">
        <f t="shared" si="49"/>
        <v>57535</v>
      </c>
    </row>
    <row r="262" spans="2:13" x14ac:dyDescent="0.3">
      <c r="B262">
        <v>1561</v>
      </c>
      <c r="C262">
        <f t="shared" si="41"/>
        <v>1565</v>
      </c>
      <c r="E262">
        <f t="shared" si="40"/>
        <v>10927</v>
      </c>
      <c r="F262">
        <f t="shared" si="42"/>
        <v>17171</v>
      </c>
      <c r="G262">
        <f t="shared" si="43"/>
        <v>20293</v>
      </c>
      <c r="H262">
        <f t="shared" si="44"/>
        <v>26537</v>
      </c>
      <c r="I262">
        <f t="shared" si="45"/>
        <v>29659</v>
      </c>
      <c r="J262">
        <f t="shared" si="46"/>
        <v>35903</v>
      </c>
      <c r="K262">
        <f t="shared" si="47"/>
        <v>45269</v>
      </c>
      <c r="L262">
        <f t="shared" si="48"/>
        <v>48391</v>
      </c>
      <c r="M262">
        <f t="shared" si="49"/>
        <v>57757</v>
      </c>
    </row>
    <row r="263" spans="2:13" x14ac:dyDescent="0.3">
      <c r="B263">
        <v>1567</v>
      </c>
      <c r="C263">
        <f t="shared" si="41"/>
        <v>1571</v>
      </c>
      <c r="E263">
        <f t="shared" si="40"/>
        <v>10969</v>
      </c>
      <c r="F263">
        <f t="shared" si="42"/>
        <v>17237</v>
      </c>
      <c r="G263">
        <f t="shared" si="43"/>
        <v>20371</v>
      </c>
      <c r="H263">
        <f t="shared" si="44"/>
        <v>26639</v>
      </c>
      <c r="I263">
        <f t="shared" si="45"/>
        <v>29773</v>
      </c>
      <c r="J263">
        <f t="shared" si="46"/>
        <v>36041</v>
      </c>
      <c r="K263">
        <f t="shared" si="47"/>
        <v>45443</v>
      </c>
      <c r="L263">
        <f t="shared" si="48"/>
        <v>48577</v>
      </c>
      <c r="M263">
        <f t="shared" si="49"/>
        <v>57979</v>
      </c>
    </row>
    <row r="264" spans="2:13" x14ac:dyDescent="0.3">
      <c r="B264">
        <v>1573</v>
      </c>
      <c r="C264">
        <f t="shared" si="41"/>
        <v>1577</v>
      </c>
      <c r="E264">
        <f t="shared" si="40"/>
        <v>11011</v>
      </c>
      <c r="F264">
        <f t="shared" si="42"/>
        <v>17303</v>
      </c>
      <c r="G264">
        <f t="shared" si="43"/>
        <v>20449</v>
      </c>
      <c r="H264">
        <f t="shared" si="44"/>
        <v>26741</v>
      </c>
      <c r="I264">
        <f t="shared" si="45"/>
        <v>29887</v>
      </c>
      <c r="J264">
        <f t="shared" si="46"/>
        <v>36179</v>
      </c>
      <c r="K264">
        <f t="shared" si="47"/>
        <v>45617</v>
      </c>
      <c r="L264">
        <f t="shared" si="48"/>
        <v>48763</v>
      </c>
      <c r="M264">
        <f t="shared" si="49"/>
        <v>58201</v>
      </c>
    </row>
    <row r="265" spans="2:13" x14ac:dyDescent="0.3">
      <c r="B265">
        <v>1579</v>
      </c>
      <c r="C265">
        <f t="shared" si="41"/>
        <v>1583</v>
      </c>
      <c r="E265">
        <f t="shared" si="40"/>
        <v>11053</v>
      </c>
      <c r="F265">
        <f t="shared" si="42"/>
        <v>17369</v>
      </c>
      <c r="G265">
        <f t="shared" si="43"/>
        <v>20527</v>
      </c>
      <c r="H265">
        <f t="shared" si="44"/>
        <v>26843</v>
      </c>
      <c r="I265">
        <f t="shared" si="45"/>
        <v>30001</v>
      </c>
      <c r="J265">
        <f t="shared" si="46"/>
        <v>36317</v>
      </c>
      <c r="K265">
        <f t="shared" si="47"/>
        <v>45791</v>
      </c>
      <c r="L265">
        <f t="shared" si="48"/>
        <v>48949</v>
      </c>
      <c r="M265">
        <f t="shared" si="49"/>
        <v>58423</v>
      </c>
    </row>
    <row r="266" spans="2:13" x14ac:dyDescent="0.3">
      <c r="B266">
        <v>1585</v>
      </c>
      <c r="C266">
        <f t="shared" si="41"/>
        <v>1589</v>
      </c>
      <c r="E266">
        <f t="shared" si="40"/>
        <v>11095</v>
      </c>
      <c r="F266">
        <f t="shared" si="42"/>
        <v>17435</v>
      </c>
      <c r="G266">
        <f t="shared" si="43"/>
        <v>20605</v>
      </c>
      <c r="H266">
        <f t="shared" si="44"/>
        <v>26945</v>
      </c>
      <c r="I266">
        <f t="shared" si="45"/>
        <v>30115</v>
      </c>
      <c r="J266">
        <f t="shared" si="46"/>
        <v>36455</v>
      </c>
      <c r="K266">
        <f t="shared" si="47"/>
        <v>45965</v>
      </c>
      <c r="L266">
        <f t="shared" si="48"/>
        <v>49135</v>
      </c>
      <c r="M266">
        <f t="shared" si="49"/>
        <v>58645</v>
      </c>
    </row>
    <row r="267" spans="2:13" x14ac:dyDescent="0.3">
      <c r="B267">
        <v>1591</v>
      </c>
      <c r="C267">
        <f t="shared" si="41"/>
        <v>1595</v>
      </c>
      <c r="E267">
        <f t="shared" si="40"/>
        <v>11137</v>
      </c>
      <c r="F267">
        <f t="shared" si="42"/>
        <v>17501</v>
      </c>
      <c r="G267">
        <f t="shared" si="43"/>
        <v>20683</v>
      </c>
      <c r="H267">
        <f t="shared" si="44"/>
        <v>27047</v>
      </c>
      <c r="I267">
        <f t="shared" si="45"/>
        <v>30229</v>
      </c>
      <c r="J267">
        <f t="shared" si="46"/>
        <v>36593</v>
      </c>
      <c r="K267">
        <f t="shared" si="47"/>
        <v>46139</v>
      </c>
      <c r="L267">
        <f t="shared" si="48"/>
        <v>49321</v>
      </c>
      <c r="M267">
        <f t="shared" si="49"/>
        <v>58867</v>
      </c>
    </row>
    <row r="268" spans="2:13" x14ac:dyDescent="0.3">
      <c r="B268">
        <v>1597</v>
      </c>
      <c r="C268">
        <f t="shared" si="41"/>
        <v>1601</v>
      </c>
      <c r="E268">
        <f t="shared" si="40"/>
        <v>11179</v>
      </c>
      <c r="F268">
        <f t="shared" si="42"/>
        <v>17567</v>
      </c>
      <c r="G268">
        <f t="shared" si="43"/>
        <v>20761</v>
      </c>
      <c r="H268">
        <f t="shared" si="44"/>
        <v>27149</v>
      </c>
      <c r="I268">
        <f t="shared" si="45"/>
        <v>30343</v>
      </c>
      <c r="J268">
        <f t="shared" si="46"/>
        <v>36731</v>
      </c>
      <c r="K268">
        <f t="shared" si="47"/>
        <v>46313</v>
      </c>
      <c r="L268">
        <f t="shared" si="48"/>
        <v>49507</v>
      </c>
      <c r="M268">
        <f t="shared" si="49"/>
        <v>59089</v>
      </c>
    </row>
    <row r="269" spans="2:13" x14ac:dyDescent="0.3">
      <c r="B269">
        <v>1603</v>
      </c>
      <c r="C269">
        <f t="shared" si="41"/>
        <v>1607</v>
      </c>
      <c r="E269">
        <f t="shared" si="40"/>
        <v>11221</v>
      </c>
      <c r="F269">
        <f t="shared" si="42"/>
        <v>17633</v>
      </c>
      <c r="G269">
        <f t="shared" si="43"/>
        <v>20839</v>
      </c>
      <c r="H269">
        <f t="shared" si="44"/>
        <v>27251</v>
      </c>
      <c r="I269">
        <f t="shared" si="45"/>
        <v>30457</v>
      </c>
      <c r="J269">
        <f t="shared" si="46"/>
        <v>36869</v>
      </c>
      <c r="K269">
        <f t="shared" si="47"/>
        <v>46487</v>
      </c>
      <c r="L269">
        <f t="shared" si="48"/>
        <v>49693</v>
      </c>
      <c r="M269">
        <f t="shared" si="49"/>
        <v>59311</v>
      </c>
    </row>
    <row r="270" spans="2:13" x14ac:dyDescent="0.3">
      <c r="B270">
        <v>1609</v>
      </c>
      <c r="C270">
        <f t="shared" si="41"/>
        <v>1613</v>
      </c>
      <c r="E270">
        <f t="shared" si="40"/>
        <v>11263</v>
      </c>
      <c r="F270">
        <f t="shared" si="42"/>
        <v>17699</v>
      </c>
      <c r="G270">
        <f t="shared" si="43"/>
        <v>20917</v>
      </c>
      <c r="H270">
        <f t="shared" si="44"/>
        <v>27353</v>
      </c>
      <c r="I270">
        <f t="shared" si="45"/>
        <v>30571</v>
      </c>
      <c r="J270">
        <f t="shared" si="46"/>
        <v>37007</v>
      </c>
      <c r="K270">
        <f t="shared" si="47"/>
        <v>46661</v>
      </c>
      <c r="L270">
        <f t="shared" si="48"/>
        <v>49879</v>
      </c>
      <c r="M270">
        <f t="shared" si="49"/>
        <v>59533</v>
      </c>
    </row>
    <row r="271" spans="2:13" x14ac:dyDescent="0.3">
      <c r="B271">
        <v>1615</v>
      </c>
      <c r="C271">
        <f t="shared" si="41"/>
        <v>1619</v>
      </c>
      <c r="E271">
        <f t="shared" si="40"/>
        <v>11305</v>
      </c>
      <c r="F271">
        <f t="shared" si="42"/>
        <v>17765</v>
      </c>
      <c r="G271">
        <f t="shared" si="43"/>
        <v>20995</v>
      </c>
      <c r="H271">
        <f t="shared" si="44"/>
        <v>27455</v>
      </c>
      <c r="I271">
        <f t="shared" si="45"/>
        <v>30685</v>
      </c>
      <c r="J271">
        <f t="shared" si="46"/>
        <v>37145</v>
      </c>
      <c r="K271">
        <f t="shared" si="47"/>
        <v>46835</v>
      </c>
      <c r="L271">
        <f t="shared" si="48"/>
        <v>50065</v>
      </c>
      <c r="M271">
        <f t="shared" si="49"/>
        <v>59755</v>
      </c>
    </row>
    <row r="272" spans="2:13" x14ac:dyDescent="0.3">
      <c r="B272">
        <v>1621</v>
      </c>
      <c r="C272">
        <f t="shared" si="41"/>
        <v>1625</v>
      </c>
      <c r="E272">
        <f t="shared" si="40"/>
        <v>11347</v>
      </c>
      <c r="F272">
        <f t="shared" si="42"/>
        <v>17831</v>
      </c>
      <c r="G272">
        <f t="shared" si="43"/>
        <v>21073</v>
      </c>
      <c r="H272">
        <f t="shared" si="44"/>
        <v>27557</v>
      </c>
      <c r="I272">
        <f t="shared" si="45"/>
        <v>30799</v>
      </c>
      <c r="J272">
        <f t="shared" si="46"/>
        <v>37283</v>
      </c>
      <c r="K272">
        <f t="shared" si="47"/>
        <v>47009</v>
      </c>
      <c r="L272">
        <f t="shared" si="48"/>
        <v>50251</v>
      </c>
      <c r="M272">
        <f t="shared" si="49"/>
        <v>59977</v>
      </c>
    </row>
    <row r="273" spans="2:13" x14ac:dyDescent="0.3">
      <c r="B273">
        <v>1627</v>
      </c>
      <c r="C273">
        <f t="shared" si="41"/>
        <v>1631</v>
      </c>
      <c r="E273">
        <f t="shared" si="40"/>
        <v>11389</v>
      </c>
      <c r="F273">
        <f t="shared" si="42"/>
        <v>17897</v>
      </c>
      <c r="G273">
        <f t="shared" si="43"/>
        <v>21151</v>
      </c>
      <c r="H273">
        <f t="shared" si="44"/>
        <v>27659</v>
      </c>
      <c r="I273">
        <f t="shared" si="45"/>
        <v>30913</v>
      </c>
      <c r="J273">
        <f t="shared" si="46"/>
        <v>37421</v>
      </c>
      <c r="K273">
        <f t="shared" si="47"/>
        <v>47183</v>
      </c>
      <c r="L273">
        <f t="shared" si="48"/>
        <v>50437</v>
      </c>
      <c r="M273">
        <f t="shared" si="49"/>
        <v>60199</v>
      </c>
    </row>
    <row r="274" spans="2:13" x14ac:dyDescent="0.3">
      <c r="B274">
        <v>1633</v>
      </c>
      <c r="C274">
        <f t="shared" si="41"/>
        <v>1637</v>
      </c>
      <c r="E274">
        <f t="shared" si="40"/>
        <v>11431</v>
      </c>
      <c r="F274">
        <f t="shared" si="42"/>
        <v>17963</v>
      </c>
      <c r="G274">
        <f t="shared" si="43"/>
        <v>21229</v>
      </c>
      <c r="H274">
        <f t="shared" si="44"/>
        <v>27761</v>
      </c>
      <c r="I274">
        <f t="shared" si="45"/>
        <v>31027</v>
      </c>
      <c r="J274">
        <f t="shared" si="46"/>
        <v>37559</v>
      </c>
      <c r="K274">
        <f t="shared" si="47"/>
        <v>47357</v>
      </c>
      <c r="L274">
        <f t="shared" si="48"/>
        <v>50623</v>
      </c>
      <c r="M274">
        <f t="shared" si="49"/>
        <v>60421</v>
      </c>
    </row>
    <row r="275" spans="2:13" x14ac:dyDescent="0.3">
      <c r="B275">
        <v>1639</v>
      </c>
      <c r="C275">
        <f t="shared" si="41"/>
        <v>1643</v>
      </c>
      <c r="E275">
        <f t="shared" si="40"/>
        <v>11473</v>
      </c>
      <c r="F275">
        <f t="shared" si="42"/>
        <v>18029</v>
      </c>
      <c r="G275">
        <f t="shared" si="43"/>
        <v>21307</v>
      </c>
      <c r="H275">
        <f t="shared" si="44"/>
        <v>27863</v>
      </c>
      <c r="I275">
        <f t="shared" si="45"/>
        <v>31141</v>
      </c>
      <c r="J275">
        <f t="shared" si="46"/>
        <v>37697</v>
      </c>
      <c r="K275">
        <f t="shared" si="47"/>
        <v>47531</v>
      </c>
      <c r="L275">
        <f t="shared" si="48"/>
        <v>50809</v>
      </c>
      <c r="M275">
        <f t="shared" si="49"/>
        <v>60643</v>
      </c>
    </row>
    <row r="276" spans="2:13" x14ac:dyDescent="0.3">
      <c r="B276">
        <v>1645</v>
      </c>
      <c r="C276">
        <f t="shared" si="41"/>
        <v>1649</v>
      </c>
      <c r="E276">
        <f t="shared" si="40"/>
        <v>11515</v>
      </c>
      <c r="F276">
        <f t="shared" si="42"/>
        <v>18095</v>
      </c>
      <c r="G276">
        <f t="shared" si="43"/>
        <v>21385</v>
      </c>
      <c r="H276">
        <f t="shared" si="44"/>
        <v>27965</v>
      </c>
      <c r="I276">
        <f t="shared" si="45"/>
        <v>31255</v>
      </c>
      <c r="J276">
        <f t="shared" si="46"/>
        <v>37835</v>
      </c>
      <c r="K276">
        <f t="shared" si="47"/>
        <v>47705</v>
      </c>
      <c r="L276">
        <f t="shared" si="48"/>
        <v>50995</v>
      </c>
      <c r="M276">
        <f t="shared" si="49"/>
        <v>60865</v>
      </c>
    </row>
    <row r="277" spans="2:13" x14ac:dyDescent="0.3">
      <c r="B277">
        <v>1651</v>
      </c>
      <c r="C277">
        <f t="shared" si="41"/>
        <v>1655</v>
      </c>
      <c r="E277">
        <f t="shared" si="40"/>
        <v>11557</v>
      </c>
      <c r="F277">
        <f t="shared" si="42"/>
        <v>18161</v>
      </c>
      <c r="G277">
        <f t="shared" si="43"/>
        <v>21463</v>
      </c>
      <c r="H277">
        <f t="shared" si="44"/>
        <v>28067</v>
      </c>
      <c r="I277">
        <f t="shared" si="45"/>
        <v>31369</v>
      </c>
      <c r="J277">
        <f t="shared" si="46"/>
        <v>37973</v>
      </c>
      <c r="K277">
        <f t="shared" si="47"/>
        <v>47879</v>
      </c>
      <c r="L277">
        <f t="shared" si="48"/>
        <v>51181</v>
      </c>
      <c r="M277">
        <f t="shared" si="49"/>
        <v>61087</v>
      </c>
    </row>
    <row r="278" spans="2:13" x14ac:dyDescent="0.3">
      <c r="B278">
        <v>1657</v>
      </c>
      <c r="C278">
        <f t="shared" si="41"/>
        <v>1661</v>
      </c>
      <c r="E278">
        <f t="shared" si="40"/>
        <v>11599</v>
      </c>
      <c r="F278">
        <f t="shared" si="42"/>
        <v>18227</v>
      </c>
      <c r="G278">
        <f t="shared" si="43"/>
        <v>21541</v>
      </c>
      <c r="H278">
        <f t="shared" si="44"/>
        <v>28169</v>
      </c>
      <c r="I278">
        <f t="shared" si="45"/>
        <v>31483</v>
      </c>
      <c r="J278">
        <f t="shared" si="46"/>
        <v>38111</v>
      </c>
      <c r="K278">
        <f t="shared" si="47"/>
        <v>48053</v>
      </c>
      <c r="L278">
        <f t="shared" si="48"/>
        <v>51367</v>
      </c>
      <c r="M278">
        <f t="shared" si="49"/>
        <v>61309</v>
      </c>
    </row>
    <row r="279" spans="2:13" x14ac:dyDescent="0.3">
      <c r="B279">
        <v>1663</v>
      </c>
      <c r="C279">
        <f t="shared" si="41"/>
        <v>1667</v>
      </c>
      <c r="E279">
        <f t="shared" si="40"/>
        <v>11641</v>
      </c>
      <c r="F279">
        <f t="shared" si="42"/>
        <v>18293</v>
      </c>
      <c r="G279">
        <f t="shared" si="43"/>
        <v>21619</v>
      </c>
      <c r="H279">
        <f t="shared" si="44"/>
        <v>28271</v>
      </c>
      <c r="I279">
        <f t="shared" si="45"/>
        <v>31597</v>
      </c>
      <c r="J279">
        <f t="shared" si="46"/>
        <v>38249</v>
      </c>
      <c r="K279">
        <f t="shared" si="47"/>
        <v>48227</v>
      </c>
      <c r="L279">
        <f t="shared" si="48"/>
        <v>51553</v>
      </c>
      <c r="M279">
        <f t="shared" si="49"/>
        <v>61531</v>
      </c>
    </row>
    <row r="280" spans="2:13" x14ac:dyDescent="0.3">
      <c r="B280">
        <v>1669</v>
      </c>
      <c r="C280">
        <f t="shared" si="41"/>
        <v>1673</v>
      </c>
      <c r="E280">
        <f t="shared" si="40"/>
        <v>11683</v>
      </c>
      <c r="F280">
        <f t="shared" si="42"/>
        <v>18359</v>
      </c>
      <c r="G280">
        <f t="shared" si="43"/>
        <v>21697</v>
      </c>
      <c r="H280">
        <f t="shared" si="44"/>
        <v>28373</v>
      </c>
      <c r="I280">
        <f t="shared" si="45"/>
        <v>31711</v>
      </c>
      <c r="J280">
        <f t="shared" si="46"/>
        <v>38387</v>
      </c>
      <c r="K280">
        <f t="shared" si="47"/>
        <v>48401</v>
      </c>
      <c r="L280">
        <f t="shared" si="48"/>
        <v>51739</v>
      </c>
      <c r="M280">
        <f t="shared" si="49"/>
        <v>61753</v>
      </c>
    </row>
    <row r="281" spans="2:13" x14ac:dyDescent="0.3">
      <c r="B281">
        <v>1675</v>
      </c>
      <c r="C281">
        <f t="shared" si="41"/>
        <v>1679</v>
      </c>
      <c r="E281">
        <f t="shared" si="40"/>
        <v>11725</v>
      </c>
      <c r="F281">
        <f t="shared" si="42"/>
        <v>18425</v>
      </c>
      <c r="G281">
        <f t="shared" si="43"/>
        <v>21775</v>
      </c>
      <c r="H281">
        <f t="shared" si="44"/>
        <v>28475</v>
      </c>
      <c r="I281">
        <f t="shared" si="45"/>
        <v>31825</v>
      </c>
      <c r="J281">
        <f t="shared" si="46"/>
        <v>38525</v>
      </c>
      <c r="K281">
        <f t="shared" si="47"/>
        <v>48575</v>
      </c>
      <c r="L281">
        <f t="shared" si="48"/>
        <v>51925</v>
      </c>
      <c r="M281">
        <f t="shared" si="49"/>
        <v>61975</v>
      </c>
    </row>
    <row r="282" spans="2:13" x14ac:dyDescent="0.3">
      <c r="B282">
        <v>1681</v>
      </c>
      <c r="C282">
        <f t="shared" si="41"/>
        <v>1685</v>
      </c>
      <c r="E282">
        <f t="shared" si="40"/>
        <v>11767</v>
      </c>
      <c r="F282">
        <f t="shared" si="42"/>
        <v>18491</v>
      </c>
      <c r="G282">
        <f t="shared" si="43"/>
        <v>21853</v>
      </c>
      <c r="H282">
        <f t="shared" si="44"/>
        <v>28577</v>
      </c>
      <c r="I282">
        <f t="shared" si="45"/>
        <v>31939</v>
      </c>
      <c r="J282">
        <f t="shared" si="46"/>
        <v>38663</v>
      </c>
      <c r="K282">
        <f t="shared" si="47"/>
        <v>48749</v>
      </c>
      <c r="L282">
        <f t="shared" si="48"/>
        <v>52111</v>
      </c>
      <c r="M282">
        <f t="shared" si="49"/>
        <v>62197</v>
      </c>
    </row>
    <row r="283" spans="2:13" x14ac:dyDescent="0.3">
      <c r="B283">
        <v>1687</v>
      </c>
      <c r="C283">
        <f t="shared" si="41"/>
        <v>1691</v>
      </c>
      <c r="E283">
        <f t="shared" si="40"/>
        <v>11809</v>
      </c>
      <c r="F283">
        <f t="shared" si="42"/>
        <v>18557</v>
      </c>
      <c r="G283">
        <f t="shared" si="43"/>
        <v>21931</v>
      </c>
      <c r="H283">
        <f t="shared" si="44"/>
        <v>28679</v>
      </c>
      <c r="I283">
        <f t="shared" si="45"/>
        <v>32053</v>
      </c>
      <c r="J283">
        <f t="shared" si="46"/>
        <v>38801</v>
      </c>
      <c r="K283">
        <f t="shared" si="47"/>
        <v>48923</v>
      </c>
      <c r="L283">
        <f t="shared" si="48"/>
        <v>52297</v>
      </c>
      <c r="M283">
        <f t="shared" si="49"/>
        <v>62419</v>
      </c>
    </row>
    <row r="284" spans="2:13" x14ac:dyDescent="0.3">
      <c r="B284">
        <v>1693</v>
      </c>
      <c r="C284">
        <f t="shared" si="41"/>
        <v>1697</v>
      </c>
      <c r="E284">
        <f t="shared" si="40"/>
        <v>11851</v>
      </c>
      <c r="F284">
        <f t="shared" si="42"/>
        <v>18623</v>
      </c>
      <c r="G284">
        <f t="shared" si="43"/>
        <v>22009</v>
      </c>
      <c r="H284">
        <f t="shared" si="44"/>
        <v>28781</v>
      </c>
      <c r="I284">
        <f t="shared" si="45"/>
        <v>32167</v>
      </c>
      <c r="J284">
        <f t="shared" si="46"/>
        <v>38939</v>
      </c>
      <c r="K284">
        <f t="shared" si="47"/>
        <v>49097</v>
      </c>
      <c r="L284">
        <f t="shared" si="48"/>
        <v>52483</v>
      </c>
      <c r="M284">
        <f t="shared" si="49"/>
        <v>62641</v>
      </c>
    </row>
    <row r="285" spans="2:13" x14ac:dyDescent="0.3">
      <c r="B285">
        <v>1699</v>
      </c>
      <c r="C285">
        <f t="shared" si="41"/>
        <v>1703</v>
      </c>
      <c r="E285">
        <f t="shared" si="40"/>
        <v>11893</v>
      </c>
      <c r="F285">
        <f t="shared" si="42"/>
        <v>18689</v>
      </c>
      <c r="G285">
        <f t="shared" si="43"/>
        <v>22087</v>
      </c>
      <c r="H285">
        <f t="shared" si="44"/>
        <v>28883</v>
      </c>
      <c r="I285">
        <f t="shared" si="45"/>
        <v>32281</v>
      </c>
      <c r="J285">
        <f t="shared" si="46"/>
        <v>39077</v>
      </c>
      <c r="K285">
        <f t="shared" si="47"/>
        <v>49271</v>
      </c>
      <c r="L285">
        <f t="shared" si="48"/>
        <v>52669</v>
      </c>
      <c r="M285">
        <f t="shared" si="49"/>
        <v>62863</v>
      </c>
    </row>
    <row r="286" spans="2:13" x14ac:dyDescent="0.3">
      <c r="B286">
        <v>1705</v>
      </c>
      <c r="C286">
        <f t="shared" si="41"/>
        <v>1709</v>
      </c>
      <c r="E286">
        <f t="shared" si="40"/>
        <v>11935</v>
      </c>
      <c r="F286">
        <f t="shared" si="42"/>
        <v>18755</v>
      </c>
      <c r="G286">
        <f t="shared" si="43"/>
        <v>22165</v>
      </c>
      <c r="H286">
        <f t="shared" si="44"/>
        <v>28985</v>
      </c>
      <c r="I286">
        <f t="shared" si="45"/>
        <v>32395</v>
      </c>
      <c r="J286">
        <f t="shared" si="46"/>
        <v>39215</v>
      </c>
      <c r="K286">
        <f t="shared" si="47"/>
        <v>49445</v>
      </c>
      <c r="L286">
        <f t="shared" si="48"/>
        <v>52855</v>
      </c>
      <c r="M286">
        <f t="shared" si="49"/>
        <v>63085</v>
      </c>
    </row>
    <row r="287" spans="2:13" x14ac:dyDescent="0.3">
      <c r="B287">
        <v>1711</v>
      </c>
      <c r="C287">
        <f t="shared" si="41"/>
        <v>1715</v>
      </c>
      <c r="E287">
        <f t="shared" si="40"/>
        <v>11977</v>
      </c>
      <c r="F287">
        <f t="shared" si="42"/>
        <v>18821</v>
      </c>
      <c r="G287">
        <f t="shared" si="43"/>
        <v>22243</v>
      </c>
      <c r="H287">
        <f t="shared" si="44"/>
        <v>29087</v>
      </c>
      <c r="I287">
        <f t="shared" si="45"/>
        <v>32509</v>
      </c>
      <c r="J287">
        <f t="shared" si="46"/>
        <v>39353</v>
      </c>
      <c r="K287">
        <f t="shared" si="47"/>
        <v>49619</v>
      </c>
      <c r="L287">
        <f t="shared" si="48"/>
        <v>53041</v>
      </c>
      <c r="M287">
        <f t="shared" si="49"/>
        <v>63307</v>
      </c>
    </row>
    <row r="288" spans="2:13" x14ac:dyDescent="0.3">
      <c r="B288">
        <v>1717</v>
      </c>
      <c r="C288">
        <f t="shared" si="41"/>
        <v>1721</v>
      </c>
      <c r="E288">
        <f t="shared" si="40"/>
        <v>12019</v>
      </c>
      <c r="F288">
        <f t="shared" si="42"/>
        <v>18887</v>
      </c>
      <c r="G288">
        <f t="shared" si="43"/>
        <v>22321</v>
      </c>
      <c r="H288">
        <f t="shared" si="44"/>
        <v>29189</v>
      </c>
      <c r="I288">
        <f t="shared" si="45"/>
        <v>32623</v>
      </c>
      <c r="J288">
        <f t="shared" si="46"/>
        <v>39491</v>
      </c>
      <c r="K288">
        <f t="shared" si="47"/>
        <v>49793</v>
      </c>
      <c r="L288">
        <f t="shared" si="48"/>
        <v>53227</v>
      </c>
      <c r="M288">
        <f t="shared" si="49"/>
        <v>63529</v>
      </c>
    </row>
    <row r="289" spans="2:13" x14ac:dyDescent="0.3">
      <c r="B289">
        <v>1723</v>
      </c>
      <c r="C289">
        <f t="shared" si="41"/>
        <v>1727</v>
      </c>
      <c r="E289">
        <f t="shared" si="40"/>
        <v>12061</v>
      </c>
      <c r="F289">
        <f t="shared" si="42"/>
        <v>18953</v>
      </c>
      <c r="G289">
        <f t="shared" si="43"/>
        <v>22399</v>
      </c>
      <c r="H289">
        <f t="shared" si="44"/>
        <v>29291</v>
      </c>
      <c r="I289">
        <f t="shared" si="45"/>
        <v>32737</v>
      </c>
      <c r="J289">
        <f t="shared" si="46"/>
        <v>39629</v>
      </c>
      <c r="K289">
        <f t="shared" si="47"/>
        <v>49967</v>
      </c>
      <c r="L289">
        <f t="shared" si="48"/>
        <v>53413</v>
      </c>
      <c r="M289">
        <f t="shared" si="49"/>
        <v>63751</v>
      </c>
    </row>
    <row r="290" spans="2:13" x14ac:dyDescent="0.3">
      <c r="B290">
        <v>1729</v>
      </c>
      <c r="C290">
        <f t="shared" si="41"/>
        <v>1733</v>
      </c>
      <c r="E290">
        <f t="shared" si="40"/>
        <v>12103</v>
      </c>
      <c r="F290">
        <f t="shared" si="42"/>
        <v>19019</v>
      </c>
      <c r="G290">
        <f t="shared" si="43"/>
        <v>22477</v>
      </c>
      <c r="H290">
        <f t="shared" si="44"/>
        <v>29393</v>
      </c>
      <c r="I290">
        <f t="shared" si="45"/>
        <v>32851</v>
      </c>
      <c r="J290">
        <f t="shared" si="46"/>
        <v>39767</v>
      </c>
      <c r="K290">
        <f t="shared" si="47"/>
        <v>50141</v>
      </c>
      <c r="L290">
        <f t="shared" si="48"/>
        <v>53599</v>
      </c>
      <c r="M290">
        <f t="shared" si="49"/>
        <v>63973</v>
      </c>
    </row>
    <row r="291" spans="2:13" x14ac:dyDescent="0.3">
      <c r="B291">
        <v>1735</v>
      </c>
      <c r="C291">
        <f t="shared" si="41"/>
        <v>1739</v>
      </c>
      <c r="E291">
        <f t="shared" si="40"/>
        <v>12145</v>
      </c>
      <c r="F291">
        <f t="shared" si="42"/>
        <v>19085</v>
      </c>
      <c r="G291">
        <f t="shared" si="43"/>
        <v>22555</v>
      </c>
      <c r="H291">
        <f t="shared" si="44"/>
        <v>29495</v>
      </c>
      <c r="I291">
        <f t="shared" si="45"/>
        <v>32965</v>
      </c>
      <c r="J291">
        <f t="shared" si="46"/>
        <v>39905</v>
      </c>
      <c r="K291">
        <f t="shared" si="47"/>
        <v>50315</v>
      </c>
      <c r="L291">
        <f t="shared" si="48"/>
        <v>53785</v>
      </c>
      <c r="M291">
        <f t="shared" si="49"/>
        <v>64195</v>
      </c>
    </row>
    <row r="292" spans="2:13" x14ac:dyDescent="0.3">
      <c r="B292">
        <v>1741</v>
      </c>
      <c r="C292">
        <f t="shared" si="41"/>
        <v>1745</v>
      </c>
      <c r="E292">
        <f t="shared" si="40"/>
        <v>12187</v>
      </c>
      <c r="F292">
        <f t="shared" si="42"/>
        <v>19151</v>
      </c>
      <c r="G292">
        <f t="shared" si="43"/>
        <v>22633</v>
      </c>
      <c r="H292">
        <f t="shared" si="44"/>
        <v>29597</v>
      </c>
      <c r="I292">
        <f t="shared" si="45"/>
        <v>33079</v>
      </c>
      <c r="J292">
        <f t="shared" si="46"/>
        <v>40043</v>
      </c>
      <c r="K292">
        <f t="shared" si="47"/>
        <v>50489</v>
      </c>
      <c r="L292">
        <f t="shared" si="48"/>
        <v>53971</v>
      </c>
      <c r="M292">
        <f t="shared" si="49"/>
        <v>64417</v>
      </c>
    </row>
    <row r="293" spans="2:13" x14ac:dyDescent="0.3">
      <c r="B293">
        <v>1747</v>
      </c>
      <c r="C293">
        <f t="shared" si="41"/>
        <v>1751</v>
      </c>
      <c r="E293">
        <f t="shared" si="40"/>
        <v>12229</v>
      </c>
      <c r="F293">
        <f t="shared" si="42"/>
        <v>19217</v>
      </c>
      <c r="G293">
        <f t="shared" si="43"/>
        <v>22711</v>
      </c>
      <c r="H293">
        <f t="shared" si="44"/>
        <v>29699</v>
      </c>
      <c r="I293">
        <f t="shared" si="45"/>
        <v>33193</v>
      </c>
      <c r="J293">
        <f t="shared" si="46"/>
        <v>40181</v>
      </c>
      <c r="K293">
        <f t="shared" si="47"/>
        <v>50663</v>
      </c>
      <c r="L293">
        <f t="shared" si="48"/>
        <v>54157</v>
      </c>
      <c r="M293">
        <f t="shared" si="49"/>
        <v>64639</v>
      </c>
    </row>
    <row r="294" spans="2:13" x14ac:dyDescent="0.3">
      <c r="B294">
        <v>1753</v>
      </c>
      <c r="C294">
        <f t="shared" si="41"/>
        <v>1757</v>
      </c>
      <c r="E294">
        <f t="shared" si="40"/>
        <v>12271</v>
      </c>
      <c r="F294">
        <f t="shared" si="42"/>
        <v>19283</v>
      </c>
      <c r="G294">
        <f t="shared" si="43"/>
        <v>22789</v>
      </c>
      <c r="H294">
        <f t="shared" si="44"/>
        <v>29801</v>
      </c>
      <c r="I294">
        <f t="shared" si="45"/>
        <v>33307</v>
      </c>
      <c r="J294">
        <f t="shared" si="46"/>
        <v>40319</v>
      </c>
      <c r="K294">
        <f t="shared" si="47"/>
        <v>50837</v>
      </c>
      <c r="L294">
        <f t="shared" si="48"/>
        <v>54343</v>
      </c>
      <c r="M294">
        <f t="shared" si="49"/>
        <v>64861</v>
      </c>
    </row>
    <row r="295" spans="2:13" x14ac:dyDescent="0.3">
      <c r="B295">
        <v>1759</v>
      </c>
      <c r="C295">
        <f t="shared" si="41"/>
        <v>1763</v>
      </c>
      <c r="E295">
        <f t="shared" si="40"/>
        <v>12313</v>
      </c>
      <c r="F295">
        <f t="shared" si="42"/>
        <v>19349</v>
      </c>
      <c r="G295">
        <f t="shared" si="43"/>
        <v>22867</v>
      </c>
      <c r="H295">
        <f t="shared" si="44"/>
        <v>29903</v>
      </c>
      <c r="I295">
        <f t="shared" si="45"/>
        <v>33421</v>
      </c>
      <c r="J295">
        <f t="shared" si="46"/>
        <v>40457</v>
      </c>
      <c r="K295">
        <f t="shared" si="47"/>
        <v>51011</v>
      </c>
      <c r="L295">
        <f t="shared" si="48"/>
        <v>54529</v>
      </c>
      <c r="M295">
        <f t="shared" si="49"/>
        <v>65083</v>
      </c>
    </row>
    <row r="296" spans="2:13" x14ac:dyDescent="0.3">
      <c r="B296">
        <v>1765</v>
      </c>
      <c r="C296">
        <f t="shared" si="41"/>
        <v>1769</v>
      </c>
      <c r="E296">
        <f t="shared" si="40"/>
        <v>12355</v>
      </c>
      <c r="F296">
        <f t="shared" si="42"/>
        <v>19415</v>
      </c>
      <c r="G296">
        <f t="shared" si="43"/>
        <v>22945</v>
      </c>
      <c r="H296">
        <f t="shared" si="44"/>
        <v>30005</v>
      </c>
      <c r="I296">
        <f t="shared" si="45"/>
        <v>33535</v>
      </c>
      <c r="J296">
        <f t="shared" si="46"/>
        <v>40595</v>
      </c>
      <c r="K296">
        <f t="shared" si="47"/>
        <v>51185</v>
      </c>
      <c r="L296">
        <f t="shared" si="48"/>
        <v>54715</v>
      </c>
      <c r="M296">
        <f t="shared" si="49"/>
        <v>65305</v>
      </c>
    </row>
    <row r="297" spans="2:13" x14ac:dyDescent="0.3">
      <c r="B297">
        <v>1771</v>
      </c>
      <c r="C297">
        <f t="shared" si="41"/>
        <v>1775</v>
      </c>
      <c r="E297">
        <f t="shared" si="40"/>
        <v>12397</v>
      </c>
      <c r="F297">
        <f t="shared" si="42"/>
        <v>19481</v>
      </c>
      <c r="G297">
        <f t="shared" si="43"/>
        <v>23023</v>
      </c>
      <c r="H297">
        <f t="shared" si="44"/>
        <v>30107</v>
      </c>
      <c r="I297">
        <f t="shared" si="45"/>
        <v>33649</v>
      </c>
      <c r="J297">
        <f t="shared" si="46"/>
        <v>40733</v>
      </c>
      <c r="K297">
        <f t="shared" si="47"/>
        <v>51359</v>
      </c>
      <c r="L297">
        <f t="shared" si="48"/>
        <v>54901</v>
      </c>
      <c r="M297">
        <f t="shared" si="49"/>
        <v>65527</v>
      </c>
    </row>
    <row r="298" spans="2:13" x14ac:dyDescent="0.3">
      <c r="B298">
        <v>1777</v>
      </c>
      <c r="C298">
        <f t="shared" si="41"/>
        <v>1781</v>
      </c>
      <c r="E298">
        <f t="shared" si="40"/>
        <v>12439</v>
      </c>
      <c r="F298">
        <f t="shared" si="42"/>
        <v>19547</v>
      </c>
      <c r="G298">
        <f t="shared" si="43"/>
        <v>23101</v>
      </c>
      <c r="H298">
        <f t="shared" si="44"/>
        <v>30209</v>
      </c>
      <c r="I298">
        <f t="shared" si="45"/>
        <v>33763</v>
      </c>
      <c r="J298">
        <f t="shared" si="46"/>
        <v>40871</v>
      </c>
      <c r="K298">
        <f t="shared" si="47"/>
        <v>51533</v>
      </c>
      <c r="L298">
        <f t="shared" si="48"/>
        <v>55087</v>
      </c>
      <c r="M298">
        <f t="shared" si="49"/>
        <v>65749</v>
      </c>
    </row>
    <row r="299" spans="2:13" x14ac:dyDescent="0.3">
      <c r="B299">
        <v>1783</v>
      </c>
      <c r="C299">
        <f t="shared" si="41"/>
        <v>1787</v>
      </c>
      <c r="E299">
        <f t="shared" si="40"/>
        <v>12481</v>
      </c>
      <c r="F299">
        <f t="shared" si="42"/>
        <v>19613</v>
      </c>
      <c r="G299">
        <f t="shared" si="43"/>
        <v>23179</v>
      </c>
      <c r="H299">
        <f t="shared" si="44"/>
        <v>30311</v>
      </c>
      <c r="I299">
        <f t="shared" si="45"/>
        <v>33877</v>
      </c>
      <c r="J299">
        <f t="shared" si="46"/>
        <v>41009</v>
      </c>
      <c r="K299">
        <f t="shared" si="47"/>
        <v>51707</v>
      </c>
      <c r="L299">
        <f t="shared" si="48"/>
        <v>55273</v>
      </c>
      <c r="M299">
        <f t="shared" si="49"/>
        <v>65971</v>
      </c>
    </row>
    <row r="300" spans="2:13" x14ac:dyDescent="0.3">
      <c r="B300">
        <v>1789</v>
      </c>
      <c r="C300">
        <f t="shared" si="41"/>
        <v>1793</v>
      </c>
      <c r="E300">
        <f t="shared" si="40"/>
        <v>12523</v>
      </c>
      <c r="F300">
        <f t="shared" si="42"/>
        <v>19679</v>
      </c>
      <c r="G300">
        <f t="shared" si="43"/>
        <v>23257</v>
      </c>
      <c r="H300">
        <f t="shared" si="44"/>
        <v>30413</v>
      </c>
      <c r="I300">
        <f t="shared" si="45"/>
        <v>33991</v>
      </c>
      <c r="J300">
        <f t="shared" si="46"/>
        <v>41147</v>
      </c>
      <c r="K300">
        <f t="shared" si="47"/>
        <v>51881</v>
      </c>
      <c r="L300">
        <f t="shared" si="48"/>
        <v>55459</v>
      </c>
      <c r="M300">
        <f t="shared" si="49"/>
        <v>66193</v>
      </c>
    </row>
    <row r="301" spans="2:13" x14ac:dyDescent="0.3">
      <c r="B301">
        <v>1795</v>
      </c>
      <c r="C301">
        <f t="shared" si="41"/>
        <v>1799</v>
      </c>
      <c r="E301">
        <f t="shared" si="40"/>
        <v>12565</v>
      </c>
      <c r="F301">
        <f t="shared" si="42"/>
        <v>19745</v>
      </c>
      <c r="G301">
        <f t="shared" si="43"/>
        <v>23335</v>
      </c>
      <c r="H301">
        <f t="shared" si="44"/>
        <v>30515</v>
      </c>
      <c r="I301">
        <f t="shared" si="45"/>
        <v>34105</v>
      </c>
      <c r="J301">
        <f t="shared" si="46"/>
        <v>41285</v>
      </c>
      <c r="K301">
        <f t="shared" si="47"/>
        <v>52055</v>
      </c>
      <c r="L301">
        <f t="shared" si="48"/>
        <v>55645</v>
      </c>
      <c r="M301">
        <f t="shared" si="49"/>
        <v>66415</v>
      </c>
    </row>
    <row r="302" spans="2:13" x14ac:dyDescent="0.3">
      <c r="B302">
        <v>1801</v>
      </c>
      <c r="C302">
        <f t="shared" si="41"/>
        <v>1805</v>
      </c>
      <c r="E302">
        <f t="shared" si="40"/>
        <v>12607</v>
      </c>
      <c r="F302">
        <f t="shared" si="42"/>
        <v>19811</v>
      </c>
      <c r="G302">
        <f t="shared" si="43"/>
        <v>23413</v>
      </c>
      <c r="H302">
        <f t="shared" si="44"/>
        <v>30617</v>
      </c>
      <c r="I302">
        <f t="shared" si="45"/>
        <v>34219</v>
      </c>
      <c r="J302">
        <f t="shared" si="46"/>
        <v>41423</v>
      </c>
      <c r="K302">
        <f t="shared" si="47"/>
        <v>52229</v>
      </c>
      <c r="L302">
        <f t="shared" si="48"/>
        <v>55831</v>
      </c>
      <c r="M302">
        <f t="shared" si="49"/>
        <v>66637</v>
      </c>
    </row>
    <row r="303" spans="2:13" x14ac:dyDescent="0.3">
      <c r="B303">
        <v>1807</v>
      </c>
      <c r="C303">
        <f t="shared" si="41"/>
        <v>1811</v>
      </c>
      <c r="E303">
        <f t="shared" si="40"/>
        <v>12649</v>
      </c>
      <c r="F303">
        <f t="shared" si="42"/>
        <v>19877</v>
      </c>
      <c r="G303">
        <f t="shared" si="43"/>
        <v>23491</v>
      </c>
      <c r="H303">
        <f t="shared" si="44"/>
        <v>30719</v>
      </c>
      <c r="I303">
        <f t="shared" si="45"/>
        <v>34333</v>
      </c>
      <c r="J303">
        <f t="shared" si="46"/>
        <v>41561</v>
      </c>
      <c r="K303">
        <f t="shared" si="47"/>
        <v>52403</v>
      </c>
      <c r="L303">
        <f t="shared" si="48"/>
        <v>56017</v>
      </c>
      <c r="M303">
        <f t="shared" si="49"/>
        <v>66859</v>
      </c>
    </row>
    <row r="304" spans="2:13" x14ac:dyDescent="0.3">
      <c r="B304">
        <v>1813</v>
      </c>
      <c r="C304">
        <f t="shared" si="41"/>
        <v>1817</v>
      </c>
      <c r="E304">
        <f t="shared" si="40"/>
        <v>12691</v>
      </c>
      <c r="F304">
        <f t="shared" si="42"/>
        <v>19943</v>
      </c>
      <c r="G304">
        <f t="shared" si="43"/>
        <v>23569</v>
      </c>
      <c r="H304">
        <f t="shared" si="44"/>
        <v>30821</v>
      </c>
      <c r="I304">
        <f t="shared" si="45"/>
        <v>34447</v>
      </c>
      <c r="J304">
        <f t="shared" si="46"/>
        <v>41699</v>
      </c>
      <c r="K304">
        <f t="shared" si="47"/>
        <v>52577</v>
      </c>
      <c r="L304">
        <f t="shared" si="48"/>
        <v>56203</v>
      </c>
      <c r="M304">
        <f t="shared" si="49"/>
        <v>67081</v>
      </c>
    </row>
    <row r="305" spans="2:13" x14ac:dyDescent="0.3">
      <c r="B305">
        <v>1819</v>
      </c>
      <c r="C305">
        <f t="shared" si="41"/>
        <v>1823</v>
      </c>
      <c r="E305">
        <f t="shared" si="40"/>
        <v>12733</v>
      </c>
      <c r="F305">
        <f t="shared" si="42"/>
        <v>20009</v>
      </c>
      <c r="G305">
        <f t="shared" si="43"/>
        <v>23647</v>
      </c>
      <c r="H305">
        <f t="shared" si="44"/>
        <v>30923</v>
      </c>
      <c r="I305">
        <f t="shared" si="45"/>
        <v>34561</v>
      </c>
      <c r="J305">
        <f t="shared" si="46"/>
        <v>41837</v>
      </c>
      <c r="K305">
        <f t="shared" si="47"/>
        <v>52751</v>
      </c>
      <c r="L305">
        <f t="shared" si="48"/>
        <v>56389</v>
      </c>
      <c r="M305">
        <f t="shared" si="49"/>
        <v>67303</v>
      </c>
    </row>
    <row r="306" spans="2:13" x14ac:dyDescent="0.3">
      <c r="B306">
        <v>1825</v>
      </c>
      <c r="C306">
        <f t="shared" si="41"/>
        <v>1829</v>
      </c>
      <c r="E306">
        <f t="shared" si="40"/>
        <v>12775</v>
      </c>
      <c r="F306">
        <f t="shared" si="42"/>
        <v>20075</v>
      </c>
      <c r="G306">
        <f t="shared" si="43"/>
        <v>23725</v>
      </c>
      <c r="H306">
        <f t="shared" si="44"/>
        <v>31025</v>
      </c>
      <c r="I306">
        <f t="shared" si="45"/>
        <v>34675</v>
      </c>
      <c r="J306">
        <f t="shared" si="46"/>
        <v>41975</v>
      </c>
      <c r="K306">
        <f t="shared" si="47"/>
        <v>52925</v>
      </c>
      <c r="L306">
        <f t="shared" si="48"/>
        <v>56575</v>
      </c>
      <c r="M306">
        <f t="shared" si="49"/>
        <v>67525</v>
      </c>
    </row>
    <row r="307" spans="2:13" x14ac:dyDescent="0.3">
      <c r="B307">
        <v>1831</v>
      </c>
      <c r="C307">
        <f t="shared" si="41"/>
        <v>1835</v>
      </c>
      <c r="E307">
        <f t="shared" si="40"/>
        <v>12817</v>
      </c>
      <c r="F307">
        <f t="shared" si="42"/>
        <v>20141</v>
      </c>
      <c r="G307">
        <f t="shared" si="43"/>
        <v>23803</v>
      </c>
      <c r="H307">
        <f t="shared" si="44"/>
        <v>31127</v>
      </c>
      <c r="I307">
        <f t="shared" si="45"/>
        <v>34789</v>
      </c>
      <c r="J307">
        <f t="shared" si="46"/>
        <v>42113</v>
      </c>
      <c r="K307">
        <f t="shared" si="47"/>
        <v>53099</v>
      </c>
      <c r="L307">
        <f t="shared" si="48"/>
        <v>56761</v>
      </c>
      <c r="M307">
        <f t="shared" si="49"/>
        <v>67747</v>
      </c>
    </row>
    <row r="308" spans="2:13" x14ac:dyDescent="0.3">
      <c r="B308">
        <v>1837</v>
      </c>
      <c r="C308">
        <f t="shared" si="41"/>
        <v>1841</v>
      </c>
      <c r="E308">
        <f t="shared" si="40"/>
        <v>12859</v>
      </c>
      <c r="F308">
        <f t="shared" si="42"/>
        <v>20207</v>
      </c>
      <c r="G308">
        <f t="shared" si="43"/>
        <v>23881</v>
      </c>
      <c r="H308">
        <f t="shared" si="44"/>
        <v>31229</v>
      </c>
      <c r="I308">
        <f t="shared" si="45"/>
        <v>34903</v>
      </c>
      <c r="J308">
        <f t="shared" si="46"/>
        <v>42251</v>
      </c>
      <c r="K308">
        <f t="shared" si="47"/>
        <v>53273</v>
      </c>
      <c r="L308">
        <f t="shared" si="48"/>
        <v>56947</v>
      </c>
      <c r="M308">
        <f t="shared" si="49"/>
        <v>67969</v>
      </c>
    </row>
    <row r="309" spans="2:13" x14ac:dyDescent="0.3">
      <c r="B309">
        <v>1843</v>
      </c>
      <c r="C309">
        <f t="shared" si="41"/>
        <v>1847</v>
      </c>
      <c r="E309">
        <f t="shared" si="40"/>
        <v>12901</v>
      </c>
      <c r="F309">
        <f t="shared" si="42"/>
        <v>20273</v>
      </c>
      <c r="G309">
        <f t="shared" si="43"/>
        <v>23959</v>
      </c>
      <c r="H309">
        <f t="shared" si="44"/>
        <v>31331</v>
      </c>
      <c r="I309">
        <f t="shared" si="45"/>
        <v>35017</v>
      </c>
      <c r="J309">
        <f t="shared" si="46"/>
        <v>42389</v>
      </c>
      <c r="K309">
        <f t="shared" si="47"/>
        <v>53447</v>
      </c>
      <c r="L309">
        <f t="shared" si="48"/>
        <v>57133</v>
      </c>
      <c r="M309">
        <f t="shared" si="49"/>
        <v>68191</v>
      </c>
    </row>
    <row r="310" spans="2:13" x14ac:dyDescent="0.3">
      <c r="B310">
        <v>1849</v>
      </c>
      <c r="C310">
        <f t="shared" si="41"/>
        <v>1853</v>
      </c>
      <c r="E310">
        <f t="shared" si="40"/>
        <v>12943</v>
      </c>
      <c r="F310">
        <f t="shared" si="42"/>
        <v>20339</v>
      </c>
      <c r="G310">
        <f t="shared" si="43"/>
        <v>24037</v>
      </c>
      <c r="H310">
        <f t="shared" si="44"/>
        <v>31433</v>
      </c>
      <c r="I310">
        <f t="shared" si="45"/>
        <v>35131</v>
      </c>
      <c r="J310">
        <f t="shared" si="46"/>
        <v>42527</v>
      </c>
      <c r="K310">
        <f t="shared" si="47"/>
        <v>53621</v>
      </c>
      <c r="L310">
        <f t="shared" si="48"/>
        <v>57319</v>
      </c>
      <c r="M310">
        <f t="shared" si="49"/>
        <v>68413</v>
      </c>
    </row>
    <row r="311" spans="2:13" x14ac:dyDescent="0.3">
      <c r="B311">
        <v>1855</v>
      </c>
      <c r="C311">
        <f t="shared" si="41"/>
        <v>1859</v>
      </c>
      <c r="E311">
        <f t="shared" si="40"/>
        <v>12985</v>
      </c>
      <c r="F311">
        <f t="shared" si="42"/>
        <v>20405</v>
      </c>
      <c r="G311">
        <f t="shared" si="43"/>
        <v>24115</v>
      </c>
      <c r="H311">
        <f t="shared" si="44"/>
        <v>31535</v>
      </c>
      <c r="I311">
        <f t="shared" si="45"/>
        <v>35245</v>
      </c>
      <c r="J311">
        <f t="shared" si="46"/>
        <v>42665</v>
      </c>
      <c r="K311">
        <f t="shared" si="47"/>
        <v>53795</v>
      </c>
      <c r="L311">
        <f t="shared" si="48"/>
        <v>57505</v>
      </c>
      <c r="M311">
        <f t="shared" si="49"/>
        <v>68635</v>
      </c>
    </row>
    <row r="312" spans="2:13" x14ac:dyDescent="0.3">
      <c r="B312">
        <v>1861</v>
      </c>
      <c r="C312">
        <f t="shared" si="41"/>
        <v>1865</v>
      </c>
      <c r="E312">
        <f t="shared" si="40"/>
        <v>13027</v>
      </c>
      <c r="F312">
        <f t="shared" si="42"/>
        <v>20471</v>
      </c>
      <c r="G312">
        <f t="shared" si="43"/>
        <v>24193</v>
      </c>
      <c r="H312">
        <f t="shared" si="44"/>
        <v>31637</v>
      </c>
      <c r="I312">
        <f t="shared" si="45"/>
        <v>35359</v>
      </c>
      <c r="J312">
        <f t="shared" si="46"/>
        <v>42803</v>
      </c>
      <c r="K312">
        <f t="shared" si="47"/>
        <v>53969</v>
      </c>
      <c r="L312">
        <f t="shared" si="48"/>
        <v>57691</v>
      </c>
      <c r="M312">
        <f t="shared" si="49"/>
        <v>68857</v>
      </c>
    </row>
    <row r="313" spans="2:13" x14ac:dyDescent="0.3">
      <c r="B313">
        <v>1867</v>
      </c>
      <c r="C313">
        <f t="shared" si="41"/>
        <v>1871</v>
      </c>
      <c r="E313">
        <f t="shared" si="40"/>
        <v>13069</v>
      </c>
      <c r="F313">
        <f t="shared" si="42"/>
        <v>20537</v>
      </c>
      <c r="G313">
        <f t="shared" si="43"/>
        <v>24271</v>
      </c>
      <c r="H313">
        <f t="shared" si="44"/>
        <v>31739</v>
      </c>
      <c r="I313">
        <f t="shared" si="45"/>
        <v>35473</v>
      </c>
      <c r="J313">
        <f t="shared" si="46"/>
        <v>42941</v>
      </c>
      <c r="K313">
        <f t="shared" si="47"/>
        <v>54143</v>
      </c>
      <c r="L313">
        <f t="shared" si="48"/>
        <v>57877</v>
      </c>
      <c r="M313">
        <f t="shared" si="49"/>
        <v>69079</v>
      </c>
    </row>
    <row r="314" spans="2:13" x14ac:dyDescent="0.3">
      <c r="B314">
        <v>1873</v>
      </c>
      <c r="C314">
        <f t="shared" si="41"/>
        <v>1877</v>
      </c>
      <c r="E314">
        <f t="shared" si="40"/>
        <v>13111</v>
      </c>
      <c r="F314">
        <f t="shared" si="42"/>
        <v>20603</v>
      </c>
      <c r="G314">
        <f t="shared" si="43"/>
        <v>24349</v>
      </c>
      <c r="H314">
        <f t="shared" si="44"/>
        <v>31841</v>
      </c>
      <c r="I314">
        <f t="shared" si="45"/>
        <v>35587</v>
      </c>
      <c r="J314">
        <f t="shared" si="46"/>
        <v>43079</v>
      </c>
      <c r="K314">
        <f t="shared" si="47"/>
        <v>54317</v>
      </c>
      <c r="L314">
        <f t="shared" si="48"/>
        <v>58063</v>
      </c>
      <c r="M314">
        <f t="shared" si="49"/>
        <v>69301</v>
      </c>
    </row>
    <row r="315" spans="2:13" x14ac:dyDescent="0.3">
      <c r="B315">
        <v>1879</v>
      </c>
      <c r="C315">
        <f t="shared" si="41"/>
        <v>1883</v>
      </c>
      <c r="E315">
        <f t="shared" si="40"/>
        <v>13153</v>
      </c>
      <c r="F315">
        <f t="shared" si="42"/>
        <v>20669</v>
      </c>
      <c r="G315">
        <f t="shared" si="43"/>
        <v>24427</v>
      </c>
      <c r="H315">
        <f t="shared" si="44"/>
        <v>31943</v>
      </c>
      <c r="I315">
        <f t="shared" si="45"/>
        <v>35701</v>
      </c>
      <c r="J315">
        <f t="shared" si="46"/>
        <v>43217</v>
      </c>
      <c r="K315">
        <f t="shared" si="47"/>
        <v>54491</v>
      </c>
      <c r="L315">
        <f t="shared" si="48"/>
        <v>58249</v>
      </c>
      <c r="M315">
        <f t="shared" si="49"/>
        <v>69523</v>
      </c>
    </row>
    <row r="316" spans="2:13" x14ac:dyDescent="0.3">
      <c r="B316">
        <v>1885</v>
      </c>
      <c r="C316">
        <f t="shared" si="41"/>
        <v>1889</v>
      </c>
      <c r="E316">
        <f t="shared" si="40"/>
        <v>13195</v>
      </c>
      <c r="F316">
        <f t="shared" si="42"/>
        <v>20735</v>
      </c>
      <c r="G316">
        <f t="shared" si="43"/>
        <v>24505</v>
      </c>
      <c r="H316">
        <f t="shared" si="44"/>
        <v>32045</v>
      </c>
      <c r="I316">
        <f t="shared" si="45"/>
        <v>35815</v>
      </c>
      <c r="J316">
        <f t="shared" si="46"/>
        <v>43355</v>
      </c>
      <c r="K316">
        <f t="shared" si="47"/>
        <v>54665</v>
      </c>
      <c r="L316">
        <f t="shared" si="48"/>
        <v>58435</v>
      </c>
      <c r="M316">
        <f t="shared" si="49"/>
        <v>69745</v>
      </c>
    </row>
    <row r="317" spans="2:13" x14ac:dyDescent="0.3">
      <c r="B317">
        <v>1891</v>
      </c>
      <c r="C317">
        <f t="shared" si="41"/>
        <v>1895</v>
      </c>
      <c r="E317">
        <f t="shared" si="40"/>
        <v>13237</v>
      </c>
      <c r="F317">
        <f t="shared" si="42"/>
        <v>20801</v>
      </c>
      <c r="G317">
        <f t="shared" si="43"/>
        <v>24583</v>
      </c>
      <c r="H317">
        <f t="shared" si="44"/>
        <v>32147</v>
      </c>
      <c r="I317">
        <f t="shared" si="45"/>
        <v>35929</v>
      </c>
      <c r="J317">
        <f t="shared" si="46"/>
        <v>43493</v>
      </c>
      <c r="K317">
        <f t="shared" si="47"/>
        <v>54839</v>
      </c>
      <c r="L317">
        <f t="shared" si="48"/>
        <v>58621</v>
      </c>
      <c r="M317">
        <f t="shared" si="49"/>
        <v>69967</v>
      </c>
    </row>
    <row r="318" spans="2:13" x14ac:dyDescent="0.3">
      <c r="B318">
        <v>1897</v>
      </c>
      <c r="C318">
        <f t="shared" si="41"/>
        <v>1901</v>
      </c>
      <c r="E318">
        <f t="shared" si="40"/>
        <v>13279</v>
      </c>
      <c r="F318">
        <f t="shared" si="42"/>
        <v>20867</v>
      </c>
      <c r="G318">
        <f t="shared" si="43"/>
        <v>24661</v>
      </c>
      <c r="H318">
        <f t="shared" si="44"/>
        <v>32249</v>
      </c>
      <c r="I318">
        <f t="shared" si="45"/>
        <v>36043</v>
      </c>
      <c r="J318">
        <f t="shared" si="46"/>
        <v>43631</v>
      </c>
      <c r="K318">
        <f t="shared" si="47"/>
        <v>55013</v>
      </c>
      <c r="L318">
        <f t="shared" si="48"/>
        <v>58807</v>
      </c>
      <c r="M318">
        <f t="shared" si="49"/>
        <v>70189</v>
      </c>
    </row>
    <row r="319" spans="2:13" x14ac:dyDescent="0.3">
      <c r="B319">
        <v>1903</v>
      </c>
      <c r="C319">
        <f t="shared" si="41"/>
        <v>1907</v>
      </c>
      <c r="E319">
        <f t="shared" si="40"/>
        <v>13321</v>
      </c>
      <c r="F319">
        <f t="shared" si="42"/>
        <v>20933</v>
      </c>
      <c r="G319">
        <f t="shared" si="43"/>
        <v>24739</v>
      </c>
      <c r="H319">
        <f t="shared" si="44"/>
        <v>32351</v>
      </c>
      <c r="I319">
        <f t="shared" si="45"/>
        <v>36157</v>
      </c>
      <c r="J319">
        <f t="shared" si="46"/>
        <v>43769</v>
      </c>
      <c r="K319">
        <f t="shared" si="47"/>
        <v>55187</v>
      </c>
      <c r="L319">
        <f t="shared" si="48"/>
        <v>58993</v>
      </c>
      <c r="M319">
        <f t="shared" si="49"/>
        <v>70411</v>
      </c>
    </row>
    <row r="320" spans="2:13" x14ac:dyDescent="0.3">
      <c r="B320">
        <v>1909</v>
      </c>
      <c r="C320">
        <f t="shared" si="41"/>
        <v>1913</v>
      </c>
      <c r="E320">
        <f t="shared" si="40"/>
        <v>13363</v>
      </c>
      <c r="F320">
        <f t="shared" si="42"/>
        <v>20999</v>
      </c>
      <c r="G320">
        <f t="shared" si="43"/>
        <v>24817</v>
      </c>
      <c r="H320">
        <f t="shared" si="44"/>
        <v>32453</v>
      </c>
      <c r="I320">
        <f t="shared" si="45"/>
        <v>36271</v>
      </c>
      <c r="J320">
        <f t="shared" si="46"/>
        <v>43907</v>
      </c>
      <c r="K320">
        <f t="shared" si="47"/>
        <v>55361</v>
      </c>
      <c r="L320">
        <f t="shared" si="48"/>
        <v>59179</v>
      </c>
      <c r="M320">
        <f t="shared" si="49"/>
        <v>70633</v>
      </c>
    </row>
    <row r="321" spans="2:13" x14ac:dyDescent="0.3">
      <c r="B321">
        <v>1915</v>
      </c>
      <c r="C321">
        <f t="shared" si="41"/>
        <v>1919</v>
      </c>
      <c r="E321">
        <f t="shared" si="40"/>
        <v>13405</v>
      </c>
      <c r="F321">
        <f t="shared" si="42"/>
        <v>21065</v>
      </c>
      <c r="G321">
        <f t="shared" si="43"/>
        <v>24895</v>
      </c>
      <c r="H321">
        <f t="shared" si="44"/>
        <v>32555</v>
      </c>
      <c r="I321">
        <f t="shared" si="45"/>
        <v>36385</v>
      </c>
      <c r="J321">
        <f t="shared" si="46"/>
        <v>44045</v>
      </c>
      <c r="K321">
        <f t="shared" si="47"/>
        <v>55535</v>
      </c>
      <c r="L321">
        <f t="shared" si="48"/>
        <v>59365</v>
      </c>
      <c r="M321">
        <f t="shared" si="49"/>
        <v>70855</v>
      </c>
    </row>
    <row r="322" spans="2:13" x14ac:dyDescent="0.3">
      <c r="B322">
        <v>1921</v>
      </c>
      <c r="C322">
        <f t="shared" si="41"/>
        <v>1925</v>
      </c>
      <c r="E322">
        <f t="shared" si="40"/>
        <v>13447</v>
      </c>
      <c r="F322">
        <f t="shared" si="42"/>
        <v>21131</v>
      </c>
      <c r="G322">
        <f t="shared" si="43"/>
        <v>24973</v>
      </c>
      <c r="H322">
        <f t="shared" si="44"/>
        <v>32657</v>
      </c>
      <c r="I322">
        <f t="shared" si="45"/>
        <v>36499</v>
      </c>
      <c r="J322">
        <f t="shared" si="46"/>
        <v>44183</v>
      </c>
      <c r="K322">
        <f t="shared" si="47"/>
        <v>55709</v>
      </c>
      <c r="L322">
        <f t="shared" si="48"/>
        <v>59551</v>
      </c>
      <c r="M322">
        <f t="shared" si="49"/>
        <v>71077</v>
      </c>
    </row>
    <row r="323" spans="2:13" x14ac:dyDescent="0.3">
      <c r="B323">
        <v>1927</v>
      </c>
      <c r="C323">
        <f t="shared" si="41"/>
        <v>1931</v>
      </c>
      <c r="E323">
        <f t="shared" ref="E323:E386" si="50">7 *B323</f>
        <v>13489</v>
      </c>
      <c r="F323">
        <f t="shared" si="42"/>
        <v>21197</v>
      </c>
      <c r="G323">
        <f t="shared" si="43"/>
        <v>25051</v>
      </c>
      <c r="H323">
        <f t="shared" si="44"/>
        <v>32759</v>
      </c>
      <c r="I323">
        <f t="shared" si="45"/>
        <v>36613</v>
      </c>
      <c r="J323">
        <f t="shared" si="46"/>
        <v>44321</v>
      </c>
      <c r="K323">
        <f t="shared" si="47"/>
        <v>55883</v>
      </c>
      <c r="L323">
        <f t="shared" si="48"/>
        <v>59737</v>
      </c>
      <c r="M323">
        <f t="shared" si="49"/>
        <v>71299</v>
      </c>
    </row>
    <row r="324" spans="2:13" x14ac:dyDescent="0.3">
      <c r="B324">
        <v>1933</v>
      </c>
      <c r="C324">
        <f t="shared" ref="C324:C387" si="51">B324+4</f>
        <v>1937</v>
      </c>
      <c r="E324">
        <f t="shared" si="50"/>
        <v>13531</v>
      </c>
      <c r="F324">
        <f t="shared" ref="F324:F387" si="52">(7+4) *B324</f>
        <v>21263</v>
      </c>
      <c r="G324">
        <f t="shared" ref="G324:G387" si="53">(7+4+2) *B324</f>
        <v>25129</v>
      </c>
      <c r="H324">
        <f t="shared" ref="H324:H387" si="54">(7+4+2+4) *B324</f>
        <v>32861</v>
      </c>
      <c r="I324">
        <f t="shared" ref="I324:I387" si="55">(7+4+2+4+2)*B324</f>
        <v>36727</v>
      </c>
      <c r="J324">
        <f t="shared" ref="J324:J387" si="56">(7+4+2+4+2+4)*B324</f>
        <v>44459</v>
      </c>
      <c r="K324">
        <f t="shared" ref="K324:K387" si="57">(7+4+2+4+2+4+2+4)*B324</f>
        <v>56057</v>
      </c>
      <c r="L324">
        <f t="shared" ref="L324:L387" si="58">(7+4+2+4+2+4+2+4+2)*B324</f>
        <v>59923</v>
      </c>
      <c r="M324">
        <f t="shared" ref="M324:M387" si="59">(7+4+2+4+2+4+2+4+2+4+2)*B324</f>
        <v>71521</v>
      </c>
    </row>
    <row r="325" spans="2:13" x14ac:dyDescent="0.3">
      <c r="B325">
        <v>1939</v>
      </c>
      <c r="C325">
        <f t="shared" si="51"/>
        <v>1943</v>
      </c>
      <c r="E325">
        <f t="shared" si="50"/>
        <v>13573</v>
      </c>
      <c r="F325">
        <f t="shared" si="52"/>
        <v>21329</v>
      </c>
      <c r="G325">
        <f t="shared" si="53"/>
        <v>25207</v>
      </c>
      <c r="H325">
        <f t="shared" si="54"/>
        <v>32963</v>
      </c>
      <c r="I325">
        <f t="shared" si="55"/>
        <v>36841</v>
      </c>
      <c r="J325">
        <f t="shared" si="56"/>
        <v>44597</v>
      </c>
      <c r="K325">
        <f t="shared" si="57"/>
        <v>56231</v>
      </c>
      <c r="L325">
        <f t="shared" si="58"/>
        <v>60109</v>
      </c>
      <c r="M325">
        <f t="shared" si="59"/>
        <v>71743</v>
      </c>
    </row>
    <row r="326" spans="2:13" x14ac:dyDescent="0.3">
      <c r="B326">
        <v>1945</v>
      </c>
      <c r="C326">
        <f t="shared" si="51"/>
        <v>1949</v>
      </c>
      <c r="E326">
        <f t="shared" si="50"/>
        <v>13615</v>
      </c>
      <c r="F326">
        <f t="shared" si="52"/>
        <v>21395</v>
      </c>
      <c r="G326">
        <f t="shared" si="53"/>
        <v>25285</v>
      </c>
      <c r="H326">
        <f t="shared" si="54"/>
        <v>33065</v>
      </c>
      <c r="I326">
        <f t="shared" si="55"/>
        <v>36955</v>
      </c>
      <c r="J326">
        <f t="shared" si="56"/>
        <v>44735</v>
      </c>
      <c r="K326">
        <f t="shared" si="57"/>
        <v>56405</v>
      </c>
      <c r="L326">
        <f t="shared" si="58"/>
        <v>60295</v>
      </c>
      <c r="M326">
        <f t="shared" si="59"/>
        <v>71965</v>
      </c>
    </row>
    <row r="327" spans="2:13" x14ac:dyDescent="0.3">
      <c r="B327">
        <v>1951</v>
      </c>
      <c r="C327">
        <f t="shared" si="51"/>
        <v>1955</v>
      </c>
      <c r="E327">
        <f t="shared" si="50"/>
        <v>13657</v>
      </c>
      <c r="F327">
        <f t="shared" si="52"/>
        <v>21461</v>
      </c>
      <c r="G327">
        <f t="shared" si="53"/>
        <v>25363</v>
      </c>
      <c r="H327">
        <f t="shared" si="54"/>
        <v>33167</v>
      </c>
      <c r="I327">
        <f t="shared" si="55"/>
        <v>37069</v>
      </c>
      <c r="J327">
        <f t="shared" si="56"/>
        <v>44873</v>
      </c>
      <c r="K327">
        <f t="shared" si="57"/>
        <v>56579</v>
      </c>
      <c r="L327">
        <f t="shared" si="58"/>
        <v>60481</v>
      </c>
      <c r="M327">
        <f t="shared" si="59"/>
        <v>72187</v>
      </c>
    </row>
    <row r="328" spans="2:13" x14ac:dyDescent="0.3">
      <c r="B328">
        <v>1957</v>
      </c>
      <c r="C328">
        <f t="shared" si="51"/>
        <v>1961</v>
      </c>
      <c r="E328">
        <f t="shared" si="50"/>
        <v>13699</v>
      </c>
      <c r="F328">
        <f t="shared" si="52"/>
        <v>21527</v>
      </c>
      <c r="G328">
        <f t="shared" si="53"/>
        <v>25441</v>
      </c>
      <c r="H328">
        <f t="shared" si="54"/>
        <v>33269</v>
      </c>
      <c r="I328">
        <f t="shared" si="55"/>
        <v>37183</v>
      </c>
      <c r="J328">
        <f t="shared" si="56"/>
        <v>45011</v>
      </c>
      <c r="K328">
        <f t="shared" si="57"/>
        <v>56753</v>
      </c>
      <c r="L328">
        <f t="shared" si="58"/>
        <v>60667</v>
      </c>
      <c r="M328">
        <f t="shared" si="59"/>
        <v>72409</v>
      </c>
    </row>
    <row r="329" spans="2:13" x14ac:dyDescent="0.3">
      <c r="B329">
        <v>1963</v>
      </c>
      <c r="C329">
        <f t="shared" si="51"/>
        <v>1967</v>
      </c>
      <c r="E329">
        <f t="shared" si="50"/>
        <v>13741</v>
      </c>
      <c r="F329">
        <f t="shared" si="52"/>
        <v>21593</v>
      </c>
      <c r="G329">
        <f t="shared" si="53"/>
        <v>25519</v>
      </c>
      <c r="H329">
        <f t="shared" si="54"/>
        <v>33371</v>
      </c>
      <c r="I329">
        <f t="shared" si="55"/>
        <v>37297</v>
      </c>
      <c r="J329">
        <f t="shared" si="56"/>
        <v>45149</v>
      </c>
      <c r="K329">
        <f t="shared" si="57"/>
        <v>56927</v>
      </c>
      <c r="L329">
        <f t="shared" si="58"/>
        <v>60853</v>
      </c>
      <c r="M329">
        <f t="shared" si="59"/>
        <v>72631</v>
      </c>
    </row>
    <row r="330" spans="2:13" x14ac:dyDescent="0.3">
      <c r="B330">
        <v>1969</v>
      </c>
      <c r="C330">
        <f t="shared" si="51"/>
        <v>1973</v>
      </c>
      <c r="E330">
        <f t="shared" si="50"/>
        <v>13783</v>
      </c>
      <c r="F330">
        <f t="shared" si="52"/>
        <v>21659</v>
      </c>
      <c r="G330">
        <f t="shared" si="53"/>
        <v>25597</v>
      </c>
      <c r="H330">
        <f t="shared" si="54"/>
        <v>33473</v>
      </c>
      <c r="I330">
        <f t="shared" si="55"/>
        <v>37411</v>
      </c>
      <c r="J330">
        <f t="shared" si="56"/>
        <v>45287</v>
      </c>
      <c r="K330">
        <f t="shared" si="57"/>
        <v>57101</v>
      </c>
      <c r="L330">
        <f t="shared" si="58"/>
        <v>61039</v>
      </c>
      <c r="M330">
        <f t="shared" si="59"/>
        <v>72853</v>
      </c>
    </row>
    <row r="331" spans="2:13" x14ac:dyDescent="0.3">
      <c r="B331">
        <v>1975</v>
      </c>
      <c r="C331">
        <f t="shared" si="51"/>
        <v>1979</v>
      </c>
      <c r="E331">
        <f t="shared" si="50"/>
        <v>13825</v>
      </c>
      <c r="F331">
        <f t="shared" si="52"/>
        <v>21725</v>
      </c>
      <c r="G331">
        <f t="shared" si="53"/>
        <v>25675</v>
      </c>
      <c r="H331">
        <f t="shared" si="54"/>
        <v>33575</v>
      </c>
      <c r="I331">
        <f t="shared" si="55"/>
        <v>37525</v>
      </c>
      <c r="J331">
        <f t="shared" si="56"/>
        <v>45425</v>
      </c>
      <c r="K331">
        <f t="shared" si="57"/>
        <v>57275</v>
      </c>
      <c r="L331">
        <f t="shared" si="58"/>
        <v>61225</v>
      </c>
      <c r="M331">
        <f t="shared" si="59"/>
        <v>73075</v>
      </c>
    </row>
    <row r="332" spans="2:13" x14ac:dyDescent="0.3">
      <c r="B332">
        <v>1981</v>
      </c>
      <c r="C332">
        <f t="shared" si="51"/>
        <v>1985</v>
      </c>
      <c r="E332">
        <f t="shared" si="50"/>
        <v>13867</v>
      </c>
      <c r="F332">
        <f t="shared" si="52"/>
        <v>21791</v>
      </c>
      <c r="G332">
        <f t="shared" si="53"/>
        <v>25753</v>
      </c>
      <c r="H332">
        <f t="shared" si="54"/>
        <v>33677</v>
      </c>
      <c r="I332">
        <f t="shared" si="55"/>
        <v>37639</v>
      </c>
      <c r="J332">
        <f t="shared" si="56"/>
        <v>45563</v>
      </c>
      <c r="K332">
        <f t="shared" si="57"/>
        <v>57449</v>
      </c>
      <c r="L332">
        <f t="shared" si="58"/>
        <v>61411</v>
      </c>
      <c r="M332">
        <f t="shared" si="59"/>
        <v>73297</v>
      </c>
    </row>
    <row r="333" spans="2:13" x14ac:dyDescent="0.3">
      <c r="B333">
        <v>1987</v>
      </c>
      <c r="C333">
        <f t="shared" si="51"/>
        <v>1991</v>
      </c>
      <c r="E333">
        <f t="shared" si="50"/>
        <v>13909</v>
      </c>
      <c r="F333">
        <f t="shared" si="52"/>
        <v>21857</v>
      </c>
      <c r="G333">
        <f t="shared" si="53"/>
        <v>25831</v>
      </c>
      <c r="H333">
        <f t="shared" si="54"/>
        <v>33779</v>
      </c>
      <c r="I333">
        <f t="shared" si="55"/>
        <v>37753</v>
      </c>
      <c r="J333">
        <f t="shared" si="56"/>
        <v>45701</v>
      </c>
      <c r="K333">
        <f t="shared" si="57"/>
        <v>57623</v>
      </c>
      <c r="L333">
        <f t="shared" si="58"/>
        <v>61597</v>
      </c>
      <c r="M333">
        <f t="shared" si="59"/>
        <v>73519</v>
      </c>
    </row>
    <row r="334" spans="2:13" x14ac:dyDescent="0.3">
      <c r="B334">
        <v>1993</v>
      </c>
      <c r="C334">
        <f t="shared" si="51"/>
        <v>1997</v>
      </c>
      <c r="E334">
        <f t="shared" si="50"/>
        <v>13951</v>
      </c>
      <c r="F334">
        <f t="shared" si="52"/>
        <v>21923</v>
      </c>
      <c r="G334">
        <f t="shared" si="53"/>
        <v>25909</v>
      </c>
      <c r="H334">
        <f t="shared" si="54"/>
        <v>33881</v>
      </c>
      <c r="I334">
        <f t="shared" si="55"/>
        <v>37867</v>
      </c>
      <c r="J334">
        <f t="shared" si="56"/>
        <v>45839</v>
      </c>
      <c r="K334">
        <f t="shared" si="57"/>
        <v>57797</v>
      </c>
      <c r="L334">
        <f t="shared" si="58"/>
        <v>61783</v>
      </c>
      <c r="M334">
        <f t="shared" si="59"/>
        <v>73741</v>
      </c>
    </row>
    <row r="335" spans="2:13" x14ac:dyDescent="0.3">
      <c r="B335">
        <v>1999</v>
      </c>
      <c r="C335">
        <f t="shared" si="51"/>
        <v>2003</v>
      </c>
      <c r="E335">
        <f t="shared" si="50"/>
        <v>13993</v>
      </c>
      <c r="F335">
        <f t="shared" si="52"/>
        <v>21989</v>
      </c>
      <c r="G335">
        <f t="shared" si="53"/>
        <v>25987</v>
      </c>
      <c r="H335">
        <f t="shared" si="54"/>
        <v>33983</v>
      </c>
      <c r="I335">
        <f t="shared" si="55"/>
        <v>37981</v>
      </c>
      <c r="J335">
        <f t="shared" si="56"/>
        <v>45977</v>
      </c>
      <c r="K335">
        <f t="shared" si="57"/>
        <v>57971</v>
      </c>
      <c r="L335">
        <f t="shared" si="58"/>
        <v>61969</v>
      </c>
      <c r="M335">
        <f t="shared" si="59"/>
        <v>73963</v>
      </c>
    </row>
    <row r="336" spans="2:13" x14ac:dyDescent="0.3">
      <c r="B336">
        <v>2005</v>
      </c>
      <c r="C336">
        <f t="shared" si="51"/>
        <v>2009</v>
      </c>
      <c r="E336">
        <f t="shared" si="50"/>
        <v>14035</v>
      </c>
      <c r="F336">
        <f t="shared" si="52"/>
        <v>22055</v>
      </c>
      <c r="G336">
        <f t="shared" si="53"/>
        <v>26065</v>
      </c>
      <c r="H336">
        <f t="shared" si="54"/>
        <v>34085</v>
      </c>
      <c r="I336">
        <f t="shared" si="55"/>
        <v>38095</v>
      </c>
      <c r="J336">
        <f t="shared" si="56"/>
        <v>46115</v>
      </c>
      <c r="K336">
        <f t="shared" si="57"/>
        <v>58145</v>
      </c>
      <c r="L336">
        <f t="shared" si="58"/>
        <v>62155</v>
      </c>
      <c r="M336">
        <f t="shared" si="59"/>
        <v>74185</v>
      </c>
    </row>
    <row r="337" spans="2:13" x14ac:dyDescent="0.3">
      <c r="B337">
        <v>2011</v>
      </c>
      <c r="C337">
        <f t="shared" si="51"/>
        <v>2015</v>
      </c>
      <c r="E337">
        <f t="shared" si="50"/>
        <v>14077</v>
      </c>
      <c r="F337">
        <f t="shared" si="52"/>
        <v>22121</v>
      </c>
      <c r="G337">
        <f t="shared" si="53"/>
        <v>26143</v>
      </c>
      <c r="H337">
        <f t="shared" si="54"/>
        <v>34187</v>
      </c>
      <c r="I337">
        <f t="shared" si="55"/>
        <v>38209</v>
      </c>
      <c r="J337">
        <f t="shared" si="56"/>
        <v>46253</v>
      </c>
      <c r="K337">
        <f t="shared" si="57"/>
        <v>58319</v>
      </c>
      <c r="L337">
        <f t="shared" si="58"/>
        <v>62341</v>
      </c>
      <c r="M337">
        <f t="shared" si="59"/>
        <v>74407</v>
      </c>
    </row>
    <row r="338" spans="2:13" x14ac:dyDescent="0.3">
      <c r="B338">
        <v>2017</v>
      </c>
      <c r="C338">
        <f t="shared" si="51"/>
        <v>2021</v>
      </c>
      <c r="E338">
        <f t="shared" si="50"/>
        <v>14119</v>
      </c>
      <c r="F338">
        <f t="shared" si="52"/>
        <v>22187</v>
      </c>
      <c r="G338">
        <f t="shared" si="53"/>
        <v>26221</v>
      </c>
      <c r="H338">
        <f t="shared" si="54"/>
        <v>34289</v>
      </c>
      <c r="I338">
        <f t="shared" si="55"/>
        <v>38323</v>
      </c>
      <c r="J338">
        <f t="shared" si="56"/>
        <v>46391</v>
      </c>
      <c r="K338">
        <f t="shared" si="57"/>
        <v>58493</v>
      </c>
      <c r="L338">
        <f t="shared" si="58"/>
        <v>62527</v>
      </c>
      <c r="M338">
        <f t="shared" si="59"/>
        <v>74629</v>
      </c>
    </row>
    <row r="339" spans="2:13" x14ac:dyDescent="0.3">
      <c r="B339">
        <v>2023</v>
      </c>
      <c r="C339">
        <f t="shared" si="51"/>
        <v>2027</v>
      </c>
      <c r="E339">
        <f t="shared" si="50"/>
        <v>14161</v>
      </c>
      <c r="F339">
        <f t="shared" si="52"/>
        <v>22253</v>
      </c>
      <c r="G339">
        <f t="shared" si="53"/>
        <v>26299</v>
      </c>
      <c r="H339">
        <f t="shared" si="54"/>
        <v>34391</v>
      </c>
      <c r="I339">
        <f t="shared" si="55"/>
        <v>38437</v>
      </c>
      <c r="J339">
        <f t="shared" si="56"/>
        <v>46529</v>
      </c>
      <c r="K339">
        <f t="shared" si="57"/>
        <v>58667</v>
      </c>
      <c r="L339">
        <f t="shared" si="58"/>
        <v>62713</v>
      </c>
      <c r="M339">
        <f t="shared" si="59"/>
        <v>74851</v>
      </c>
    </row>
    <row r="340" spans="2:13" x14ac:dyDescent="0.3">
      <c r="B340">
        <v>2029</v>
      </c>
      <c r="C340">
        <f t="shared" si="51"/>
        <v>2033</v>
      </c>
      <c r="E340">
        <f t="shared" si="50"/>
        <v>14203</v>
      </c>
      <c r="F340">
        <f t="shared" si="52"/>
        <v>22319</v>
      </c>
      <c r="G340">
        <f t="shared" si="53"/>
        <v>26377</v>
      </c>
      <c r="H340">
        <f t="shared" si="54"/>
        <v>34493</v>
      </c>
      <c r="I340">
        <f t="shared" si="55"/>
        <v>38551</v>
      </c>
      <c r="J340">
        <f t="shared" si="56"/>
        <v>46667</v>
      </c>
      <c r="K340">
        <f t="shared" si="57"/>
        <v>58841</v>
      </c>
      <c r="L340">
        <f t="shared" si="58"/>
        <v>62899</v>
      </c>
      <c r="M340">
        <f t="shared" si="59"/>
        <v>75073</v>
      </c>
    </row>
    <row r="341" spans="2:13" x14ac:dyDescent="0.3">
      <c r="B341">
        <v>2035</v>
      </c>
      <c r="C341">
        <f t="shared" si="51"/>
        <v>2039</v>
      </c>
      <c r="E341">
        <f t="shared" si="50"/>
        <v>14245</v>
      </c>
      <c r="F341">
        <f t="shared" si="52"/>
        <v>22385</v>
      </c>
      <c r="G341">
        <f t="shared" si="53"/>
        <v>26455</v>
      </c>
      <c r="H341">
        <f t="shared" si="54"/>
        <v>34595</v>
      </c>
      <c r="I341">
        <f t="shared" si="55"/>
        <v>38665</v>
      </c>
      <c r="J341">
        <f t="shared" si="56"/>
        <v>46805</v>
      </c>
      <c r="K341">
        <f t="shared" si="57"/>
        <v>59015</v>
      </c>
      <c r="L341">
        <f t="shared" si="58"/>
        <v>63085</v>
      </c>
      <c r="M341">
        <f t="shared" si="59"/>
        <v>75295</v>
      </c>
    </row>
    <row r="342" spans="2:13" x14ac:dyDescent="0.3">
      <c r="B342">
        <v>2041</v>
      </c>
      <c r="C342">
        <f t="shared" si="51"/>
        <v>2045</v>
      </c>
      <c r="E342">
        <f t="shared" si="50"/>
        <v>14287</v>
      </c>
      <c r="F342">
        <f t="shared" si="52"/>
        <v>22451</v>
      </c>
      <c r="G342">
        <f t="shared" si="53"/>
        <v>26533</v>
      </c>
      <c r="H342">
        <f t="shared" si="54"/>
        <v>34697</v>
      </c>
      <c r="I342">
        <f t="shared" si="55"/>
        <v>38779</v>
      </c>
      <c r="J342">
        <f t="shared" si="56"/>
        <v>46943</v>
      </c>
      <c r="K342">
        <f t="shared" si="57"/>
        <v>59189</v>
      </c>
      <c r="L342">
        <f t="shared" si="58"/>
        <v>63271</v>
      </c>
      <c r="M342">
        <f t="shared" si="59"/>
        <v>75517</v>
      </c>
    </row>
    <row r="343" spans="2:13" x14ac:dyDescent="0.3">
      <c r="B343">
        <v>2047</v>
      </c>
      <c r="C343">
        <f t="shared" si="51"/>
        <v>2051</v>
      </c>
      <c r="E343">
        <f t="shared" si="50"/>
        <v>14329</v>
      </c>
      <c r="F343">
        <f t="shared" si="52"/>
        <v>22517</v>
      </c>
      <c r="G343">
        <f t="shared" si="53"/>
        <v>26611</v>
      </c>
      <c r="H343">
        <f t="shared" si="54"/>
        <v>34799</v>
      </c>
      <c r="I343">
        <f t="shared" si="55"/>
        <v>38893</v>
      </c>
      <c r="J343">
        <f t="shared" si="56"/>
        <v>47081</v>
      </c>
      <c r="K343">
        <f t="shared" si="57"/>
        <v>59363</v>
      </c>
      <c r="L343">
        <f t="shared" si="58"/>
        <v>63457</v>
      </c>
      <c r="M343">
        <f t="shared" si="59"/>
        <v>75739</v>
      </c>
    </row>
    <row r="344" spans="2:13" x14ac:dyDescent="0.3">
      <c r="B344">
        <v>2053</v>
      </c>
      <c r="C344">
        <f t="shared" si="51"/>
        <v>2057</v>
      </c>
      <c r="E344">
        <f t="shared" si="50"/>
        <v>14371</v>
      </c>
      <c r="F344">
        <f t="shared" si="52"/>
        <v>22583</v>
      </c>
      <c r="G344">
        <f t="shared" si="53"/>
        <v>26689</v>
      </c>
      <c r="H344">
        <f t="shared" si="54"/>
        <v>34901</v>
      </c>
      <c r="I344">
        <f t="shared" si="55"/>
        <v>39007</v>
      </c>
      <c r="J344">
        <f t="shared" si="56"/>
        <v>47219</v>
      </c>
      <c r="K344">
        <f t="shared" si="57"/>
        <v>59537</v>
      </c>
      <c r="L344">
        <f t="shared" si="58"/>
        <v>63643</v>
      </c>
      <c r="M344">
        <f t="shared" si="59"/>
        <v>75961</v>
      </c>
    </row>
    <row r="345" spans="2:13" x14ac:dyDescent="0.3">
      <c r="B345">
        <v>2059</v>
      </c>
      <c r="C345">
        <f t="shared" si="51"/>
        <v>2063</v>
      </c>
      <c r="E345">
        <f t="shared" si="50"/>
        <v>14413</v>
      </c>
      <c r="F345">
        <f t="shared" si="52"/>
        <v>22649</v>
      </c>
      <c r="G345">
        <f t="shared" si="53"/>
        <v>26767</v>
      </c>
      <c r="H345">
        <f t="shared" si="54"/>
        <v>35003</v>
      </c>
      <c r="I345">
        <f t="shared" si="55"/>
        <v>39121</v>
      </c>
      <c r="J345">
        <f t="shared" si="56"/>
        <v>47357</v>
      </c>
      <c r="K345">
        <f t="shared" si="57"/>
        <v>59711</v>
      </c>
      <c r="L345">
        <f t="shared" si="58"/>
        <v>63829</v>
      </c>
      <c r="M345">
        <f t="shared" si="59"/>
        <v>76183</v>
      </c>
    </row>
    <row r="346" spans="2:13" x14ac:dyDescent="0.3">
      <c r="B346">
        <v>2065</v>
      </c>
      <c r="C346">
        <f t="shared" si="51"/>
        <v>2069</v>
      </c>
      <c r="E346">
        <f t="shared" si="50"/>
        <v>14455</v>
      </c>
      <c r="F346">
        <f t="shared" si="52"/>
        <v>22715</v>
      </c>
      <c r="G346">
        <f t="shared" si="53"/>
        <v>26845</v>
      </c>
      <c r="H346">
        <f t="shared" si="54"/>
        <v>35105</v>
      </c>
      <c r="I346">
        <f t="shared" si="55"/>
        <v>39235</v>
      </c>
      <c r="J346">
        <f t="shared" si="56"/>
        <v>47495</v>
      </c>
      <c r="K346">
        <f t="shared" si="57"/>
        <v>59885</v>
      </c>
      <c r="L346">
        <f t="shared" si="58"/>
        <v>64015</v>
      </c>
      <c r="M346">
        <f t="shared" si="59"/>
        <v>76405</v>
      </c>
    </row>
    <row r="347" spans="2:13" x14ac:dyDescent="0.3">
      <c r="B347">
        <v>2071</v>
      </c>
      <c r="C347">
        <f t="shared" si="51"/>
        <v>2075</v>
      </c>
      <c r="E347">
        <f t="shared" si="50"/>
        <v>14497</v>
      </c>
      <c r="F347">
        <f t="shared" si="52"/>
        <v>22781</v>
      </c>
      <c r="G347">
        <f t="shared" si="53"/>
        <v>26923</v>
      </c>
      <c r="H347">
        <f t="shared" si="54"/>
        <v>35207</v>
      </c>
      <c r="I347">
        <f t="shared" si="55"/>
        <v>39349</v>
      </c>
      <c r="J347">
        <f t="shared" si="56"/>
        <v>47633</v>
      </c>
      <c r="K347">
        <f t="shared" si="57"/>
        <v>60059</v>
      </c>
      <c r="L347">
        <f t="shared" si="58"/>
        <v>64201</v>
      </c>
      <c r="M347">
        <f t="shared" si="59"/>
        <v>76627</v>
      </c>
    </row>
    <row r="348" spans="2:13" x14ac:dyDescent="0.3">
      <c r="B348">
        <v>2077</v>
      </c>
      <c r="C348">
        <f t="shared" si="51"/>
        <v>2081</v>
      </c>
      <c r="E348">
        <f t="shared" si="50"/>
        <v>14539</v>
      </c>
      <c r="F348">
        <f t="shared" si="52"/>
        <v>22847</v>
      </c>
      <c r="G348">
        <f t="shared" si="53"/>
        <v>27001</v>
      </c>
      <c r="H348">
        <f t="shared" si="54"/>
        <v>35309</v>
      </c>
      <c r="I348">
        <f t="shared" si="55"/>
        <v>39463</v>
      </c>
      <c r="J348">
        <f t="shared" si="56"/>
        <v>47771</v>
      </c>
      <c r="K348">
        <f t="shared" si="57"/>
        <v>60233</v>
      </c>
      <c r="L348">
        <f t="shared" si="58"/>
        <v>64387</v>
      </c>
      <c r="M348">
        <f t="shared" si="59"/>
        <v>76849</v>
      </c>
    </row>
    <row r="349" spans="2:13" x14ac:dyDescent="0.3">
      <c r="B349">
        <v>2083</v>
      </c>
      <c r="C349">
        <f t="shared" si="51"/>
        <v>2087</v>
      </c>
      <c r="E349">
        <f t="shared" si="50"/>
        <v>14581</v>
      </c>
      <c r="F349">
        <f t="shared" si="52"/>
        <v>22913</v>
      </c>
      <c r="G349">
        <f t="shared" si="53"/>
        <v>27079</v>
      </c>
      <c r="H349">
        <f t="shared" si="54"/>
        <v>35411</v>
      </c>
      <c r="I349">
        <f t="shared" si="55"/>
        <v>39577</v>
      </c>
      <c r="J349">
        <f t="shared" si="56"/>
        <v>47909</v>
      </c>
      <c r="K349">
        <f t="shared" si="57"/>
        <v>60407</v>
      </c>
      <c r="L349">
        <f t="shared" si="58"/>
        <v>64573</v>
      </c>
      <c r="M349">
        <f t="shared" si="59"/>
        <v>77071</v>
      </c>
    </row>
    <row r="350" spans="2:13" x14ac:dyDescent="0.3">
      <c r="B350">
        <v>2089</v>
      </c>
      <c r="C350">
        <f t="shared" si="51"/>
        <v>2093</v>
      </c>
      <c r="E350">
        <f t="shared" si="50"/>
        <v>14623</v>
      </c>
      <c r="F350">
        <f t="shared" si="52"/>
        <v>22979</v>
      </c>
      <c r="G350">
        <f t="shared" si="53"/>
        <v>27157</v>
      </c>
      <c r="H350">
        <f t="shared" si="54"/>
        <v>35513</v>
      </c>
      <c r="I350">
        <f t="shared" si="55"/>
        <v>39691</v>
      </c>
      <c r="J350">
        <f t="shared" si="56"/>
        <v>48047</v>
      </c>
      <c r="K350">
        <f t="shared" si="57"/>
        <v>60581</v>
      </c>
      <c r="L350">
        <f t="shared" si="58"/>
        <v>64759</v>
      </c>
      <c r="M350">
        <f t="shared" si="59"/>
        <v>77293</v>
      </c>
    </row>
    <row r="351" spans="2:13" x14ac:dyDescent="0.3">
      <c r="B351">
        <v>2095</v>
      </c>
      <c r="C351">
        <f t="shared" si="51"/>
        <v>2099</v>
      </c>
      <c r="E351">
        <f t="shared" si="50"/>
        <v>14665</v>
      </c>
      <c r="F351">
        <f t="shared" si="52"/>
        <v>23045</v>
      </c>
      <c r="G351">
        <f t="shared" si="53"/>
        <v>27235</v>
      </c>
      <c r="H351">
        <f t="shared" si="54"/>
        <v>35615</v>
      </c>
      <c r="I351">
        <f t="shared" si="55"/>
        <v>39805</v>
      </c>
      <c r="J351">
        <f t="shared" si="56"/>
        <v>48185</v>
      </c>
      <c r="K351">
        <f t="shared" si="57"/>
        <v>60755</v>
      </c>
      <c r="L351">
        <f t="shared" si="58"/>
        <v>64945</v>
      </c>
      <c r="M351">
        <f t="shared" si="59"/>
        <v>77515</v>
      </c>
    </row>
    <row r="352" spans="2:13" x14ac:dyDescent="0.3">
      <c r="B352">
        <v>2101</v>
      </c>
      <c r="C352">
        <f t="shared" si="51"/>
        <v>2105</v>
      </c>
      <c r="E352">
        <f t="shared" si="50"/>
        <v>14707</v>
      </c>
      <c r="F352">
        <f t="shared" si="52"/>
        <v>23111</v>
      </c>
      <c r="G352">
        <f t="shared" si="53"/>
        <v>27313</v>
      </c>
      <c r="H352">
        <f t="shared" si="54"/>
        <v>35717</v>
      </c>
      <c r="I352">
        <f t="shared" si="55"/>
        <v>39919</v>
      </c>
      <c r="J352">
        <f t="shared" si="56"/>
        <v>48323</v>
      </c>
      <c r="K352">
        <f t="shared" si="57"/>
        <v>60929</v>
      </c>
      <c r="L352">
        <f t="shared" si="58"/>
        <v>65131</v>
      </c>
      <c r="M352">
        <f t="shared" si="59"/>
        <v>77737</v>
      </c>
    </row>
    <row r="353" spans="2:13" x14ac:dyDescent="0.3">
      <c r="B353">
        <v>2107</v>
      </c>
      <c r="C353">
        <f t="shared" si="51"/>
        <v>2111</v>
      </c>
      <c r="E353">
        <f t="shared" si="50"/>
        <v>14749</v>
      </c>
      <c r="F353">
        <f t="shared" si="52"/>
        <v>23177</v>
      </c>
      <c r="G353">
        <f t="shared" si="53"/>
        <v>27391</v>
      </c>
      <c r="H353">
        <f t="shared" si="54"/>
        <v>35819</v>
      </c>
      <c r="I353">
        <f t="shared" si="55"/>
        <v>40033</v>
      </c>
      <c r="J353">
        <f t="shared" si="56"/>
        <v>48461</v>
      </c>
      <c r="K353">
        <f t="shared" si="57"/>
        <v>61103</v>
      </c>
      <c r="L353">
        <f t="shared" si="58"/>
        <v>65317</v>
      </c>
      <c r="M353">
        <f t="shared" si="59"/>
        <v>77959</v>
      </c>
    </row>
    <row r="354" spans="2:13" x14ac:dyDescent="0.3">
      <c r="B354">
        <v>2113</v>
      </c>
      <c r="C354">
        <f t="shared" si="51"/>
        <v>2117</v>
      </c>
      <c r="E354">
        <f t="shared" si="50"/>
        <v>14791</v>
      </c>
      <c r="F354">
        <f t="shared" si="52"/>
        <v>23243</v>
      </c>
      <c r="G354">
        <f t="shared" si="53"/>
        <v>27469</v>
      </c>
      <c r="H354">
        <f t="shared" si="54"/>
        <v>35921</v>
      </c>
      <c r="I354">
        <f t="shared" si="55"/>
        <v>40147</v>
      </c>
      <c r="J354">
        <f t="shared" si="56"/>
        <v>48599</v>
      </c>
      <c r="K354">
        <f t="shared" si="57"/>
        <v>61277</v>
      </c>
      <c r="L354">
        <f t="shared" si="58"/>
        <v>65503</v>
      </c>
      <c r="M354">
        <f t="shared" si="59"/>
        <v>78181</v>
      </c>
    </row>
    <row r="355" spans="2:13" x14ac:dyDescent="0.3">
      <c r="B355">
        <v>2119</v>
      </c>
      <c r="C355">
        <f t="shared" si="51"/>
        <v>2123</v>
      </c>
      <c r="E355">
        <f t="shared" si="50"/>
        <v>14833</v>
      </c>
      <c r="F355">
        <f t="shared" si="52"/>
        <v>23309</v>
      </c>
      <c r="G355">
        <f t="shared" si="53"/>
        <v>27547</v>
      </c>
      <c r="H355">
        <f t="shared" si="54"/>
        <v>36023</v>
      </c>
      <c r="I355">
        <f t="shared" si="55"/>
        <v>40261</v>
      </c>
      <c r="J355">
        <f t="shared" si="56"/>
        <v>48737</v>
      </c>
      <c r="K355">
        <f t="shared" si="57"/>
        <v>61451</v>
      </c>
      <c r="L355">
        <f t="shared" si="58"/>
        <v>65689</v>
      </c>
      <c r="M355">
        <f t="shared" si="59"/>
        <v>78403</v>
      </c>
    </row>
    <row r="356" spans="2:13" x14ac:dyDescent="0.3">
      <c r="B356">
        <v>2125</v>
      </c>
      <c r="C356">
        <f t="shared" si="51"/>
        <v>2129</v>
      </c>
      <c r="E356">
        <f t="shared" si="50"/>
        <v>14875</v>
      </c>
      <c r="F356">
        <f t="shared" si="52"/>
        <v>23375</v>
      </c>
      <c r="G356">
        <f t="shared" si="53"/>
        <v>27625</v>
      </c>
      <c r="H356">
        <f t="shared" si="54"/>
        <v>36125</v>
      </c>
      <c r="I356">
        <f t="shared" si="55"/>
        <v>40375</v>
      </c>
      <c r="J356">
        <f t="shared" si="56"/>
        <v>48875</v>
      </c>
      <c r="K356">
        <f t="shared" si="57"/>
        <v>61625</v>
      </c>
      <c r="L356">
        <f t="shared" si="58"/>
        <v>65875</v>
      </c>
      <c r="M356">
        <f t="shared" si="59"/>
        <v>78625</v>
      </c>
    </row>
    <row r="357" spans="2:13" x14ac:dyDescent="0.3">
      <c r="B357">
        <v>2131</v>
      </c>
      <c r="C357">
        <f t="shared" si="51"/>
        <v>2135</v>
      </c>
      <c r="E357">
        <f t="shared" si="50"/>
        <v>14917</v>
      </c>
      <c r="F357">
        <f t="shared" si="52"/>
        <v>23441</v>
      </c>
      <c r="G357">
        <f t="shared" si="53"/>
        <v>27703</v>
      </c>
      <c r="H357">
        <f t="shared" si="54"/>
        <v>36227</v>
      </c>
      <c r="I357">
        <f t="shared" si="55"/>
        <v>40489</v>
      </c>
      <c r="J357">
        <f t="shared" si="56"/>
        <v>49013</v>
      </c>
      <c r="K357">
        <f t="shared" si="57"/>
        <v>61799</v>
      </c>
      <c r="L357">
        <f t="shared" si="58"/>
        <v>66061</v>
      </c>
      <c r="M357">
        <f t="shared" si="59"/>
        <v>78847</v>
      </c>
    </row>
    <row r="358" spans="2:13" x14ac:dyDescent="0.3">
      <c r="B358">
        <v>2137</v>
      </c>
      <c r="C358">
        <f t="shared" si="51"/>
        <v>2141</v>
      </c>
      <c r="E358">
        <f t="shared" si="50"/>
        <v>14959</v>
      </c>
      <c r="F358">
        <f t="shared" si="52"/>
        <v>23507</v>
      </c>
      <c r="G358">
        <f t="shared" si="53"/>
        <v>27781</v>
      </c>
      <c r="H358">
        <f t="shared" si="54"/>
        <v>36329</v>
      </c>
      <c r="I358">
        <f t="shared" si="55"/>
        <v>40603</v>
      </c>
      <c r="J358">
        <f t="shared" si="56"/>
        <v>49151</v>
      </c>
      <c r="K358">
        <f t="shared" si="57"/>
        <v>61973</v>
      </c>
      <c r="L358">
        <f t="shared" si="58"/>
        <v>66247</v>
      </c>
      <c r="M358">
        <f t="shared" si="59"/>
        <v>79069</v>
      </c>
    </row>
    <row r="359" spans="2:13" x14ac:dyDescent="0.3">
      <c r="B359">
        <v>2143</v>
      </c>
      <c r="C359">
        <f t="shared" si="51"/>
        <v>2147</v>
      </c>
      <c r="E359">
        <f t="shared" si="50"/>
        <v>15001</v>
      </c>
      <c r="F359">
        <f t="shared" si="52"/>
        <v>23573</v>
      </c>
      <c r="G359">
        <f t="shared" si="53"/>
        <v>27859</v>
      </c>
      <c r="H359">
        <f t="shared" si="54"/>
        <v>36431</v>
      </c>
      <c r="I359">
        <f t="shared" si="55"/>
        <v>40717</v>
      </c>
      <c r="J359">
        <f t="shared" si="56"/>
        <v>49289</v>
      </c>
      <c r="K359">
        <f t="shared" si="57"/>
        <v>62147</v>
      </c>
      <c r="L359">
        <f t="shared" si="58"/>
        <v>66433</v>
      </c>
      <c r="M359">
        <f t="shared" si="59"/>
        <v>79291</v>
      </c>
    </row>
    <row r="360" spans="2:13" x14ac:dyDescent="0.3">
      <c r="B360">
        <v>2149</v>
      </c>
      <c r="C360">
        <f t="shared" si="51"/>
        <v>2153</v>
      </c>
      <c r="E360">
        <f t="shared" si="50"/>
        <v>15043</v>
      </c>
      <c r="F360">
        <f t="shared" si="52"/>
        <v>23639</v>
      </c>
      <c r="G360">
        <f t="shared" si="53"/>
        <v>27937</v>
      </c>
      <c r="H360">
        <f t="shared" si="54"/>
        <v>36533</v>
      </c>
      <c r="I360">
        <f t="shared" si="55"/>
        <v>40831</v>
      </c>
      <c r="J360">
        <f t="shared" si="56"/>
        <v>49427</v>
      </c>
      <c r="K360">
        <f t="shared" si="57"/>
        <v>62321</v>
      </c>
      <c r="L360">
        <f t="shared" si="58"/>
        <v>66619</v>
      </c>
      <c r="M360">
        <f t="shared" si="59"/>
        <v>79513</v>
      </c>
    </row>
    <row r="361" spans="2:13" x14ac:dyDescent="0.3">
      <c r="B361">
        <v>2155</v>
      </c>
      <c r="C361">
        <f t="shared" si="51"/>
        <v>2159</v>
      </c>
      <c r="E361">
        <f t="shared" si="50"/>
        <v>15085</v>
      </c>
      <c r="F361">
        <f t="shared" si="52"/>
        <v>23705</v>
      </c>
      <c r="G361">
        <f t="shared" si="53"/>
        <v>28015</v>
      </c>
      <c r="H361">
        <f t="shared" si="54"/>
        <v>36635</v>
      </c>
      <c r="I361">
        <f t="shared" si="55"/>
        <v>40945</v>
      </c>
      <c r="J361">
        <f t="shared" si="56"/>
        <v>49565</v>
      </c>
      <c r="K361">
        <f t="shared" si="57"/>
        <v>62495</v>
      </c>
      <c r="L361">
        <f t="shared" si="58"/>
        <v>66805</v>
      </c>
      <c r="M361">
        <f t="shared" si="59"/>
        <v>79735</v>
      </c>
    </row>
    <row r="362" spans="2:13" x14ac:dyDescent="0.3">
      <c r="B362">
        <v>2161</v>
      </c>
      <c r="C362">
        <f t="shared" si="51"/>
        <v>2165</v>
      </c>
      <c r="E362">
        <f t="shared" si="50"/>
        <v>15127</v>
      </c>
      <c r="F362">
        <f t="shared" si="52"/>
        <v>23771</v>
      </c>
      <c r="G362">
        <f t="shared" si="53"/>
        <v>28093</v>
      </c>
      <c r="H362">
        <f t="shared" si="54"/>
        <v>36737</v>
      </c>
      <c r="I362">
        <f t="shared" si="55"/>
        <v>41059</v>
      </c>
      <c r="J362">
        <f t="shared" si="56"/>
        <v>49703</v>
      </c>
      <c r="K362">
        <f t="shared" si="57"/>
        <v>62669</v>
      </c>
      <c r="L362">
        <f t="shared" si="58"/>
        <v>66991</v>
      </c>
      <c r="M362">
        <f t="shared" si="59"/>
        <v>79957</v>
      </c>
    </row>
    <row r="363" spans="2:13" x14ac:dyDescent="0.3">
      <c r="B363">
        <v>2167</v>
      </c>
      <c r="C363">
        <f t="shared" si="51"/>
        <v>2171</v>
      </c>
      <c r="E363">
        <f t="shared" si="50"/>
        <v>15169</v>
      </c>
      <c r="F363">
        <f t="shared" si="52"/>
        <v>23837</v>
      </c>
      <c r="G363">
        <f t="shared" si="53"/>
        <v>28171</v>
      </c>
      <c r="H363">
        <f t="shared" si="54"/>
        <v>36839</v>
      </c>
      <c r="I363">
        <f t="shared" si="55"/>
        <v>41173</v>
      </c>
      <c r="J363">
        <f t="shared" si="56"/>
        <v>49841</v>
      </c>
      <c r="K363">
        <f t="shared" si="57"/>
        <v>62843</v>
      </c>
      <c r="L363">
        <f t="shared" si="58"/>
        <v>67177</v>
      </c>
      <c r="M363">
        <f t="shared" si="59"/>
        <v>80179</v>
      </c>
    </row>
    <row r="364" spans="2:13" x14ac:dyDescent="0.3">
      <c r="B364">
        <v>2173</v>
      </c>
      <c r="C364">
        <f t="shared" si="51"/>
        <v>2177</v>
      </c>
      <c r="E364">
        <f t="shared" si="50"/>
        <v>15211</v>
      </c>
      <c r="F364">
        <f t="shared" si="52"/>
        <v>23903</v>
      </c>
      <c r="G364">
        <f t="shared" si="53"/>
        <v>28249</v>
      </c>
      <c r="H364">
        <f t="shared" si="54"/>
        <v>36941</v>
      </c>
      <c r="I364">
        <f t="shared" si="55"/>
        <v>41287</v>
      </c>
      <c r="J364">
        <f t="shared" si="56"/>
        <v>49979</v>
      </c>
      <c r="K364">
        <f t="shared" si="57"/>
        <v>63017</v>
      </c>
      <c r="L364">
        <f t="shared" si="58"/>
        <v>67363</v>
      </c>
      <c r="M364">
        <f t="shared" si="59"/>
        <v>80401</v>
      </c>
    </row>
    <row r="365" spans="2:13" x14ac:dyDescent="0.3">
      <c r="B365">
        <v>2179</v>
      </c>
      <c r="C365">
        <f t="shared" si="51"/>
        <v>2183</v>
      </c>
      <c r="E365">
        <f t="shared" si="50"/>
        <v>15253</v>
      </c>
      <c r="F365">
        <f t="shared" si="52"/>
        <v>23969</v>
      </c>
      <c r="G365">
        <f t="shared" si="53"/>
        <v>28327</v>
      </c>
      <c r="H365">
        <f t="shared" si="54"/>
        <v>37043</v>
      </c>
      <c r="I365">
        <f t="shared" si="55"/>
        <v>41401</v>
      </c>
      <c r="J365">
        <f t="shared" si="56"/>
        <v>50117</v>
      </c>
      <c r="K365">
        <f t="shared" si="57"/>
        <v>63191</v>
      </c>
      <c r="L365">
        <f t="shared" si="58"/>
        <v>67549</v>
      </c>
      <c r="M365">
        <f t="shared" si="59"/>
        <v>80623</v>
      </c>
    </row>
    <row r="366" spans="2:13" x14ac:dyDescent="0.3">
      <c r="B366">
        <v>2185</v>
      </c>
      <c r="C366">
        <f t="shared" si="51"/>
        <v>2189</v>
      </c>
      <c r="E366">
        <f t="shared" si="50"/>
        <v>15295</v>
      </c>
      <c r="F366">
        <f t="shared" si="52"/>
        <v>24035</v>
      </c>
      <c r="G366">
        <f t="shared" si="53"/>
        <v>28405</v>
      </c>
      <c r="H366">
        <f t="shared" si="54"/>
        <v>37145</v>
      </c>
      <c r="I366">
        <f t="shared" si="55"/>
        <v>41515</v>
      </c>
      <c r="J366">
        <f t="shared" si="56"/>
        <v>50255</v>
      </c>
      <c r="K366">
        <f t="shared" si="57"/>
        <v>63365</v>
      </c>
      <c r="L366">
        <f t="shared" si="58"/>
        <v>67735</v>
      </c>
      <c r="M366">
        <f t="shared" si="59"/>
        <v>80845</v>
      </c>
    </row>
    <row r="367" spans="2:13" x14ac:dyDescent="0.3">
      <c r="B367">
        <v>2191</v>
      </c>
      <c r="C367">
        <f t="shared" si="51"/>
        <v>2195</v>
      </c>
      <c r="E367">
        <f t="shared" si="50"/>
        <v>15337</v>
      </c>
      <c r="F367">
        <f t="shared" si="52"/>
        <v>24101</v>
      </c>
      <c r="G367">
        <f t="shared" si="53"/>
        <v>28483</v>
      </c>
      <c r="H367">
        <f t="shared" si="54"/>
        <v>37247</v>
      </c>
      <c r="I367">
        <f t="shared" si="55"/>
        <v>41629</v>
      </c>
      <c r="J367">
        <f t="shared" si="56"/>
        <v>50393</v>
      </c>
      <c r="K367">
        <f t="shared" si="57"/>
        <v>63539</v>
      </c>
      <c r="L367">
        <f t="shared" si="58"/>
        <v>67921</v>
      </c>
      <c r="M367">
        <f t="shared" si="59"/>
        <v>81067</v>
      </c>
    </row>
    <row r="368" spans="2:13" x14ac:dyDescent="0.3">
      <c r="B368">
        <v>2197</v>
      </c>
      <c r="C368">
        <f t="shared" si="51"/>
        <v>2201</v>
      </c>
      <c r="E368">
        <f t="shared" si="50"/>
        <v>15379</v>
      </c>
      <c r="F368">
        <f t="shared" si="52"/>
        <v>24167</v>
      </c>
      <c r="G368">
        <f t="shared" si="53"/>
        <v>28561</v>
      </c>
      <c r="H368">
        <f t="shared" si="54"/>
        <v>37349</v>
      </c>
      <c r="I368">
        <f t="shared" si="55"/>
        <v>41743</v>
      </c>
      <c r="J368">
        <f t="shared" si="56"/>
        <v>50531</v>
      </c>
      <c r="K368">
        <f t="shared" si="57"/>
        <v>63713</v>
      </c>
      <c r="L368">
        <f t="shared" si="58"/>
        <v>68107</v>
      </c>
      <c r="M368">
        <f t="shared" si="59"/>
        <v>81289</v>
      </c>
    </row>
    <row r="369" spans="2:13" x14ac:dyDescent="0.3">
      <c r="B369">
        <v>2203</v>
      </c>
      <c r="C369">
        <f t="shared" si="51"/>
        <v>2207</v>
      </c>
      <c r="E369">
        <f t="shared" si="50"/>
        <v>15421</v>
      </c>
      <c r="F369">
        <f t="shared" si="52"/>
        <v>24233</v>
      </c>
      <c r="G369">
        <f t="shared" si="53"/>
        <v>28639</v>
      </c>
      <c r="H369">
        <f t="shared" si="54"/>
        <v>37451</v>
      </c>
      <c r="I369">
        <f t="shared" si="55"/>
        <v>41857</v>
      </c>
      <c r="J369">
        <f t="shared" si="56"/>
        <v>50669</v>
      </c>
      <c r="K369">
        <f t="shared" si="57"/>
        <v>63887</v>
      </c>
      <c r="L369">
        <f t="shared" si="58"/>
        <v>68293</v>
      </c>
      <c r="M369">
        <f t="shared" si="59"/>
        <v>81511</v>
      </c>
    </row>
    <row r="370" spans="2:13" x14ac:dyDescent="0.3">
      <c r="B370">
        <v>2209</v>
      </c>
      <c r="C370">
        <f t="shared" si="51"/>
        <v>2213</v>
      </c>
      <c r="E370">
        <f t="shared" si="50"/>
        <v>15463</v>
      </c>
      <c r="F370">
        <f t="shared" si="52"/>
        <v>24299</v>
      </c>
      <c r="G370">
        <f t="shared" si="53"/>
        <v>28717</v>
      </c>
      <c r="H370">
        <f t="shared" si="54"/>
        <v>37553</v>
      </c>
      <c r="I370">
        <f t="shared" si="55"/>
        <v>41971</v>
      </c>
      <c r="J370">
        <f t="shared" si="56"/>
        <v>50807</v>
      </c>
      <c r="K370">
        <f t="shared" si="57"/>
        <v>64061</v>
      </c>
      <c r="L370">
        <f t="shared" si="58"/>
        <v>68479</v>
      </c>
      <c r="M370">
        <f t="shared" si="59"/>
        <v>81733</v>
      </c>
    </row>
    <row r="371" spans="2:13" x14ac:dyDescent="0.3">
      <c r="B371">
        <v>2215</v>
      </c>
      <c r="C371">
        <f t="shared" si="51"/>
        <v>2219</v>
      </c>
      <c r="E371">
        <f t="shared" si="50"/>
        <v>15505</v>
      </c>
      <c r="F371">
        <f t="shared" si="52"/>
        <v>24365</v>
      </c>
      <c r="G371">
        <f t="shared" si="53"/>
        <v>28795</v>
      </c>
      <c r="H371">
        <f t="shared" si="54"/>
        <v>37655</v>
      </c>
      <c r="I371">
        <f t="shared" si="55"/>
        <v>42085</v>
      </c>
      <c r="J371">
        <f t="shared" si="56"/>
        <v>50945</v>
      </c>
      <c r="K371">
        <f t="shared" si="57"/>
        <v>64235</v>
      </c>
      <c r="L371">
        <f t="shared" si="58"/>
        <v>68665</v>
      </c>
      <c r="M371">
        <f t="shared" si="59"/>
        <v>81955</v>
      </c>
    </row>
    <row r="372" spans="2:13" x14ac:dyDescent="0.3">
      <c r="B372">
        <v>2221</v>
      </c>
      <c r="C372">
        <f t="shared" si="51"/>
        <v>2225</v>
      </c>
      <c r="E372">
        <f t="shared" si="50"/>
        <v>15547</v>
      </c>
      <c r="F372">
        <f t="shared" si="52"/>
        <v>24431</v>
      </c>
      <c r="G372">
        <f t="shared" si="53"/>
        <v>28873</v>
      </c>
      <c r="H372">
        <f t="shared" si="54"/>
        <v>37757</v>
      </c>
      <c r="I372">
        <f t="shared" si="55"/>
        <v>42199</v>
      </c>
      <c r="J372">
        <f t="shared" si="56"/>
        <v>51083</v>
      </c>
      <c r="K372">
        <f t="shared" si="57"/>
        <v>64409</v>
      </c>
      <c r="L372">
        <f t="shared" si="58"/>
        <v>68851</v>
      </c>
      <c r="M372">
        <f t="shared" si="59"/>
        <v>82177</v>
      </c>
    </row>
    <row r="373" spans="2:13" x14ac:dyDescent="0.3">
      <c r="B373">
        <v>2227</v>
      </c>
      <c r="C373">
        <f t="shared" si="51"/>
        <v>2231</v>
      </c>
      <c r="E373">
        <f t="shared" si="50"/>
        <v>15589</v>
      </c>
      <c r="F373">
        <f t="shared" si="52"/>
        <v>24497</v>
      </c>
      <c r="G373">
        <f t="shared" si="53"/>
        <v>28951</v>
      </c>
      <c r="H373">
        <f t="shared" si="54"/>
        <v>37859</v>
      </c>
      <c r="I373">
        <f t="shared" si="55"/>
        <v>42313</v>
      </c>
      <c r="J373">
        <f t="shared" si="56"/>
        <v>51221</v>
      </c>
      <c r="K373">
        <f t="shared" si="57"/>
        <v>64583</v>
      </c>
      <c r="L373">
        <f t="shared" si="58"/>
        <v>69037</v>
      </c>
      <c r="M373">
        <f t="shared" si="59"/>
        <v>82399</v>
      </c>
    </row>
    <row r="374" spans="2:13" x14ac:dyDescent="0.3">
      <c r="B374">
        <v>2233</v>
      </c>
      <c r="C374">
        <f t="shared" si="51"/>
        <v>2237</v>
      </c>
      <c r="E374">
        <f t="shared" si="50"/>
        <v>15631</v>
      </c>
      <c r="F374">
        <f t="shared" si="52"/>
        <v>24563</v>
      </c>
      <c r="G374">
        <f t="shared" si="53"/>
        <v>29029</v>
      </c>
      <c r="H374">
        <f t="shared" si="54"/>
        <v>37961</v>
      </c>
      <c r="I374">
        <f t="shared" si="55"/>
        <v>42427</v>
      </c>
      <c r="J374">
        <f t="shared" si="56"/>
        <v>51359</v>
      </c>
      <c r="K374">
        <f t="shared" si="57"/>
        <v>64757</v>
      </c>
      <c r="L374">
        <f t="shared" si="58"/>
        <v>69223</v>
      </c>
      <c r="M374">
        <f t="shared" si="59"/>
        <v>82621</v>
      </c>
    </row>
    <row r="375" spans="2:13" x14ac:dyDescent="0.3">
      <c r="B375">
        <v>2239</v>
      </c>
      <c r="C375">
        <f t="shared" si="51"/>
        <v>2243</v>
      </c>
      <c r="E375">
        <f t="shared" si="50"/>
        <v>15673</v>
      </c>
      <c r="F375">
        <f t="shared" si="52"/>
        <v>24629</v>
      </c>
      <c r="G375">
        <f t="shared" si="53"/>
        <v>29107</v>
      </c>
      <c r="H375">
        <f t="shared" si="54"/>
        <v>38063</v>
      </c>
      <c r="I375">
        <f t="shared" si="55"/>
        <v>42541</v>
      </c>
      <c r="J375">
        <f t="shared" si="56"/>
        <v>51497</v>
      </c>
      <c r="K375">
        <f t="shared" si="57"/>
        <v>64931</v>
      </c>
      <c r="L375">
        <f t="shared" si="58"/>
        <v>69409</v>
      </c>
      <c r="M375">
        <f t="shared" si="59"/>
        <v>82843</v>
      </c>
    </row>
    <row r="376" spans="2:13" x14ac:dyDescent="0.3">
      <c r="B376">
        <v>2245</v>
      </c>
      <c r="C376">
        <f t="shared" si="51"/>
        <v>2249</v>
      </c>
      <c r="E376">
        <f t="shared" si="50"/>
        <v>15715</v>
      </c>
      <c r="F376">
        <f t="shared" si="52"/>
        <v>24695</v>
      </c>
      <c r="G376">
        <f t="shared" si="53"/>
        <v>29185</v>
      </c>
      <c r="H376">
        <f t="shared" si="54"/>
        <v>38165</v>
      </c>
      <c r="I376">
        <f t="shared" si="55"/>
        <v>42655</v>
      </c>
      <c r="J376">
        <f t="shared" si="56"/>
        <v>51635</v>
      </c>
      <c r="K376">
        <f t="shared" si="57"/>
        <v>65105</v>
      </c>
      <c r="L376">
        <f t="shared" si="58"/>
        <v>69595</v>
      </c>
      <c r="M376">
        <f t="shared" si="59"/>
        <v>83065</v>
      </c>
    </row>
    <row r="377" spans="2:13" x14ac:dyDescent="0.3">
      <c r="B377">
        <v>2251</v>
      </c>
      <c r="C377">
        <f t="shared" si="51"/>
        <v>2255</v>
      </c>
      <c r="E377">
        <f t="shared" si="50"/>
        <v>15757</v>
      </c>
      <c r="F377">
        <f t="shared" si="52"/>
        <v>24761</v>
      </c>
      <c r="G377">
        <f t="shared" si="53"/>
        <v>29263</v>
      </c>
      <c r="H377">
        <f t="shared" si="54"/>
        <v>38267</v>
      </c>
      <c r="I377">
        <f t="shared" si="55"/>
        <v>42769</v>
      </c>
      <c r="J377">
        <f t="shared" si="56"/>
        <v>51773</v>
      </c>
      <c r="K377">
        <f t="shared" si="57"/>
        <v>65279</v>
      </c>
      <c r="L377">
        <f t="shared" si="58"/>
        <v>69781</v>
      </c>
      <c r="M377">
        <f t="shared" si="59"/>
        <v>83287</v>
      </c>
    </row>
    <row r="378" spans="2:13" x14ac:dyDescent="0.3">
      <c r="B378">
        <v>2257</v>
      </c>
      <c r="C378">
        <f t="shared" si="51"/>
        <v>2261</v>
      </c>
      <c r="E378">
        <f t="shared" si="50"/>
        <v>15799</v>
      </c>
      <c r="F378">
        <f t="shared" si="52"/>
        <v>24827</v>
      </c>
      <c r="G378">
        <f t="shared" si="53"/>
        <v>29341</v>
      </c>
      <c r="H378">
        <f t="shared" si="54"/>
        <v>38369</v>
      </c>
      <c r="I378">
        <f t="shared" si="55"/>
        <v>42883</v>
      </c>
      <c r="J378">
        <f t="shared" si="56"/>
        <v>51911</v>
      </c>
      <c r="K378">
        <f t="shared" si="57"/>
        <v>65453</v>
      </c>
      <c r="L378">
        <f t="shared" si="58"/>
        <v>69967</v>
      </c>
      <c r="M378">
        <f t="shared" si="59"/>
        <v>83509</v>
      </c>
    </row>
    <row r="379" spans="2:13" x14ac:dyDescent="0.3">
      <c r="B379">
        <v>2263</v>
      </c>
      <c r="C379">
        <f t="shared" si="51"/>
        <v>2267</v>
      </c>
      <c r="E379">
        <f t="shared" si="50"/>
        <v>15841</v>
      </c>
      <c r="F379">
        <f t="shared" si="52"/>
        <v>24893</v>
      </c>
      <c r="G379">
        <f t="shared" si="53"/>
        <v>29419</v>
      </c>
      <c r="H379">
        <f t="shared" si="54"/>
        <v>38471</v>
      </c>
      <c r="I379">
        <f t="shared" si="55"/>
        <v>42997</v>
      </c>
      <c r="J379">
        <f t="shared" si="56"/>
        <v>52049</v>
      </c>
      <c r="K379">
        <f t="shared" si="57"/>
        <v>65627</v>
      </c>
      <c r="L379">
        <f t="shared" si="58"/>
        <v>70153</v>
      </c>
      <c r="M379">
        <f t="shared" si="59"/>
        <v>83731</v>
      </c>
    </row>
    <row r="380" spans="2:13" x14ac:dyDescent="0.3">
      <c r="B380">
        <v>2269</v>
      </c>
      <c r="C380">
        <f t="shared" si="51"/>
        <v>2273</v>
      </c>
      <c r="E380">
        <f t="shared" si="50"/>
        <v>15883</v>
      </c>
      <c r="F380">
        <f t="shared" si="52"/>
        <v>24959</v>
      </c>
      <c r="G380">
        <f t="shared" si="53"/>
        <v>29497</v>
      </c>
      <c r="H380">
        <f t="shared" si="54"/>
        <v>38573</v>
      </c>
      <c r="I380">
        <f t="shared" si="55"/>
        <v>43111</v>
      </c>
      <c r="J380">
        <f t="shared" si="56"/>
        <v>52187</v>
      </c>
      <c r="K380">
        <f t="shared" si="57"/>
        <v>65801</v>
      </c>
      <c r="L380">
        <f t="shared" si="58"/>
        <v>70339</v>
      </c>
      <c r="M380">
        <f t="shared" si="59"/>
        <v>83953</v>
      </c>
    </row>
    <row r="381" spans="2:13" x14ac:dyDescent="0.3">
      <c r="B381">
        <v>2275</v>
      </c>
      <c r="C381">
        <f t="shared" si="51"/>
        <v>2279</v>
      </c>
      <c r="E381">
        <f t="shared" si="50"/>
        <v>15925</v>
      </c>
      <c r="F381">
        <f t="shared" si="52"/>
        <v>25025</v>
      </c>
      <c r="G381">
        <f t="shared" si="53"/>
        <v>29575</v>
      </c>
      <c r="H381">
        <f t="shared" si="54"/>
        <v>38675</v>
      </c>
      <c r="I381">
        <f t="shared" si="55"/>
        <v>43225</v>
      </c>
      <c r="J381">
        <f t="shared" si="56"/>
        <v>52325</v>
      </c>
      <c r="K381">
        <f t="shared" si="57"/>
        <v>65975</v>
      </c>
      <c r="L381">
        <f t="shared" si="58"/>
        <v>70525</v>
      </c>
      <c r="M381">
        <f t="shared" si="59"/>
        <v>84175</v>
      </c>
    </row>
    <row r="382" spans="2:13" x14ac:dyDescent="0.3">
      <c r="B382">
        <v>2281</v>
      </c>
      <c r="C382">
        <f t="shared" si="51"/>
        <v>2285</v>
      </c>
      <c r="E382">
        <f t="shared" si="50"/>
        <v>15967</v>
      </c>
      <c r="F382">
        <f t="shared" si="52"/>
        <v>25091</v>
      </c>
      <c r="G382">
        <f t="shared" si="53"/>
        <v>29653</v>
      </c>
      <c r="H382">
        <f t="shared" si="54"/>
        <v>38777</v>
      </c>
      <c r="I382">
        <f t="shared" si="55"/>
        <v>43339</v>
      </c>
      <c r="J382">
        <f t="shared" si="56"/>
        <v>52463</v>
      </c>
      <c r="K382">
        <f t="shared" si="57"/>
        <v>66149</v>
      </c>
      <c r="L382">
        <f t="shared" si="58"/>
        <v>70711</v>
      </c>
      <c r="M382">
        <f t="shared" si="59"/>
        <v>84397</v>
      </c>
    </row>
    <row r="383" spans="2:13" x14ac:dyDescent="0.3">
      <c r="B383">
        <v>2287</v>
      </c>
      <c r="C383">
        <f t="shared" si="51"/>
        <v>2291</v>
      </c>
      <c r="E383">
        <f t="shared" si="50"/>
        <v>16009</v>
      </c>
      <c r="F383">
        <f t="shared" si="52"/>
        <v>25157</v>
      </c>
      <c r="G383">
        <f t="shared" si="53"/>
        <v>29731</v>
      </c>
      <c r="H383">
        <f t="shared" si="54"/>
        <v>38879</v>
      </c>
      <c r="I383">
        <f t="shared" si="55"/>
        <v>43453</v>
      </c>
      <c r="J383">
        <f t="shared" si="56"/>
        <v>52601</v>
      </c>
      <c r="K383">
        <f t="shared" si="57"/>
        <v>66323</v>
      </c>
      <c r="L383">
        <f t="shared" si="58"/>
        <v>70897</v>
      </c>
      <c r="M383">
        <f t="shared" si="59"/>
        <v>84619</v>
      </c>
    </row>
    <row r="384" spans="2:13" x14ac:dyDescent="0.3">
      <c r="B384">
        <v>2293</v>
      </c>
      <c r="C384">
        <f t="shared" si="51"/>
        <v>2297</v>
      </c>
      <c r="E384">
        <f t="shared" si="50"/>
        <v>16051</v>
      </c>
      <c r="F384">
        <f t="shared" si="52"/>
        <v>25223</v>
      </c>
      <c r="G384">
        <f t="shared" si="53"/>
        <v>29809</v>
      </c>
      <c r="H384">
        <f t="shared" si="54"/>
        <v>38981</v>
      </c>
      <c r="I384">
        <f t="shared" si="55"/>
        <v>43567</v>
      </c>
      <c r="J384">
        <f t="shared" si="56"/>
        <v>52739</v>
      </c>
      <c r="K384">
        <f t="shared" si="57"/>
        <v>66497</v>
      </c>
      <c r="L384">
        <f t="shared" si="58"/>
        <v>71083</v>
      </c>
      <c r="M384">
        <f t="shared" si="59"/>
        <v>84841</v>
      </c>
    </row>
    <row r="385" spans="2:13" x14ac:dyDescent="0.3">
      <c r="B385">
        <v>2299</v>
      </c>
      <c r="C385">
        <f t="shared" si="51"/>
        <v>2303</v>
      </c>
      <c r="E385">
        <f t="shared" si="50"/>
        <v>16093</v>
      </c>
      <c r="F385">
        <f t="shared" si="52"/>
        <v>25289</v>
      </c>
      <c r="G385">
        <f t="shared" si="53"/>
        <v>29887</v>
      </c>
      <c r="H385">
        <f t="shared" si="54"/>
        <v>39083</v>
      </c>
      <c r="I385">
        <f t="shared" si="55"/>
        <v>43681</v>
      </c>
      <c r="J385">
        <f t="shared" si="56"/>
        <v>52877</v>
      </c>
      <c r="K385">
        <f t="shared" si="57"/>
        <v>66671</v>
      </c>
      <c r="L385">
        <f t="shared" si="58"/>
        <v>71269</v>
      </c>
      <c r="M385">
        <f t="shared" si="59"/>
        <v>85063</v>
      </c>
    </row>
    <row r="386" spans="2:13" x14ac:dyDescent="0.3">
      <c r="B386">
        <v>2305</v>
      </c>
      <c r="C386">
        <f t="shared" si="51"/>
        <v>2309</v>
      </c>
      <c r="E386">
        <f t="shared" si="50"/>
        <v>16135</v>
      </c>
      <c r="F386">
        <f t="shared" si="52"/>
        <v>25355</v>
      </c>
      <c r="G386">
        <f t="shared" si="53"/>
        <v>29965</v>
      </c>
      <c r="H386">
        <f t="shared" si="54"/>
        <v>39185</v>
      </c>
      <c r="I386">
        <f t="shared" si="55"/>
        <v>43795</v>
      </c>
      <c r="J386">
        <f t="shared" si="56"/>
        <v>53015</v>
      </c>
      <c r="K386">
        <f t="shared" si="57"/>
        <v>66845</v>
      </c>
      <c r="L386">
        <f t="shared" si="58"/>
        <v>71455</v>
      </c>
      <c r="M386">
        <f t="shared" si="59"/>
        <v>85285</v>
      </c>
    </row>
    <row r="387" spans="2:13" x14ac:dyDescent="0.3">
      <c r="B387">
        <v>2311</v>
      </c>
      <c r="C387">
        <f t="shared" si="51"/>
        <v>2315</v>
      </c>
      <c r="E387">
        <f t="shared" ref="E387:E450" si="60">7 *B387</f>
        <v>16177</v>
      </c>
      <c r="F387">
        <f t="shared" si="52"/>
        <v>25421</v>
      </c>
      <c r="G387">
        <f t="shared" si="53"/>
        <v>30043</v>
      </c>
      <c r="H387">
        <f t="shared" si="54"/>
        <v>39287</v>
      </c>
      <c r="I387">
        <f t="shared" si="55"/>
        <v>43909</v>
      </c>
      <c r="J387">
        <f t="shared" si="56"/>
        <v>53153</v>
      </c>
      <c r="K387">
        <f t="shared" si="57"/>
        <v>67019</v>
      </c>
      <c r="L387">
        <f t="shared" si="58"/>
        <v>71641</v>
      </c>
      <c r="M387">
        <f t="shared" si="59"/>
        <v>85507</v>
      </c>
    </row>
    <row r="388" spans="2:13" x14ac:dyDescent="0.3">
      <c r="B388">
        <v>2317</v>
      </c>
      <c r="C388">
        <f t="shared" ref="C388:C451" si="61">B388+4</f>
        <v>2321</v>
      </c>
      <c r="E388">
        <f t="shared" si="60"/>
        <v>16219</v>
      </c>
      <c r="F388">
        <f t="shared" ref="F388:F451" si="62">(7+4) *B388</f>
        <v>25487</v>
      </c>
      <c r="G388">
        <f t="shared" ref="G388:G451" si="63">(7+4+2) *B388</f>
        <v>30121</v>
      </c>
      <c r="H388">
        <f t="shared" ref="H388:H451" si="64">(7+4+2+4) *B388</f>
        <v>39389</v>
      </c>
      <c r="I388">
        <f t="shared" ref="I388:I451" si="65">(7+4+2+4+2)*B388</f>
        <v>44023</v>
      </c>
      <c r="J388">
        <f t="shared" ref="J388:J451" si="66">(7+4+2+4+2+4)*B388</f>
        <v>53291</v>
      </c>
      <c r="K388">
        <f t="shared" ref="K388:K451" si="67">(7+4+2+4+2+4+2+4)*B388</f>
        <v>67193</v>
      </c>
      <c r="L388">
        <f t="shared" ref="L388:L451" si="68">(7+4+2+4+2+4+2+4+2)*B388</f>
        <v>71827</v>
      </c>
      <c r="M388">
        <f t="shared" ref="M388:M451" si="69">(7+4+2+4+2+4+2+4+2+4+2)*B388</f>
        <v>85729</v>
      </c>
    </row>
    <row r="389" spans="2:13" x14ac:dyDescent="0.3">
      <c r="B389">
        <v>2323</v>
      </c>
      <c r="C389">
        <f t="shared" si="61"/>
        <v>2327</v>
      </c>
      <c r="E389">
        <f t="shared" si="60"/>
        <v>16261</v>
      </c>
      <c r="F389">
        <f t="shared" si="62"/>
        <v>25553</v>
      </c>
      <c r="G389">
        <f t="shared" si="63"/>
        <v>30199</v>
      </c>
      <c r="H389">
        <f t="shared" si="64"/>
        <v>39491</v>
      </c>
      <c r="I389">
        <f t="shared" si="65"/>
        <v>44137</v>
      </c>
      <c r="J389">
        <f t="shared" si="66"/>
        <v>53429</v>
      </c>
      <c r="K389">
        <f t="shared" si="67"/>
        <v>67367</v>
      </c>
      <c r="L389">
        <f t="shared" si="68"/>
        <v>72013</v>
      </c>
      <c r="M389">
        <f t="shared" si="69"/>
        <v>85951</v>
      </c>
    </row>
    <row r="390" spans="2:13" x14ac:dyDescent="0.3">
      <c r="B390">
        <v>2329</v>
      </c>
      <c r="C390">
        <f t="shared" si="61"/>
        <v>2333</v>
      </c>
      <c r="E390">
        <f t="shared" si="60"/>
        <v>16303</v>
      </c>
      <c r="F390">
        <f t="shared" si="62"/>
        <v>25619</v>
      </c>
      <c r="G390">
        <f t="shared" si="63"/>
        <v>30277</v>
      </c>
      <c r="H390">
        <f t="shared" si="64"/>
        <v>39593</v>
      </c>
      <c r="I390">
        <f t="shared" si="65"/>
        <v>44251</v>
      </c>
      <c r="J390">
        <f t="shared" si="66"/>
        <v>53567</v>
      </c>
      <c r="K390">
        <f t="shared" si="67"/>
        <v>67541</v>
      </c>
      <c r="L390">
        <f t="shared" si="68"/>
        <v>72199</v>
      </c>
      <c r="M390">
        <f t="shared" si="69"/>
        <v>86173</v>
      </c>
    </row>
    <row r="391" spans="2:13" x14ac:dyDescent="0.3">
      <c r="B391">
        <v>2335</v>
      </c>
      <c r="C391">
        <f t="shared" si="61"/>
        <v>2339</v>
      </c>
      <c r="E391">
        <f t="shared" si="60"/>
        <v>16345</v>
      </c>
      <c r="F391">
        <f t="shared" si="62"/>
        <v>25685</v>
      </c>
      <c r="G391">
        <f t="shared" si="63"/>
        <v>30355</v>
      </c>
      <c r="H391">
        <f t="shared" si="64"/>
        <v>39695</v>
      </c>
      <c r="I391">
        <f t="shared" si="65"/>
        <v>44365</v>
      </c>
      <c r="J391">
        <f t="shared" si="66"/>
        <v>53705</v>
      </c>
      <c r="K391">
        <f t="shared" si="67"/>
        <v>67715</v>
      </c>
      <c r="L391">
        <f t="shared" si="68"/>
        <v>72385</v>
      </c>
      <c r="M391">
        <f t="shared" si="69"/>
        <v>86395</v>
      </c>
    </row>
    <row r="392" spans="2:13" x14ac:dyDescent="0.3">
      <c r="B392">
        <v>2341</v>
      </c>
      <c r="C392">
        <f t="shared" si="61"/>
        <v>2345</v>
      </c>
      <c r="E392">
        <f t="shared" si="60"/>
        <v>16387</v>
      </c>
      <c r="F392">
        <f t="shared" si="62"/>
        <v>25751</v>
      </c>
      <c r="G392">
        <f t="shared" si="63"/>
        <v>30433</v>
      </c>
      <c r="H392">
        <f t="shared" si="64"/>
        <v>39797</v>
      </c>
      <c r="I392">
        <f t="shared" si="65"/>
        <v>44479</v>
      </c>
      <c r="J392">
        <f t="shared" si="66"/>
        <v>53843</v>
      </c>
      <c r="K392">
        <f t="shared" si="67"/>
        <v>67889</v>
      </c>
      <c r="L392">
        <f t="shared" si="68"/>
        <v>72571</v>
      </c>
      <c r="M392">
        <f t="shared" si="69"/>
        <v>86617</v>
      </c>
    </row>
    <row r="393" spans="2:13" x14ac:dyDescent="0.3">
      <c r="B393">
        <v>2347</v>
      </c>
      <c r="C393">
        <f t="shared" si="61"/>
        <v>2351</v>
      </c>
      <c r="E393">
        <f t="shared" si="60"/>
        <v>16429</v>
      </c>
      <c r="F393">
        <f t="shared" si="62"/>
        <v>25817</v>
      </c>
      <c r="G393">
        <f t="shared" si="63"/>
        <v>30511</v>
      </c>
      <c r="H393">
        <f t="shared" si="64"/>
        <v>39899</v>
      </c>
      <c r="I393">
        <f t="shared" si="65"/>
        <v>44593</v>
      </c>
      <c r="J393">
        <f t="shared" si="66"/>
        <v>53981</v>
      </c>
      <c r="K393">
        <f t="shared" si="67"/>
        <v>68063</v>
      </c>
      <c r="L393">
        <f t="shared" si="68"/>
        <v>72757</v>
      </c>
      <c r="M393">
        <f t="shared" si="69"/>
        <v>86839</v>
      </c>
    </row>
    <row r="394" spans="2:13" x14ac:dyDescent="0.3">
      <c r="B394">
        <v>2353</v>
      </c>
      <c r="C394">
        <f t="shared" si="61"/>
        <v>2357</v>
      </c>
      <c r="E394">
        <f t="shared" si="60"/>
        <v>16471</v>
      </c>
      <c r="F394">
        <f t="shared" si="62"/>
        <v>25883</v>
      </c>
      <c r="G394">
        <f t="shared" si="63"/>
        <v>30589</v>
      </c>
      <c r="H394">
        <f t="shared" si="64"/>
        <v>40001</v>
      </c>
      <c r="I394">
        <f t="shared" si="65"/>
        <v>44707</v>
      </c>
      <c r="J394">
        <f t="shared" si="66"/>
        <v>54119</v>
      </c>
      <c r="K394">
        <f t="shared" si="67"/>
        <v>68237</v>
      </c>
      <c r="L394">
        <f t="shared" si="68"/>
        <v>72943</v>
      </c>
      <c r="M394">
        <f t="shared" si="69"/>
        <v>87061</v>
      </c>
    </row>
    <row r="395" spans="2:13" x14ac:dyDescent="0.3">
      <c r="B395">
        <v>2359</v>
      </c>
      <c r="C395">
        <f t="shared" si="61"/>
        <v>2363</v>
      </c>
      <c r="E395">
        <f t="shared" si="60"/>
        <v>16513</v>
      </c>
      <c r="F395">
        <f t="shared" si="62"/>
        <v>25949</v>
      </c>
      <c r="G395">
        <f t="shared" si="63"/>
        <v>30667</v>
      </c>
      <c r="H395">
        <f t="shared" si="64"/>
        <v>40103</v>
      </c>
      <c r="I395">
        <f t="shared" si="65"/>
        <v>44821</v>
      </c>
      <c r="J395">
        <f t="shared" si="66"/>
        <v>54257</v>
      </c>
      <c r="K395">
        <f t="shared" si="67"/>
        <v>68411</v>
      </c>
      <c r="L395">
        <f t="shared" si="68"/>
        <v>73129</v>
      </c>
      <c r="M395">
        <f t="shared" si="69"/>
        <v>87283</v>
      </c>
    </row>
    <row r="396" spans="2:13" x14ac:dyDescent="0.3">
      <c r="B396">
        <v>2365</v>
      </c>
      <c r="C396">
        <f t="shared" si="61"/>
        <v>2369</v>
      </c>
      <c r="E396">
        <f t="shared" si="60"/>
        <v>16555</v>
      </c>
      <c r="F396">
        <f t="shared" si="62"/>
        <v>26015</v>
      </c>
      <c r="G396">
        <f t="shared" si="63"/>
        <v>30745</v>
      </c>
      <c r="H396">
        <f t="shared" si="64"/>
        <v>40205</v>
      </c>
      <c r="I396">
        <f t="shared" si="65"/>
        <v>44935</v>
      </c>
      <c r="J396">
        <f t="shared" si="66"/>
        <v>54395</v>
      </c>
      <c r="K396">
        <f t="shared" si="67"/>
        <v>68585</v>
      </c>
      <c r="L396">
        <f t="shared" si="68"/>
        <v>73315</v>
      </c>
      <c r="M396">
        <f t="shared" si="69"/>
        <v>87505</v>
      </c>
    </row>
    <row r="397" spans="2:13" x14ac:dyDescent="0.3">
      <c r="B397">
        <v>2371</v>
      </c>
      <c r="C397">
        <f t="shared" si="61"/>
        <v>2375</v>
      </c>
      <c r="E397">
        <f t="shared" si="60"/>
        <v>16597</v>
      </c>
      <c r="F397">
        <f t="shared" si="62"/>
        <v>26081</v>
      </c>
      <c r="G397">
        <f t="shared" si="63"/>
        <v>30823</v>
      </c>
      <c r="H397">
        <f t="shared" si="64"/>
        <v>40307</v>
      </c>
      <c r="I397">
        <f t="shared" si="65"/>
        <v>45049</v>
      </c>
      <c r="J397">
        <f t="shared" si="66"/>
        <v>54533</v>
      </c>
      <c r="K397">
        <f t="shared" si="67"/>
        <v>68759</v>
      </c>
      <c r="L397">
        <f t="shared" si="68"/>
        <v>73501</v>
      </c>
      <c r="M397">
        <f t="shared" si="69"/>
        <v>87727</v>
      </c>
    </row>
    <row r="398" spans="2:13" x14ac:dyDescent="0.3">
      <c r="B398">
        <v>2377</v>
      </c>
      <c r="C398">
        <f t="shared" si="61"/>
        <v>2381</v>
      </c>
      <c r="E398">
        <f t="shared" si="60"/>
        <v>16639</v>
      </c>
      <c r="F398">
        <f t="shared" si="62"/>
        <v>26147</v>
      </c>
      <c r="G398">
        <f t="shared" si="63"/>
        <v>30901</v>
      </c>
      <c r="H398">
        <f t="shared" si="64"/>
        <v>40409</v>
      </c>
      <c r="I398">
        <f t="shared" si="65"/>
        <v>45163</v>
      </c>
      <c r="J398">
        <f t="shared" si="66"/>
        <v>54671</v>
      </c>
      <c r="K398">
        <f t="shared" si="67"/>
        <v>68933</v>
      </c>
      <c r="L398">
        <f t="shared" si="68"/>
        <v>73687</v>
      </c>
      <c r="M398">
        <f t="shared" si="69"/>
        <v>87949</v>
      </c>
    </row>
    <row r="399" spans="2:13" x14ac:dyDescent="0.3">
      <c r="B399">
        <v>2383</v>
      </c>
      <c r="C399">
        <f t="shared" si="61"/>
        <v>2387</v>
      </c>
      <c r="E399">
        <f t="shared" si="60"/>
        <v>16681</v>
      </c>
      <c r="F399">
        <f t="shared" si="62"/>
        <v>26213</v>
      </c>
      <c r="G399">
        <f t="shared" si="63"/>
        <v>30979</v>
      </c>
      <c r="H399">
        <f t="shared" si="64"/>
        <v>40511</v>
      </c>
      <c r="I399">
        <f t="shared" si="65"/>
        <v>45277</v>
      </c>
      <c r="J399">
        <f t="shared" si="66"/>
        <v>54809</v>
      </c>
      <c r="K399">
        <f t="shared" si="67"/>
        <v>69107</v>
      </c>
      <c r="L399">
        <f t="shared" si="68"/>
        <v>73873</v>
      </c>
      <c r="M399">
        <f t="shared" si="69"/>
        <v>88171</v>
      </c>
    </row>
    <row r="400" spans="2:13" x14ac:dyDescent="0.3">
      <c r="B400">
        <v>2389</v>
      </c>
      <c r="C400">
        <f t="shared" si="61"/>
        <v>2393</v>
      </c>
      <c r="E400">
        <f t="shared" si="60"/>
        <v>16723</v>
      </c>
      <c r="F400">
        <f t="shared" si="62"/>
        <v>26279</v>
      </c>
      <c r="G400">
        <f t="shared" si="63"/>
        <v>31057</v>
      </c>
      <c r="H400">
        <f t="shared" si="64"/>
        <v>40613</v>
      </c>
      <c r="I400">
        <f t="shared" si="65"/>
        <v>45391</v>
      </c>
      <c r="J400">
        <f t="shared" si="66"/>
        <v>54947</v>
      </c>
      <c r="K400">
        <f t="shared" si="67"/>
        <v>69281</v>
      </c>
      <c r="L400">
        <f t="shared" si="68"/>
        <v>74059</v>
      </c>
      <c r="M400">
        <f t="shared" si="69"/>
        <v>88393</v>
      </c>
    </row>
    <row r="401" spans="2:13" x14ac:dyDescent="0.3">
      <c r="B401">
        <v>2395</v>
      </c>
      <c r="C401">
        <f t="shared" si="61"/>
        <v>2399</v>
      </c>
      <c r="E401">
        <f t="shared" si="60"/>
        <v>16765</v>
      </c>
      <c r="F401">
        <f t="shared" si="62"/>
        <v>26345</v>
      </c>
      <c r="G401">
        <f t="shared" si="63"/>
        <v>31135</v>
      </c>
      <c r="H401">
        <f t="shared" si="64"/>
        <v>40715</v>
      </c>
      <c r="I401">
        <f t="shared" si="65"/>
        <v>45505</v>
      </c>
      <c r="J401">
        <f t="shared" si="66"/>
        <v>55085</v>
      </c>
      <c r="K401">
        <f t="shared" si="67"/>
        <v>69455</v>
      </c>
      <c r="L401">
        <f t="shared" si="68"/>
        <v>74245</v>
      </c>
      <c r="M401">
        <f t="shared" si="69"/>
        <v>88615</v>
      </c>
    </row>
    <row r="402" spans="2:13" x14ac:dyDescent="0.3">
      <c r="B402">
        <v>2401</v>
      </c>
      <c r="C402">
        <f t="shared" si="61"/>
        <v>2405</v>
      </c>
      <c r="E402">
        <f t="shared" si="60"/>
        <v>16807</v>
      </c>
      <c r="F402">
        <f t="shared" si="62"/>
        <v>26411</v>
      </c>
      <c r="G402">
        <f t="shared" si="63"/>
        <v>31213</v>
      </c>
      <c r="H402">
        <f t="shared" si="64"/>
        <v>40817</v>
      </c>
      <c r="I402">
        <f t="shared" si="65"/>
        <v>45619</v>
      </c>
      <c r="J402">
        <f t="shared" si="66"/>
        <v>55223</v>
      </c>
      <c r="K402">
        <f t="shared" si="67"/>
        <v>69629</v>
      </c>
      <c r="L402">
        <f t="shared" si="68"/>
        <v>74431</v>
      </c>
      <c r="M402">
        <f t="shared" si="69"/>
        <v>88837</v>
      </c>
    </row>
    <row r="403" spans="2:13" x14ac:dyDescent="0.3">
      <c r="B403">
        <v>2407</v>
      </c>
      <c r="C403">
        <f t="shared" si="61"/>
        <v>2411</v>
      </c>
      <c r="E403">
        <f t="shared" si="60"/>
        <v>16849</v>
      </c>
      <c r="F403">
        <f t="shared" si="62"/>
        <v>26477</v>
      </c>
      <c r="G403">
        <f t="shared" si="63"/>
        <v>31291</v>
      </c>
      <c r="H403">
        <f t="shared" si="64"/>
        <v>40919</v>
      </c>
      <c r="I403">
        <f t="shared" si="65"/>
        <v>45733</v>
      </c>
      <c r="J403">
        <f t="shared" si="66"/>
        <v>55361</v>
      </c>
      <c r="K403">
        <f t="shared" si="67"/>
        <v>69803</v>
      </c>
      <c r="L403">
        <f t="shared" si="68"/>
        <v>74617</v>
      </c>
      <c r="M403">
        <f t="shared" si="69"/>
        <v>89059</v>
      </c>
    </row>
    <row r="404" spans="2:13" x14ac:dyDescent="0.3">
      <c r="B404">
        <v>2413</v>
      </c>
      <c r="C404">
        <f t="shared" si="61"/>
        <v>2417</v>
      </c>
      <c r="E404">
        <f t="shared" si="60"/>
        <v>16891</v>
      </c>
      <c r="F404">
        <f t="shared" si="62"/>
        <v>26543</v>
      </c>
      <c r="G404">
        <f t="shared" si="63"/>
        <v>31369</v>
      </c>
      <c r="H404">
        <f t="shared" si="64"/>
        <v>41021</v>
      </c>
      <c r="I404">
        <f t="shared" si="65"/>
        <v>45847</v>
      </c>
      <c r="J404">
        <f t="shared" si="66"/>
        <v>55499</v>
      </c>
      <c r="K404">
        <f t="shared" si="67"/>
        <v>69977</v>
      </c>
      <c r="L404">
        <f t="shared" si="68"/>
        <v>74803</v>
      </c>
      <c r="M404">
        <f t="shared" si="69"/>
        <v>89281</v>
      </c>
    </row>
    <row r="405" spans="2:13" x14ac:dyDescent="0.3">
      <c r="B405">
        <v>2419</v>
      </c>
      <c r="C405">
        <f t="shared" si="61"/>
        <v>2423</v>
      </c>
      <c r="E405">
        <f t="shared" si="60"/>
        <v>16933</v>
      </c>
      <c r="F405">
        <f t="shared" si="62"/>
        <v>26609</v>
      </c>
      <c r="G405">
        <f t="shared" si="63"/>
        <v>31447</v>
      </c>
      <c r="H405">
        <f t="shared" si="64"/>
        <v>41123</v>
      </c>
      <c r="I405">
        <f t="shared" si="65"/>
        <v>45961</v>
      </c>
      <c r="J405">
        <f t="shared" si="66"/>
        <v>55637</v>
      </c>
      <c r="K405">
        <f t="shared" si="67"/>
        <v>70151</v>
      </c>
      <c r="L405">
        <f t="shared" si="68"/>
        <v>74989</v>
      </c>
      <c r="M405">
        <f t="shared" si="69"/>
        <v>89503</v>
      </c>
    </row>
    <row r="406" spans="2:13" x14ac:dyDescent="0.3">
      <c r="B406">
        <v>2425</v>
      </c>
      <c r="C406">
        <f t="shared" si="61"/>
        <v>2429</v>
      </c>
      <c r="E406">
        <f t="shared" si="60"/>
        <v>16975</v>
      </c>
      <c r="F406">
        <f t="shared" si="62"/>
        <v>26675</v>
      </c>
      <c r="G406">
        <f t="shared" si="63"/>
        <v>31525</v>
      </c>
      <c r="H406">
        <f t="shared" si="64"/>
        <v>41225</v>
      </c>
      <c r="I406">
        <f t="shared" si="65"/>
        <v>46075</v>
      </c>
      <c r="J406">
        <f t="shared" si="66"/>
        <v>55775</v>
      </c>
      <c r="K406">
        <f t="shared" si="67"/>
        <v>70325</v>
      </c>
      <c r="L406">
        <f t="shared" si="68"/>
        <v>75175</v>
      </c>
      <c r="M406">
        <f t="shared" si="69"/>
        <v>89725</v>
      </c>
    </row>
    <row r="407" spans="2:13" x14ac:dyDescent="0.3">
      <c r="B407">
        <v>2431</v>
      </c>
      <c r="C407">
        <f t="shared" si="61"/>
        <v>2435</v>
      </c>
      <c r="E407">
        <f t="shared" si="60"/>
        <v>17017</v>
      </c>
      <c r="F407">
        <f t="shared" si="62"/>
        <v>26741</v>
      </c>
      <c r="G407">
        <f t="shared" si="63"/>
        <v>31603</v>
      </c>
      <c r="H407">
        <f t="shared" si="64"/>
        <v>41327</v>
      </c>
      <c r="I407">
        <f t="shared" si="65"/>
        <v>46189</v>
      </c>
      <c r="J407">
        <f t="shared" si="66"/>
        <v>55913</v>
      </c>
      <c r="K407">
        <f t="shared" si="67"/>
        <v>70499</v>
      </c>
      <c r="L407">
        <f t="shared" si="68"/>
        <v>75361</v>
      </c>
      <c r="M407">
        <f t="shared" si="69"/>
        <v>89947</v>
      </c>
    </row>
    <row r="408" spans="2:13" x14ac:dyDescent="0.3">
      <c r="B408">
        <v>2437</v>
      </c>
      <c r="C408">
        <f t="shared" si="61"/>
        <v>2441</v>
      </c>
      <c r="E408">
        <f t="shared" si="60"/>
        <v>17059</v>
      </c>
      <c r="F408">
        <f t="shared" si="62"/>
        <v>26807</v>
      </c>
      <c r="G408">
        <f t="shared" si="63"/>
        <v>31681</v>
      </c>
      <c r="H408">
        <f t="shared" si="64"/>
        <v>41429</v>
      </c>
      <c r="I408">
        <f t="shared" si="65"/>
        <v>46303</v>
      </c>
      <c r="J408">
        <f t="shared" si="66"/>
        <v>56051</v>
      </c>
      <c r="K408">
        <f t="shared" si="67"/>
        <v>70673</v>
      </c>
      <c r="L408">
        <f t="shared" si="68"/>
        <v>75547</v>
      </c>
      <c r="M408">
        <f t="shared" si="69"/>
        <v>90169</v>
      </c>
    </row>
    <row r="409" spans="2:13" x14ac:dyDescent="0.3">
      <c r="B409">
        <v>2443</v>
      </c>
      <c r="C409">
        <f t="shared" si="61"/>
        <v>2447</v>
      </c>
      <c r="E409">
        <f t="shared" si="60"/>
        <v>17101</v>
      </c>
      <c r="F409">
        <f t="shared" si="62"/>
        <v>26873</v>
      </c>
      <c r="G409">
        <f t="shared" si="63"/>
        <v>31759</v>
      </c>
      <c r="H409">
        <f t="shared" si="64"/>
        <v>41531</v>
      </c>
      <c r="I409">
        <f t="shared" si="65"/>
        <v>46417</v>
      </c>
      <c r="J409">
        <f t="shared" si="66"/>
        <v>56189</v>
      </c>
      <c r="K409">
        <f t="shared" si="67"/>
        <v>70847</v>
      </c>
      <c r="L409">
        <f t="shared" si="68"/>
        <v>75733</v>
      </c>
      <c r="M409">
        <f t="shared" si="69"/>
        <v>90391</v>
      </c>
    </row>
    <row r="410" spans="2:13" x14ac:dyDescent="0.3">
      <c r="B410">
        <v>2449</v>
      </c>
      <c r="C410">
        <f t="shared" si="61"/>
        <v>2453</v>
      </c>
      <c r="E410">
        <f t="shared" si="60"/>
        <v>17143</v>
      </c>
      <c r="F410">
        <f t="shared" si="62"/>
        <v>26939</v>
      </c>
      <c r="G410">
        <f t="shared" si="63"/>
        <v>31837</v>
      </c>
      <c r="H410">
        <f t="shared" si="64"/>
        <v>41633</v>
      </c>
      <c r="I410">
        <f t="shared" si="65"/>
        <v>46531</v>
      </c>
      <c r="J410">
        <f t="shared" si="66"/>
        <v>56327</v>
      </c>
      <c r="K410">
        <f t="shared" si="67"/>
        <v>71021</v>
      </c>
      <c r="L410">
        <f t="shared" si="68"/>
        <v>75919</v>
      </c>
      <c r="M410">
        <f t="shared" si="69"/>
        <v>90613</v>
      </c>
    </row>
    <row r="411" spans="2:13" x14ac:dyDescent="0.3">
      <c r="B411">
        <v>2455</v>
      </c>
      <c r="C411">
        <f t="shared" si="61"/>
        <v>2459</v>
      </c>
      <c r="E411">
        <f t="shared" si="60"/>
        <v>17185</v>
      </c>
      <c r="F411">
        <f t="shared" si="62"/>
        <v>27005</v>
      </c>
      <c r="G411">
        <f t="shared" si="63"/>
        <v>31915</v>
      </c>
      <c r="H411">
        <f t="shared" si="64"/>
        <v>41735</v>
      </c>
      <c r="I411">
        <f t="shared" si="65"/>
        <v>46645</v>
      </c>
      <c r="J411">
        <f t="shared" si="66"/>
        <v>56465</v>
      </c>
      <c r="K411">
        <f t="shared" si="67"/>
        <v>71195</v>
      </c>
      <c r="L411">
        <f t="shared" si="68"/>
        <v>76105</v>
      </c>
      <c r="M411">
        <f t="shared" si="69"/>
        <v>90835</v>
      </c>
    </row>
    <row r="412" spans="2:13" x14ac:dyDescent="0.3">
      <c r="B412">
        <v>2461</v>
      </c>
      <c r="C412">
        <f t="shared" si="61"/>
        <v>2465</v>
      </c>
      <c r="E412">
        <f t="shared" si="60"/>
        <v>17227</v>
      </c>
      <c r="F412">
        <f t="shared" si="62"/>
        <v>27071</v>
      </c>
      <c r="G412">
        <f t="shared" si="63"/>
        <v>31993</v>
      </c>
      <c r="H412">
        <f t="shared" si="64"/>
        <v>41837</v>
      </c>
      <c r="I412">
        <f t="shared" si="65"/>
        <v>46759</v>
      </c>
      <c r="J412">
        <f t="shared" si="66"/>
        <v>56603</v>
      </c>
      <c r="K412">
        <f t="shared" si="67"/>
        <v>71369</v>
      </c>
      <c r="L412">
        <f t="shared" si="68"/>
        <v>76291</v>
      </c>
      <c r="M412">
        <f t="shared" si="69"/>
        <v>91057</v>
      </c>
    </row>
    <row r="413" spans="2:13" x14ac:dyDescent="0.3">
      <c r="B413">
        <v>2467</v>
      </c>
      <c r="C413">
        <f t="shared" si="61"/>
        <v>2471</v>
      </c>
      <c r="E413">
        <f t="shared" si="60"/>
        <v>17269</v>
      </c>
      <c r="F413">
        <f t="shared" si="62"/>
        <v>27137</v>
      </c>
      <c r="G413">
        <f t="shared" si="63"/>
        <v>32071</v>
      </c>
      <c r="H413">
        <f t="shared" si="64"/>
        <v>41939</v>
      </c>
      <c r="I413">
        <f t="shared" si="65"/>
        <v>46873</v>
      </c>
      <c r="J413">
        <f t="shared" si="66"/>
        <v>56741</v>
      </c>
      <c r="K413">
        <f t="shared" si="67"/>
        <v>71543</v>
      </c>
      <c r="L413">
        <f t="shared" si="68"/>
        <v>76477</v>
      </c>
      <c r="M413">
        <f t="shared" si="69"/>
        <v>91279</v>
      </c>
    </row>
    <row r="414" spans="2:13" x14ac:dyDescent="0.3">
      <c r="B414">
        <v>2473</v>
      </c>
      <c r="C414">
        <f t="shared" si="61"/>
        <v>2477</v>
      </c>
      <c r="E414">
        <f t="shared" si="60"/>
        <v>17311</v>
      </c>
      <c r="F414">
        <f t="shared" si="62"/>
        <v>27203</v>
      </c>
      <c r="G414">
        <f t="shared" si="63"/>
        <v>32149</v>
      </c>
      <c r="H414">
        <f t="shared" si="64"/>
        <v>42041</v>
      </c>
      <c r="I414">
        <f t="shared" si="65"/>
        <v>46987</v>
      </c>
      <c r="J414">
        <f t="shared" si="66"/>
        <v>56879</v>
      </c>
      <c r="K414">
        <f t="shared" si="67"/>
        <v>71717</v>
      </c>
      <c r="L414">
        <f t="shared" si="68"/>
        <v>76663</v>
      </c>
      <c r="M414">
        <f t="shared" si="69"/>
        <v>91501</v>
      </c>
    </row>
    <row r="415" spans="2:13" x14ac:dyDescent="0.3">
      <c r="B415">
        <v>2479</v>
      </c>
      <c r="C415">
        <f t="shared" si="61"/>
        <v>2483</v>
      </c>
      <c r="E415">
        <f t="shared" si="60"/>
        <v>17353</v>
      </c>
      <c r="F415">
        <f t="shared" si="62"/>
        <v>27269</v>
      </c>
      <c r="G415">
        <f t="shared" si="63"/>
        <v>32227</v>
      </c>
      <c r="H415">
        <f t="shared" si="64"/>
        <v>42143</v>
      </c>
      <c r="I415">
        <f t="shared" si="65"/>
        <v>47101</v>
      </c>
      <c r="J415">
        <f t="shared" si="66"/>
        <v>57017</v>
      </c>
      <c r="K415">
        <f t="shared" si="67"/>
        <v>71891</v>
      </c>
      <c r="L415">
        <f t="shared" si="68"/>
        <v>76849</v>
      </c>
      <c r="M415">
        <f t="shared" si="69"/>
        <v>91723</v>
      </c>
    </row>
    <row r="416" spans="2:13" x14ac:dyDescent="0.3">
      <c r="B416">
        <v>2485</v>
      </c>
      <c r="C416">
        <f t="shared" si="61"/>
        <v>2489</v>
      </c>
      <c r="E416">
        <f t="shared" si="60"/>
        <v>17395</v>
      </c>
      <c r="F416">
        <f t="shared" si="62"/>
        <v>27335</v>
      </c>
      <c r="G416">
        <f t="shared" si="63"/>
        <v>32305</v>
      </c>
      <c r="H416">
        <f t="shared" si="64"/>
        <v>42245</v>
      </c>
      <c r="I416">
        <f t="shared" si="65"/>
        <v>47215</v>
      </c>
      <c r="J416">
        <f t="shared" si="66"/>
        <v>57155</v>
      </c>
      <c r="K416">
        <f t="shared" si="67"/>
        <v>72065</v>
      </c>
      <c r="L416">
        <f t="shared" si="68"/>
        <v>77035</v>
      </c>
      <c r="M416">
        <f t="shared" si="69"/>
        <v>91945</v>
      </c>
    </row>
    <row r="417" spans="2:13" x14ac:dyDescent="0.3">
      <c r="B417">
        <v>2491</v>
      </c>
      <c r="C417">
        <f t="shared" si="61"/>
        <v>2495</v>
      </c>
      <c r="E417">
        <f t="shared" si="60"/>
        <v>17437</v>
      </c>
      <c r="F417">
        <f t="shared" si="62"/>
        <v>27401</v>
      </c>
      <c r="G417">
        <f t="shared" si="63"/>
        <v>32383</v>
      </c>
      <c r="H417">
        <f t="shared" si="64"/>
        <v>42347</v>
      </c>
      <c r="I417">
        <f t="shared" si="65"/>
        <v>47329</v>
      </c>
      <c r="J417">
        <f t="shared" si="66"/>
        <v>57293</v>
      </c>
      <c r="K417">
        <f t="shared" si="67"/>
        <v>72239</v>
      </c>
      <c r="L417">
        <f t="shared" si="68"/>
        <v>77221</v>
      </c>
      <c r="M417">
        <f t="shared" si="69"/>
        <v>92167</v>
      </c>
    </row>
    <row r="418" spans="2:13" x14ac:dyDescent="0.3">
      <c r="B418">
        <v>2497</v>
      </c>
      <c r="C418">
        <f t="shared" si="61"/>
        <v>2501</v>
      </c>
      <c r="E418">
        <f t="shared" si="60"/>
        <v>17479</v>
      </c>
      <c r="F418">
        <f t="shared" si="62"/>
        <v>27467</v>
      </c>
      <c r="G418">
        <f t="shared" si="63"/>
        <v>32461</v>
      </c>
      <c r="H418">
        <f t="shared" si="64"/>
        <v>42449</v>
      </c>
      <c r="I418">
        <f t="shared" si="65"/>
        <v>47443</v>
      </c>
      <c r="J418">
        <f t="shared" si="66"/>
        <v>57431</v>
      </c>
      <c r="K418">
        <f t="shared" si="67"/>
        <v>72413</v>
      </c>
      <c r="L418">
        <f t="shared" si="68"/>
        <v>77407</v>
      </c>
      <c r="M418">
        <f t="shared" si="69"/>
        <v>92389</v>
      </c>
    </row>
    <row r="419" spans="2:13" x14ac:dyDescent="0.3">
      <c r="B419">
        <v>2503</v>
      </c>
      <c r="C419">
        <f t="shared" si="61"/>
        <v>2507</v>
      </c>
      <c r="E419">
        <f t="shared" si="60"/>
        <v>17521</v>
      </c>
      <c r="F419">
        <f t="shared" si="62"/>
        <v>27533</v>
      </c>
      <c r="G419">
        <f t="shared" si="63"/>
        <v>32539</v>
      </c>
      <c r="H419">
        <f t="shared" si="64"/>
        <v>42551</v>
      </c>
      <c r="I419">
        <f t="shared" si="65"/>
        <v>47557</v>
      </c>
      <c r="J419">
        <f t="shared" si="66"/>
        <v>57569</v>
      </c>
      <c r="K419">
        <f t="shared" si="67"/>
        <v>72587</v>
      </c>
      <c r="L419">
        <f t="shared" si="68"/>
        <v>77593</v>
      </c>
      <c r="M419">
        <f t="shared" si="69"/>
        <v>92611</v>
      </c>
    </row>
    <row r="420" spans="2:13" x14ac:dyDescent="0.3">
      <c r="B420">
        <v>2509</v>
      </c>
      <c r="C420">
        <f t="shared" si="61"/>
        <v>2513</v>
      </c>
      <c r="E420">
        <f t="shared" si="60"/>
        <v>17563</v>
      </c>
      <c r="F420">
        <f t="shared" si="62"/>
        <v>27599</v>
      </c>
      <c r="G420">
        <f t="shared" si="63"/>
        <v>32617</v>
      </c>
      <c r="H420">
        <f t="shared" si="64"/>
        <v>42653</v>
      </c>
      <c r="I420">
        <f t="shared" si="65"/>
        <v>47671</v>
      </c>
      <c r="J420">
        <f t="shared" si="66"/>
        <v>57707</v>
      </c>
      <c r="K420">
        <f t="shared" si="67"/>
        <v>72761</v>
      </c>
      <c r="L420">
        <f t="shared" si="68"/>
        <v>77779</v>
      </c>
      <c r="M420">
        <f t="shared" si="69"/>
        <v>92833</v>
      </c>
    </row>
    <row r="421" spans="2:13" x14ac:dyDescent="0.3">
      <c r="B421">
        <v>2515</v>
      </c>
      <c r="C421">
        <f t="shared" si="61"/>
        <v>2519</v>
      </c>
      <c r="E421">
        <f t="shared" si="60"/>
        <v>17605</v>
      </c>
      <c r="F421">
        <f t="shared" si="62"/>
        <v>27665</v>
      </c>
      <c r="G421">
        <f t="shared" si="63"/>
        <v>32695</v>
      </c>
      <c r="H421">
        <f t="shared" si="64"/>
        <v>42755</v>
      </c>
      <c r="I421">
        <f t="shared" si="65"/>
        <v>47785</v>
      </c>
      <c r="J421">
        <f t="shared" si="66"/>
        <v>57845</v>
      </c>
      <c r="K421">
        <f t="shared" si="67"/>
        <v>72935</v>
      </c>
      <c r="L421">
        <f t="shared" si="68"/>
        <v>77965</v>
      </c>
      <c r="M421">
        <f t="shared" si="69"/>
        <v>93055</v>
      </c>
    </row>
    <row r="422" spans="2:13" x14ac:dyDescent="0.3">
      <c r="B422">
        <v>2521</v>
      </c>
      <c r="C422">
        <f t="shared" si="61"/>
        <v>2525</v>
      </c>
      <c r="E422">
        <f t="shared" si="60"/>
        <v>17647</v>
      </c>
      <c r="F422">
        <f t="shared" si="62"/>
        <v>27731</v>
      </c>
      <c r="G422">
        <f t="shared" si="63"/>
        <v>32773</v>
      </c>
      <c r="H422">
        <f t="shared" si="64"/>
        <v>42857</v>
      </c>
      <c r="I422">
        <f t="shared" si="65"/>
        <v>47899</v>
      </c>
      <c r="J422">
        <f t="shared" si="66"/>
        <v>57983</v>
      </c>
      <c r="K422">
        <f t="shared" si="67"/>
        <v>73109</v>
      </c>
      <c r="L422">
        <f t="shared" si="68"/>
        <v>78151</v>
      </c>
      <c r="M422">
        <f t="shared" si="69"/>
        <v>93277</v>
      </c>
    </row>
    <row r="423" spans="2:13" x14ac:dyDescent="0.3">
      <c r="B423">
        <v>2527</v>
      </c>
      <c r="C423">
        <f t="shared" si="61"/>
        <v>2531</v>
      </c>
      <c r="E423">
        <f t="shared" si="60"/>
        <v>17689</v>
      </c>
      <c r="F423">
        <f t="shared" si="62"/>
        <v>27797</v>
      </c>
      <c r="G423">
        <f t="shared" si="63"/>
        <v>32851</v>
      </c>
      <c r="H423">
        <f t="shared" si="64"/>
        <v>42959</v>
      </c>
      <c r="I423">
        <f t="shared" si="65"/>
        <v>48013</v>
      </c>
      <c r="J423">
        <f t="shared" si="66"/>
        <v>58121</v>
      </c>
      <c r="K423">
        <f t="shared" si="67"/>
        <v>73283</v>
      </c>
      <c r="L423">
        <f t="shared" si="68"/>
        <v>78337</v>
      </c>
      <c r="M423">
        <f t="shared" si="69"/>
        <v>93499</v>
      </c>
    </row>
    <row r="424" spans="2:13" x14ac:dyDescent="0.3">
      <c r="B424">
        <v>2533</v>
      </c>
      <c r="C424">
        <f t="shared" si="61"/>
        <v>2537</v>
      </c>
      <c r="E424">
        <f t="shared" si="60"/>
        <v>17731</v>
      </c>
      <c r="F424">
        <f t="shared" si="62"/>
        <v>27863</v>
      </c>
      <c r="G424">
        <f t="shared" si="63"/>
        <v>32929</v>
      </c>
      <c r="H424">
        <f t="shared" si="64"/>
        <v>43061</v>
      </c>
      <c r="I424">
        <f t="shared" si="65"/>
        <v>48127</v>
      </c>
      <c r="J424">
        <f t="shared" si="66"/>
        <v>58259</v>
      </c>
      <c r="K424">
        <f t="shared" si="67"/>
        <v>73457</v>
      </c>
      <c r="L424">
        <f t="shared" si="68"/>
        <v>78523</v>
      </c>
      <c r="M424">
        <f t="shared" si="69"/>
        <v>93721</v>
      </c>
    </row>
    <row r="425" spans="2:13" x14ac:dyDescent="0.3">
      <c r="B425">
        <v>2539</v>
      </c>
      <c r="C425">
        <f t="shared" si="61"/>
        <v>2543</v>
      </c>
      <c r="E425">
        <f t="shared" si="60"/>
        <v>17773</v>
      </c>
      <c r="F425">
        <f t="shared" si="62"/>
        <v>27929</v>
      </c>
      <c r="G425">
        <f t="shared" si="63"/>
        <v>33007</v>
      </c>
      <c r="H425">
        <f t="shared" si="64"/>
        <v>43163</v>
      </c>
      <c r="I425">
        <f t="shared" si="65"/>
        <v>48241</v>
      </c>
      <c r="J425">
        <f t="shared" si="66"/>
        <v>58397</v>
      </c>
      <c r="K425">
        <f t="shared" si="67"/>
        <v>73631</v>
      </c>
      <c r="L425">
        <f t="shared" si="68"/>
        <v>78709</v>
      </c>
      <c r="M425">
        <f t="shared" si="69"/>
        <v>93943</v>
      </c>
    </row>
    <row r="426" spans="2:13" x14ac:dyDescent="0.3">
      <c r="B426">
        <v>2545</v>
      </c>
      <c r="C426">
        <f t="shared" si="61"/>
        <v>2549</v>
      </c>
      <c r="E426">
        <f t="shared" si="60"/>
        <v>17815</v>
      </c>
      <c r="F426">
        <f t="shared" si="62"/>
        <v>27995</v>
      </c>
      <c r="G426">
        <f t="shared" si="63"/>
        <v>33085</v>
      </c>
      <c r="H426">
        <f t="shared" si="64"/>
        <v>43265</v>
      </c>
      <c r="I426">
        <f t="shared" si="65"/>
        <v>48355</v>
      </c>
      <c r="J426">
        <f t="shared" si="66"/>
        <v>58535</v>
      </c>
      <c r="K426">
        <f t="shared" si="67"/>
        <v>73805</v>
      </c>
      <c r="L426">
        <f t="shared" si="68"/>
        <v>78895</v>
      </c>
      <c r="M426">
        <f t="shared" si="69"/>
        <v>94165</v>
      </c>
    </row>
    <row r="427" spans="2:13" x14ac:dyDescent="0.3">
      <c r="B427">
        <v>2551</v>
      </c>
      <c r="C427">
        <f t="shared" si="61"/>
        <v>2555</v>
      </c>
      <c r="E427">
        <f t="shared" si="60"/>
        <v>17857</v>
      </c>
      <c r="F427">
        <f t="shared" si="62"/>
        <v>28061</v>
      </c>
      <c r="G427">
        <f t="shared" si="63"/>
        <v>33163</v>
      </c>
      <c r="H427">
        <f t="shared" si="64"/>
        <v>43367</v>
      </c>
      <c r="I427">
        <f t="shared" si="65"/>
        <v>48469</v>
      </c>
      <c r="J427">
        <f t="shared" si="66"/>
        <v>58673</v>
      </c>
      <c r="K427">
        <f t="shared" si="67"/>
        <v>73979</v>
      </c>
      <c r="L427">
        <f t="shared" si="68"/>
        <v>79081</v>
      </c>
      <c r="M427">
        <f t="shared" si="69"/>
        <v>94387</v>
      </c>
    </row>
    <row r="428" spans="2:13" x14ac:dyDescent="0.3">
      <c r="B428">
        <v>2557</v>
      </c>
      <c r="C428">
        <f t="shared" si="61"/>
        <v>2561</v>
      </c>
      <c r="E428">
        <f t="shared" si="60"/>
        <v>17899</v>
      </c>
      <c r="F428">
        <f t="shared" si="62"/>
        <v>28127</v>
      </c>
      <c r="G428">
        <f t="shared" si="63"/>
        <v>33241</v>
      </c>
      <c r="H428">
        <f t="shared" si="64"/>
        <v>43469</v>
      </c>
      <c r="I428">
        <f t="shared" si="65"/>
        <v>48583</v>
      </c>
      <c r="J428">
        <f t="shared" si="66"/>
        <v>58811</v>
      </c>
      <c r="K428">
        <f t="shared" si="67"/>
        <v>74153</v>
      </c>
      <c r="L428">
        <f t="shared" si="68"/>
        <v>79267</v>
      </c>
      <c r="M428">
        <f t="shared" si="69"/>
        <v>94609</v>
      </c>
    </row>
    <row r="429" spans="2:13" x14ac:dyDescent="0.3">
      <c r="B429">
        <v>2563</v>
      </c>
      <c r="C429">
        <f t="shared" si="61"/>
        <v>2567</v>
      </c>
      <c r="E429">
        <f t="shared" si="60"/>
        <v>17941</v>
      </c>
      <c r="F429">
        <f t="shared" si="62"/>
        <v>28193</v>
      </c>
      <c r="G429">
        <f t="shared" si="63"/>
        <v>33319</v>
      </c>
      <c r="H429">
        <f t="shared" si="64"/>
        <v>43571</v>
      </c>
      <c r="I429">
        <f t="shared" si="65"/>
        <v>48697</v>
      </c>
      <c r="J429">
        <f t="shared" si="66"/>
        <v>58949</v>
      </c>
      <c r="K429">
        <f t="shared" si="67"/>
        <v>74327</v>
      </c>
      <c r="L429">
        <f t="shared" si="68"/>
        <v>79453</v>
      </c>
      <c r="M429">
        <f t="shared" si="69"/>
        <v>94831</v>
      </c>
    </row>
    <row r="430" spans="2:13" x14ac:dyDescent="0.3">
      <c r="B430">
        <v>2569</v>
      </c>
      <c r="C430">
        <f t="shared" si="61"/>
        <v>2573</v>
      </c>
      <c r="E430">
        <f t="shared" si="60"/>
        <v>17983</v>
      </c>
      <c r="F430">
        <f t="shared" si="62"/>
        <v>28259</v>
      </c>
      <c r="G430">
        <f t="shared" si="63"/>
        <v>33397</v>
      </c>
      <c r="H430">
        <f t="shared" si="64"/>
        <v>43673</v>
      </c>
      <c r="I430">
        <f t="shared" si="65"/>
        <v>48811</v>
      </c>
      <c r="J430">
        <f t="shared" si="66"/>
        <v>59087</v>
      </c>
      <c r="K430">
        <f t="shared" si="67"/>
        <v>74501</v>
      </c>
      <c r="L430">
        <f t="shared" si="68"/>
        <v>79639</v>
      </c>
      <c r="M430">
        <f t="shared" si="69"/>
        <v>95053</v>
      </c>
    </row>
    <row r="431" spans="2:13" x14ac:dyDescent="0.3">
      <c r="B431">
        <v>2575</v>
      </c>
      <c r="C431">
        <f t="shared" si="61"/>
        <v>2579</v>
      </c>
      <c r="E431">
        <f t="shared" si="60"/>
        <v>18025</v>
      </c>
      <c r="F431">
        <f t="shared" si="62"/>
        <v>28325</v>
      </c>
      <c r="G431">
        <f t="shared" si="63"/>
        <v>33475</v>
      </c>
      <c r="H431">
        <f t="shared" si="64"/>
        <v>43775</v>
      </c>
      <c r="I431">
        <f t="shared" si="65"/>
        <v>48925</v>
      </c>
      <c r="J431">
        <f t="shared" si="66"/>
        <v>59225</v>
      </c>
      <c r="K431">
        <f t="shared" si="67"/>
        <v>74675</v>
      </c>
      <c r="L431">
        <f t="shared" si="68"/>
        <v>79825</v>
      </c>
      <c r="M431">
        <f t="shared" si="69"/>
        <v>95275</v>
      </c>
    </row>
    <row r="432" spans="2:13" x14ac:dyDescent="0.3">
      <c r="B432">
        <v>2581</v>
      </c>
      <c r="C432">
        <f t="shared" si="61"/>
        <v>2585</v>
      </c>
      <c r="E432">
        <f t="shared" si="60"/>
        <v>18067</v>
      </c>
      <c r="F432">
        <f t="shared" si="62"/>
        <v>28391</v>
      </c>
      <c r="G432">
        <f t="shared" si="63"/>
        <v>33553</v>
      </c>
      <c r="H432">
        <f t="shared" si="64"/>
        <v>43877</v>
      </c>
      <c r="I432">
        <f t="shared" si="65"/>
        <v>49039</v>
      </c>
      <c r="J432">
        <f t="shared" si="66"/>
        <v>59363</v>
      </c>
      <c r="K432">
        <f t="shared" si="67"/>
        <v>74849</v>
      </c>
      <c r="L432">
        <f t="shared" si="68"/>
        <v>80011</v>
      </c>
      <c r="M432">
        <f t="shared" si="69"/>
        <v>95497</v>
      </c>
    </row>
    <row r="433" spans="2:13" x14ac:dyDescent="0.3">
      <c r="B433">
        <v>2587</v>
      </c>
      <c r="C433">
        <f t="shared" si="61"/>
        <v>2591</v>
      </c>
      <c r="E433">
        <f t="shared" si="60"/>
        <v>18109</v>
      </c>
      <c r="F433">
        <f t="shared" si="62"/>
        <v>28457</v>
      </c>
      <c r="G433">
        <f t="shared" si="63"/>
        <v>33631</v>
      </c>
      <c r="H433">
        <f t="shared" si="64"/>
        <v>43979</v>
      </c>
      <c r="I433">
        <f t="shared" si="65"/>
        <v>49153</v>
      </c>
      <c r="J433">
        <f t="shared" si="66"/>
        <v>59501</v>
      </c>
      <c r="K433">
        <f t="shared" si="67"/>
        <v>75023</v>
      </c>
      <c r="L433">
        <f t="shared" si="68"/>
        <v>80197</v>
      </c>
      <c r="M433">
        <f t="shared" si="69"/>
        <v>95719</v>
      </c>
    </row>
    <row r="434" spans="2:13" x14ac:dyDescent="0.3">
      <c r="B434">
        <v>2593</v>
      </c>
      <c r="C434">
        <f t="shared" si="61"/>
        <v>2597</v>
      </c>
      <c r="E434">
        <f t="shared" si="60"/>
        <v>18151</v>
      </c>
      <c r="F434">
        <f t="shared" si="62"/>
        <v>28523</v>
      </c>
      <c r="G434">
        <f t="shared" si="63"/>
        <v>33709</v>
      </c>
      <c r="H434">
        <f t="shared" si="64"/>
        <v>44081</v>
      </c>
      <c r="I434">
        <f t="shared" si="65"/>
        <v>49267</v>
      </c>
      <c r="J434">
        <f t="shared" si="66"/>
        <v>59639</v>
      </c>
      <c r="K434">
        <f t="shared" si="67"/>
        <v>75197</v>
      </c>
      <c r="L434">
        <f t="shared" si="68"/>
        <v>80383</v>
      </c>
      <c r="M434">
        <f t="shared" si="69"/>
        <v>95941</v>
      </c>
    </row>
    <row r="435" spans="2:13" x14ac:dyDescent="0.3">
      <c r="B435">
        <v>2599</v>
      </c>
      <c r="C435">
        <f t="shared" si="61"/>
        <v>2603</v>
      </c>
      <c r="E435">
        <f t="shared" si="60"/>
        <v>18193</v>
      </c>
      <c r="F435">
        <f t="shared" si="62"/>
        <v>28589</v>
      </c>
      <c r="G435">
        <f t="shared" si="63"/>
        <v>33787</v>
      </c>
      <c r="H435">
        <f t="shared" si="64"/>
        <v>44183</v>
      </c>
      <c r="I435">
        <f t="shared" si="65"/>
        <v>49381</v>
      </c>
      <c r="J435">
        <f t="shared" si="66"/>
        <v>59777</v>
      </c>
      <c r="K435">
        <f t="shared" si="67"/>
        <v>75371</v>
      </c>
      <c r="L435">
        <f t="shared" si="68"/>
        <v>80569</v>
      </c>
      <c r="M435">
        <f t="shared" si="69"/>
        <v>96163</v>
      </c>
    </row>
    <row r="436" spans="2:13" x14ac:dyDescent="0.3">
      <c r="B436">
        <v>2605</v>
      </c>
      <c r="C436">
        <f t="shared" si="61"/>
        <v>2609</v>
      </c>
      <c r="E436">
        <f t="shared" si="60"/>
        <v>18235</v>
      </c>
      <c r="F436">
        <f t="shared" si="62"/>
        <v>28655</v>
      </c>
      <c r="G436">
        <f t="shared" si="63"/>
        <v>33865</v>
      </c>
      <c r="H436">
        <f t="shared" si="64"/>
        <v>44285</v>
      </c>
      <c r="I436">
        <f t="shared" si="65"/>
        <v>49495</v>
      </c>
      <c r="J436">
        <f t="shared" si="66"/>
        <v>59915</v>
      </c>
      <c r="K436">
        <f t="shared" si="67"/>
        <v>75545</v>
      </c>
      <c r="L436">
        <f t="shared" si="68"/>
        <v>80755</v>
      </c>
      <c r="M436">
        <f t="shared" si="69"/>
        <v>96385</v>
      </c>
    </row>
    <row r="437" spans="2:13" x14ac:dyDescent="0.3">
      <c r="B437">
        <v>2611</v>
      </c>
      <c r="C437">
        <f t="shared" si="61"/>
        <v>2615</v>
      </c>
      <c r="E437">
        <f t="shared" si="60"/>
        <v>18277</v>
      </c>
      <c r="F437">
        <f t="shared" si="62"/>
        <v>28721</v>
      </c>
      <c r="G437">
        <f t="shared" si="63"/>
        <v>33943</v>
      </c>
      <c r="H437">
        <f t="shared" si="64"/>
        <v>44387</v>
      </c>
      <c r="I437">
        <f t="shared" si="65"/>
        <v>49609</v>
      </c>
      <c r="J437">
        <f t="shared" si="66"/>
        <v>60053</v>
      </c>
      <c r="K437">
        <f t="shared" si="67"/>
        <v>75719</v>
      </c>
      <c r="L437">
        <f t="shared" si="68"/>
        <v>80941</v>
      </c>
      <c r="M437">
        <f t="shared" si="69"/>
        <v>96607</v>
      </c>
    </row>
    <row r="438" spans="2:13" x14ac:dyDescent="0.3">
      <c r="B438">
        <v>2617</v>
      </c>
      <c r="C438">
        <f t="shared" si="61"/>
        <v>2621</v>
      </c>
      <c r="E438">
        <f t="shared" si="60"/>
        <v>18319</v>
      </c>
      <c r="F438">
        <f t="shared" si="62"/>
        <v>28787</v>
      </c>
      <c r="G438">
        <f t="shared" si="63"/>
        <v>34021</v>
      </c>
      <c r="H438">
        <f t="shared" si="64"/>
        <v>44489</v>
      </c>
      <c r="I438">
        <f t="shared" si="65"/>
        <v>49723</v>
      </c>
      <c r="J438">
        <f t="shared" si="66"/>
        <v>60191</v>
      </c>
      <c r="K438">
        <f t="shared" si="67"/>
        <v>75893</v>
      </c>
      <c r="L438">
        <f t="shared" si="68"/>
        <v>81127</v>
      </c>
      <c r="M438">
        <f t="shared" si="69"/>
        <v>96829</v>
      </c>
    </row>
    <row r="439" spans="2:13" x14ac:dyDescent="0.3">
      <c r="B439">
        <v>2623</v>
      </c>
      <c r="C439">
        <f t="shared" si="61"/>
        <v>2627</v>
      </c>
      <c r="E439">
        <f t="shared" si="60"/>
        <v>18361</v>
      </c>
      <c r="F439">
        <f t="shared" si="62"/>
        <v>28853</v>
      </c>
      <c r="G439">
        <f t="shared" si="63"/>
        <v>34099</v>
      </c>
      <c r="H439">
        <f t="shared" si="64"/>
        <v>44591</v>
      </c>
      <c r="I439">
        <f t="shared" si="65"/>
        <v>49837</v>
      </c>
      <c r="J439">
        <f t="shared" si="66"/>
        <v>60329</v>
      </c>
      <c r="K439">
        <f t="shared" si="67"/>
        <v>76067</v>
      </c>
      <c r="L439">
        <f t="shared" si="68"/>
        <v>81313</v>
      </c>
      <c r="M439">
        <f t="shared" si="69"/>
        <v>97051</v>
      </c>
    </row>
    <row r="440" spans="2:13" x14ac:dyDescent="0.3">
      <c r="B440">
        <v>2629</v>
      </c>
      <c r="C440">
        <f t="shared" si="61"/>
        <v>2633</v>
      </c>
      <c r="E440">
        <f t="shared" si="60"/>
        <v>18403</v>
      </c>
      <c r="F440">
        <f t="shared" si="62"/>
        <v>28919</v>
      </c>
      <c r="G440">
        <f t="shared" si="63"/>
        <v>34177</v>
      </c>
      <c r="H440">
        <f t="shared" si="64"/>
        <v>44693</v>
      </c>
      <c r="I440">
        <f t="shared" si="65"/>
        <v>49951</v>
      </c>
      <c r="J440">
        <f t="shared" si="66"/>
        <v>60467</v>
      </c>
      <c r="K440">
        <f t="shared" si="67"/>
        <v>76241</v>
      </c>
      <c r="L440">
        <f t="shared" si="68"/>
        <v>81499</v>
      </c>
      <c r="M440">
        <f t="shared" si="69"/>
        <v>97273</v>
      </c>
    </row>
    <row r="441" spans="2:13" x14ac:dyDescent="0.3">
      <c r="B441">
        <v>2635</v>
      </c>
      <c r="C441">
        <f t="shared" si="61"/>
        <v>2639</v>
      </c>
      <c r="E441">
        <f t="shared" si="60"/>
        <v>18445</v>
      </c>
      <c r="F441">
        <f t="shared" si="62"/>
        <v>28985</v>
      </c>
      <c r="G441">
        <f t="shared" si="63"/>
        <v>34255</v>
      </c>
      <c r="H441">
        <f t="shared" si="64"/>
        <v>44795</v>
      </c>
      <c r="I441">
        <f t="shared" si="65"/>
        <v>50065</v>
      </c>
      <c r="J441">
        <f t="shared" si="66"/>
        <v>60605</v>
      </c>
      <c r="K441">
        <f t="shared" si="67"/>
        <v>76415</v>
      </c>
      <c r="L441">
        <f t="shared" si="68"/>
        <v>81685</v>
      </c>
      <c r="M441">
        <f t="shared" si="69"/>
        <v>97495</v>
      </c>
    </row>
    <row r="442" spans="2:13" x14ac:dyDescent="0.3">
      <c r="B442">
        <v>2641</v>
      </c>
      <c r="C442">
        <f t="shared" si="61"/>
        <v>2645</v>
      </c>
      <c r="E442">
        <f t="shared" si="60"/>
        <v>18487</v>
      </c>
      <c r="F442">
        <f t="shared" si="62"/>
        <v>29051</v>
      </c>
      <c r="G442">
        <f t="shared" si="63"/>
        <v>34333</v>
      </c>
      <c r="H442">
        <f t="shared" si="64"/>
        <v>44897</v>
      </c>
      <c r="I442">
        <f t="shared" si="65"/>
        <v>50179</v>
      </c>
      <c r="J442">
        <f t="shared" si="66"/>
        <v>60743</v>
      </c>
      <c r="K442">
        <f t="shared" si="67"/>
        <v>76589</v>
      </c>
      <c r="L442">
        <f t="shared" si="68"/>
        <v>81871</v>
      </c>
      <c r="M442">
        <f t="shared" si="69"/>
        <v>97717</v>
      </c>
    </row>
    <row r="443" spans="2:13" x14ac:dyDescent="0.3">
      <c r="B443">
        <v>2647</v>
      </c>
      <c r="C443">
        <f t="shared" si="61"/>
        <v>2651</v>
      </c>
      <c r="E443">
        <f t="shared" si="60"/>
        <v>18529</v>
      </c>
      <c r="F443">
        <f t="shared" si="62"/>
        <v>29117</v>
      </c>
      <c r="G443">
        <f t="shared" si="63"/>
        <v>34411</v>
      </c>
      <c r="H443">
        <f t="shared" si="64"/>
        <v>44999</v>
      </c>
      <c r="I443">
        <f t="shared" si="65"/>
        <v>50293</v>
      </c>
      <c r="J443">
        <f t="shared" si="66"/>
        <v>60881</v>
      </c>
      <c r="K443">
        <f t="shared" si="67"/>
        <v>76763</v>
      </c>
      <c r="L443">
        <f t="shared" si="68"/>
        <v>82057</v>
      </c>
      <c r="M443">
        <f t="shared" si="69"/>
        <v>97939</v>
      </c>
    </row>
    <row r="444" spans="2:13" x14ac:dyDescent="0.3">
      <c r="B444">
        <v>2653</v>
      </c>
      <c r="C444">
        <f t="shared" si="61"/>
        <v>2657</v>
      </c>
      <c r="E444">
        <f t="shared" si="60"/>
        <v>18571</v>
      </c>
      <c r="F444">
        <f t="shared" si="62"/>
        <v>29183</v>
      </c>
      <c r="G444">
        <f t="shared" si="63"/>
        <v>34489</v>
      </c>
      <c r="H444">
        <f t="shared" si="64"/>
        <v>45101</v>
      </c>
      <c r="I444">
        <f t="shared" si="65"/>
        <v>50407</v>
      </c>
      <c r="J444">
        <f t="shared" si="66"/>
        <v>61019</v>
      </c>
      <c r="K444">
        <f t="shared" si="67"/>
        <v>76937</v>
      </c>
      <c r="L444">
        <f t="shared" si="68"/>
        <v>82243</v>
      </c>
      <c r="M444">
        <f t="shared" si="69"/>
        <v>98161</v>
      </c>
    </row>
    <row r="445" spans="2:13" x14ac:dyDescent="0.3">
      <c r="B445">
        <v>2659</v>
      </c>
      <c r="C445">
        <f t="shared" si="61"/>
        <v>2663</v>
      </c>
      <c r="E445">
        <f t="shared" si="60"/>
        <v>18613</v>
      </c>
      <c r="F445">
        <f t="shared" si="62"/>
        <v>29249</v>
      </c>
      <c r="G445">
        <f t="shared" si="63"/>
        <v>34567</v>
      </c>
      <c r="H445">
        <f t="shared" si="64"/>
        <v>45203</v>
      </c>
      <c r="I445">
        <f t="shared" si="65"/>
        <v>50521</v>
      </c>
      <c r="J445">
        <f t="shared" si="66"/>
        <v>61157</v>
      </c>
      <c r="K445">
        <f t="shared" si="67"/>
        <v>77111</v>
      </c>
      <c r="L445">
        <f t="shared" si="68"/>
        <v>82429</v>
      </c>
      <c r="M445">
        <f t="shared" si="69"/>
        <v>98383</v>
      </c>
    </row>
    <row r="446" spans="2:13" x14ac:dyDescent="0.3">
      <c r="B446">
        <v>2665</v>
      </c>
      <c r="C446">
        <f t="shared" si="61"/>
        <v>2669</v>
      </c>
      <c r="E446">
        <f t="shared" si="60"/>
        <v>18655</v>
      </c>
      <c r="F446">
        <f t="shared" si="62"/>
        <v>29315</v>
      </c>
      <c r="G446">
        <f t="shared" si="63"/>
        <v>34645</v>
      </c>
      <c r="H446">
        <f t="shared" si="64"/>
        <v>45305</v>
      </c>
      <c r="I446">
        <f t="shared" si="65"/>
        <v>50635</v>
      </c>
      <c r="J446">
        <f t="shared" si="66"/>
        <v>61295</v>
      </c>
      <c r="K446">
        <f t="shared" si="67"/>
        <v>77285</v>
      </c>
      <c r="L446">
        <f t="shared" si="68"/>
        <v>82615</v>
      </c>
      <c r="M446">
        <f t="shared" si="69"/>
        <v>98605</v>
      </c>
    </row>
    <row r="447" spans="2:13" x14ac:dyDescent="0.3">
      <c r="B447">
        <v>2671</v>
      </c>
      <c r="C447">
        <f t="shared" si="61"/>
        <v>2675</v>
      </c>
      <c r="E447">
        <f t="shared" si="60"/>
        <v>18697</v>
      </c>
      <c r="F447">
        <f t="shared" si="62"/>
        <v>29381</v>
      </c>
      <c r="G447">
        <f t="shared" si="63"/>
        <v>34723</v>
      </c>
      <c r="H447">
        <f t="shared" si="64"/>
        <v>45407</v>
      </c>
      <c r="I447">
        <f t="shared" si="65"/>
        <v>50749</v>
      </c>
      <c r="J447">
        <f t="shared" si="66"/>
        <v>61433</v>
      </c>
      <c r="K447">
        <f t="shared" si="67"/>
        <v>77459</v>
      </c>
      <c r="L447">
        <f t="shared" si="68"/>
        <v>82801</v>
      </c>
      <c r="M447">
        <f t="shared" si="69"/>
        <v>98827</v>
      </c>
    </row>
    <row r="448" spans="2:13" x14ac:dyDescent="0.3">
      <c r="B448">
        <v>2677</v>
      </c>
      <c r="C448">
        <f t="shared" si="61"/>
        <v>2681</v>
      </c>
      <c r="E448">
        <f t="shared" si="60"/>
        <v>18739</v>
      </c>
      <c r="F448">
        <f t="shared" si="62"/>
        <v>29447</v>
      </c>
      <c r="G448">
        <f t="shared" si="63"/>
        <v>34801</v>
      </c>
      <c r="H448">
        <f t="shared" si="64"/>
        <v>45509</v>
      </c>
      <c r="I448">
        <f t="shared" si="65"/>
        <v>50863</v>
      </c>
      <c r="J448">
        <f t="shared" si="66"/>
        <v>61571</v>
      </c>
      <c r="K448">
        <f t="shared" si="67"/>
        <v>77633</v>
      </c>
      <c r="L448">
        <f t="shared" si="68"/>
        <v>82987</v>
      </c>
      <c r="M448">
        <f t="shared" si="69"/>
        <v>99049</v>
      </c>
    </row>
    <row r="449" spans="2:13" x14ac:dyDescent="0.3">
      <c r="B449">
        <v>2683</v>
      </c>
      <c r="C449">
        <f t="shared" si="61"/>
        <v>2687</v>
      </c>
      <c r="E449">
        <f t="shared" si="60"/>
        <v>18781</v>
      </c>
      <c r="F449">
        <f t="shared" si="62"/>
        <v>29513</v>
      </c>
      <c r="G449">
        <f t="shared" si="63"/>
        <v>34879</v>
      </c>
      <c r="H449">
        <f t="shared" si="64"/>
        <v>45611</v>
      </c>
      <c r="I449">
        <f t="shared" si="65"/>
        <v>50977</v>
      </c>
      <c r="J449">
        <f t="shared" si="66"/>
        <v>61709</v>
      </c>
      <c r="K449">
        <f t="shared" si="67"/>
        <v>77807</v>
      </c>
      <c r="L449">
        <f t="shared" si="68"/>
        <v>83173</v>
      </c>
      <c r="M449">
        <f t="shared" si="69"/>
        <v>99271</v>
      </c>
    </row>
    <row r="450" spans="2:13" x14ac:dyDescent="0.3">
      <c r="B450">
        <v>2689</v>
      </c>
      <c r="C450">
        <f t="shared" si="61"/>
        <v>2693</v>
      </c>
      <c r="E450">
        <f t="shared" si="60"/>
        <v>18823</v>
      </c>
      <c r="F450">
        <f t="shared" si="62"/>
        <v>29579</v>
      </c>
      <c r="G450">
        <f t="shared" si="63"/>
        <v>34957</v>
      </c>
      <c r="H450">
        <f t="shared" si="64"/>
        <v>45713</v>
      </c>
      <c r="I450">
        <f t="shared" si="65"/>
        <v>51091</v>
      </c>
      <c r="J450">
        <f t="shared" si="66"/>
        <v>61847</v>
      </c>
      <c r="K450">
        <f t="shared" si="67"/>
        <v>77981</v>
      </c>
      <c r="L450">
        <f t="shared" si="68"/>
        <v>83359</v>
      </c>
      <c r="M450">
        <f t="shared" si="69"/>
        <v>99493</v>
      </c>
    </row>
    <row r="451" spans="2:13" x14ac:dyDescent="0.3">
      <c r="B451">
        <v>2695</v>
      </c>
      <c r="C451">
        <f t="shared" si="61"/>
        <v>2699</v>
      </c>
      <c r="E451">
        <f t="shared" ref="E451:E514" si="70">7 *B451</f>
        <v>18865</v>
      </c>
      <c r="F451">
        <f t="shared" si="62"/>
        <v>29645</v>
      </c>
      <c r="G451">
        <f t="shared" si="63"/>
        <v>35035</v>
      </c>
      <c r="H451">
        <f t="shared" si="64"/>
        <v>45815</v>
      </c>
      <c r="I451">
        <f t="shared" si="65"/>
        <v>51205</v>
      </c>
      <c r="J451">
        <f t="shared" si="66"/>
        <v>61985</v>
      </c>
      <c r="K451">
        <f t="shared" si="67"/>
        <v>78155</v>
      </c>
      <c r="L451">
        <f t="shared" si="68"/>
        <v>83545</v>
      </c>
      <c r="M451">
        <f t="shared" si="69"/>
        <v>99715</v>
      </c>
    </row>
    <row r="452" spans="2:13" x14ac:dyDescent="0.3">
      <c r="B452">
        <v>2701</v>
      </c>
      <c r="C452">
        <f t="shared" ref="C452:C515" si="71">B452+4</f>
        <v>2705</v>
      </c>
      <c r="E452">
        <f t="shared" si="70"/>
        <v>18907</v>
      </c>
      <c r="F452">
        <f t="shared" ref="F452:F515" si="72">(7+4) *B452</f>
        <v>29711</v>
      </c>
      <c r="G452">
        <f t="shared" ref="G452:G515" si="73">(7+4+2) *B452</f>
        <v>35113</v>
      </c>
      <c r="H452">
        <f t="shared" ref="H452:H515" si="74">(7+4+2+4) *B452</f>
        <v>45917</v>
      </c>
      <c r="I452">
        <f t="shared" ref="I452:I515" si="75">(7+4+2+4+2)*B452</f>
        <v>51319</v>
      </c>
      <c r="J452">
        <f t="shared" ref="J452:J515" si="76">(7+4+2+4+2+4)*B452</f>
        <v>62123</v>
      </c>
      <c r="K452">
        <f t="shared" ref="K452:K515" si="77">(7+4+2+4+2+4+2+4)*B452</f>
        <v>78329</v>
      </c>
      <c r="L452">
        <f t="shared" ref="L452:L515" si="78">(7+4+2+4+2+4+2+4+2)*B452</f>
        <v>83731</v>
      </c>
      <c r="M452">
        <f t="shared" ref="M452:M515" si="79">(7+4+2+4+2+4+2+4+2+4+2)*B452</f>
        <v>99937</v>
      </c>
    </row>
    <row r="453" spans="2:13" x14ac:dyDescent="0.3">
      <c r="B453">
        <v>2707</v>
      </c>
      <c r="C453">
        <f t="shared" si="71"/>
        <v>2711</v>
      </c>
      <c r="E453">
        <f t="shared" si="70"/>
        <v>18949</v>
      </c>
      <c r="F453">
        <f t="shared" si="72"/>
        <v>29777</v>
      </c>
      <c r="G453">
        <f t="shared" si="73"/>
        <v>35191</v>
      </c>
      <c r="H453">
        <f t="shared" si="74"/>
        <v>46019</v>
      </c>
      <c r="I453">
        <f t="shared" si="75"/>
        <v>51433</v>
      </c>
      <c r="J453">
        <f t="shared" si="76"/>
        <v>62261</v>
      </c>
      <c r="K453">
        <f t="shared" si="77"/>
        <v>78503</v>
      </c>
      <c r="L453">
        <f t="shared" si="78"/>
        <v>83917</v>
      </c>
      <c r="M453">
        <f t="shared" si="79"/>
        <v>100159</v>
      </c>
    </row>
    <row r="454" spans="2:13" x14ac:dyDescent="0.3">
      <c r="B454">
        <v>2713</v>
      </c>
      <c r="C454">
        <f t="shared" si="71"/>
        <v>2717</v>
      </c>
      <c r="E454">
        <f t="shared" si="70"/>
        <v>18991</v>
      </c>
      <c r="F454">
        <f t="shared" si="72"/>
        <v>29843</v>
      </c>
      <c r="G454">
        <f t="shared" si="73"/>
        <v>35269</v>
      </c>
      <c r="H454">
        <f t="shared" si="74"/>
        <v>46121</v>
      </c>
      <c r="I454">
        <f t="shared" si="75"/>
        <v>51547</v>
      </c>
      <c r="J454">
        <f t="shared" si="76"/>
        <v>62399</v>
      </c>
      <c r="K454">
        <f t="shared" si="77"/>
        <v>78677</v>
      </c>
      <c r="L454">
        <f t="shared" si="78"/>
        <v>84103</v>
      </c>
      <c r="M454">
        <f t="shared" si="79"/>
        <v>100381</v>
      </c>
    </row>
    <row r="455" spans="2:13" x14ac:dyDescent="0.3">
      <c r="B455">
        <v>2719</v>
      </c>
      <c r="C455">
        <f t="shared" si="71"/>
        <v>2723</v>
      </c>
      <c r="E455">
        <f t="shared" si="70"/>
        <v>19033</v>
      </c>
      <c r="F455">
        <f t="shared" si="72"/>
        <v>29909</v>
      </c>
      <c r="G455">
        <f t="shared" si="73"/>
        <v>35347</v>
      </c>
      <c r="H455">
        <f t="shared" si="74"/>
        <v>46223</v>
      </c>
      <c r="I455">
        <f t="shared" si="75"/>
        <v>51661</v>
      </c>
      <c r="J455">
        <f t="shared" si="76"/>
        <v>62537</v>
      </c>
      <c r="K455">
        <f t="shared" si="77"/>
        <v>78851</v>
      </c>
      <c r="L455">
        <f t="shared" si="78"/>
        <v>84289</v>
      </c>
      <c r="M455">
        <f t="shared" si="79"/>
        <v>100603</v>
      </c>
    </row>
    <row r="456" spans="2:13" x14ac:dyDescent="0.3">
      <c r="B456">
        <v>2725</v>
      </c>
      <c r="C456">
        <f t="shared" si="71"/>
        <v>2729</v>
      </c>
      <c r="E456">
        <f t="shared" si="70"/>
        <v>19075</v>
      </c>
      <c r="F456">
        <f t="shared" si="72"/>
        <v>29975</v>
      </c>
      <c r="G456">
        <f t="shared" si="73"/>
        <v>35425</v>
      </c>
      <c r="H456">
        <f t="shared" si="74"/>
        <v>46325</v>
      </c>
      <c r="I456">
        <f t="shared" si="75"/>
        <v>51775</v>
      </c>
      <c r="J456">
        <f t="shared" si="76"/>
        <v>62675</v>
      </c>
      <c r="K456">
        <f t="shared" si="77"/>
        <v>79025</v>
      </c>
      <c r="L456">
        <f t="shared" si="78"/>
        <v>84475</v>
      </c>
      <c r="M456">
        <f t="shared" si="79"/>
        <v>100825</v>
      </c>
    </row>
    <row r="457" spans="2:13" x14ac:dyDescent="0.3">
      <c r="B457">
        <v>2731</v>
      </c>
      <c r="C457">
        <f t="shared" si="71"/>
        <v>2735</v>
      </c>
      <c r="E457">
        <f t="shared" si="70"/>
        <v>19117</v>
      </c>
      <c r="F457">
        <f t="shared" si="72"/>
        <v>30041</v>
      </c>
      <c r="G457">
        <f t="shared" si="73"/>
        <v>35503</v>
      </c>
      <c r="H457">
        <f t="shared" si="74"/>
        <v>46427</v>
      </c>
      <c r="I457">
        <f t="shared" si="75"/>
        <v>51889</v>
      </c>
      <c r="J457">
        <f t="shared" si="76"/>
        <v>62813</v>
      </c>
      <c r="K457">
        <f t="shared" si="77"/>
        <v>79199</v>
      </c>
      <c r="L457">
        <f t="shared" si="78"/>
        <v>84661</v>
      </c>
      <c r="M457">
        <f t="shared" si="79"/>
        <v>101047</v>
      </c>
    </row>
    <row r="458" spans="2:13" x14ac:dyDescent="0.3">
      <c r="B458">
        <v>2737</v>
      </c>
      <c r="C458">
        <f t="shared" si="71"/>
        <v>2741</v>
      </c>
      <c r="E458">
        <f t="shared" si="70"/>
        <v>19159</v>
      </c>
      <c r="F458">
        <f t="shared" si="72"/>
        <v>30107</v>
      </c>
      <c r="G458">
        <f t="shared" si="73"/>
        <v>35581</v>
      </c>
      <c r="H458">
        <f t="shared" si="74"/>
        <v>46529</v>
      </c>
      <c r="I458">
        <f t="shared" si="75"/>
        <v>52003</v>
      </c>
      <c r="J458">
        <f t="shared" si="76"/>
        <v>62951</v>
      </c>
      <c r="K458">
        <f t="shared" si="77"/>
        <v>79373</v>
      </c>
      <c r="L458">
        <f t="shared" si="78"/>
        <v>84847</v>
      </c>
      <c r="M458">
        <f t="shared" si="79"/>
        <v>101269</v>
      </c>
    </row>
    <row r="459" spans="2:13" x14ac:dyDescent="0.3">
      <c r="B459">
        <v>2743</v>
      </c>
      <c r="C459">
        <f t="shared" si="71"/>
        <v>2747</v>
      </c>
      <c r="E459">
        <f t="shared" si="70"/>
        <v>19201</v>
      </c>
      <c r="F459">
        <f t="shared" si="72"/>
        <v>30173</v>
      </c>
      <c r="G459">
        <f t="shared" si="73"/>
        <v>35659</v>
      </c>
      <c r="H459">
        <f t="shared" si="74"/>
        <v>46631</v>
      </c>
      <c r="I459">
        <f t="shared" si="75"/>
        <v>52117</v>
      </c>
      <c r="J459">
        <f t="shared" si="76"/>
        <v>63089</v>
      </c>
      <c r="K459">
        <f t="shared" si="77"/>
        <v>79547</v>
      </c>
      <c r="L459">
        <f t="shared" si="78"/>
        <v>85033</v>
      </c>
      <c r="M459">
        <f t="shared" si="79"/>
        <v>101491</v>
      </c>
    </row>
    <row r="460" spans="2:13" x14ac:dyDescent="0.3">
      <c r="B460">
        <v>2749</v>
      </c>
      <c r="C460">
        <f t="shared" si="71"/>
        <v>2753</v>
      </c>
      <c r="E460">
        <f t="shared" si="70"/>
        <v>19243</v>
      </c>
      <c r="F460">
        <f t="shared" si="72"/>
        <v>30239</v>
      </c>
      <c r="G460">
        <f t="shared" si="73"/>
        <v>35737</v>
      </c>
      <c r="H460">
        <f t="shared" si="74"/>
        <v>46733</v>
      </c>
      <c r="I460">
        <f t="shared" si="75"/>
        <v>52231</v>
      </c>
      <c r="J460">
        <f t="shared" si="76"/>
        <v>63227</v>
      </c>
      <c r="K460">
        <f t="shared" si="77"/>
        <v>79721</v>
      </c>
      <c r="L460">
        <f t="shared" si="78"/>
        <v>85219</v>
      </c>
      <c r="M460">
        <f t="shared" si="79"/>
        <v>101713</v>
      </c>
    </row>
    <row r="461" spans="2:13" x14ac:dyDescent="0.3">
      <c r="B461">
        <v>2755</v>
      </c>
      <c r="C461">
        <f t="shared" si="71"/>
        <v>2759</v>
      </c>
      <c r="E461">
        <f t="shared" si="70"/>
        <v>19285</v>
      </c>
      <c r="F461">
        <f t="shared" si="72"/>
        <v>30305</v>
      </c>
      <c r="G461">
        <f t="shared" si="73"/>
        <v>35815</v>
      </c>
      <c r="H461">
        <f t="shared" si="74"/>
        <v>46835</v>
      </c>
      <c r="I461">
        <f t="shared" si="75"/>
        <v>52345</v>
      </c>
      <c r="J461">
        <f t="shared" si="76"/>
        <v>63365</v>
      </c>
      <c r="K461">
        <f t="shared" si="77"/>
        <v>79895</v>
      </c>
      <c r="L461">
        <f t="shared" si="78"/>
        <v>85405</v>
      </c>
      <c r="M461">
        <f t="shared" si="79"/>
        <v>101935</v>
      </c>
    </row>
    <row r="462" spans="2:13" x14ac:dyDescent="0.3">
      <c r="B462">
        <v>2761</v>
      </c>
      <c r="C462">
        <f t="shared" si="71"/>
        <v>2765</v>
      </c>
      <c r="E462">
        <f t="shared" si="70"/>
        <v>19327</v>
      </c>
      <c r="F462">
        <f t="shared" si="72"/>
        <v>30371</v>
      </c>
      <c r="G462">
        <f t="shared" si="73"/>
        <v>35893</v>
      </c>
      <c r="H462">
        <f t="shared" si="74"/>
        <v>46937</v>
      </c>
      <c r="I462">
        <f t="shared" si="75"/>
        <v>52459</v>
      </c>
      <c r="J462">
        <f t="shared" si="76"/>
        <v>63503</v>
      </c>
      <c r="K462">
        <f t="shared" si="77"/>
        <v>80069</v>
      </c>
      <c r="L462">
        <f t="shared" si="78"/>
        <v>85591</v>
      </c>
      <c r="M462">
        <f t="shared" si="79"/>
        <v>102157</v>
      </c>
    </row>
    <row r="463" spans="2:13" x14ac:dyDescent="0.3">
      <c r="B463">
        <v>2767</v>
      </c>
      <c r="C463">
        <f t="shared" si="71"/>
        <v>2771</v>
      </c>
      <c r="E463">
        <f t="shared" si="70"/>
        <v>19369</v>
      </c>
      <c r="F463">
        <f t="shared" si="72"/>
        <v>30437</v>
      </c>
      <c r="G463">
        <f t="shared" si="73"/>
        <v>35971</v>
      </c>
      <c r="H463">
        <f t="shared" si="74"/>
        <v>47039</v>
      </c>
      <c r="I463">
        <f t="shared" si="75"/>
        <v>52573</v>
      </c>
      <c r="J463">
        <f t="shared" si="76"/>
        <v>63641</v>
      </c>
      <c r="K463">
        <f t="shared" si="77"/>
        <v>80243</v>
      </c>
      <c r="L463">
        <f t="shared" si="78"/>
        <v>85777</v>
      </c>
      <c r="M463">
        <f t="shared" si="79"/>
        <v>102379</v>
      </c>
    </row>
    <row r="464" spans="2:13" x14ac:dyDescent="0.3">
      <c r="B464">
        <v>2773</v>
      </c>
      <c r="C464">
        <f t="shared" si="71"/>
        <v>2777</v>
      </c>
      <c r="E464">
        <f t="shared" si="70"/>
        <v>19411</v>
      </c>
      <c r="F464">
        <f t="shared" si="72"/>
        <v>30503</v>
      </c>
      <c r="G464">
        <f t="shared" si="73"/>
        <v>36049</v>
      </c>
      <c r="H464">
        <f t="shared" si="74"/>
        <v>47141</v>
      </c>
      <c r="I464">
        <f t="shared" si="75"/>
        <v>52687</v>
      </c>
      <c r="J464">
        <f t="shared" si="76"/>
        <v>63779</v>
      </c>
      <c r="K464">
        <f t="shared" si="77"/>
        <v>80417</v>
      </c>
      <c r="L464">
        <f t="shared" si="78"/>
        <v>85963</v>
      </c>
      <c r="M464">
        <f t="shared" si="79"/>
        <v>102601</v>
      </c>
    </row>
    <row r="465" spans="2:13" x14ac:dyDescent="0.3">
      <c r="B465">
        <v>2779</v>
      </c>
      <c r="C465">
        <f t="shared" si="71"/>
        <v>2783</v>
      </c>
      <c r="E465">
        <f t="shared" si="70"/>
        <v>19453</v>
      </c>
      <c r="F465">
        <f t="shared" si="72"/>
        <v>30569</v>
      </c>
      <c r="G465">
        <f t="shared" si="73"/>
        <v>36127</v>
      </c>
      <c r="H465">
        <f t="shared" si="74"/>
        <v>47243</v>
      </c>
      <c r="I465">
        <f t="shared" si="75"/>
        <v>52801</v>
      </c>
      <c r="J465">
        <f t="shared" si="76"/>
        <v>63917</v>
      </c>
      <c r="K465">
        <f t="shared" si="77"/>
        <v>80591</v>
      </c>
      <c r="L465">
        <f t="shared" si="78"/>
        <v>86149</v>
      </c>
      <c r="M465">
        <f t="shared" si="79"/>
        <v>102823</v>
      </c>
    </row>
    <row r="466" spans="2:13" x14ac:dyDescent="0.3">
      <c r="B466">
        <v>2785</v>
      </c>
      <c r="C466">
        <f t="shared" si="71"/>
        <v>2789</v>
      </c>
      <c r="E466">
        <f t="shared" si="70"/>
        <v>19495</v>
      </c>
      <c r="F466">
        <f t="shared" si="72"/>
        <v>30635</v>
      </c>
      <c r="G466">
        <f t="shared" si="73"/>
        <v>36205</v>
      </c>
      <c r="H466">
        <f t="shared" si="74"/>
        <v>47345</v>
      </c>
      <c r="I466">
        <f t="shared" si="75"/>
        <v>52915</v>
      </c>
      <c r="J466">
        <f t="shared" si="76"/>
        <v>64055</v>
      </c>
      <c r="K466">
        <f t="shared" si="77"/>
        <v>80765</v>
      </c>
      <c r="L466">
        <f t="shared" si="78"/>
        <v>86335</v>
      </c>
      <c r="M466">
        <f t="shared" si="79"/>
        <v>103045</v>
      </c>
    </row>
    <row r="467" spans="2:13" x14ac:dyDescent="0.3">
      <c r="B467">
        <v>2791</v>
      </c>
      <c r="C467">
        <f t="shared" si="71"/>
        <v>2795</v>
      </c>
      <c r="E467">
        <f t="shared" si="70"/>
        <v>19537</v>
      </c>
      <c r="F467">
        <f t="shared" si="72"/>
        <v>30701</v>
      </c>
      <c r="G467">
        <f t="shared" si="73"/>
        <v>36283</v>
      </c>
      <c r="H467">
        <f t="shared" si="74"/>
        <v>47447</v>
      </c>
      <c r="I467">
        <f t="shared" si="75"/>
        <v>53029</v>
      </c>
      <c r="J467">
        <f t="shared" si="76"/>
        <v>64193</v>
      </c>
      <c r="K467">
        <f t="shared" si="77"/>
        <v>80939</v>
      </c>
      <c r="L467">
        <f t="shared" si="78"/>
        <v>86521</v>
      </c>
      <c r="M467">
        <f t="shared" si="79"/>
        <v>103267</v>
      </c>
    </row>
    <row r="468" spans="2:13" x14ac:dyDescent="0.3">
      <c r="B468">
        <v>2797</v>
      </c>
      <c r="C468">
        <f t="shared" si="71"/>
        <v>2801</v>
      </c>
      <c r="E468">
        <f t="shared" si="70"/>
        <v>19579</v>
      </c>
      <c r="F468">
        <f t="shared" si="72"/>
        <v>30767</v>
      </c>
      <c r="G468">
        <f t="shared" si="73"/>
        <v>36361</v>
      </c>
      <c r="H468">
        <f t="shared" si="74"/>
        <v>47549</v>
      </c>
      <c r="I468">
        <f t="shared" si="75"/>
        <v>53143</v>
      </c>
      <c r="J468">
        <f t="shared" si="76"/>
        <v>64331</v>
      </c>
      <c r="K468">
        <f t="shared" si="77"/>
        <v>81113</v>
      </c>
      <c r="L468">
        <f t="shared" si="78"/>
        <v>86707</v>
      </c>
      <c r="M468">
        <f t="shared" si="79"/>
        <v>103489</v>
      </c>
    </row>
    <row r="469" spans="2:13" x14ac:dyDescent="0.3">
      <c r="B469">
        <v>2803</v>
      </c>
      <c r="C469">
        <f t="shared" si="71"/>
        <v>2807</v>
      </c>
      <c r="E469">
        <f t="shared" si="70"/>
        <v>19621</v>
      </c>
      <c r="F469">
        <f t="shared" si="72"/>
        <v>30833</v>
      </c>
      <c r="G469">
        <f t="shared" si="73"/>
        <v>36439</v>
      </c>
      <c r="H469">
        <f t="shared" si="74"/>
        <v>47651</v>
      </c>
      <c r="I469">
        <f t="shared" si="75"/>
        <v>53257</v>
      </c>
      <c r="J469">
        <f t="shared" si="76"/>
        <v>64469</v>
      </c>
      <c r="K469">
        <f t="shared" si="77"/>
        <v>81287</v>
      </c>
      <c r="L469">
        <f t="shared" si="78"/>
        <v>86893</v>
      </c>
      <c r="M469">
        <f t="shared" si="79"/>
        <v>103711</v>
      </c>
    </row>
    <row r="470" spans="2:13" x14ac:dyDescent="0.3">
      <c r="B470">
        <v>2809</v>
      </c>
      <c r="C470">
        <f t="shared" si="71"/>
        <v>2813</v>
      </c>
      <c r="E470">
        <f t="shared" si="70"/>
        <v>19663</v>
      </c>
      <c r="F470">
        <f t="shared" si="72"/>
        <v>30899</v>
      </c>
      <c r="G470">
        <f t="shared" si="73"/>
        <v>36517</v>
      </c>
      <c r="H470">
        <f t="shared" si="74"/>
        <v>47753</v>
      </c>
      <c r="I470">
        <f t="shared" si="75"/>
        <v>53371</v>
      </c>
      <c r="J470">
        <f t="shared" si="76"/>
        <v>64607</v>
      </c>
      <c r="K470">
        <f t="shared" si="77"/>
        <v>81461</v>
      </c>
      <c r="L470">
        <f t="shared" si="78"/>
        <v>87079</v>
      </c>
      <c r="M470">
        <f t="shared" si="79"/>
        <v>103933</v>
      </c>
    </row>
    <row r="471" spans="2:13" x14ac:dyDescent="0.3">
      <c r="B471">
        <v>2815</v>
      </c>
      <c r="C471">
        <f t="shared" si="71"/>
        <v>2819</v>
      </c>
      <c r="E471">
        <f t="shared" si="70"/>
        <v>19705</v>
      </c>
      <c r="F471">
        <f t="shared" si="72"/>
        <v>30965</v>
      </c>
      <c r="G471">
        <f t="shared" si="73"/>
        <v>36595</v>
      </c>
      <c r="H471">
        <f t="shared" si="74"/>
        <v>47855</v>
      </c>
      <c r="I471">
        <f t="shared" si="75"/>
        <v>53485</v>
      </c>
      <c r="J471">
        <f t="shared" si="76"/>
        <v>64745</v>
      </c>
      <c r="K471">
        <f t="shared" si="77"/>
        <v>81635</v>
      </c>
      <c r="L471">
        <f t="shared" si="78"/>
        <v>87265</v>
      </c>
      <c r="M471">
        <f t="shared" si="79"/>
        <v>104155</v>
      </c>
    </row>
    <row r="472" spans="2:13" x14ac:dyDescent="0.3">
      <c r="B472">
        <v>2821</v>
      </c>
      <c r="C472">
        <f t="shared" si="71"/>
        <v>2825</v>
      </c>
      <c r="E472">
        <f t="shared" si="70"/>
        <v>19747</v>
      </c>
      <c r="F472">
        <f t="shared" si="72"/>
        <v>31031</v>
      </c>
      <c r="G472">
        <f t="shared" si="73"/>
        <v>36673</v>
      </c>
      <c r="H472">
        <f t="shared" si="74"/>
        <v>47957</v>
      </c>
      <c r="I472">
        <f t="shared" si="75"/>
        <v>53599</v>
      </c>
      <c r="J472">
        <f t="shared" si="76"/>
        <v>64883</v>
      </c>
      <c r="K472">
        <f t="shared" si="77"/>
        <v>81809</v>
      </c>
      <c r="L472">
        <f t="shared" si="78"/>
        <v>87451</v>
      </c>
      <c r="M472">
        <f t="shared" si="79"/>
        <v>104377</v>
      </c>
    </row>
    <row r="473" spans="2:13" x14ac:dyDescent="0.3">
      <c r="B473">
        <v>2827</v>
      </c>
      <c r="C473">
        <f t="shared" si="71"/>
        <v>2831</v>
      </c>
      <c r="E473">
        <f t="shared" si="70"/>
        <v>19789</v>
      </c>
      <c r="F473">
        <f t="shared" si="72"/>
        <v>31097</v>
      </c>
      <c r="G473">
        <f t="shared" si="73"/>
        <v>36751</v>
      </c>
      <c r="H473">
        <f t="shared" si="74"/>
        <v>48059</v>
      </c>
      <c r="I473">
        <f t="shared" si="75"/>
        <v>53713</v>
      </c>
      <c r="J473">
        <f t="shared" si="76"/>
        <v>65021</v>
      </c>
      <c r="K473">
        <f t="shared" si="77"/>
        <v>81983</v>
      </c>
      <c r="L473">
        <f t="shared" si="78"/>
        <v>87637</v>
      </c>
      <c r="M473">
        <f t="shared" si="79"/>
        <v>104599</v>
      </c>
    </row>
    <row r="474" spans="2:13" x14ac:dyDescent="0.3">
      <c r="B474">
        <v>2833</v>
      </c>
      <c r="C474">
        <f t="shared" si="71"/>
        <v>2837</v>
      </c>
      <c r="E474">
        <f t="shared" si="70"/>
        <v>19831</v>
      </c>
      <c r="F474">
        <f t="shared" si="72"/>
        <v>31163</v>
      </c>
      <c r="G474">
        <f t="shared" si="73"/>
        <v>36829</v>
      </c>
      <c r="H474">
        <f t="shared" si="74"/>
        <v>48161</v>
      </c>
      <c r="I474">
        <f t="shared" si="75"/>
        <v>53827</v>
      </c>
      <c r="J474">
        <f t="shared" si="76"/>
        <v>65159</v>
      </c>
      <c r="K474">
        <f t="shared" si="77"/>
        <v>82157</v>
      </c>
      <c r="L474">
        <f t="shared" si="78"/>
        <v>87823</v>
      </c>
      <c r="M474">
        <f t="shared" si="79"/>
        <v>104821</v>
      </c>
    </row>
    <row r="475" spans="2:13" x14ac:dyDescent="0.3">
      <c r="B475">
        <v>2839</v>
      </c>
      <c r="C475">
        <f t="shared" si="71"/>
        <v>2843</v>
      </c>
      <c r="E475">
        <f t="shared" si="70"/>
        <v>19873</v>
      </c>
      <c r="F475">
        <f t="shared" si="72"/>
        <v>31229</v>
      </c>
      <c r="G475">
        <f t="shared" si="73"/>
        <v>36907</v>
      </c>
      <c r="H475">
        <f t="shared" si="74"/>
        <v>48263</v>
      </c>
      <c r="I475">
        <f t="shared" si="75"/>
        <v>53941</v>
      </c>
      <c r="J475">
        <f t="shared" si="76"/>
        <v>65297</v>
      </c>
      <c r="K475">
        <f t="shared" si="77"/>
        <v>82331</v>
      </c>
      <c r="L475">
        <f t="shared" si="78"/>
        <v>88009</v>
      </c>
      <c r="M475">
        <f t="shared" si="79"/>
        <v>105043</v>
      </c>
    </row>
    <row r="476" spans="2:13" x14ac:dyDescent="0.3">
      <c r="B476">
        <v>2845</v>
      </c>
      <c r="C476">
        <f t="shared" si="71"/>
        <v>2849</v>
      </c>
      <c r="E476">
        <f t="shared" si="70"/>
        <v>19915</v>
      </c>
      <c r="F476">
        <f t="shared" si="72"/>
        <v>31295</v>
      </c>
      <c r="G476">
        <f t="shared" si="73"/>
        <v>36985</v>
      </c>
      <c r="H476">
        <f t="shared" si="74"/>
        <v>48365</v>
      </c>
      <c r="I476">
        <f t="shared" si="75"/>
        <v>54055</v>
      </c>
      <c r="J476">
        <f t="shared" si="76"/>
        <v>65435</v>
      </c>
      <c r="K476">
        <f t="shared" si="77"/>
        <v>82505</v>
      </c>
      <c r="L476">
        <f t="shared" si="78"/>
        <v>88195</v>
      </c>
      <c r="M476">
        <f t="shared" si="79"/>
        <v>105265</v>
      </c>
    </row>
    <row r="477" spans="2:13" x14ac:dyDescent="0.3">
      <c r="B477">
        <v>2851</v>
      </c>
      <c r="C477">
        <f t="shared" si="71"/>
        <v>2855</v>
      </c>
      <c r="E477">
        <f t="shared" si="70"/>
        <v>19957</v>
      </c>
      <c r="F477">
        <f t="shared" si="72"/>
        <v>31361</v>
      </c>
      <c r="G477">
        <f t="shared" si="73"/>
        <v>37063</v>
      </c>
      <c r="H477">
        <f t="shared" si="74"/>
        <v>48467</v>
      </c>
      <c r="I477">
        <f t="shared" si="75"/>
        <v>54169</v>
      </c>
      <c r="J477">
        <f t="shared" si="76"/>
        <v>65573</v>
      </c>
      <c r="K477">
        <f t="shared" si="77"/>
        <v>82679</v>
      </c>
      <c r="L477">
        <f t="shared" si="78"/>
        <v>88381</v>
      </c>
      <c r="M477">
        <f t="shared" si="79"/>
        <v>105487</v>
      </c>
    </row>
    <row r="478" spans="2:13" x14ac:dyDescent="0.3">
      <c r="B478">
        <v>2857</v>
      </c>
      <c r="C478">
        <f t="shared" si="71"/>
        <v>2861</v>
      </c>
      <c r="E478">
        <f t="shared" si="70"/>
        <v>19999</v>
      </c>
      <c r="F478">
        <f t="shared" si="72"/>
        <v>31427</v>
      </c>
      <c r="G478">
        <f t="shared" si="73"/>
        <v>37141</v>
      </c>
      <c r="H478">
        <f t="shared" si="74"/>
        <v>48569</v>
      </c>
      <c r="I478">
        <f t="shared" si="75"/>
        <v>54283</v>
      </c>
      <c r="J478">
        <f t="shared" si="76"/>
        <v>65711</v>
      </c>
      <c r="K478">
        <f t="shared" si="77"/>
        <v>82853</v>
      </c>
      <c r="L478">
        <f t="shared" si="78"/>
        <v>88567</v>
      </c>
      <c r="M478">
        <f t="shared" si="79"/>
        <v>105709</v>
      </c>
    </row>
    <row r="479" spans="2:13" x14ac:dyDescent="0.3">
      <c r="B479">
        <v>2863</v>
      </c>
      <c r="C479">
        <f t="shared" si="71"/>
        <v>2867</v>
      </c>
      <c r="E479">
        <f t="shared" si="70"/>
        <v>20041</v>
      </c>
      <c r="F479">
        <f t="shared" si="72"/>
        <v>31493</v>
      </c>
      <c r="G479">
        <f t="shared" si="73"/>
        <v>37219</v>
      </c>
      <c r="H479">
        <f t="shared" si="74"/>
        <v>48671</v>
      </c>
      <c r="I479">
        <f t="shared" si="75"/>
        <v>54397</v>
      </c>
      <c r="J479">
        <f t="shared" si="76"/>
        <v>65849</v>
      </c>
      <c r="K479">
        <f t="shared" si="77"/>
        <v>83027</v>
      </c>
      <c r="L479">
        <f t="shared" si="78"/>
        <v>88753</v>
      </c>
      <c r="M479">
        <f t="shared" si="79"/>
        <v>105931</v>
      </c>
    </row>
    <row r="480" spans="2:13" x14ac:dyDescent="0.3">
      <c r="B480">
        <v>2869</v>
      </c>
      <c r="C480">
        <f t="shared" si="71"/>
        <v>2873</v>
      </c>
      <c r="E480">
        <f t="shared" si="70"/>
        <v>20083</v>
      </c>
      <c r="F480">
        <f t="shared" si="72"/>
        <v>31559</v>
      </c>
      <c r="G480">
        <f t="shared" si="73"/>
        <v>37297</v>
      </c>
      <c r="H480">
        <f t="shared" si="74"/>
        <v>48773</v>
      </c>
      <c r="I480">
        <f t="shared" si="75"/>
        <v>54511</v>
      </c>
      <c r="J480">
        <f t="shared" si="76"/>
        <v>65987</v>
      </c>
      <c r="K480">
        <f t="shared" si="77"/>
        <v>83201</v>
      </c>
      <c r="L480">
        <f t="shared" si="78"/>
        <v>88939</v>
      </c>
      <c r="M480">
        <f t="shared" si="79"/>
        <v>106153</v>
      </c>
    </row>
    <row r="481" spans="2:13" x14ac:dyDescent="0.3">
      <c r="B481">
        <v>2875</v>
      </c>
      <c r="C481">
        <f t="shared" si="71"/>
        <v>2879</v>
      </c>
      <c r="E481">
        <f t="shared" si="70"/>
        <v>20125</v>
      </c>
      <c r="F481">
        <f t="shared" si="72"/>
        <v>31625</v>
      </c>
      <c r="G481">
        <f t="shared" si="73"/>
        <v>37375</v>
      </c>
      <c r="H481">
        <f t="shared" si="74"/>
        <v>48875</v>
      </c>
      <c r="I481">
        <f t="shared" si="75"/>
        <v>54625</v>
      </c>
      <c r="J481">
        <f t="shared" si="76"/>
        <v>66125</v>
      </c>
      <c r="K481">
        <f t="shared" si="77"/>
        <v>83375</v>
      </c>
      <c r="L481">
        <f t="shared" si="78"/>
        <v>89125</v>
      </c>
      <c r="M481">
        <f t="shared" si="79"/>
        <v>106375</v>
      </c>
    </row>
    <row r="482" spans="2:13" x14ac:dyDescent="0.3">
      <c r="B482">
        <v>2881</v>
      </c>
      <c r="C482">
        <f t="shared" si="71"/>
        <v>2885</v>
      </c>
      <c r="E482">
        <f t="shared" si="70"/>
        <v>20167</v>
      </c>
      <c r="F482">
        <f t="shared" si="72"/>
        <v>31691</v>
      </c>
      <c r="G482">
        <f t="shared" si="73"/>
        <v>37453</v>
      </c>
      <c r="H482">
        <f t="shared" si="74"/>
        <v>48977</v>
      </c>
      <c r="I482">
        <f t="shared" si="75"/>
        <v>54739</v>
      </c>
      <c r="J482">
        <f t="shared" si="76"/>
        <v>66263</v>
      </c>
      <c r="K482">
        <f t="shared" si="77"/>
        <v>83549</v>
      </c>
      <c r="L482">
        <f t="shared" si="78"/>
        <v>89311</v>
      </c>
      <c r="M482">
        <f t="shared" si="79"/>
        <v>106597</v>
      </c>
    </row>
    <row r="483" spans="2:13" x14ac:dyDescent="0.3">
      <c r="B483">
        <v>2887</v>
      </c>
      <c r="C483">
        <f t="shared" si="71"/>
        <v>2891</v>
      </c>
      <c r="E483">
        <f t="shared" si="70"/>
        <v>20209</v>
      </c>
      <c r="F483">
        <f t="shared" si="72"/>
        <v>31757</v>
      </c>
      <c r="G483">
        <f t="shared" si="73"/>
        <v>37531</v>
      </c>
      <c r="H483">
        <f t="shared" si="74"/>
        <v>49079</v>
      </c>
      <c r="I483">
        <f t="shared" si="75"/>
        <v>54853</v>
      </c>
      <c r="J483">
        <f t="shared" si="76"/>
        <v>66401</v>
      </c>
      <c r="K483">
        <f t="shared" si="77"/>
        <v>83723</v>
      </c>
      <c r="L483">
        <f t="shared" si="78"/>
        <v>89497</v>
      </c>
      <c r="M483">
        <f t="shared" si="79"/>
        <v>106819</v>
      </c>
    </row>
    <row r="484" spans="2:13" x14ac:dyDescent="0.3">
      <c r="B484">
        <v>2893</v>
      </c>
      <c r="C484">
        <f t="shared" si="71"/>
        <v>2897</v>
      </c>
      <c r="E484">
        <f t="shared" si="70"/>
        <v>20251</v>
      </c>
      <c r="F484">
        <f t="shared" si="72"/>
        <v>31823</v>
      </c>
      <c r="G484">
        <f t="shared" si="73"/>
        <v>37609</v>
      </c>
      <c r="H484">
        <f t="shared" si="74"/>
        <v>49181</v>
      </c>
      <c r="I484">
        <f t="shared" si="75"/>
        <v>54967</v>
      </c>
      <c r="J484">
        <f t="shared" si="76"/>
        <v>66539</v>
      </c>
      <c r="K484">
        <f t="shared" si="77"/>
        <v>83897</v>
      </c>
      <c r="L484">
        <f t="shared" si="78"/>
        <v>89683</v>
      </c>
      <c r="M484">
        <f t="shared" si="79"/>
        <v>107041</v>
      </c>
    </row>
    <row r="485" spans="2:13" x14ac:dyDescent="0.3">
      <c r="B485">
        <v>2899</v>
      </c>
      <c r="C485">
        <f t="shared" si="71"/>
        <v>2903</v>
      </c>
      <c r="E485">
        <f t="shared" si="70"/>
        <v>20293</v>
      </c>
      <c r="F485">
        <f t="shared" si="72"/>
        <v>31889</v>
      </c>
      <c r="G485">
        <f t="shared" si="73"/>
        <v>37687</v>
      </c>
      <c r="H485">
        <f t="shared" si="74"/>
        <v>49283</v>
      </c>
      <c r="I485">
        <f t="shared" si="75"/>
        <v>55081</v>
      </c>
      <c r="J485">
        <f t="shared" si="76"/>
        <v>66677</v>
      </c>
      <c r="K485">
        <f t="shared" si="77"/>
        <v>84071</v>
      </c>
      <c r="L485">
        <f t="shared" si="78"/>
        <v>89869</v>
      </c>
      <c r="M485">
        <f t="shared" si="79"/>
        <v>107263</v>
      </c>
    </row>
    <row r="486" spans="2:13" x14ac:dyDescent="0.3">
      <c r="B486">
        <v>2905</v>
      </c>
      <c r="C486">
        <f t="shared" si="71"/>
        <v>2909</v>
      </c>
      <c r="E486">
        <f t="shared" si="70"/>
        <v>20335</v>
      </c>
      <c r="F486">
        <f t="shared" si="72"/>
        <v>31955</v>
      </c>
      <c r="G486">
        <f t="shared" si="73"/>
        <v>37765</v>
      </c>
      <c r="H486">
        <f t="shared" si="74"/>
        <v>49385</v>
      </c>
      <c r="I486">
        <f t="shared" si="75"/>
        <v>55195</v>
      </c>
      <c r="J486">
        <f t="shared" si="76"/>
        <v>66815</v>
      </c>
      <c r="K486">
        <f t="shared" si="77"/>
        <v>84245</v>
      </c>
      <c r="L486">
        <f t="shared" si="78"/>
        <v>90055</v>
      </c>
      <c r="M486">
        <f t="shared" si="79"/>
        <v>107485</v>
      </c>
    </row>
    <row r="487" spans="2:13" x14ac:dyDescent="0.3">
      <c r="B487">
        <v>2911</v>
      </c>
      <c r="C487">
        <f t="shared" si="71"/>
        <v>2915</v>
      </c>
      <c r="E487">
        <f t="shared" si="70"/>
        <v>20377</v>
      </c>
      <c r="F487">
        <f t="shared" si="72"/>
        <v>32021</v>
      </c>
      <c r="G487">
        <f t="shared" si="73"/>
        <v>37843</v>
      </c>
      <c r="H487">
        <f t="shared" si="74"/>
        <v>49487</v>
      </c>
      <c r="I487">
        <f t="shared" si="75"/>
        <v>55309</v>
      </c>
      <c r="J487">
        <f t="shared" si="76"/>
        <v>66953</v>
      </c>
      <c r="K487">
        <f t="shared" si="77"/>
        <v>84419</v>
      </c>
      <c r="L487">
        <f t="shared" si="78"/>
        <v>90241</v>
      </c>
      <c r="M487">
        <f t="shared" si="79"/>
        <v>107707</v>
      </c>
    </row>
    <row r="488" spans="2:13" x14ac:dyDescent="0.3">
      <c r="B488">
        <v>2917</v>
      </c>
      <c r="C488">
        <f t="shared" si="71"/>
        <v>2921</v>
      </c>
      <c r="E488">
        <f t="shared" si="70"/>
        <v>20419</v>
      </c>
      <c r="F488">
        <f t="shared" si="72"/>
        <v>32087</v>
      </c>
      <c r="G488">
        <f t="shared" si="73"/>
        <v>37921</v>
      </c>
      <c r="H488">
        <f t="shared" si="74"/>
        <v>49589</v>
      </c>
      <c r="I488">
        <f t="shared" si="75"/>
        <v>55423</v>
      </c>
      <c r="J488">
        <f t="shared" si="76"/>
        <v>67091</v>
      </c>
      <c r="K488">
        <f t="shared" si="77"/>
        <v>84593</v>
      </c>
      <c r="L488">
        <f t="shared" si="78"/>
        <v>90427</v>
      </c>
      <c r="M488">
        <f t="shared" si="79"/>
        <v>107929</v>
      </c>
    </row>
    <row r="489" spans="2:13" x14ac:dyDescent="0.3">
      <c r="B489">
        <v>2923</v>
      </c>
      <c r="C489">
        <f t="shared" si="71"/>
        <v>2927</v>
      </c>
      <c r="E489">
        <f t="shared" si="70"/>
        <v>20461</v>
      </c>
      <c r="F489">
        <f t="shared" si="72"/>
        <v>32153</v>
      </c>
      <c r="G489">
        <f t="shared" si="73"/>
        <v>37999</v>
      </c>
      <c r="H489">
        <f t="shared" si="74"/>
        <v>49691</v>
      </c>
      <c r="I489">
        <f t="shared" si="75"/>
        <v>55537</v>
      </c>
      <c r="J489">
        <f t="shared" si="76"/>
        <v>67229</v>
      </c>
      <c r="K489">
        <f t="shared" si="77"/>
        <v>84767</v>
      </c>
      <c r="L489">
        <f t="shared" si="78"/>
        <v>90613</v>
      </c>
      <c r="M489">
        <f t="shared" si="79"/>
        <v>108151</v>
      </c>
    </row>
    <row r="490" spans="2:13" x14ac:dyDescent="0.3">
      <c r="B490">
        <v>2929</v>
      </c>
      <c r="C490">
        <f t="shared" si="71"/>
        <v>2933</v>
      </c>
      <c r="E490">
        <f t="shared" si="70"/>
        <v>20503</v>
      </c>
      <c r="F490">
        <f t="shared" si="72"/>
        <v>32219</v>
      </c>
      <c r="G490">
        <f t="shared" si="73"/>
        <v>38077</v>
      </c>
      <c r="H490">
        <f t="shared" si="74"/>
        <v>49793</v>
      </c>
      <c r="I490">
        <f t="shared" si="75"/>
        <v>55651</v>
      </c>
      <c r="J490">
        <f t="shared" si="76"/>
        <v>67367</v>
      </c>
      <c r="K490">
        <f t="shared" si="77"/>
        <v>84941</v>
      </c>
      <c r="L490">
        <f t="shared" si="78"/>
        <v>90799</v>
      </c>
      <c r="M490">
        <f t="shared" si="79"/>
        <v>108373</v>
      </c>
    </row>
    <row r="491" spans="2:13" x14ac:dyDescent="0.3">
      <c r="B491">
        <v>2935</v>
      </c>
      <c r="C491">
        <f t="shared" si="71"/>
        <v>2939</v>
      </c>
      <c r="E491">
        <f t="shared" si="70"/>
        <v>20545</v>
      </c>
      <c r="F491">
        <f t="shared" si="72"/>
        <v>32285</v>
      </c>
      <c r="G491">
        <f t="shared" si="73"/>
        <v>38155</v>
      </c>
      <c r="H491">
        <f t="shared" si="74"/>
        <v>49895</v>
      </c>
      <c r="I491">
        <f t="shared" si="75"/>
        <v>55765</v>
      </c>
      <c r="J491">
        <f t="shared" si="76"/>
        <v>67505</v>
      </c>
      <c r="K491">
        <f t="shared" si="77"/>
        <v>85115</v>
      </c>
      <c r="L491">
        <f t="shared" si="78"/>
        <v>90985</v>
      </c>
      <c r="M491">
        <f t="shared" si="79"/>
        <v>108595</v>
      </c>
    </row>
    <row r="492" spans="2:13" x14ac:dyDescent="0.3">
      <c r="B492">
        <v>2941</v>
      </c>
      <c r="C492">
        <f t="shared" si="71"/>
        <v>2945</v>
      </c>
      <c r="E492">
        <f t="shared" si="70"/>
        <v>20587</v>
      </c>
      <c r="F492">
        <f t="shared" si="72"/>
        <v>32351</v>
      </c>
      <c r="G492">
        <f t="shared" si="73"/>
        <v>38233</v>
      </c>
      <c r="H492">
        <f t="shared" si="74"/>
        <v>49997</v>
      </c>
      <c r="I492">
        <f t="shared" si="75"/>
        <v>55879</v>
      </c>
      <c r="J492">
        <f t="shared" si="76"/>
        <v>67643</v>
      </c>
      <c r="K492">
        <f t="shared" si="77"/>
        <v>85289</v>
      </c>
      <c r="L492">
        <f t="shared" si="78"/>
        <v>91171</v>
      </c>
      <c r="M492">
        <f t="shared" si="79"/>
        <v>108817</v>
      </c>
    </row>
    <row r="493" spans="2:13" x14ac:dyDescent="0.3">
      <c r="B493">
        <v>2947</v>
      </c>
      <c r="C493">
        <f t="shared" si="71"/>
        <v>2951</v>
      </c>
      <c r="E493">
        <f t="shared" si="70"/>
        <v>20629</v>
      </c>
      <c r="F493">
        <f t="shared" si="72"/>
        <v>32417</v>
      </c>
      <c r="G493">
        <f t="shared" si="73"/>
        <v>38311</v>
      </c>
      <c r="H493">
        <f t="shared" si="74"/>
        <v>50099</v>
      </c>
      <c r="I493">
        <f t="shared" si="75"/>
        <v>55993</v>
      </c>
      <c r="J493">
        <f t="shared" si="76"/>
        <v>67781</v>
      </c>
      <c r="K493">
        <f t="shared" si="77"/>
        <v>85463</v>
      </c>
      <c r="L493">
        <f t="shared" si="78"/>
        <v>91357</v>
      </c>
      <c r="M493">
        <f t="shared" si="79"/>
        <v>109039</v>
      </c>
    </row>
    <row r="494" spans="2:13" x14ac:dyDescent="0.3">
      <c r="B494">
        <v>2953</v>
      </c>
      <c r="C494">
        <f t="shared" si="71"/>
        <v>2957</v>
      </c>
      <c r="E494">
        <f t="shared" si="70"/>
        <v>20671</v>
      </c>
      <c r="F494">
        <f t="shared" si="72"/>
        <v>32483</v>
      </c>
      <c r="G494">
        <f t="shared" si="73"/>
        <v>38389</v>
      </c>
      <c r="H494">
        <f t="shared" si="74"/>
        <v>50201</v>
      </c>
      <c r="I494">
        <f t="shared" si="75"/>
        <v>56107</v>
      </c>
      <c r="J494">
        <f t="shared" si="76"/>
        <v>67919</v>
      </c>
      <c r="K494">
        <f t="shared" si="77"/>
        <v>85637</v>
      </c>
      <c r="L494">
        <f t="shared" si="78"/>
        <v>91543</v>
      </c>
      <c r="M494">
        <f t="shared" si="79"/>
        <v>109261</v>
      </c>
    </row>
    <row r="495" spans="2:13" x14ac:dyDescent="0.3">
      <c r="B495">
        <v>2959</v>
      </c>
      <c r="C495">
        <f t="shared" si="71"/>
        <v>2963</v>
      </c>
      <c r="E495">
        <f t="shared" si="70"/>
        <v>20713</v>
      </c>
      <c r="F495">
        <f t="shared" si="72"/>
        <v>32549</v>
      </c>
      <c r="G495">
        <f t="shared" si="73"/>
        <v>38467</v>
      </c>
      <c r="H495">
        <f t="shared" si="74"/>
        <v>50303</v>
      </c>
      <c r="I495">
        <f t="shared" si="75"/>
        <v>56221</v>
      </c>
      <c r="J495">
        <f t="shared" si="76"/>
        <v>68057</v>
      </c>
      <c r="K495">
        <f t="shared" si="77"/>
        <v>85811</v>
      </c>
      <c r="L495">
        <f t="shared" si="78"/>
        <v>91729</v>
      </c>
      <c r="M495">
        <f t="shared" si="79"/>
        <v>109483</v>
      </c>
    </row>
    <row r="496" spans="2:13" x14ac:dyDescent="0.3">
      <c r="B496">
        <v>2965</v>
      </c>
      <c r="C496">
        <f t="shared" si="71"/>
        <v>2969</v>
      </c>
      <c r="E496">
        <f t="shared" si="70"/>
        <v>20755</v>
      </c>
      <c r="F496">
        <f t="shared" si="72"/>
        <v>32615</v>
      </c>
      <c r="G496">
        <f t="shared" si="73"/>
        <v>38545</v>
      </c>
      <c r="H496">
        <f t="shared" si="74"/>
        <v>50405</v>
      </c>
      <c r="I496">
        <f t="shared" si="75"/>
        <v>56335</v>
      </c>
      <c r="J496">
        <f t="shared" si="76"/>
        <v>68195</v>
      </c>
      <c r="K496">
        <f t="shared" si="77"/>
        <v>85985</v>
      </c>
      <c r="L496">
        <f t="shared" si="78"/>
        <v>91915</v>
      </c>
      <c r="M496">
        <f t="shared" si="79"/>
        <v>109705</v>
      </c>
    </row>
    <row r="497" spans="2:13" x14ac:dyDescent="0.3">
      <c r="B497">
        <v>2971</v>
      </c>
      <c r="C497">
        <f t="shared" si="71"/>
        <v>2975</v>
      </c>
      <c r="E497">
        <f t="shared" si="70"/>
        <v>20797</v>
      </c>
      <c r="F497">
        <f t="shared" si="72"/>
        <v>32681</v>
      </c>
      <c r="G497">
        <f t="shared" si="73"/>
        <v>38623</v>
      </c>
      <c r="H497">
        <f t="shared" si="74"/>
        <v>50507</v>
      </c>
      <c r="I497">
        <f t="shared" si="75"/>
        <v>56449</v>
      </c>
      <c r="J497">
        <f t="shared" si="76"/>
        <v>68333</v>
      </c>
      <c r="K497">
        <f t="shared" si="77"/>
        <v>86159</v>
      </c>
      <c r="L497">
        <f t="shared" si="78"/>
        <v>92101</v>
      </c>
      <c r="M497">
        <f t="shared" si="79"/>
        <v>109927</v>
      </c>
    </row>
    <row r="498" spans="2:13" x14ac:dyDescent="0.3">
      <c r="B498">
        <v>2977</v>
      </c>
      <c r="C498">
        <f t="shared" si="71"/>
        <v>2981</v>
      </c>
      <c r="E498">
        <f t="shared" si="70"/>
        <v>20839</v>
      </c>
      <c r="F498">
        <f t="shared" si="72"/>
        <v>32747</v>
      </c>
      <c r="G498">
        <f t="shared" si="73"/>
        <v>38701</v>
      </c>
      <c r="H498">
        <f t="shared" si="74"/>
        <v>50609</v>
      </c>
      <c r="I498">
        <f t="shared" si="75"/>
        <v>56563</v>
      </c>
      <c r="J498">
        <f t="shared" si="76"/>
        <v>68471</v>
      </c>
      <c r="K498">
        <f t="shared" si="77"/>
        <v>86333</v>
      </c>
      <c r="L498">
        <f t="shared" si="78"/>
        <v>92287</v>
      </c>
      <c r="M498">
        <f t="shared" si="79"/>
        <v>110149</v>
      </c>
    </row>
    <row r="499" spans="2:13" x14ac:dyDescent="0.3">
      <c r="B499">
        <v>2983</v>
      </c>
      <c r="C499">
        <f t="shared" si="71"/>
        <v>2987</v>
      </c>
      <c r="E499">
        <f t="shared" si="70"/>
        <v>20881</v>
      </c>
      <c r="F499">
        <f t="shared" si="72"/>
        <v>32813</v>
      </c>
      <c r="G499">
        <f t="shared" si="73"/>
        <v>38779</v>
      </c>
      <c r="H499">
        <f t="shared" si="74"/>
        <v>50711</v>
      </c>
      <c r="I499">
        <f t="shared" si="75"/>
        <v>56677</v>
      </c>
      <c r="J499">
        <f t="shared" si="76"/>
        <v>68609</v>
      </c>
      <c r="K499">
        <f t="shared" si="77"/>
        <v>86507</v>
      </c>
      <c r="L499">
        <f t="shared" si="78"/>
        <v>92473</v>
      </c>
      <c r="M499">
        <f t="shared" si="79"/>
        <v>110371</v>
      </c>
    </row>
    <row r="500" spans="2:13" x14ac:dyDescent="0.3">
      <c r="B500">
        <v>2989</v>
      </c>
      <c r="C500">
        <f t="shared" si="71"/>
        <v>2993</v>
      </c>
      <c r="E500">
        <f t="shared" si="70"/>
        <v>20923</v>
      </c>
      <c r="F500">
        <f t="shared" si="72"/>
        <v>32879</v>
      </c>
      <c r="G500">
        <f t="shared" si="73"/>
        <v>38857</v>
      </c>
      <c r="H500">
        <f t="shared" si="74"/>
        <v>50813</v>
      </c>
      <c r="I500">
        <f t="shared" si="75"/>
        <v>56791</v>
      </c>
      <c r="J500">
        <f t="shared" si="76"/>
        <v>68747</v>
      </c>
      <c r="K500">
        <f t="shared" si="77"/>
        <v>86681</v>
      </c>
      <c r="L500">
        <f t="shared" si="78"/>
        <v>92659</v>
      </c>
      <c r="M500">
        <f t="shared" si="79"/>
        <v>110593</v>
      </c>
    </row>
    <row r="501" spans="2:13" x14ac:dyDescent="0.3">
      <c r="B501">
        <v>2995</v>
      </c>
      <c r="C501">
        <f t="shared" si="71"/>
        <v>2999</v>
      </c>
      <c r="E501">
        <f t="shared" si="70"/>
        <v>20965</v>
      </c>
      <c r="F501">
        <f t="shared" si="72"/>
        <v>32945</v>
      </c>
      <c r="G501">
        <f t="shared" si="73"/>
        <v>38935</v>
      </c>
      <c r="H501">
        <f t="shared" si="74"/>
        <v>50915</v>
      </c>
      <c r="I501">
        <f t="shared" si="75"/>
        <v>56905</v>
      </c>
      <c r="J501">
        <f t="shared" si="76"/>
        <v>68885</v>
      </c>
      <c r="K501">
        <f t="shared" si="77"/>
        <v>86855</v>
      </c>
      <c r="L501">
        <f t="shared" si="78"/>
        <v>92845</v>
      </c>
      <c r="M501">
        <f t="shared" si="79"/>
        <v>110815</v>
      </c>
    </row>
    <row r="502" spans="2:13" x14ac:dyDescent="0.3">
      <c r="B502">
        <v>3001</v>
      </c>
      <c r="C502">
        <f t="shared" si="71"/>
        <v>3005</v>
      </c>
      <c r="E502">
        <f t="shared" si="70"/>
        <v>21007</v>
      </c>
      <c r="F502">
        <f t="shared" si="72"/>
        <v>33011</v>
      </c>
      <c r="G502">
        <f t="shared" si="73"/>
        <v>39013</v>
      </c>
      <c r="H502">
        <f t="shared" si="74"/>
        <v>51017</v>
      </c>
      <c r="I502">
        <f t="shared" si="75"/>
        <v>57019</v>
      </c>
      <c r="J502">
        <f t="shared" si="76"/>
        <v>69023</v>
      </c>
      <c r="K502">
        <f t="shared" si="77"/>
        <v>87029</v>
      </c>
      <c r="L502">
        <f t="shared" si="78"/>
        <v>93031</v>
      </c>
      <c r="M502">
        <f t="shared" si="79"/>
        <v>111037</v>
      </c>
    </row>
    <row r="503" spans="2:13" x14ac:dyDescent="0.3">
      <c r="B503">
        <v>3007</v>
      </c>
      <c r="C503">
        <f t="shared" si="71"/>
        <v>3011</v>
      </c>
      <c r="E503">
        <f t="shared" si="70"/>
        <v>21049</v>
      </c>
      <c r="F503">
        <f t="shared" si="72"/>
        <v>33077</v>
      </c>
      <c r="G503">
        <f t="shared" si="73"/>
        <v>39091</v>
      </c>
      <c r="H503">
        <f t="shared" si="74"/>
        <v>51119</v>
      </c>
      <c r="I503">
        <f t="shared" si="75"/>
        <v>57133</v>
      </c>
      <c r="J503">
        <f t="shared" si="76"/>
        <v>69161</v>
      </c>
      <c r="K503">
        <f t="shared" si="77"/>
        <v>87203</v>
      </c>
      <c r="L503">
        <f t="shared" si="78"/>
        <v>93217</v>
      </c>
      <c r="M503">
        <f t="shared" si="79"/>
        <v>111259</v>
      </c>
    </row>
    <row r="504" spans="2:13" x14ac:dyDescent="0.3">
      <c r="B504">
        <v>3013</v>
      </c>
      <c r="C504">
        <f t="shared" si="71"/>
        <v>3017</v>
      </c>
      <c r="E504">
        <f t="shared" si="70"/>
        <v>21091</v>
      </c>
      <c r="F504">
        <f t="shared" si="72"/>
        <v>33143</v>
      </c>
      <c r="G504">
        <f t="shared" si="73"/>
        <v>39169</v>
      </c>
      <c r="H504">
        <f t="shared" si="74"/>
        <v>51221</v>
      </c>
      <c r="I504">
        <f t="shared" si="75"/>
        <v>57247</v>
      </c>
      <c r="J504">
        <f t="shared" si="76"/>
        <v>69299</v>
      </c>
      <c r="K504">
        <f t="shared" si="77"/>
        <v>87377</v>
      </c>
      <c r="L504">
        <f t="shared" si="78"/>
        <v>93403</v>
      </c>
      <c r="M504">
        <f t="shared" si="79"/>
        <v>111481</v>
      </c>
    </row>
    <row r="505" spans="2:13" x14ac:dyDescent="0.3">
      <c r="B505">
        <v>3019</v>
      </c>
      <c r="C505">
        <f t="shared" si="71"/>
        <v>3023</v>
      </c>
      <c r="E505">
        <f t="shared" si="70"/>
        <v>21133</v>
      </c>
      <c r="F505">
        <f t="shared" si="72"/>
        <v>33209</v>
      </c>
      <c r="G505">
        <f t="shared" si="73"/>
        <v>39247</v>
      </c>
      <c r="H505">
        <f t="shared" si="74"/>
        <v>51323</v>
      </c>
      <c r="I505">
        <f t="shared" si="75"/>
        <v>57361</v>
      </c>
      <c r="J505">
        <f t="shared" si="76"/>
        <v>69437</v>
      </c>
      <c r="K505">
        <f t="shared" si="77"/>
        <v>87551</v>
      </c>
      <c r="L505">
        <f t="shared" si="78"/>
        <v>93589</v>
      </c>
      <c r="M505">
        <f t="shared" si="79"/>
        <v>111703</v>
      </c>
    </row>
    <row r="506" spans="2:13" x14ac:dyDescent="0.3">
      <c r="B506">
        <v>3025</v>
      </c>
      <c r="C506">
        <f t="shared" si="71"/>
        <v>3029</v>
      </c>
      <c r="E506">
        <f t="shared" si="70"/>
        <v>21175</v>
      </c>
      <c r="F506">
        <f t="shared" si="72"/>
        <v>33275</v>
      </c>
      <c r="G506">
        <f t="shared" si="73"/>
        <v>39325</v>
      </c>
      <c r="H506">
        <f t="shared" si="74"/>
        <v>51425</v>
      </c>
      <c r="I506">
        <f t="shared" si="75"/>
        <v>57475</v>
      </c>
      <c r="J506">
        <f t="shared" si="76"/>
        <v>69575</v>
      </c>
      <c r="K506">
        <f t="shared" si="77"/>
        <v>87725</v>
      </c>
      <c r="L506">
        <f t="shared" si="78"/>
        <v>93775</v>
      </c>
      <c r="M506">
        <f t="shared" si="79"/>
        <v>111925</v>
      </c>
    </row>
    <row r="507" spans="2:13" x14ac:dyDescent="0.3">
      <c r="B507">
        <v>3031</v>
      </c>
      <c r="C507">
        <f t="shared" si="71"/>
        <v>3035</v>
      </c>
      <c r="E507">
        <f t="shared" si="70"/>
        <v>21217</v>
      </c>
      <c r="F507">
        <f t="shared" si="72"/>
        <v>33341</v>
      </c>
      <c r="G507">
        <f t="shared" si="73"/>
        <v>39403</v>
      </c>
      <c r="H507">
        <f t="shared" si="74"/>
        <v>51527</v>
      </c>
      <c r="I507">
        <f t="shared" si="75"/>
        <v>57589</v>
      </c>
      <c r="J507">
        <f t="shared" si="76"/>
        <v>69713</v>
      </c>
      <c r="K507">
        <f t="shared" si="77"/>
        <v>87899</v>
      </c>
      <c r="L507">
        <f t="shared" si="78"/>
        <v>93961</v>
      </c>
      <c r="M507">
        <f t="shared" si="79"/>
        <v>112147</v>
      </c>
    </row>
    <row r="508" spans="2:13" x14ac:dyDescent="0.3">
      <c r="B508">
        <v>3037</v>
      </c>
      <c r="C508">
        <f t="shared" si="71"/>
        <v>3041</v>
      </c>
      <c r="E508">
        <f t="shared" si="70"/>
        <v>21259</v>
      </c>
      <c r="F508">
        <f t="shared" si="72"/>
        <v>33407</v>
      </c>
      <c r="G508">
        <f t="shared" si="73"/>
        <v>39481</v>
      </c>
      <c r="H508">
        <f t="shared" si="74"/>
        <v>51629</v>
      </c>
      <c r="I508">
        <f t="shared" si="75"/>
        <v>57703</v>
      </c>
      <c r="J508">
        <f t="shared" si="76"/>
        <v>69851</v>
      </c>
      <c r="K508">
        <f t="shared" si="77"/>
        <v>88073</v>
      </c>
      <c r="L508">
        <f t="shared" si="78"/>
        <v>94147</v>
      </c>
      <c r="M508">
        <f t="shared" si="79"/>
        <v>112369</v>
      </c>
    </row>
    <row r="509" spans="2:13" x14ac:dyDescent="0.3">
      <c r="B509">
        <v>3043</v>
      </c>
      <c r="C509">
        <f t="shared" si="71"/>
        <v>3047</v>
      </c>
      <c r="E509">
        <f t="shared" si="70"/>
        <v>21301</v>
      </c>
      <c r="F509">
        <f t="shared" si="72"/>
        <v>33473</v>
      </c>
      <c r="G509">
        <f t="shared" si="73"/>
        <v>39559</v>
      </c>
      <c r="H509">
        <f t="shared" si="74"/>
        <v>51731</v>
      </c>
      <c r="I509">
        <f t="shared" si="75"/>
        <v>57817</v>
      </c>
      <c r="J509">
        <f t="shared" si="76"/>
        <v>69989</v>
      </c>
      <c r="K509">
        <f t="shared" si="77"/>
        <v>88247</v>
      </c>
      <c r="L509">
        <f t="shared" si="78"/>
        <v>94333</v>
      </c>
      <c r="M509">
        <f t="shared" si="79"/>
        <v>112591</v>
      </c>
    </row>
    <row r="510" spans="2:13" x14ac:dyDescent="0.3">
      <c r="B510">
        <v>3049</v>
      </c>
      <c r="C510">
        <f t="shared" si="71"/>
        <v>3053</v>
      </c>
      <c r="E510">
        <f t="shared" si="70"/>
        <v>21343</v>
      </c>
      <c r="F510">
        <f t="shared" si="72"/>
        <v>33539</v>
      </c>
      <c r="G510">
        <f t="shared" si="73"/>
        <v>39637</v>
      </c>
      <c r="H510">
        <f t="shared" si="74"/>
        <v>51833</v>
      </c>
      <c r="I510">
        <f t="shared" si="75"/>
        <v>57931</v>
      </c>
      <c r="J510">
        <f t="shared" si="76"/>
        <v>70127</v>
      </c>
      <c r="K510">
        <f t="shared" si="77"/>
        <v>88421</v>
      </c>
      <c r="L510">
        <f t="shared" si="78"/>
        <v>94519</v>
      </c>
      <c r="M510">
        <f t="shared" si="79"/>
        <v>112813</v>
      </c>
    </row>
    <row r="511" spans="2:13" x14ac:dyDescent="0.3">
      <c r="B511">
        <v>3055</v>
      </c>
      <c r="C511">
        <f t="shared" si="71"/>
        <v>3059</v>
      </c>
      <c r="E511">
        <f t="shared" si="70"/>
        <v>21385</v>
      </c>
      <c r="F511">
        <f t="shared" si="72"/>
        <v>33605</v>
      </c>
      <c r="G511">
        <f t="shared" si="73"/>
        <v>39715</v>
      </c>
      <c r="H511">
        <f t="shared" si="74"/>
        <v>51935</v>
      </c>
      <c r="I511">
        <f t="shared" si="75"/>
        <v>58045</v>
      </c>
      <c r="J511">
        <f t="shared" si="76"/>
        <v>70265</v>
      </c>
      <c r="K511">
        <f t="shared" si="77"/>
        <v>88595</v>
      </c>
      <c r="L511">
        <f t="shared" si="78"/>
        <v>94705</v>
      </c>
      <c r="M511">
        <f t="shared" si="79"/>
        <v>113035</v>
      </c>
    </row>
    <row r="512" spans="2:13" x14ac:dyDescent="0.3">
      <c r="B512">
        <v>3061</v>
      </c>
      <c r="C512">
        <f t="shared" si="71"/>
        <v>3065</v>
      </c>
      <c r="E512">
        <f t="shared" si="70"/>
        <v>21427</v>
      </c>
      <c r="F512">
        <f t="shared" si="72"/>
        <v>33671</v>
      </c>
      <c r="G512">
        <f t="shared" si="73"/>
        <v>39793</v>
      </c>
      <c r="H512">
        <f t="shared" si="74"/>
        <v>52037</v>
      </c>
      <c r="I512">
        <f t="shared" si="75"/>
        <v>58159</v>
      </c>
      <c r="J512">
        <f t="shared" si="76"/>
        <v>70403</v>
      </c>
      <c r="K512">
        <f t="shared" si="77"/>
        <v>88769</v>
      </c>
      <c r="L512">
        <f t="shared" si="78"/>
        <v>94891</v>
      </c>
      <c r="M512">
        <f t="shared" si="79"/>
        <v>113257</v>
      </c>
    </row>
    <row r="513" spans="2:13" x14ac:dyDescent="0.3">
      <c r="B513">
        <v>3067</v>
      </c>
      <c r="C513">
        <f t="shared" si="71"/>
        <v>3071</v>
      </c>
      <c r="E513">
        <f t="shared" si="70"/>
        <v>21469</v>
      </c>
      <c r="F513">
        <f t="shared" si="72"/>
        <v>33737</v>
      </c>
      <c r="G513">
        <f t="shared" si="73"/>
        <v>39871</v>
      </c>
      <c r="H513">
        <f t="shared" si="74"/>
        <v>52139</v>
      </c>
      <c r="I513">
        <f t="shared" si="75"/>
        <v>58273</v>
      </c>
      <c r="J513">
        <f t="shared" si="76"/>
        <v>70541</v>
      </c>
      <c r="K513">
        <f t="shared" si="77"/>
        <v>88943</v>
      </c>
      <c r="L513">
        <f t="shared" si="78"/>
        <v>95077</v>
      </c>
      <c r="M513">
        <f t="shared" si="79"/>
        <v>113479</v>
      </c>
    </row>
    <row r="514" spans="2:13" x14ac:dyDescent="0.3">
      <c r="B514">
        <v>3073</v>
      </c>
      <c r="C514">
        <f t="shared" si="71"/>
        <v>3077</v>
      </c>
      <c r="E514">
        <f t="shared" si="70"/>
        <v>21511</v>
      </c>
      <c r="F514">
        <f t="shared" si="72"/>
        <v>33803</v>
      </c>
      <c r="G514">
        <f t="shared" si="73"/>
        <v>39949</v>
      </c>
      <c r="H514">
        <f t="shared" si="74"/>
        <v>52241</v>
      </c>
      <c r="I514">
        <f t="shared" si="75"/>
        <v>58387</v>
      </c>
      <c r="J514">
        <f t="shared" si="76"/>
        <v>70679</v>
      </c>
      <c r="K514">
        <f t="shared" si="77"/>
        <v>89117</v>
      </c>
      <c r="L514">
        <f t="shared" si="78"/>
        <v>95263</v>
      </c>
      <c r="M514">
        <f t="shared" si="79"/>
        <v>113701</v>
      </c>
    </row>
    <row r="515" spans="2:13" x14ac:dyDescent="0.3">
      <c r="B515">
        <v>3079</v>
      </c>
      <c r="C515">
        <f t="shared" si="71"/>
        <v>3083</v>
      </c>
      <c r="E515">
        <f t="shared" ref="E515:E578" si="80">7 *B515</f>
        <v>21553</v>
      </c>
      <c r="F515">
        <f t="shared" si="72"/>
        <v>33869</v>
      </c>
      <c r="G515">
        <f t="shared" si="73"/>
        <v>40027</v>
      </c>
      <c r="H515">
        <f t="shared" si="74"/>
        <v>52343</v>
      </c>
      <c r="I515">
        <f t="shared" si="75"/>
        <v>58501</v>
      </c>
      <c r="J515">
        <f t="shared" si="76"/>
        <v>70817</v>
      </c>
      <c r="K515">
        <f t="shared" si="77"/>
        <v>89291</v>
      </c>
      <c r="L515">
        <f t="shared" si="78"/>
        <v>95449</v>
      </c>
      <c r="M515">
        <f t="shared" si="79"/>
        <v>113923</v>
      </c>
    </row>
    <row r="516" spans="2:13" x14ac:dyDescent="0.3">
      <c r="B516">
        <v>3085</v>
      </c>
      <c r="C516">
        <f t="shared" ref="C516:C579" si="81">B516+4</f>
        <v>3089</v>
      </c>
      <c r="E516">
        <f t="shared" si="80"/>
        <v>21595</v>
      </c>
      <c r="F516">
        <f t="shared" ref="F516:F579" si="82">(7+4) *B516</f>
        <v>33935</v>
      </c>
      <c r="G516">
        <f t="shared" ref="G516:G579" si="83">(7+4+2) *B516</f>
        <v>40105</v>
      </c>
      <c r="H516">
        <f t="shared" ref="H516:H579" si="84">(7+4+2+4) *B516</f>
        <v>52445</v>
      </c>
      <c r="I516">
        <f t="shared" ref="I516:I579" si="85">(7+4+2+4+2)*B516</f>
        <v>58615</v>
      </c>
      <c r="J516">
        <f t="shared" ref="J516:J579" si="86">(7+4+2+4+2+4)*B516</f>
        <v>70955</v>
      </c>
      <c r="K516">
        <f t="shared" ref="K516:K579" si="87">(7+4+2+4+2+4+2+4)*B516</f>
        <v>89465</v>
      </c>
      <c r="L516">
        <f t="shared" ref="L516:L579" si="88">(7+4+2+4+2+4+2+4+2)*B516</f>
        <v>95635</v>
      </c>
      <c r="M516">
        <f t="shared" ref="M516:M579" si="89">(7+4+2+4+2+4+2+4+2+4+2)*B516</f>
        <v>114145</v>
      </c>
    </row>
    <row r="517" spans="2:13" x14ac:dyDescent="0.3">
      <c r="B517">
        <v>3091</v>
      </c>
      <c r="C517">
        <f t="shared" si="81"/>
        <v>3095</v>
      </c>
      <c r="E517">
        <f t="shared" si="80"/>
        <v>21637</v>
      </c>
      <c r="F517">
        <f t="shared" si="82"/>
        <v>34001</v>
      </c>
      <c r="G517">
        <f t="shared" si="83"/>
        <v>40183</v>
      </c>
      <c r="H517">
        <f t="shared" si="84"/>
        <v>52547</v>
      </c>
      <c r="I517">
        <f t="shared" si="85"/>
        <v>58729</v>
      </c>
      <c r="J517">
        <f t="shared" si="86"/>
        <v>71093</v>
      </c>
      <c r="K517">
        <f t="shared" si="87"/>
        <v>89639</v>
      </c>
      <c r="L517">
        <f t="shared" si="88"/>
        <v>95821</v>
      </c>
      <c r="M517">
        <f t="shared" si="89"/>
        <v>114367</v>
      </c>
    </row>
    <row r="518" spans="2:13" x14ac:dyDescent="0.3">
      <c r="B518">
        <v>3097</v>
      </c>
      <c r="C518">
        <f t="shared" si="81"/>
        <v>3101</v>
      </c>
      <c r="E518">
        <f t="shared" si="80"/>
        <v>21679</v>
      </c>
      <c r="F518">
        <f t="shared" si="82"/>
        <v>34067</v>
      </c>
      <c r="G518">
        <f t="shared" si="83"/>
        <v>40261</v>
      </c>
      <c r="H518">
        <f t="shared" si="84"/>
        <v>52649</v>
      </c>
      <c r="I518">
        <f t="shared" si="85"/>
        <v>58843</v>
      </c>
      <c r="J518">
        <f t="shared" si="86"/>
        <v>71231</v>
      </c>
      <c r="K518">
        <f t="shared" si="87"/>
        <v>89813</v>
      </c>
      <c r="L518">
        <f t="shared" si="88"/>
        <v>96007</v>
      </c>
      <c r="M518">
        <f t="shared" si="89"/>
        <v>114589</v>
      </c>
    </row>
    <row r="519" spans="2:13" x14ac:dyDescent="0.3">
      <c r="B519">
        <v>3103</v>
      </c>
      <c r="C519">
        <f t="shared" si="81"/>
        <v>3107</v>
      </c>
      <c r="E519">
        <f t="shared" si="80"/>
        <v>21721</v>
      </c>
      <c r="F519">
        <f t="shared" si="82"/>
        <v>34133</v>
      </c>
      <c r="G519">
        <f t="shared" si="83"/>
        <v>40339</v>
      </c>
      <c r="H519">
        <f t="shared" si="84"/>
        <v>52751</v>
      </c>
      <c r="I519">
        <f t="shared" si="85"/>
        <v>58957</v>
      </c>
      <c r="J519">
        <f t="shared" si="86"/>
        <v>71369</v>
      </c>
      <c r="K519">
        <f t="shared" si="87"/>
        <v>89987</v>
      </c>
      <c r="L519">
        <f t="shared" si="88"/>
        <v>96193</v>
      </c>
      <c r="M519">
        <f t="shared" si="89"/>
        <v>114811</v>
      </c>
    </row>
    <row r="520" spans="2:13" x14ac:dyDescent="0.3">
      <c r="B520">
        <v>3109</v>
      </c>
      <c r="C520">
        <f t="shared" si="81"/>
        <v>3113</v>
      </c>
      <c r="E520">
        <f t="shared" si="80"/>
        <v>21763</v>
      </c>
      <c r="F520">
        <f t="shared" si="82"/>
        <v>34199</v>
      </c>
      <c r="G520">
        <f t="shared" si="83"/>
        <v>40417</v>
      </c>
      <c r="H520">
        <f t="shared" si="84"/>
        <v>52853</v>
      </c>
      <c r="I520">
        <f t="shared" si="85"/>
        <v>59071</v>
      </c>
      <c r="J520">
        <f t="shared" si="86"/>
        <v>71507</v>
      </c>
      <c r="K520">
        <f t="shared" si="87"/>
        <v>90161</v>
      </c>
      <c r="L520">
        <f t="shared" si="88"/>
        <v>96379</v>
      </c>
      <c r="M520">
        <f t="shared" si="89"/>
        <v>115033</v>
      </c>
    </row>
    <row r="521" spans="2:13" x14ac:dyDescent="0.3">
      <c r="B521">
        <v>3115</v>
      </c>
      <c r="C521">
        <f t="shared" si="81"/>
        <v>3119</v>
      </c>
      <c r="E521">
        <f t="shared" si="80"/>
        <v>21805</v>
      </c>
      <c r="F521">
        <f t="shared" si="82"/>
        <v>34265</v>
      </c>
      <c r="G521">
        <f t="shared" si="83"/>
        <v>40495</v>
      </c>
      <c r="H521">
        <f t="shared" si="84"/>
        <v>52955</v>
      </c>
      <c r="I521">
        <f t="shared" si="85"/>
        <v>59185</v>
      </c>
      <c r="J521">
        <f t="shared" si="86"/>
        <v>71645</v>
      </c>
      <c r="K521">
        <f t="shared" si="87"/>
        <v>90335</v>
      </c>
      <c r="L521">
        <f t="shared" si="88"/>
        <v>96565</v>
      </c>
      <c r="M521">
        <f t="shared" si="89"/>
        <v>115255</v>
      </c>
    </row>
    <row r="522" spans="2:13" x14ac:dyDescent="0.3">
      <c r="B522">
        <v>3121</v>
      </c>
      <c r="C522">
        <f t="shared" si="81"/>
        <v>3125</v>
      </c>
      <c r="E522">
        <f t="shared" si="80"/>
        <v>21847</v>
      </c>
      <c r="F522">
        <f t="shared" si="82"/>
        <v>34331</v>
      </c>
      <c r="G522">
        <f t="shared" si="83"/>
        <v>40573</v>
      </c>
      <c r="H522">
        <f t="shared" si="84"/>
        <v>53057</v>
      </c>
      <c r="I522">
        <f t="shared" si="85"/>
        <v>59299</v>
      </c>
      <c r="J522">
        <f t="shared" si="86"/>
        <v>71783</v>
      </c>
      <c r="K522">
        <f t="shared" si="87"/>
        <v>90509</v>
      </c>
      <c r="L522">
        <f t="shared" si="88"/>
        <v>96751</v>
      </c>
      <c r="M522">
        <f t="shared" si="89"/>
        <v>115477</v>
      </c>
    </row>
    <row r="523" spans="2:13" x14ac:dyDescent="0.3">
      <c r="B523">
        <v>3127</v>
      </c>
      <c r="C523">
        <f t="shared" si="81"/>
        <v>3131</v>
      </c>
      <c r="E523">
        <f t="shared" si="80"/>
        <v>21889</v>
      </c>
      <c r="F523">
        <f t="shared" si="82"/>
        <v>34397</v>
      </c>
      <c r="G523">
        <f t="shared" si="83"/>
        <v>40651</v>
      </c>
      <c r="H523">
        <f t="shared" si="84"/>
        <v>53159</v>
      </c>
      <c r="I523">
        <f t="shared" si="85"/>
        <v>59413</v>
      </c>
      <c r="J523">
        <f t="shared" si="86"/>
        <v>71921</v>
      </c>
      <c r="K523">
        <f t="shared" si="87"/>
        <v>90683</v>
      </c>
      <c r="L523">
        <f t="shared" si="88"/>
        <v>96937</v>
      </c>
      <c r="M523">
        <f t="shared" si="89"/>
        <v>115699</v>
      </c>
    </row>
    <row r="524" spans="2:13" x14ac:dyDescent="0.3">
      <c r="B524">
        <v>3133</v>
      </c>
      <c r="C524">
        <f t="shared" si="81"/>
        <v>3137</v>
      </c>
      <c r="E524">
        <f t="shared" si="80"/>
        <v>21931</v>
      </c>
      <c r="F524">
        <f t="shared" si="82"/>
        <v>34463</v>
      </c>
      <c r="G524">
        <f t="shared" si="83"/>
        <v>40729</v>
      </c>
      <c r="H524">
        <f t="shared" si="84"/>
        <v>53261</v>
      </c>
      <c r="I524">
        <f t="shared" si="85"/>
        <v>59527</v>
      </c>
      <c r="J524">
        <f t="shared" si="86"/>
        <v>72059</v>
      </c>
      <c r="K524">
        <f t="shared" si="87"/>
        <v>90857</v>
      </c>
      <c r="L524">
        <f t="shared" si="88"/>
        <v>97123</v>
      </c>
      <c r="M524">
        <f t="shared" si="89"/>
        <v>115921</v>
      </c>
    </row>
    <row r="525" spans="2:13" x14ac:dyDescent="0.3">
      <c r="B525">
        <v>3139</v>
      </c>
      <c r="C525">
        <f t="shared" si="81"/>
        <v>3143</v>
      </c>
      <c r="E525">
        <f t="shared" si="80"/>
        <v>21973</v>
      </c>
      <c r="F525">
        <f t="shared" si="82"/>
        <v>34529</v>
      </c>
      <c r="G525">
        <f t="shared" si="83"/>
        <v>40807</v>
      </c>
      <c r="H525">
        <f t="shared" si="84"/>
        <v>53363</v>
      </c>
      <c r="I525">
        <f t="shared" si="85"/>
        <v>59641</v>
      </c>
      <c r="J525">
        <f t="shared" si="86"/>
        <v>72197</v>
      </c>
      <c r="K525">
        <f t="shared" si="87"/>
        <v>91031</v>
      </c>
      <c r="L525">
        <f t="shared" si="88"/>
        <v>97309</v>
      </c>
      <c r="M525">
        <f t="shared" si="89"/>
        <v>116143</v>
      </c>
    </row>
    <row r="526" spans="2:13" x14ac:dyDescent="0.3">
      <c r="B526">
        <v>3145</v>
      </c>
      <c r="C526">
        <f t="shared" si="81"/>
        <v>3149</v>
      </c>
      <c r="E526">
        <f t="shared" si="80"/>
        <v>22015</v>
      </c>
      <c r="F526">
        <f t="shared" si="82"/>
        <v>34595</v>
      </c>
      <c r="G526">
        <f t="shared" si="83"/>
        <v>40885</v>
      </c>
      <c r="H526">
        <f t="shared" si="84"/>
        <v>53465</v>
      </c>
      <c r="I526">
        <f t="shared" si="85"/>
        <v>59755</v>
      </c>
      <c r="J526">
        <f t="shared" si="86"/>
        <v>72335</v>
      </c>
      <c r="K526">
        <f t="shared" si="87"/>
        <v>91205</v>
      </c>
      <c r="L526">
        <f t="shared" si="88"/>
        <v>97495</v>
      </c>
      <c r="M526">
        <f t="shared" si="89"/>
        <v>116365</v>
      </c>
    </row>
    <row r="527" spans="2:13" x14ac:dyDescent="0.3">
      <c r="B527">
        <v>3151</v>
      </c>
      <c r="C527">
        <f t="shared" si="81"/>
        <v>3155</v>
      </c>
      <c r="E527">
        <f t="shared" si="80"/>
        <v>22057</v>
      </c>
      <c r="F527">
        <f t="shared" si="82"/>
        <v>34661</v>
      </c>
      <c r="G527">
        <f t="shared" si="83"/>
        <v>40963</v>
      </c>
      <c r="H527">
        <f t="shared" si="84"/>
        <v>53567</v>
      </c>
      <c r="I527">
        <f t="shared" si="85"/>
        <v>59869</v>
      </c>
      <c r="J527">
        <f t="shared" si="86"/>
        <v>72473</v>
      </c>
      <c r="K527">
        <f t="shared" si="87"/>
        <v>91379</v>
      </c>
      <c r="L527">
        <f t="shared" si="88"/>
        <v>97681</v>
      </c>
      <c r="M527">
        <f t="shared" si="89"/>
        <v>116587</v>
      </c>
    </row>
    <row r="528" spans="2:13" x14ac:dyDescent="0.3">
      <c r="B528">
        <v>3157</v>
      </c>
      <c r="C528">
        <f t="shared" si="81"/>
        <v>3161</v>
      </c>
      <c r="E528">
        <f t="shared" si="80"/>
        <v>22099</v>
      </c>
      <c r="F528">
        <f t="shared" si="82"/>
        <v>34727</v>
      </c>
      <c r="G528">
        <f t="shared" si="83"/>
        <v>41041</v>
      </c>
      <c r="H528">
        <f t="shared" si="84"/>
        <v>53669</v>
      </c>
      <c r="I528">
        <f t="shared" si="85"/>
        <v>59983</v>
      </c>
      <c r="J528">
        <f t="shared" si="86"/>
        <v>72611</v>
      </c>
      <c r="K528">
        <f t="shared" si="87"/>
        <v>91553</v>
      </c>
      <c r="L528">
        <f t="shared" si="88"/>
        <v>97867</v>
      </c>
      <c r="M528">
        <f t="shared" si="89"/>
        <v>116809</v>
      </c>
    </row>
    <row r="529" spans="2:13" x14ac:dyDescent="0.3">
      <c r="B529">
        <v>3163</v>
      </c>
      <c r="C529">
        <f t="shared" si="81"/>
        <v>3167</v>
      </c>
      <c r="E529">
        <f t="shared" si="80"/>
        <v>22141</v>
      </c>
      <c r="F529">
        <f t="shared" si="82"/>
        <v>34793</v>
      </c>
      <c r="G529">
        <f t="shared" si="83"/>
        <v>41119</v>
      </c>
      <c r="H529">
        <f t="shared" si="84"/>
        <v>53771</v>
      </c>
      <c r="I529">
        <f t="shared" si="85"/>
        <v>60097</v>
      </c>
      <c r="J529">
        <f t="shared" si="86"/>
        <v>72749</v>
      </c>
      <c r="K529">
        <f t="shared" si="87"/>
        <v>91727</v>
      </c>
      <c r="L529">
        <f t="shared" si="88"/>
        <v>98053</v>
      </c>
      <c r="M529">
        <f t="shared" si="89"/>
        <v>117031</v>
      </c>
    </row>
    <row r="530" spans="2:13" x14ac:dyDescent="0.3">
      <c r="B530">
        <v>3169</v>
      </c>
      <c r="C530">
        <f t="shared" si="81"/>
        <v>3173</v>
      </c>
      <c r="E530">
        <f t="shared" si="80"/>
        <v>22183</v>
      </c>
      <c r="F530">
        <f t="shared" si="82"/>
        <v>34859</v>
      </c>
      <c r="G530">
        <f t="shared" si="83"/>
        <v>41197</v>
      </c>
      <c r="H530">
        <f t="shared" si="84"/>
        <v>53873</v>
      </c>
      <c r="I530">
        <f t="shared" si="85"/>
        <v>60211</v>
      </c>
      <c r="J530">
        <f t="shared" si="86"/>
        <v>72887</v>
      </c>
      <c r="K530">
        <f t="shared" si="87"/>
        <v>91901</v>
      </c>
      <c r="L530">
        <f t="shared" si="88"/>
        <v>98239</v>
      </c>
      <c r="M530">
        <f t="shared" si="89"/>
        <v>117253</v>
      </c>
    </row>
    <row r="531" spans="2:13" x14ac:dyDescent="0.3">
      <c r="B531">
        <v>3175</v>
      </c>
      <c r="C531">
        <f t="shared" si="81"/>
        <v>3179</v>
      </c>
      <c r="E531">
        <f t="shared" si="80"/>
        <v>22225</v>
      </c>
      <c r="F531">
        <f t="shared" si="82"/>
        <v>34925</v>
      </c>
      <c r="G531">
        <f t="shared" si="83"/>
        <v>41275</v>
      </c>
      <c r="H531">
        <f t="shared" si="84"/>
        <v>53975</v>
      </c>
      <c r="I531">
        <f t="shared" si="85"/>
        <v>60325</v>
      </c>
      <c r="J531">
        <f t="shared" si="86"/>
        <v>73025</v>
      </c>
      <c r="K531">
        <f t="shared" si="87"/>
        <v>92075</v>
      </c>
      <c r="L531">
        <f t="shared" si="88"/>
        <v>98425</v>
      </c>
      <c r="M531">
        <f t="shared" si="89"/>
        <v>117475</v>
      </c>
    </row>
    <row r="532" spans="2:13" x14ac:dyDescent="0.3">
      <c r="B532">
        <v>3181</v>
      </c>
      <c r="C532">
        <f t="shared" si="81"/>
        <v>3185</v>
      </c>
      <c r="E532">
        <f t="shared" si="80"/>
        <v>22267</v>
      </c>
      <c r="F532">
        <f t="shared" si="82"/>
        <v>34991</v>
      </c>
      <c r="G532">
        <f t="shared" si="83"/>
        <v>41353</v>
      </c>
      <c r="H532">
        <f t="shared" si="84"/>
        <v>54077</v>
      </c>
      <c r="I532">
        <f t="shared" si="85"/>
        <v>60439</v>
      </c>
      <c r="J532">
        <f t="shared" si="86"/>
        <v>73163</v>
      </c>
      <c r="K532">
        <f t="shared" si="87"/>
        <v>92249</v>
      </c>
      <c r="L532">
        <f t="shared" si="88"/>
        <v>98611</v>
      </c>
      <c r="M532">
        <f t="shared" si="89"/>
        <v>117697</v>
      </c>
    </row>
    <row r="533" spans="2:13" x14ac:dyDescent="0.3">
      <c r="B533">
        <v>3187</v>
      </c>
      <c r="C533">
        <f t="shared" si="81"/>
        <v>3191</v>
      </c>
      <c r="E533">
        <f t="shared" si="80"/>
        <v>22309</v>
      </c>
      <c r="F533">
        <f t="shared" si="82"/>
        <v>35057</v>
      </c>
      <c r="G533">
        <f t="shared" si="83"/>
        <v>41431</v>
      </c>
      <c r="H533">
        <f t="shared" si="84"/>
        <v>54179</v>
      </c>
      <c r="I533">
        <f t="shared" si="85"/>
        <v>60553</v>
      </c>
      <c r="J533">
        <f t="shared" si="86"/>
        <v>73301</v>
      </c>
      <c r="K533">
        <f t="shared" si="87"/>
        <v>92423</v>
      </c>
      <c r="L533">
        <f t="shared" si="88"/>
        <v>98797</v>
      </c>
      <c r="M533">
        <f t="shared" si="89"/>
        <v>117919</v>
      </c>
    </row>
    <row r="534" spans="2:13" x14ac:dyDescent="0.3">
      <c r="B534">
        <v>3193</v>
      </c>
      <c r="C534">
        <f t="shared" si="81"/>
        <v>3197</v>
      </c>
      <c r="E534">
        <f t="shared" si="80"/>
        <v>22351</v>
      </c>
      <c r="F534">
        <f t="shared" si="82"/>
        <v>35123</v>
      </c>
      <c r="G534">
        <f t="shared" si="83"/>
        <v>41509</v>
      </c>
      <c r="H534">
        <f t="shared" si="84"/>
        <v>54281</v>
      </c>
      <c r="I534">
        <f t="shared" si="85"/>
        <v>60667</v>
      </c>
      <c r="J534">
        <f t="shared" si="86"/>
        <v>73439</v>
      </c>
      <c r="K534">
        <f t="shared" si="87"/>
        <v>92597</v>
      </c>
      <c r="L534">
        <f t="shared" si="88"/>
        <v>98983</v>
      </c>
      <c r="M534">
        <f t="shared" si="89"/>
        <v>118141</v>
      </c>
    </row>
    <row r="535" spans="2:13" x14ac:dyDescent="0.3">
      <c r="B535">
        <v>3199</v>
      </c>
      <c r="C535">
        <f t="shared" si="81"/>
        <v>3203</v>
      </c>
      <c r="E535">
        <f t="shared" si="80"/>
        <v>22393</v>
      </c>
      <c r="F535">
        <f t="shared" si="82"/>
        <v>35189</v>
      </c>
      <c r="G535">
        <f t="shared" si="83"/>
        <v>41587</v>
      </c>
      <c r="H535">
        <f t="shared" si="84"/>
        <v>54383</v>
      </c>
      <c r="I535">
        <f t="shared" si="85"/>
        <v>60781</v>
      </c>
      <c r="J535">
        <f t="shared" si="86"/>
        <v>73577</v>
      </c>
      <c r="K535">
        <f t="shared" si="87"/>
        <v>92771</v>
      </c>
      <c r="L535">
        <f t="shared" si="88"/>
        <v>99169</v>
      </c>
      <c r="M535">
        <f t="shared" si="89"/>
        <v>118363</v>
      </c>
    </row>
    <row r="536" spans="2:13" x14ac:dyDescent="0.3">
      <c r="B536">
        <v>3205</v>
      </c>
      <c r="C536">
        <f t="shared" si="81"/>
        <v>3209</v>
      </c>
      <c r="E536">
        <f t="shared" si="80"/>
        <v>22435</v>
      </c>
      <c r="F536">
        <f t="shared" si="82"/>
        <v>35255</v>
      </c>
      <c r="G536">
        <f t="shared" si="83"/>
        <v>41665</v>
      </c>
      <c r="H536">
        <f t="shared" si="84"/>
        <v>54485</v>
      </c>
      <c r="I536">
        <f t="shared" si="85"/>
        <v>60895</v>
      </c>
      <c r="J536">
        <f t="shared" si="86"/>
        <v>73715</v>
      </c>
      <c r="K536">
        <f t="shared" si="87"/>
        <v>92945</v>
      </c>
      <c r="L536">
        <f t="shared" si="88"/>
        <v>99355</v>
      </c>
      <c r="M536">
        <f t="shared" si="89"/>
        <v>118585</v>
      </c>
    </row>
    <row r="537" spans="2:13" x14ac:dyDescent="0.3">
      <c r="B537">
        <v>3211</v>
      </c>
      <c r="C537">
        <f t="shared" si="81"/>
        <v>3215</v>
      </c>
      <c r="E537">
        <f t="shared" si="80"/>
        <v>22477</v>
      </c>
      <c r="F537">
        <f t="shared" si="82"/>
        <v>35321</v>
      </c>
      <c r="G537">
        <f t="shared" si="83"/>
        <v>41743</v>
      </c>
      <c r="H537">
        <f t="shared" si="84"/>
        <v>54587</v>
      </c>
      <c r="I537">
        <f t="shared" si="85"/>
        <v>61009</v>
      </c>
      <c r="J537">
        <f t="shared" si="86"/>
        <v>73853</v>
      </c>
      <c r="K537">
        <f t="shared" si="87"/>
        <v>93119</v>
      </c>
      <c r="L537">
        <f t="shared" si="88"/>
        <v>99541</v>
      </c>
      <c r="M537">
        <f t="shared" si="89"/>
        <v>118807</v>
      </c>
    </row>
    <row r="538" spans="2:13" x14ac:dyDescent="0.3">
      <c r="B538">
        <v>3217</v>
      </c>
      <c r="C538">
        <f t="shared" si="81"/>
        <v>3221</v>
      </c>
      <c r="E538">
        <f t="shared" si="80"/>
        <v>22519</v>
      </c>
      <c r="F538">
        <f t="shared" si="82"/>
        <v>35387</v>
      </c>
      <c r="G538">
        <f t="shared" si="83"/>
        <v>41821</v>
      </c>
      <c r="H538">
        <f t="shared" si="84"/>
        <v>54689</v>
      </c>
      <c r="I538">
        <f t="shared" si="85"/>
        <v>61123</v>
      </c>
      <c r="J538">
        <f t="shared" si="86"/>
        <v>73991</v>
      </c>
      <c r="K538">
        <f t="shared" si="87"/>
        <v>93293</v>
      </c>
      <c r="L538">
        <f t="shared" si="88"/>
        <v>99727</v>
      </c>
      <c r="M538">
        <f t="shared" si="89"/>
        <v>119029</v>
      </c>
    </row>
    <row r="539" spans="2:13" x14ac:dyDescent="0.3">
      <c r="B539">
        <v>3223</v>
      </c>
      <c r="C539">
        <f t="shared" si="81"/>
        <v>3227</v>
      </c>
      <c r="E539">
        <f t="shared" si="80"/>
        <v>22561</v>
      </c>
      <c r="F539">
        <f t="shared" si="82"/>
        <v>35453</v>
      </c>
      <c r="G539">
        <f t="shared" si="83"/>
        <v>41899</v>
      </c>
      <c r="H539">
        <f t="shared" si="84"/>
        <v>54791</v>
      </c>
      <c r="I539">
        <f t="shared" si="85"/>
        <v>61237</v>
      </c>
      <c r="J539">
        <f t="shared" si="86"/>
        <v>74129</v>
      </c>
      <c r="K539">
        <f t="shared" si="87"/>
        <v>93467</v>
      </c>
      <c r="L539">
        <f t="shared" si="88"/>
        <v>99913</v>
      </c>
      <c r="M539">
        <f t="shared" si="89"/>
        <v>119251</v>
      </c>
    </row>
    <row r="540" spans="2:13" x14ac:dyDescent="0.3">
      <c r="B540">
        <v>3229</v>
      </c>
      <c r="C540">
        <f t="shared" si="81"/>
        <v>3233</v>
      </c>
      <c r="E540">
        <f t="shared" si="80"/>
        <v>22603</v>
      </c>
      <c r="F540">
        <f t="shared" si="82"/>
        <v>35519</v>
      </c>
      <c r="G540">
        <f t="shared" si="83"/>
        <v>41977</v>
      </c>
      <c r="H540">
        <f t="shared" si="84"/>
        <v>54893</v>
      </c>
      <c r="I540">
        <f t="shared" si="85"/>
        <v>61351</v>
      </c>
      <c r="J540">
        <f t="shared" si="86"/>
        <v>74267</v>
      </c>
      <c r="K540">
        <f t="shared" si="87"/>
        <v>93641</v>
      </c>
      <c r="L540">
        <f t="shared" si="88"/>
        <v>100099</v>
      </c>
      <c r="M540">
        <f t="shared" si="89"/>
        <v>119473</v>
      </c>
    </row>
    <row r="541" spans="2:13" x14ac:dyDescent="0.3">
      <c r="B541">
        <v>3235</v>
      </c>
      <c r="C541">
        <f t="shared" si="81"/>
        <v>3239</v>
      </c>
      <c r="E541">
        <f t="shared" si="80"/>
        <v>22645</v>
      </c>
      <c r="F541">
        <f t="shared" si="82"/>
        <v>35585</v>
      </c>
      <c r="G541">
        <f t="shared" si="83"/>
        <v>42055</v>
      </c>
      <c r="H541">
        <f t="shared" si="84"/>
        <v>54995</v>
      </c>
      <c r="I541">
        <f t="shared" si="85"/>
        <v>61465</v>
      </c>
      <c r="J541">
        <f t="shared" si="86"/>
        <v>74405</v>
      </c>
      <c r="K541">
        <f t="shared" si="87"/>
        <v>93815</v>
      </c>
      <c r="L541">
        <f t="shared" si="88"/>
        <v>100285</v>
      </c>
      <c r="M541">
        <f t="shared" si="89"/>
        <v>119695</v>
      </c>
    </row>
    <row r="542" spans="2:13" x14ac:dyDescent="0.3">
      <c r="B542">
        <v>3241</v>
      </c>
      <c r="C542">
        <f t="shared" si="81"/>
        <v>3245</v>
      </c>
      <c r="E542">
        <f t="shared" si="80"/>
        <v>22687</v>
      </c>
      <c r="F542">
        <f t="shared" si="82"/>
        <v>35651</v>
      </c>
      <c r="G542">
        <f t="shared" si="83"/>
        <v>42133</v>
      </c>
      <c r="H542">
        <f t="shared" si="84"/>
        <v>55097</v>
      </c>
      <c r="I542">
        <f t="shared" si="85"/>
        <v>61579</v>
      </c>
      <c r="J542">
        <f t="shared" si="86"/>
        <v>74543</v>
      </c>
      <c r="K542">
        <f t="shared" si="87"/>
        <v>93989</v>
      </c>
      <c r="L542">
        <f t="shared" si="88"/>
        <v>100471</v>
      </c>
      <c r="M542">
        <f t="shared" si="89"/>
        <v>119917</v>
      </c>
    </row>
    <row r="543" spans="2:13" x14ac:dyDescent="0.3">
      <c r="B543">
        <v>3247</v>
      </c>
      <c r="C543">
        <f t="shared" si="81"/>
        <v>3251</v>
      </c>
      <c r="E543">
        <f t="shared" si="80"/>
        <v>22729</v>
      </c>
      <c r="F543">
        <f t="shared" si="82"/>
        <v>35717</v>
      </c>
      <c r="G543">
        <f t="shared" si="83"/>
        <v>42211</v>
      </c>
      <c r="H543">
        <f t="shared" si="84"/>
        <v>55199</v>
      </c>
      <c r="I543">
        <f t="shared" si="85"/>
        <v>61693</v>
      </c>
      <c r="J543">
        <f t="shared" si="86"/>
        <v>74681</v>
      </c>
      <c r="K543">
        <f t="shared" si="87"/>
        <v>94163</v>
      </c>
      <c r="L543">
        <f t="shared" si="88"/>
        <v>100657</v>
      </c>
      <c r="M543">
        <f t="shared" si="89"/>
        <v>120139</v>
      </c>
    </row>
    <row r="544" spans="2:13" x14ac:dyDescent="0.3">
      <c r="B544">
        <v>3253</v>
      </c>
      <c r="C544">
        <f t="shared" si="81"/>
        <v>3257</v>
      </c>
      <c r="E544">
        <f t="shared" si="80"/>
        <v>22771</v>
      </c>
      <c r="F544">
        <f t="shared" si="82"/>
        <v>35783</v>
      </c>
      <c r="G544">
        <f t="shared" si="83"/>
        <v>42289</v>
      </c>
      <c r="H544">
        <f t="shared" si="84"/>
        <v>55301</v>
      </c>
      <c r="I544">
        <f t="shared" si="85"/>
        <v>61807</v>
      </c>
      <c r="J544">
        <f t="shared" si="86"/>
        <v>74819</v>
      </c>
      <c r="K544">
        <f t="shared" si="87"/>
        <v>94337</v>
      </c>
      <c r="L544">
        <f t="shared" si="88"/>
        <v>100843</v>
      </c>
      <c r="M544">
        <f t="shared" si="89"/>
        <v>120361</v>
      </c>
    </row>
    <row r="545" spans="2:13" x14ac:dyDescent="0.3">
      <c r="B545">
        <v>3259</v>
      </c>
      <c r="C545">
        <f t="shared" si="81"/>
        <v>3263</v>
      </c>
      <c r="E545">
        <f t="shared" si="80"/>
        <v>22813</v>
      </c>
      <c r="F545">
        <f t="shared" si="82"/>
        <v>35849</v>
      </c>
      <c r="G545">
        <f t="shared" si="83"/>
        <v>42367</v>
      </c>
      <c r="H545">
        <f t="shared" si="84"/>
        <v>55403</v>
      </c>
      <c r="I545">
        <f t="shared" si="85"/>
        <v>61921</v>
      </c>
      <c r="J545">
        <f t="shared" si="86"/>
        <v>74957</v>
      </c>
      <c r="K545">
        <f t="shared" si="87"/>
        <v>94511</v>
      </c>
      <c r="L545">
        <f t="shared" si="88"/>
        <v>101029</v>
      </c>
      <c r="M545">
        <f t="shared" si="89"/>
        <v>120583</v>
      </c>
    </row>
    <row r="546" spans="2:13" x14ac:dyDescent="0.3">
      <c r="B546">
        <v>3265</v>
      </c>
      <c r="C546">
        <f t="shared" si="81"/>
        <v>3269</v>
      </c>
      <c r="E546">
        <f t="shared" si="80"/>
        <v>22855</v>
      </c>
      <c r="F546">
        <f t="shared" si="82"/>
        <v>35915</v>
      </c>
      <c r="G546">
        <f t="shared" si="83"/>
        <v>42445</v>
      </c>
      <c r="H546">
        <f t="shared" si="84"/>
        <v>55505</v>
      </c>
      <c r="I546">
        <f t="shared" si="85"/>
        <v>62035</v>
      </c>
      <c r="J546">
        <f t="shared" si="86"/>
        <v>75095</v>
      </c>
      <c r="K546">
        <f t="shared" si="87"/>
        <v>94685</v>
      </c>
      <c r="L546">
        <f t="shared" si="88"/>
        <v>101215</v>
      </c>
      <c r="M546">
        <f t="shared" si="89"/>
        <v>120805</v>
      </c>
    </row>
    <row r="547" spans="2:13" x14ac:dyDescent="0.3">
      <c r="B547">
        <v>3271</v>
      </c>
      <c r="C547">
        <f t="shared" si="81"/>
        <v>3275</v>
      </c>
      <c r="E547">
        <f t="shared" si="80"/>
        <v>22897</v>
      </c>
      <c r="F547">
        <f t="shared" si="82"/>
        <v>35981</v>
      </c>
      <c r="G547">
        <f t="shared" si="83"/>
        <v>42523</v>
      </c>
      <c r="H547">
        <f t="shared" si="84"/>
        <v>55607</v>
      </c>
      <c r="I547">
        <f t="shared" si="85"/>
        <v>62149</v>
      </c>
      <c r="J547">
        <f t="shared" si="86"/>
        <v>75233</v>
      </c>
      <c r="K547">
        <f t="shared" si="87"/>
        <v>94859</v>
      </c>
      <c r="L547">
        <f t="shared" si="88"/>
        <v>101401</v>
      </c>
      <c r="M547">
        <f t="shared" si="89"/>
        <v>121027</v>
      </c>
    </row>
    <row r="548" spans="2:13" x14ac:dyDescent="0.3">
      <c r="B548">
        <v>3277</v>
      </c>
      <c r="C548">
        <f t="shared" si="81"/>
        <v>3281</v>
      </c>
      <c r="E548">
        <f t="shared" si="80"/>
        <v>22939</v>
      </c>
      <c r="F548">
        <f t="shared" si="82"/>
        <v>36047</v>
      </c>
      <c r="G548">
        <f t="shared" si="83"/>
        <v>42601</v>
      </c>
      <c r="H548">
        <f t="shared" si="84"/>
        <v>55709</v>
      </c>
      <c r="I548">
        <f t="shared" si="85"/>
        <v>62263</v>
      </c>
      <c r="J548">
        <f t="shared" si="86"/>
        <v>75371</v>
      </c>
      <c r="K548">
        <f t="shared" si="87"/>
        <v>95033</v>
      </c>
      <c r="L548">
        <f t="shared" si="88"/>
        <v>101587</v>
      </c>
      <c r="M548">
        <f t="shared" si="89"/>
        <v>121249</v>
      </c>
    </row>
    <row r="549" spans="2:13" x14ac:dyDescent="0.3">
      <c r="B549">
        <v>3283</v>
      </c>
      <c r="C549">
        <f t="shared" si="81"/>
        <v>3287</v>
      </c>
      <c r="E549">
        <f t="shared" si="80"/>
        <v>22981</v>
      </c>
      <c r="F549">
        <f t="shared" si="82"/>
        <v>36113</v>
      </c>
      <c r="G549">
        <f t="shared" si="83"/>
        <v>42679</v>
      </c>
      <c r="H549">
        <f t="shared" si="84"/>
        <v>55811</v>
      </c>
      <c r="I549">
        <f t="shared" si="85"/>
        <v>62377</v>
      </c>
      <c r="J549">
        <f t="shared" si="86"/>
        <v>75509</v>
      </c>
      <c r="K549">
        <f t="shared" si="87"/>
        <v>95207</v>
      </c>
      <c r="L549">
        <f t="shared" si="88"/>
        <v>101773</v>
      </c>
      <c r="M549">
        <f t="shared" si="89"/>
        <v>121471</v>
      </c>
    </row>
    <row r="550" spans="2:13" x14ac:dyDescent="0.3">
      <c r="B550">
        <v>3289</v>
      </c>
      <c r="C550">
        <f t="shared" si="81"/>
        <v>3293</v>
      </c>
      <c r="E550">
        <f t="shared" si="80"/>
        <v>23023</v>
      </c>
      <c r="F550">
        <f t="shared" si="82"/>
        <v>36179</v>
      </c>
      <c r="G550">
        <f t="shared" si="83"/>
        <v>42757</v>
      </c>
      <c r="H550">
        <f t="shared" si="84"/>
        <v>55913</v>
      </c>
      <c r="I550">
        <f t="shared" si="85"/>
        <v>62491</v>
      </c>
      <c r="J550">
        <f t="shared" si="86"/>
        <v>75647</v>
      </c>
      <c r="K550">
        <f t="shared" si="87"/>
        <v>95381</v>
      </c>
      <c r="L550">
        <f t="shared" si="88"/>
        <v>101959</v>
      </c>
      <c r="M550">
        <f t="shared" si="89"/>
        <v>121693</v>
      </c>
    </row>
    <row r="551" spans="2:13" x14ac:dyDescent="0.3">
      <c r="B551">
        <v>3295</v>
      </c>
      <c r="C551">
        <f t="shared" si="81"/>
        <v>3299</v>
      </c>
      <c r="E551">
        <f t="shared" si="80"/>
        <v>23065</v>
      </c>
      <c r="F551">
        <f t="shared" si="82"/>
        <v>36245</v>
      </c>
      <c r="G551">
        <f t="shared" si="83"/>
        <v>42835</v>
      </c>
      <c r="H551">
        <f t="shared" si="84"/>
        <v>56015</v>
      </c>
      <c r="I551">
        <f t="shared" si="85"/>
        <v>62605</v>
      </c>
      <c r="J551">
        <f t="shared" si="86"/>
        <v>75785</v>
      </c>
      <c r="K551">
        <f t="shared" si="87"/>
        <v>95555</v>
      </c>
      <c r="L551">
        <f t="shared" si="88"/>
        <v>102145</v>
      </c>
      <c r="M551">
        <f t="shared" si="89"/>
        <v>121915</v>
      </c>
    </row>
    <row r="552" spans="2:13" x14ac:dyDescent="0.3">
      <c r="B552">
        <v>3301</v>
      </c>
      <c r="C552">
        <f t="shared" si="81"/>
        <v>3305</v>
      </c>
      <c r="E552">
        <f t="shared" si="80"/>
        <v>23107</v>
      </c>
      <c r="F552">
        <f t="shared" si="82"/>
        <v>36311</v>
      </c>
      <c r="G552">
        <f t="shared" si="83"/>
        <v>42913</v>
      </c>
      <c r="H552">
        <f t="shared" si="84"/>
        <v>56117</v>
      </c>
      <c r="I552">
        <f t="shared" si="85"/>
        <v>62719</v>
      </c>
      <c r="J552">
        <f t="shared" si="86"/>
        <v>75923</v>
      </c>
      <c r="K552">
        <f t="shared" si="87"/>
        <v>95729</v>
      </c>
      <c r="L552">
        <f t="shared" si="88"/>
        <v>102331</v>
      </c>
      <c r="M552">
        <f t="shared" si="89"/>
        <v>122137</v>
      </c>
    </row>
    <row r="553" spans="2:13" x14ac:dyDescent="0.3">
      <c r="B553">
        <v>3307</v>
      </c>
      <c r="C553">
        <f t="shared" si="81"/>
        <v>3311</v>
      </c>
      <c r="E553">
        <f t="shared" si="80"/>
        <v>23149</v>
      </c>
      <c r="F553">
        <f t="shared" si="82"/>
        <v>36377</v>
      </c>
      <c r="G553">
        <f t="shared" si="83"/>
        <v>42991</v>
      </c>
      <c r="H553">
        <f t="shared" si="84"/>
        <v>56219</v>
      </c>
      <c r="I553">
        <f t="shared" si="85"/>
        <v>62833</v>
      </c>
      <c r="J553">
        <f t="shared" si="86"/>
        <v>76061</v>
      </c>
      <c r="K553">
        <f t="shared" si="87"/>
        <v>95903</v>
      </c>
      <c r="L553">
        <f t="shared" si="88"/>
        <v>102517</v>
      </c>
      <c r="M553">
        <f t="shared" si="89"/>
        <v>122359</v>
      </c>
    </row>
    <row r="554" spans="2:13" x14ac:dyDescent="0.3">
      <c r="B554">
        <v>3313</v>
      </c>
      <c r="C554">
        <f t="shared" si="81"/>
        <v>3317</v>
      </c>
      <c r="E554">
        <f t="shared" si="80"/>
        <v>23191</v>
      </c>
      <c r="F554">
        <f t="shared" si="82"/>
        <v>36443</v>
      </c>
      <c r="G554">
        <f t="shared" si="83"/>
        <v>43069</v>
      </c>
      <c r="H554">
        <f t="shared" si="84"/>
        <v>56321</v>
      </c>
      <c r="I554">
        <f t="shared" si="85"/>
        <v>62947</v>
      </c>
      <c r="J554">
        <f t="shared" si="86"/>
        <v>76199</v>
      </c>
      <c r="K554">
        <f t="shared" si="87"/>
        <v>96077</v>
      </c>
      <c r="L554">
        <f t="shared" si="88"/>
        <v>102703</v>
      </c>
      <c r="M554">
        <f t="shared" si="89"/>
        <v>122581</v>
      </c>
    </row>
    <row r="555" spans="2:13" x14ac:dyDescent="0.3">
      <c r="B555">
        <v>3319</v>
      </c>
      <c r="C555">
        <f t="shared" si="81"/>
        <v>3323</v>
      </c>
      <c r="E555">
        <f t="shared" si="80"/>
        <v>23233</v>
      </c>
      <c r="F555">
        <f t="shared" si="82"/>
        <v>36509</v>
      </c>
      <c r="G555">
        <f t="shared" si="83"/>
        <v>43147</v>
      </c>
      <c r="H555">
        <f t="shared" si="84"/>
        <v>56423</v>
      </c>
      <c r="I555">
        <f t="shared" si="85"/>
        <v>63061</v>
      </c>
      <c r="J555">
        <f t="shared" si="86"/>
        <v>76337</v>
      </c>
      <c r="K555">
        <f t="shared" si="87"/>
        <v>96251</v>
      </c>
      <c r="L555">
        <f t="shared" si="88"/>
        <v>102889</v>
      </c>
      <c r="M555">
        <f t="shared" si="89"/>
        <v>122803</v>
      </c>
    </row>
    <row r="556" spans="2:13" x14ac:dyDescent="0.3">
      <c r="B556">
        <v>3325</v>
      </c>
      <c r="C556">
        <f t="shared" si="81"/>
        <v>3329</v>
      </c>
      <c r="E556">
        <f t="shared" si="80"/>
        <v>23275</v>
      </c>
      <c r="F556">
        <f t="shared" si="82"/>
        <v>36575</v>
      </c>
      <c r="G556">
        <f t="shared" si="83"/>
        <v>43225</v>
      </c>
      <c r="H556">
        <f t="shared" si="84"/>
        <v>56525</v>
      </c>
      <c r="I556">
        <f t="shared" si="85"/>
        <v>63175</v>
      </c>
      <c r="J556">
        <f t="shared" si="86"/>
        <v>76475</v>
      </c>
      <c r="K556">
        <f t="shared" si="87"/>
        <v>96425</v>
      </c>
      <c r="L556">
        <f t="shared" si="88"/>
        <v>103075</v>
      </c>
      <c r="M556">
        <f t="shared" si="89"/>
        <v>123025</v>
      </c>
    </row>
    <row r="557" spans="2:13" x14ac:dyDescent="0.3">
      <c r="B557">
        <v>3331</v>
      </c>
      <c r="C557">
        <f t="shared" si="81"/>
        <v>3335</v>
      </c>
      <c r="E557">
        <f t="shared" si="80"/>
        <v>23317</v>
      </c>
      <c r="F557">
        <f t="shared" si="82"/>
        <v>36641</v>
      </c>
      <c r="G557">
        <f t="shared" si="83"/>
        <v>43303</v>
      </c>
      <c r="H557">
        <f t="shared" si="84"/>
        <v>56627</v>
      </c>
      <c r="I557">
        <f t="shared" si="85"/>
        <v>63289</v>
      </c>
      <c r="J557">
        <f t="shared" si="86"/>
        <v>76613</v>
      </c>
      <c r="K557">
        <f t="shared" si="87"/>
        <v>96599</v>
      </c>
      <c r="L557">
        <f t="shared" si="88"/>
        <v>103261</v>
      </c>
      <c r="M557">
        <f t="shared" si="89"/>
        <v>123247</v>
      </c>
    </row>
    <row r="558" spans="2:13" x14ac:dyDescent="0.3">
      <c r="B558">
        <v>3337</v>
      </c>
      <c r="C558">
        <f t="shared" si="81"/>
        <v>3341</v>
      </c>
      <c r="E558">
        <f t="shared" si="80"/>
        <v>23359</v>
      </c>
      <c r="F558">
        <f t="shared" si="82"/>
        <v>36707</v>
      </c>
      <c r="G558">
        <f t="shared" si="83"/>
        <v>43381</v>
      </c>
      <c r="H558">
        <f t="shared" si="84"/>
        <v>56729</v>
      </c>
      <c r="I558">
        <f t="shared" si="85"/>
        <v>63403</v>
      </c>
      <c r="J558">
        <f t="shared" si="86"/>
        <v>76751</v>
      </c>
      <c r="K558">
        <f t="shared" si="87"/>
        <v>96773</v>
      </c>
      <c r="L558">
        <f t="shared" si="88"/>
        <v>103447</v>
      </c>
      <c r="M558">
        <f t="shared" si="89"/>
        <v>123469</v>
      </c>
    </row>
    <row r="559" spans="2:13" x14ac:dyDescent="0.3">
      <c r="B559">
        <v>3343</v>
      </c>
      <c r="C559">
        <f t="shared" si="81"/>
        <v>3347</v>
      </c>
      <c r="E559">
        <f t="shared" si="80"/>
        <v>23401</v>
      </c>
      <c r="F559">
        <f t="shared" si="82"/>
        <v>36773</v>
      </c>
      <c r="G559">
        <f t="shared" si="83"/>
        <v>43459</v>
      </c>
      <c r="H559">
        <f t="shared" si="84"/>
        <v>56831</v>
      </c>
      <c r="I559">
        <f t="shared" si="85"/>
        <v>63517</v>
      </c>
      <c r="J559">
        <f t="shared" si="86"/>
        <v>76889</v>
      </c>
      <c r="K559">
        <f t="shared" si="87"/>
        <v>96947</v>
      </c>
      <c r="L559">
        <f t="shared" si="88"/>
        <v>103633</v>
      </c>
      <c r="M559">
        <f t="shared" si="89"/>
        <v>123691</v>
      </c>
    </row>
    <row r="560" spans="2:13" x14ac:dyDescent="0.3">
      <c r="B560">
        <v>3349</v>
      </c>
      <c r="C560">
        <f t="shared" si="81"/>
        <v>3353</v>
      </c>
      <c r="E560">
        <f t="shared" si="80"/>
        <v>23443</v>
      </c>
      <c r="F560">
        <f t="shared" si="82"/>
        <v>36839</v>
      </c>
      <c r="G560">
        <f t="shared" si="83"/>
        <v>43537</v>
      </c>
      <c r="H560">
        <f t="shared" si="84"/>
        <v>56933</v>
      </c>
      <c r="I560">
        <f t="shared" si="85"/>
        <v>63631</v>
      </c>
      <c r="J560">
        <f t="shared" si="86"/>
        <v>77027</v>
      </c>
      <c r="K560">
        <f t="shared" si="87"/>
        <v>97121</v>
      </c>
      <c r="L560">
        <f t="shared" si="88"/>
        <v>103819</v>
      </c>
      <c r="M560">
        <f t="shared" si="89"/>
        <v>123913</v>
      </c>
    </row>
    <row r="561" spans="2:13" x14ac:dyDescent="0.3">
      <c r="B561">
        <v>3355</v>
      </c>
      <c r="C561">
        <f t="shared" si="81"/>
        <v>3359</v>
      </c>
      <c r="E561">
        <f t="shared" si="80"/>
        <v>23485</v>
      </c>
      <c r="F561">
        <f t="shared" si="82"/>
        <v>36905</v>
      </c>
      <c r="G561">
        <f t="shared" si="83"/>
        <v>43615</v>
      </c>
      <c r="H561">
        <f t="shared" si="84"/>
        <v>57035</v>
      </c>
      <c r="I561">
        <f t="shared" si="85"/>
        <v>63745</v>
      </c>
      <c r="J561">
        <f t="shared" si="86"/>
        <v>77165</v>
      </c>
      <c r="K561">
        <f t="shared" si="87"/>
        <v>97295</v>
      </c>
      <c r="L561">
        <f t="shared" si="88"/>
        <v>104005</v>
      </c>
      <c r="M561">
        <f t="shared" si="89"/>
        <v>124135</v>
      </c>
    </row>
    <row r="562" spans="2:13" x14ac:dyDescent="0.3">
      <c r="B562">
        <v>3361</v>
      </c>
      <c r="C562">
        <f t="shared" si="81"/>
        <v>3365</v>
      </c>
      <c r="E562">
        <f t="shared" si="80"/>
        <v>23527</v>
      </c>
      <c r="F562">
        <f t="shared" si="82"/>
        <v>36971</v>
      </c>
      <c r="G562">
        <f t="shared" si="83"/>
        <v>43693</v>
      </c>
      <c r="H562">
        <f t="shared" si="84"/>
        <v>57137</v>
      </c>
      <c r="I562">
        <f t="shared" si="85"/>
        <v>63859</v>
      </c>
      <c r="J562">
        <f t="shared" si="86"/>
        <v>77303</v>
      </c>
      <c r="K562">
        <f t="shared" si="87"/>
        <v>97469</v>
      </c>
      <c r="L562">
        <f t="shared" si="88"/>
        <v>104191</v>
      </c>
      <c r="M562">
        <f t="shared" si="89"/>
        <v>124357</v>
      </c>
    </row>
    <row r="563" spans="2:13" x14ac:dyDescent="0.3">
      <c r="B563">
        <v>3367</v>
      </c>
      <c r="C563">
        <f t="shared" si="81"/>
        <v>3371</v>
      </c>
      <c r="E563">
        <f t="shared" si="80"/>
        <v>23569</v>
      </c>
      <c r="F563">
        <f t="shared" si="82"/>
        <v>37037</v>
      </c>
      <c r="G563">
        <f t="shared" si="83"/>
        <v>43771</v>
      </c>
      <c r="H563">
        <f t="shared" si="84"/>
        <v>57239</v>
      </c>
      <c r="I563">
        <f t="shared" si="85"/>
        <v>63973</v>
      </c>
      <c r="J563">
        <f t="shared" si="86"/>
        <v>77441</v>
      </c>
      <c r="K563">
        <f t="shared" si="87"/>
        <v>97643</v>
      </c>
      <c r="L563">
        <f t="shared" si="88"/>
        <v>104377</v>
      </c>
      <c r="M563">
        <f t="shared" si="89"/>
        <v>124579</v>
      </c>
    </row>
    <row r="564" spans="2:13" x14ac:dyDescent="0.3">
      <c r="B564">
        <v>3373</v>
      </c>
      <c r="C564">
        <f t="shared" si="81"/>
        <v>3377</v>
      </c>
      <c r="E564">
        <f t="shared" si="80"/>
        <v>23611</v>
      </c>
      <c r="F564">
        <f t="shared" si="82"/>
        <v>37103</v>
      </c>
      <c r="G564">
        <f t="shared" si="83"/>
        <v>43849</v>
      </c>
      <c r="H564">
        <f t="shared" si="84"/>
        <v>57341</v>
      </c>
      <c r="I564">
        <f t="shared" si="85"/>
        <v>64087</v>
      </c>
      <c r="J564">
        <f t="shared" si="86"/>
        <v>77579</v>
      </c>
      <c r="K564">
        <f t="shared" si="87"/>
        <v>97817</v>
      </c>
      <c r="L564">
        <f t="shared" si="88"/>
        <v>104563</v>
      </c>
      <c r="M564">
        <f t="shared" si="89"/>
        <v>124801</v>
      </c>
    </row>
    <row r="565" spans="2:13" x14ac:dyDescent="0.3">
      <c r="B565">
        <v>3379</v>
      </c>
      <c r="C565">
        <f t="shared" si="81"/>
        <v>3383</v>
      </c>
      <c r="E565">
        <f t="shared" si="80"/>
        <v>23653</v>
      </c>
      <c r="F565">
        <f t="shared" si="82"/>
        <v>37169</v>
      </c>
      <c r="G565">
        <f t="shared" si="83"/>
        <v>43927</v>
      </c>
      <c r="H565">
        <f t="shared" si="84"/>
        <v>57443</v>
      </c>
      <c r="I565">
        <f t="shared" si="85"/>
        <v>64201</v>
      </c>
      <c r="J565">
        <f t="shared" si="86"/>
        <v>77717</v>
      </c>
      <c r="K565">
        <f t="shared" si="87"/>
        <v>97991</v>
      </c>
      <c r="L565">
        <f t="shared" si="88"/>
        <v>104749</v>
      </c>
      <c r="M565">
        <f t="shared" si="89"/>
        <v>125023</v>
      </c>
    </row>
    <row r="566" spans="2:13" x14ac:dyDescent="0.3">
      <c r="B566">
        <v>3385</v>
      </c>
      <c r="C566">
        <f t="shared" si="81"/>
        <v>3389</v>
      </c>
      <c r="E566">
        <f t="shared" si="80"/>
        <v>23695</v>
      </c>
      <c r="F566">
        <f t="shared" si="82"/>
        <v>37235</v>
      </c>
      <c r="G566">
        <f t="shared" si="83"/>
        <v>44005</v>
      </c>
      <c r="H566">
        <f t="shared" si="84"/>
        <v>57545</v>
      </c>
      <c r="I566">
        <f t="shared" si="85"/>
        <v>64315</v>
      </c>
      <c r="J566">
        <f t="shared" si="86"/>
        <v>77855</v>
      </c>
      <c r="K566">
        <f t="shared" si="87"/>
        <v>98165</v>
      </c>
      <c r="L566">
        <f t="shared" si="88"/>
        <v>104935</v>
      </c>
      <c r="M566">
        <f t="shared" si="89"/>
        <v>125245</v>
      </c>
    </row>
    <row r="567" spans="2:13" x14ac:dyDescent="0.3">
      <c r="B567">
        <v>3391</v>
      </c>
      <c r="C567">
        <f t="shared" si="81"/>
        <v>3395</v>
      </c>
      <c r="E567">
        <f t="shared" si="80"/>
        <v>23737</v>
      </c>
      <c r="F567">
        <f t="shared" si="82"/>
        <v>37301</v>
      </c>
      <c r="G567">
        <f t="shared" si="83"/>
        <v>44083</v>
      </c>
      <c r="H567">
        <f t="shared" si="84"/>
        <v>57647</v>
      </c>
      <c r="I567">
        <f t="shared" si="85"/>
        <v>64429</v>
      </c>
      <c r="J567">
        <f t="shared" si="86"/>
        <v>77993</v>
      </c>
      <c r="K567">
        <f t="shared" si="87"/>
        <v>98339</v>
      </c>
      <c r="L567">
        <f t="shared" si="88"/>
        <v>105121</v>
      </c>
      <c r="M567">
        <f t="shared" si="89"/>
        <v>125467</v>
      </c>
    </row>
    <row r="568" spans="2:13" x14ac:dyDescent="0.3">
      <c r="B568">
        <v>3397</v>
      </c>
      <c r="C568">
        <f t="shared" si="81"/>
        <v>3401</v>
      </c>
      <c r="E568">
        <f t="shared" si="80"/>
        <v>23779</v>
      </c>
      <c r="F568">
        <f t="shared" si="82"/>
        <v>37367</v>
      </c>
      <c r="G568">
        <f t="shared" si="83"/>
        <v>44161</v>
      </c>
      <c r="H568">
        <f t="shared" si="84"/>
        <v>57749</v>
      </c>
      <c r="I568">
        <f t="shared" si="85"/>
        <v>64543</v>
      </c>
      <c r="J568">
        <f t="shared" si="86"/>
        <v>78131</v>
      </c>
      <c r="K568">
        <f t="shared" si="87"/>
        <v>98513</v>
      </c>
      <c r="L568">
        <f t="shared" si="88"/>
        <v>105307</v>
      </c>
      <c r="M568">
        <f t="shared" si="89"/>
        <v>125689</v>
      </c>
    </row>
    <row r="569" spans="2:13" x14ac:dyDescent="0.3">
      <c r="B569">
        <v>3403</v>
      </c>
      <c r="C569">
        <f t="shared" si="81"/>
        <v>3407</v>
      </c>
      <c r="E569">
        <f t="shared" si="80"/>
        <v>23821</v>
      </c>
      <c r="F569">
        <f t="shared" si="82"/>
        <v>37433</v>
      </c>
      <c r="G569">
        <f t="shared" si="83"/>
        <v>44239</v>
      </c>
      <c r="H569">
        <f t="shared" si="84"/>
        <v>57851</v>
      </c>
      <c r="I569">
        <f t="shared" si="85"/>
        <v>64657</v>
      </c>
      <c r="J569">
        <f t="shared" si="86"/>
        <v>78269</v>
      </c>
      <c r="K569">
        <f t="shared" si="87"/>
        <v>98687</v>
      </c>
      <c r="L569">
        <f t="shared" si="88"/>
        <v>105493</v>
      </c>
      <c r="M569">
        <f t="shared" si="89"/>
        <v>125911</v>
      </c>
    </row>
    <row r="570" spans="2:13" x14ac:dyDescent="0.3">
      <c r="B570">
        <v>3409</v>
      </c>
      <c r="C570">
        <f t="shared" si="81"/>
        <v>3413</v>
      </c>
      <c r="E570">
        <f t="shared" si="80"/>
        <v>23863</v>
      </c>
      <c r="F570">
        <f t="shared" si="82"/>
        <v>37499</v>
      </c>
      <c r="G570">
        <f t="shared" si="83"/>
        <v>44317</v>
      </c>
      <c r="H570">
        <f t="shared" si="84"/>
        <v>57953</v>
      </c>
      <c r="I570">
        <f t="shared" si="85"/>
        <v>64771</v>
      </c>
      <c r="J570">
        <f t="shared" si="86"/>
        <v>78407</v>
      </c>
      <c r="K570">
        <f t="shared" si="87"/>
        <v>98861</v>
      </c>
      <c r="L570">
        <f t="shared" si="88"/>
        <v>105679</v>
      </c>
      <c r="M570">
        <f t="shared" si="89"/>
        <v>126133</v>
      </c>
    </row>
    <row r="571" spans="2:13" x14ac:dyDescent="0.3">
      <c r="B571">
        <v>3415</v>
      </c>
      <c r="C571">
        <f t="shared" si="81"/>
        <v>3419</v>
      </c>
      <c r="E571">
        <f t="shared" si="80"/>
        <v>23905</v>
      </c>
      <c r="F571">
        <f t="shared" si="82"/>
        <v>37565</v>
      </c>
      <c r="G571">
        <f t="shared" si="83"/>
        <v>44395</v>
      </c>
      <c r="H571">
        <f t="shared" si="84"/>
        <v>58055</v>
      </c>
      <c r="I571">
        <f t="shared" si="85"/>
        <v>64885</v>
      </c>
      <c r="J571">
        <f t="shared" si="86"/>
        <v>78545</v>
      </c>
      <c r="K571">
        <f t="shared" si="87"/>
        <v>99035</v>
      </c>
      <c r="L571">
        <f t="shared" si="88"/>
        <v>105865</v>
      </c>
      <c r="M571">
        <f t="shared" si="89"/>
        <v>126355</v>
      </c>
    </row>
    <row r="572" spans="2:13" x14ac:dyDescent="0.3">
      <c r="B572">
        <v>3421</v>
      </c>
      <c r="C572">
        <f t="shared" si="81"/>
        <v>3425</v>
      </c>
      <c r="E572">
        <f t="shared" si="80"/>
        <v>23947</v>
      </c>
      <c r="F572">
        <f t="shared" si="82"/>
        <v>37631</v>
      </c>
      <c r="G572">
        <f t="shared" si="83"/>
        <v>44473</v>
      </c>
      <c r="H572">
        <f t="shared" si="84"/>
        <v>58157</v>
      </c>
      <c r="I572">
        <f t="shared" si="85"/>
        <v>64999</v>
      </c>
      <c r="J572">
        <f t="shared" si="86"/>
        <v>78683</v>
      </c>
      <c r="K572">
        <f t="shared" si="87"/>
        <v>99209</v>
      </c>
      <c r="L572">
        <f t="shared" si="88"/>
        <v>106051</v>
      </c>
      <c r="M572">
        <f t="shared" si="89"/>
        <v>126577</v>
      </c>
    </row>
    <row r="573" spans="2:13" x14ac:dyDescent="0.3">
      <c r="B573">
        <v>3427</v>
      </c>
      <c r="C573">
        <f t="shared" si="81"/>
        <v>3431</v>
      </c>
      <c r="E573">
        <f t="shared" si="80"/>
        <v>23989</v>
      </c>
      <c r="F573">
        <f t="shared" si="82"/>
        <v>37697</v>
      </c>
      <c r="G573">
        <f t="shared" si="83"/>
        <v>44551</v>
      </c>
      <c r="H573">
        <f t="shared" si="84"/>
        <v>58259</v>
      </c>
      <c r="I573">
        <f t="shared" si="85"/>
        <v>65113</v>
      </c>
      <c r="J573">
        <f t="shared" si="86"/>
        <v>78821</v>
      </c>
      <c r="K573">
        <f t="shared" si="87"/>
        <v>99383</v>
      </c>
      <c r="L573">
        <f t="shared" si="88"/>
        <v>106237</v>
      </c>
      <c r="M573">
        <f t="shared" si="89"/>
        <v>126799</v>
      </c>
    </row>
    <row r="574" spans="2:13" x14ac:dyDescent="0.3">
      <c r="B574">
        <v>3433</v>
      </c>
      <c r="C574">
        <f t="shared" si="81"/>
        <v>3437</v>
      </c>
      <c r="E574">
        <f t="shared" si="80"/>
        <v>24031</v>
      </c>
      <c r="F574">
        <f t="shared" si="82"/>
        <v>37763</v>
      </c>
      <c r="G574">
        <f t="shared" si="83"/>
        <v>44629</v>
      </c>
      <c r="H574">
        <f t="shared" si="84"/>
        <v>58361</v>
      </c>
      <c r="I574">
        <f t="shared" si="85"/>
        <v>65227</v>
      </c>
      <c r="J574">
        <f t="shared" si="86"/>
        <v>78959</v>
      </c>
      <c r="K574">
        <f t="shared" si="87"/>
        <v>99557</v>
      </c>
      <c r="L574">
        <f t="shared" si="88"/>
        <v>106423</v>
      </c>
      <c r="M574">
        <f t="shared" si="89"/>
        <v>127021</v>
      </c>
    </row>
    <row r="575" spans="2:13" x14ac:dyDescent="0.3">
      <c r="B575">
        <v>3439</v>
      </c>
      <c r="C575">
        <f t="shared" si="81"/>
        <v>3443</v>
      </c>
      <c r="E575">
        <f t="shared" si="80"/>
        <v>24073</v>
      </c>
      <c r="F575">
        <f t="shared" si="82"/>
        <v>37829</v>
      </c>
      <c r="G575">
        <f t="shared" si="83"/>
        <v>44707</v>
      </c>
      <c r="H575">
        <f t="shared" si="84"/>
        <v>58463</v>
      </c>
      <c r="I575">
        <f t="shared" si="85"/>
        <v>65341</v>
      </c>
      <c r="J575">
        <f t="shared" si="86"/>
        <v>79097</v>
      </c>
      <c r="K575">
        <f t="shared" si="87"/>
        <v>99731</v>
      </c>
      <c r="L575">
        <f t="shared" si="88"/>
        <v>106609</v>
      </c>
      <c r="M575">
        <f t="shared" si="89"/>
        <v>127243</v>
      </c>
    </row>
    <row r="576" spans="2:13" x14ac:dyDescent="0.3">
      <c r="B576">
        <v>3445</v>
      </c>
      <c r="C576">
        <f t="shared" si="81"/>
        <v>3449</v>
      </c>
      <c r="E576">
        <f t="shared" si="80"/>
        <v>24115</v>
      </c>
      <c r="F576">
        <f t="shared" si="82"/>
        <v>37895</v>
      </c>
      <c r="G576">
        <f t="shared" si="83"/>
        <v>44785</v>
      </c>
      <c r="H576">
        <f t="shared" si="84"/>
        <v>58565</v>
      </c>
      <c r="I576">
        <f t="shared" si="85"/>
        <v>65455</v>
      </c>
      <c r="J576">
        <f t="shared" si="86"/>
        <v>79235</v>
      </c>
      <c r="K576">
        <f t="shared" si="87"/>
        <v>99905</v>
      </c>
      <c r="L576">
        <f t="shared" si="88"/>
        <v>106795</v>
      </c>
      <c r="M576">
        <f t="shared" si="89"/>
        <v>127465</v>
      </c>
    </row>
    <row r="577" spans="2:13" x14ac:dyDescent="0.3">
      <c r="B577">
        <v>3451</v>
      </c>
      <c r="C577">
        <f t="shared" si="81"/>
        <v>3455</v>
      </c>
      <c r="E577">
        <f t="shared" si="80"/>
        <v>24157</v>
      </c>
      <c r="F577">
        <f t="shared" si="82"/>
        <v>37961</v>
      </c>
      <c r="G577">
        <f t="shared" si="83"/>
        <v>44863</v>
      </c>
      <c r="H577">
        <f t="shared" si="84"/>
        <v>58667</v>
      </c>
      <c r="I577">
        <f t="shared" si="85"/>
        <v>65569</v>
      </c>
      <c r="J577">
        <f t="shared" si="86"/>
        <v>79373</v>
      </c>
      <c r="K577">
        <f t="shared" si="87"/>
        <v>100079</v>
      </c>
      <c r="L577">
        <f t="shared" si="88"/>
        <v>106981</v>
      </c>
      <c r="M577">
        <f t="shared" si="89"/>
        <v>127687</v>
      </c>
    </row>
    <row r="578" spans="2:13" x14ac:dyDescent="0.3">
      <c r="B578">
        <v>3457</v>
      </c>
      <c r="C578">
        <f t="shared" si="81"/>
        <v>3461</v>
      </c>
      <c r="E578">
        <f t="shared" si="80"/>
        <v>24199</v>
      </c>
      <c r="F578">
        <f t="shared" si="82"/>
        <v>38027</v>
      </c>
      <c r="G578">
        <f t="shared" si="83"/>
        <v>44941</v>
      </c>
      <c r="H578">
        <f t="shared" si="84"/>
        <v>58769</v>
      </c>
      <c r="I578">
        <f t="shared" si="85"/>
        <v>65683</v>
      </c>
      <c r="J578">
        <f t="shared" si="86"/>
        <v>79511</v>
      </c>
      <c r="K578">
        <f t="shared" si="87"/>
        <v>100253</v>
      </c>
      <c r="L578">
        <f t="shared" si="88"/>
        <v>107167</v>
      </c>
      <c r="M578">
        <f t="shared" si="89"/>
        <v>127909</v>
      </c>
    </row>
    <row r="579" spans="2:13" x14ac:dyDescent="0.3">
      <c r="B579">
        <v>3463</v>
      </c>
      <c r="C579">
        <f t="shared" si="81"/>
        <v>3467</v>
      </c>
      <c r="E579">
        <f t="shared" ref="E579:E628" si="90">7 *B579</f>
        <v>24241</v>
      </c>
      <c r="F579">
        <f t="shared" si="82"/>
        <v>38093</v>
      </c>
      <c r="G579">
        <f t="shared" si="83"/>
        <v>45019</v>
      </c>
      <c r="H579">
        <f t="shared" si="84"/>
        <v>58871</v>
      </c>
      <c r="I579">
        <f t="shared" si="85"/>
        <v>65797</v>
      </c>
      <c r="J579">
        <f t="shared" si="86"/>
        <v>79649</v>
      </c>
      <c r="K579">
        <f t="shared" si="87"/>
        <v>100427</v>
      </c>
      <c r="L579">
        <f t="shared" si="88"/>
        <v>107353</v>
      </c>
      <c r="M579">
        <f t="shared" si="89"/>
        <v>128131</v>
      </c>
    </row>
    <row r="580" spans="2:13" x14ac:dyDescent="0.3">
      <c r="B580">
        <v>3469</v>
      </c>
      <c r="C580">
        <f t="shared" ref="C580:C643" si="91">B580+4</f>
        <v>3473</v>
      </c>
      <c r="E580">
        <f t="shared" si="90"/>
        <v>24283</v>
      </c>
      <c r="F580">
        <f t="shared" ref="F580:F643" si="92">(7+4) *B580</f>
        <v>38159</v>
      </c>
      <c r="G580">
        <f t="shared" ref="G580:G643" si="93">(7+4+2) *B580</f>
        <v>45097</v>
      </c>
      <c r="H580">
        <f t="shared" ref="H580:H643" si="94">(7+4+2+4) *B580</f>
        <v>58973</v>
      </c>
      <c r="I580">
        <f t="shared" ref="I580:I643" si="95">(7+4+2+4+2)*B580</f>
        <v>65911</v>
      </c>
      <c r="J580">
        <f t="shared" ref="J580:J643" si="96">(7+4+2+4+2+4)*B580</f>
        <v>79787</v>
      </c>
      <c r="K580">
        <f t="shared" ref="K580:K643" si="97">(7+4+2+4+2+4+2+4)*B580</f>
        <v>100601</v>
      </c>
      <c r="L580">
        <f t="shared" ref="L580:L643" si="98">(7+4+2+4+2+4+2+4+2)*B580</f>
        <v>107539</v>
      </c>
      <c r="M580">
        <f t="shared" ref="M580:M643" si="99">(7+4+2+4+2+4+2+4+2+4+2)*B580</f>
        <v>128353</v>
      </c>
    </row>
    <row r="581" spans="2:13" x14ac:dyDescent="0.3">
      <c r="B581">
        <v>3475</v>
      </c>
      <c r="C581">
        <f t="shared" si="91"/>
        <v>3479</v>
      </c>
      <c r="E581">
        <f t="shared" si="90"/>
        <v>24325</v>
      </c>
      <c r="F581">
        <f t="shared" si="92"/>
        <v>38225</v>
      </c>
      <c r="G581">
        <f t="shared" si="93"/>
        <v>45175</v>
      </c>
      <c r="H581">
        <f t="shared" si="94"/>
        <v>59075</v>
      </c>
      <c r="I581">
        <f t="shared" si="95"/>
        <v>66025</v>
      </c>
      <c r="J581">
        <f t="shared" si="96"/>
        <v>79925</v>
      </c>
      <c r="K581">
        <f t="shared" si="97"/>
        <v>100775</v>
      </c>
      <c r="L581">
        <f t="shared" si="98"/>
        <v>107725</v>
      </c>
      <c r="M581">
        <f t="shared" si="99"/>
        <v>128575</v>
      </c>
    </row>
    <row r="582" spans="2:13" x14ac:dyDescent="0.3">
      <c r="B582">
        <v>3481</v>
      </c>
      <c r="C582">
        <f t="shared" si="91"/>
        <v>3485</v>
      </c>
      <c r="E582">
        <f t="shared" si="90"/>
        <v>24367</v>
      </c>
      <c r="F582">
        <f t="shared" si="92"/>
        <v>38291</v>
      </c>
      <c r="G582">
        <f t="shared" si="93"/>
        <v>45253</v>
      </c>
      <c r="H582">
        <f t="shared" si="94"/>
        <v>59177</v>
      </c>
      <c r="I582">
        <f t="shared" si="95"/>
        <v>66139</v>
      </c>
      <c r="J582">
        <f t="shared" si="96"/>
        <v>80063</v>
      </c>
      <c r="K582">
        <f t="shared" si="97"/>
        <v>100949</v>
      </c>
      <c r="L582">
        <f t="shared" si="98"/>
        <v>107911</v>
      </c>
      <c r="M582">
        <f t="shared" si="99"/>
        <v>128797</v>
      </c>
    </row>
    <row r="583" spans="2:13" x14ac:dyDescent="0.3">
      <c r="B583">
        <v>3487</v>
      </c>
      <c r="C583">
        <f t="shared" si="91"/>
        <v>3491</v>
      </c>
      <c r="E583">
        <f t="shared" si="90"/>
        <v>24409</v>
      </c>
      <c r="F583">
        <f t="shared" si="92"/>
        <v>38357</v>
      </c>
      <c r="G583">
        <f t="shared" si="93"/>
        <v>45331</v>
      </c>
      <c r="H583">
        <f t="shared" si="94"/>
        <v>59279</v>
      </c>
      <c r="I583">
        <f t="shared" si="95"/>
        <v>66253</v>
      </c>
      <c r="J583">
        <f t="shared" si="96"/>
        <v>80201</v>
      </c>
      <c r="K583">
        <f t="shared" si="97"/>
        <v>101123</v>
      </c>
      <c r="L583">
        <f t="shared" si="98"/>
        <v>108097</v>
      </c>
      <c r="M583">
        <f t="shared" si="99"/>
        <v>129019</v>
      </c>
    </row>
    <row r="584" spans="2:13" x14ac:dyDescent="0.3">
      <c r="B584">
        <v>3493</v>
      </c>
      <c r="C584">
        <f t="shared" si="91"/>
        <v>3497</v>
      </c>
      <c r="E584">
        <f t="shared" si="90"/>
        <v>24451</v>
      </c>
      <c r="F584">
        <f t="shared" si="92"/>
        <v>38423</v>
      </c>
      <c r="G584">
        <f t="shared" si="93"/>
        <v>45409</v>
      </c>
      <c r="H584">
        <f t="shared" si="94"/>
        <v>59381</v>
      </c>
      <c r="I584">
        <f t="shared" si="95"/>
        <v>66367</v>
      </c>
      <c r="J584">
        <f t="shared" si="96"/>
        <v>80339</v>
      </c>
      <c r="K584">
        <f t="shared" si="97"/>
        <v>101297</v>
      </c>
      <c r="L584">
        <f t="shared" si="98"/>
        <v>108283</v>
      </c>
      <c r="M584">
        <f t="shared" si="99"/>
        <v>129241</v>
      </c>
    </row>
    <row r="585" spans="2:13" x14ac:dyDescent="0.3">
      <c r="B585">
        <v>3499</v>
      </c>
      <c r="C585">
        <f t="shared" si="91"/>
        <v>3503</v>
      </c>
      <c r="E585">
        <f t="shared" si="90"/>
        <v>24493</v>
      </c>
      <c r="F585">
        <f t="shared" si="92"/>
        <v>38489</v>
      </c>
      <c r="G585">
        <f t="shared" si="93"/>
        <v>45487</v>
      </c>
      <c r="H585">
        <f t="shared" si="94"/>
        <v>59483</v>
      </c>
      <c r="I585">
        <f t="shared" si="95"/>
        <v>66481</v>
      </c>
      <c r="J585">
        <f t="shared" si="96"/>
        <v>80477</v>
      </c>
      <c r="K585">
        <f t="shared" si="97"/>
        <v>101471</v>
      </c>
      <c r="L585">
        <f t="shared" si="98"/>
        <v>108469</v>
      </c>
      <c r="M585">
        <f t="shared" si="99"/>
        <v>129463</v>
      </c>
    </row>
    <row r="586" spans="2:13" x14ac:dyDescent="0.3">
      <c r="B586">
        <v>3505</v>
      </c>
      <c r="C586">
        <f t="shared" si="91"/>
        <v>3509</v>
      </c>
      <c r="E586">
        <f t="shared" si="90"/>
        <v>24535</v>
      </c>
      <c r="F586">
        <f t="shared" si="92"/>
        <v>38555</v>
      </c>
      <c r="G586">
        <f t="shared" si="93"/>
        <v>45565</v>
      </c>
      <c r="H586">
        <f t="shared" si="94"/>
        <v>59585</v>
      </c>
      <c r="I586">
        <f t="shared" si="95"/>
        <v>66595</v>
      </c>
      <c r="J586">
        <f t="shared" si="96"/>
        <v>80615</v>
      </c>
      <c r="K586">
        <f t="shared" si="97"/>
        <v>101645</v>
      </c>
      <c r="L586">
        <f t="shared" si="98"/>
        <v>108655</v>
      </c>
      <c r="M586">
        <f t="shared" si="99"/>
        <v>129685</v>
      </c>
    </row>
    <row r="587" spans="2:13" x14ac:dyDescent="0.3">
      <c r="B587">
        <v>3511</v>
      </c>
      <c r="C587">
        <f t="shared" si="91"/>
        <v>3515</v>
      </c>
      <c r="E587">
        <f t="shared" si="90"/>
        <v>24577</v>
      </c>
      <c r="F587">
        <f t="shared" si="92"/>
        <v>38621</v>
      </c>
      <c r="G587">
        <f t="shared" si="93"/>
        <v>45643</v>
      </c>
      <c r="H587">
        <f t="shared" si="94"/>
        <v>59687</v>
      </c>
      <c r="I587">
        <f t="shared" si="95"/>
        <v>66709</v>
      </c>
      <c r="J587">
        <f t="shared" si="96"/>
        <v>80753</v>
      </c>
      <c r="K587">
        <f t="shared" si="97"/>
        <v>101819</v>
      </c>
      <c r="L587">
        <f t="shared" si="98"/>
        <v>108841</v>
      </c>
      <c r="M587">
        <f t="shared" si="99"/>
        <v>129907</v>
      </c>
    </row>
    <row r="588" spans="2:13" x14ac:dyDescent="0.3">
      <c r="B588">
        <v>3517</v>
      </c>
      <c r="C588">
        <f t="shared" si="91"/>
        <v>3521</v>
      </c>
      <c r="E588">
        <f t="shared" si="90"/>
        <v>24619</v>
      </c>
      <c r="F588">
        <f t="shared" si="92"/>
        <v>38687</v>
      </c>
      <c r="G588">
        <f t="shared" si="93"/>
        <v>45721</v>
      </c>
      <c r="H588">
        <f t="shared" si="94"/>
        <v>59789</v>
      </c>
      <c r="I588">
        <f t="shared" si="95"/>
        <v>66823</v>
      </c>
      <c r="J588">
        <f t="shared" si="96"/>
        <v>80891</v>
      </c>
      <c r="K588">
        <f t="shared" si="97"/>
        <v>101993</v>
      </c>
      <c r="L588">
        <f t="shared" si="98"/>
        <v>109027</v>
      </c>
      <c r="M588">
        <f t="shared" si="99"/>
        <v>130129</v>
      </c>
    </row>
    <row r="589" spans="2:13" x14ac:dyDescent="0.3">
      <c r="B589">
        <v>3523</v>
      </c>
      <c r="C589">
        <f t="shared" si="91"/>
        <v>3527</v>
      </c>
      <c r="E589">
        <f t="shared" si="90"/>
        <v>24661</v>
      </c>
      <c r="F589">
        <f t="shared" si="92"/>
        <v>38753</v>
      </c>
      <c r="G589">
        <f t="shared" si="93"/>
        <v>45799</v>
      </c>
      <c r="H589">
        <f t="shared" si="94"/>
        <v>59891</v>
      </c>
      <c r="I589">
        <f t="shared" si="95"/>
        <v>66937</v>
      </c>
      <c r="J589">
        <f t="shared" si="96"/>
        <v>81029</v>
      </c>
      <c r="K589">
        <f t="shared" si="97"/>
        <v>102167</v>
      </c>
      <c r="L589">
        <f t="shared" si="98"/>
        <v>109213</v>
      </c>
      <c r="M589">
        <f t="shared" si="99"/>
        <v>130351</v>
      </c>
    </row>
    <row r="590" spans="2:13" x14ac:dyDescent="0.3">
      <c r="B590">
        <v>3529</v>
      </c>
      <c r="C590">
        <f t="shared" si="91"/>
        <v>3533</v>
      </c>
      <c r="E590">
        <f t="shared" si="90"/>
        <v>24703</v>
      </c>
      <c r="F590">
        <f t="shared" si="92"/>
        <v>38819</v>
      </c>
      <c r="G590">
        <f t="shared" si="93"/>
        <v>45877</v>
      </c>
      <c r="H590">
        <f t="shared" si="94"/>
        <v>59993</v>
      </c>
      <c r="I590">
        <f t="shared" si="95"/>
        <v>67051</v>
      </c>
      <c r="J590">
        <f t="shared" si="96"/>
        <v>81167</v>
      </c>
      <c r="K590">
        <f t="shared" si="97"/>
        <v>102341</v>
      </c>
      <c r="L590">
        <f t="shared" si="98"/>
        <v>109399</v>
      </c>
      <c r="M590">
        <f t="shared" si="99"/>
        <v>130573</v>
      </c>
    </row>
    <row r="591" spans="2:13" x14ac:dyDescent="0.3">
      <c r="B591">
        <v>3535</v>
      </c>
      <c r="C591">
        <f t="shared" si="91"/>
        <v>3539</v>
      </c>
      <c r="E591">
        <f t="shared" si="90"/>
        <v>24745</v>
      </c>
      <c r="F591">
        <f t="shared" si="92"/>
        <v>38885</v>
      </c>
      <c r="G591">
        <f t="shared" si="93"/>
        <v>45955</v>
      </c>
      <c r="H591">
        <f t="shared" si="94"/>
        <v>60095</v>
      </c>
      <c r="I591">
        <f t="shared" si="95"/>
        <v>67165</v>
      </c>
      <c r="J591">
        <f t="shared" si="96"/>
        <v>81305</v>
      </c>
      <c r="K591">
        <f t="shared" si="97"/>
        <v>102515</v>
      </c>
      <c r="L591">
        <f t="shared" si="98"/>
        <v>109585</v>
      </c>
      <c r="M591">
        <f t="shared" si="99"/>
        <v>130795</v>
      </c>
    </row>
    <row r="592" spans="2:13" x14ac:dyDescent="0.3">
      <c r="B592">
        <v>3541</v>
      </c>
      <c r="C592">
        <f t="shared" si="91"/>
        <v>3545</v>
      </c>
      <c r="E592">
        <f t="shared" si="90"/>
        <v>24787</v>
      </c>
      <c r="F592">
        <f t="shared" si="92"/>
        <v>38951</v>
      </c>
      <c r="G592">
        <f t="shared" si="93"/>
        <v>46033</v>
      </c>
      <c r="H592">
        <f t="shared" si="94"/>
        <v>60197</v>
      </c>
      <c r="I592">
        <f t="shared" si="95"/>
        <v>67279</v>
      </c>
      <c r="J592">
        <f t="shared" si="96"/>
        <v>81443</v>
      </c>
      <c r="K592">
        <f t="shared" si="97"/>
        <v>102689</v>
      </c>
      <c r="L592">
        <f t="shared" si="98"/>
        <v>109771</v>
      </c>
      <c r="M592">
        <f t="shared" si="99"/>
        <v>131017</v>
      </c>
    </row>
    <row r="593" spans="2:13" x14ac:dyDescent="0.3">
      <c r="B593">
        <v>3547</v>
      </c>
      <c r="C593">
        <f t="shared" si="91"/>
        <v>3551</v>
      </c>
      <c r="E593">
        <f t="shared" si="90"/>
        <v>24829</v>
      </c>
      <c r="F593">
        <f t="shared" si="92"/>
        <v>39017</v>
      </c>
      <c r="G593">
        <f t="shared" si="93"/>
        <v>46111</v>
      </c>
      <c r="H593">
        <f t="shared" si="94"/>
        <v>60299</v>
      </c>
      <c r="I593">
        <f t="shared" si="95"/>
        <v>67393</v>
      </c>
      <c r="J593">
        <f t="shared" si="96"/>
        <v>81581</v>
      </c>
      <c r="K593">
        <f t="shared" si="97"/>
        <v>102863</v>
      </c>
      <c r="L593">
        <f t="shared" si="98"/>
        <v>109957</v>
      </c>
      <c r="M593">
        <f t="shared" si="99"/>
        <v>131239</v>
      </c>
    </row>
    <row r="594" spans="2:13" x14ac:dyDescent="0.3">
      <c r="B594">
        <v>3553</v>
      </c>
      <c r="C594">
        <f t="shared" si="91"/>
        <v>3557</v>
      </c>
      <c r="E594">
        <f t="shared" si="90"/>
        <v>24871</v>
      </c>
      <c r="F594">
        <f t="shared" si="92"/>
        <v>39083</v>
      </c>
      <c r="G594">
        <f t="shared" si="93"/>
        <v>46189</v>
      </c>
      <c r="H594">
        <f t="shared" si="94"/>
        <v>60401</v>
      </c>
      <c r="I594">
        <f t="shared" si="95"/>
        <v>67507</v>
      </c>
      <c r="J594">
        <f t="shared" si="96"/>
        <v>81719</v>
      </c>
      <c r="K594">
        <f t="shared" si="97"/>
        <v>103037</v>
      </c>
      <c r="L594">
        <f t="shared" si="98"/>
        <v>110143</v>
      </c>
      <c r="M594">
        <f t="shared" si="99"/>
        <v>131461</v>
      </c>
    </row>
    <row r="595" spans="2:13" x14ac:dyDescent="0.3">
      <c r="B595">
        <v>3559</v>
      </c>
      <c r="C595">
        <f t="shared" si="91"/>
        <v>3563</v>
      </c>
      <c r="E595">
        <f t="shared" si="90"/>
        <v>24913</v>
      </c>
      <c r="F595">
        <f t="shared" si="92"/>
        <v>39149</v>
      </c>
      <c r="G595">
        <f t="shared" si="93"/>
        <v>46267</v>
      </c>
      <c r="H595">
        <f t="shared" si="94"/>
        <v>60503</v>
      </c>
      <c r="I595">
        <f t="shared" si="95"/>
        <v>67621</v>
      </c>
      <c r="J595">
        <f t="shared" si="96"/>
        <v>81857</v>
      </c>
      <c r="K595">
        <f t="shared" si="97"/>
        <v>103211</v>
      </c>
      <c r="L595">
        <f t="shared" si="98"/>
        <v>110329</v>
      </c>
      <c r="M595">
        <f t="shared" si="99"/>
        <v>131683</v>
      </c>
    </row>
    <row r="596" spans="2:13" x14ac:dyDescent="0.3">
      <c r="B596">
        <v>3565</v>
      </c>
      <c r="C596">
        <f t="shared" si="91"/>
        <v>3569</v>
      </c>
      <c r="E596">
        <f t="shared" si="90"/>
        <v>24955</v>
      </c>
      <c r="F596">
        <f t="shared" si="92"/>
        <v>39215</v>
      </c>
      <c r="G596">
        <f t="shared" si="93"/>
        <v>46345</v>
      </c>
      <c r="H596">
        <f t="shared" si="94"/>
        <v>60605</v>
      </c>
      <c r="I596">
        <f t="shared" si="95"/>
        <v>67735</v>
      </c>
      <c r="J596">
        <f t="shared" si="96"/>
        <v>81995</v>
      </c>
      <c r="K596">
        <f t="shared" si="97"/>
        <v>103385</v>
      </c>
      <c r="L596">
        <f t="shared" si="98"/>
        <v>110515</v>
      </c>
      <c r="M596">
        <f t="shared" si="99"/>
        <v>131905</v>
      </c>
    </row>
    <row r="597" spans="2:13" x14ac:dyDescent="0.3">
      <c r="B597">
        <v>3571</v>
      </c>
      <c r="C597">
        <f t="shared" si="91"/>
        <v>3575</v>
      </c>
      <c r="E597">
        <f t="shared" si="90"/>
        <v>24997</v>
      </c>
      <c r="F597">
        <f t="shared" si="92"/>
        <v>39281</v>
      </c>
      <c r="G597">
        <f t="shared" si="93"/>
        <v>46423</v>
      </c>
      <c r="H597">
        <f t="shared" si="94"/>
        <v>60707</v>
      </c>
      <c r="I597">
        <f t="shared" si="95"/>
        <v>67849</v>
      </c>
      <c r="J597">
        <f t="shared" si="96"/>
        <v>82133</v>
      </c>
      <c r="K597">
        <f t="shared" si="97"/>
        <v>103559</v>
      </c>
      <c r="L597">
        <f t="shared" si="98"/>
        <v>110701</v>
      </c>
      <c r="M597">
        <f t="shared" si="99"/>
        <v>132127</v>
      </c>
    </row>
    <row r="598" spans="2:13" x14ac:dyDescent="0.3">
      <c r="B598">
        <v>3577</v>
      </c>
      <c r="C598">
        <f t="shared" si="91"/>
        <v>3581</v>
      </c>
      <c r="E598">
        <f t="shared" si="90"/>
        <v>25039</v>
      </c>
      <c r="F598">
        <f t="shared" si="92"/>
        <v>39347</v>
      </c>
      <c r="G598">
        <f t="shared" si="93"/>
        <v>46501</v>
      </c>
      <c r="H598">
        <f t="shared" si="94"/>
        <v>60809</v>
      </c>
      <c r="I598">
        <f t="shared" si="95"/>
        <v>67963</v>
      </c>
      <c r="J598">
        <f t="shared" si="96"/>
        <v>82271</v>
      </c>
      <c r="K598">
        <f t="shared" si="97"/>
        <v>103733</v>
      </c>
      <c r="L598">
        <f t="shared" si="98"/>
        <v>110887</v>
      </c>
      <c r="M598">
        <f t="shared" si="99"/>
        <v>132349</v>
      </c>
    </row>
    <row r="599" spans="2:13" x14ac:dyDescent="0.3">
      <c r="B599">
        <v>3583</v>
      </c>
      <c r="C599">
        <f t="shared" si="91"/>
        <v>3587</v>
      </c>
      <c r="E599">
        <f t="shared" si="90"/>
        <v>25081</v>
      </c>
      <c r="F599">
        <f t="shared" si="92"/>
        <v>39413</v>
      </c>
      <c r="G599">
        <f t="shared" si="93"/>
        <v>46579</v>
      </c>
      <c r="H599">
        <f t="shared" si="94"/>
        <v>60911</v>
      </c>
      <c r="I599">
        <f t="shared" si="95"/>
        <v>68077</v>
      </c>
      <c r="J599">
        <f t="shared" si="96"/>
        <v>82409</v>
      </c>
      <c r="K599">
        <f t="shared" si="97"/>
        <v>103907</v>
      </c>
      <c r="L599">
        <f t="shared" si="98"/>
        <v>111073</v>
      </c>
      <c r="M599">
        <f t="shared" si="99"/>
        <v>132571</v>
      </c>
    </row>
    <row r="600" spans="2:13" x14ac:dyDescent="0.3">
      <c r="B600">
        <v>3589</v>
      </c>
      <c r="C600">
        <f t="shared" si="91"/>
        <v>3593</v>
      </c>
      <c r="E600">
        <f t="shared" si="90"/>
        <v>25123</v>
      </c>
      <c r="F600">
        <f t="shared" si="92"/>
        <v>39479</v>
      </c>
      <c r="G600">
        <f t="shared" si="93"/>
        <v>46657</v>
      </c>
      <c r="H600">
        <f t="shared" si="94"/>
        <v>61013</v>
      </c>
      <c r="I600">
        <f t="shared" si="95"/>
        <v>68191</v>
      </c>
      <c r="J600">
        <f t="shared" si="96"/>
        <v>82547</v>
      </c>
      <c r="K600">
        <f t="shared" si="97"/>
        <v>104081</v>
      </c>
      <c r="L600">
        <f t="shared" si="98"/>
        <v>111259</v>
      </c>
      <c r="M600">
        <f t="shared" si="99"/>
        <v>132793</v>
      </c>
    </row>
    <row r="601" spans="2:13" x14ac:dyDescent="0.3">
      <c r="B601">
        <v>3595</v>
      </c>
      <c r="C601">
        <f t="shared" si="91"/>
        <v>3599</v>
      </c>
      <c r="E601">
        <f t="shared" si="90"/>
        <v>25165</v>
      </c>
      <c r="F601">
        <f t="shared" si="92"/>
        <v>39545</v>
      </c>
      <c r="G601">
        <f t="shared" si="93"/>
        <v>46735</v>
      </c>
      <c r="H601">
        <f t="shared" si="94"/>
        <v>61115</v>
      </c>
      <c r="I601">
        <f t="shared" si="95"/>
        <v>68305</v>
      </c>
      <c r="J601">
        <f t="shared" si="96"/>
        <v>82685</v>
      </c>
      <c r="K601">
        <f t="shared" si="97"/>
        <v>104255</v>
      </c>
      <c r="L601">
        <f t="shared" si="98"/>
        <v>111445</v>
      </c>
      <c r="M601">
        <f t="shared" si="99"/>
        <v>133015</v>
      </c>
    </row>
    <row r="602" spans="2:13" x14ac:dyDescent="0.3">
      <c r="B602">
        <v>3601</v>
      </c>
      <c r="C602">
        <f t="shared" si="91"/>
        <v>3605</v>
      </c>
      <c r="E602">
        <f t="shared" si="90"/>
        <v>25207</v>
      </c>
      <c r="F602">
        <f t="shared" si="92"/>
        <v>39611</v>
      </c>
      <c r="G602">
        <f t="shared" si="93"/>
        <v>46813</v>
      </c>
      <c r="H602">
        <f t="shared" si="94"/>
        <v>61217</v>
      </c>
      <c r="I602">
        <f t="shared" si="95"/>
        <v>68419</v>
      </c>
      <c r="J602">
        <f t="shared" si="96"/>
        <v>82823</v>
      </c>
      <c r="K602">
        <f t="shared" si="97"/>
        <v>104429</v>
      </c>
      <c r="L602">
        <f t="shared" si="98"/>
        <v>111631</v>
      </c>
      <c r="M602">
        <f t="shared" si="99"/>
        <v>133237</v>
      </c>
    </row>
    <row r="603" spans="2:13" x14ac:dyDescent="0.3">
      <c r="B603">
        <v>3607</v>
      </c>
      <c r="C603">
        <f t="shared" si="91"/>
        <v>3611</v>
      </c>
      <c r="E603">
        <f t="shared" si="90"/>
        <v>25249</v>
      </c>
      <c r="F603">
        <f t="shared" si="92"/>
        <v>39677</v>
      </c>
      <c r="G603">
        <f t="shared" si="93"/>
        <v>46891</v>
      </c>
      <c r="H603">
        <f t="shared" si="94"/>
        <v>61319</v>
      </c>
      <c r="I603">
        <f t="shared" si="95"/>
        <v>68533</v>
      </c>
      <c r="J603">
        <f t="shared" si="96"/>
        <v>82961</v>
      </c>
      <c r="K603">
        <f t="shared" si="97"/>
        <v>104603</v>
      </c>
      <c r="L603">
        <f t="shared" si="98"/>
        <v>111817</v>
      </c>
      <c r="M603">
        <f t="shared" si="99"/>
        <v>133459</v>
      </c>
    </row>
    <row r="604" spans="2:13" x14ac:dyDescent="0.3">
      <c r="B604">
        <v>3613</v>
      </c>
      <c r="C604">
        <f t="shared" si="91"/>
        <v>3617</v>
      </c>
      <c r="E604">
        <f t="shared" si="90"/>
        <v>25291</v>
      </c>
      <c r="F604">
        <f t="shared" si="92"/>
        <v>39743</v>
      </c>
      <c r="G604">
        <f t="shared" si="93"/>
        <v>46969</v>
      </c>
      <c r="H604">
        <f t="shared" si="94"/>
        <v>61421</v>
      </c>
      <c r="I604">
        <f t="shared" si="95"/>
        <v>68647</v>
      </c>
      <c r="J604">
        <f t="shared" si="96"/>
        <v>83099</v>
      </c>
      <c r="K604">
        <f t="shared" si="97"/>
        <v>104777</v>
      </c>
      <c r="L604">
        <f t="shared" si="98"/>
        <v>112003</v>
      </c>
      <c r="M604">
        <f t="shared" si="99"/>
        <v>133681</v>
      </c>
    </row>
    <row r="605" spans="2:13" x14ac:dyDescent="0.3">
      <c r="B605">
        <v>3619</v>
      </c>
      <c r="C605">
        <f t="shared" si="91"/>
        <v>3623</v>
      </c>
      <c r="E605">
        <f t="shared" si="90"/>
        <v>25333</v>
      </c>
      <c r="F605">
        <f t="shared" si="92"/>
        <v>39809</v>
      </c>
      <c r="G605">
        <f t="shared" si="93"/>
        <v>47047</v>
      </c>
      <c r="H605">
        <f t="shared" si="94"/>
        <v>61523</v>
      </c>
      <c r="I605">
        <f t="shared" si="95"/>
        <v>68761</v>
      </c>
      <c r="J605">
        <f t="shared" si="96"/>
        <v>83237</v>
      </c>
      <c r="K605">
        <f t="shared" si="97"/>
        <v>104951</v>
      </c>
      <c r="L605">
        <f t="shared" si="98"/>
        <v>112189</v>
      </c>
      <c r="M605">
        <f t="shared" si="99"/>
        <v>133903</v>
      </c>
    </row>
    <row r="606" spans="2:13" x14ac:dyDescent="0.3">
      <c r="B606">
        <v>3625</v>
      </c>
      <c r="C606">
        <f t="shared" si="91"/>
        <v>3629</v>
      </c>
      <c r="E606">
        <f t="shared" si="90"/>
        <v>25375</v>
      </c>
      <c r="F606">
        <f t="shared" si="92"/>
        <v>39875</v>
      </c>
      <c r="G606">
        <f t="shared" si="93"/>
        <v>47125</v>
      </c>
      <c r="H606">
        <f t="shared" si="94"/>
        <v>61625</v>
      </c>
      <c r="I606">
        <f t="shared" si="95"/>
        <v>68875</v>
      </c>
      <c r="J606">
        <f t="shared" si="96"/>
        <v>83375</v>
      </c>
      <c r="K606">
        <f t="shared" si="97"/>
        <v>105125</v>
      </c>
      <c r="L606">
        <f t="shared" si="98"/>
        <v>112375</v>
      </c>
      <c r="M606">
        <f t="shared" si="99"/>
        <v>134125</v>
      </c>
    </row>
    <row r="607" spans="2:13" x14ac:dyDescent="0.3">
      <c r="B607">
        <v>3631</v>
      </c>
      <c r="C607">
        <f t="shared" si="91"/>
        <v>3635</v>
      </c>
      <c r="E607">
        <f t="shared" si="90"/>
        <v>25417</v>
      </c>
      <c r="F607">
        <f t="shared" si="92"/>
        <v>39941</v>
      </c>
      <c r="G607">
        <f t="shared" si="93"/>
        <v>47203</v>
      </c>
      <c r="H607">
        <f t="shared" si="94"/>
        <v>61727</v>
      </c>
      <c r="I607">
        <f t="shared" si="95"/>
        <v>68989</v>
      </c>
      <c r="J607">
        <f t="shared" si="96"/>
        <v>83513</v>
      </c>
      <c r="K607">
        <f t="shared" si="97"/>
        <v>105299</v>
      </c>
      <c r="L607">
        <f t="shared" si="98"/>
        <v>112561</v>
      </c>
      <c r="M607">
        <f t="shared" si="99"/>
        <v>134347</v>
      </c>
    </row>
    <row r="608" spans="2:13" x14ac:dyDescent="0.3">
      <c r="B608">
        <v>3637</v>
      </c>
      <c r="C608">
        <f t="shared" si="91"/>
        <v>3641</v>
      </c>
      <c r="E608">
        <f t="shared" si="90"/>
        <v>25459</v>
      </c>
      <c r="F608">
        <f t="shared" si="92"/>
        <v>40007</v>
      </c>
      <c r="G608">
        <f t="shared" si="93"/>
        <v>47281</v>
      </c>
      <c r="H608">
        <f t="shared" si="94"/>
        <v>61829</v>
      </c>
      <c r="I608">
        <f t="shared" si="95"/>
        <v>69103</v>
      </c>
      <c r="J608">
        <f t="shared" si="96"/>
        <v>83651</v>
      </c>
      <c r="K608">
        <f t="shared" si="97"/>
        <v>105473</v>
      </c>
      <c r="L608">
        <f t="shared" si="98"/>
        <v>112747</v>
      </c>
      <c r="M608">
        <f t="shared" si="99"/>
        <v>134569</v>
      </c>
    </row>
    <row r="609" spans="2:13" x14ac:dyDescent="0.3">
      <c r="B609">
        <v>3643</v>
      </c>
      <c r="C609">
        <f t="shared" si="91"/>
        <v>3647</v>
      </c>
      <c r="E609">
        <f t="shared" si="90"/>
        <v>25501</v>
      </c>
      <c r="F609">
        <f t="shared" si="92"/>
        <v>40073</v>
      </c>
      <c r="G609">
        <f t="shared" si="93"/>
        <v>47359</v>
      </c>
      <c r="H609">
        <f t="shared" si="94"/>
        <v>61931</v>
      </c>
      <c r="I609">
        <f t="shared" si="95"/>
        <v>69217</v>
      </c>
      <c r="J609">
        <f t="shared" si="96"/>
        <v>83789</v>
      </c>
      <c r="K609">
        <f t="shared" si="97"/>
        <v>105647</v>
      </c>
      <c r="L609">
        <f t="shared" si="98"/>
        <v>112933</v>
      </c>
      <c r="M609">
        <f t="shared" si="99"/>
        <v>134791</v>
      </c>
    </row>
    <row r="610" spans="2:13" x14ac:dyDescent="0.3">
      <c r="B610">
        <v>3649</v>
      </c>
      <c r="C610">
        <f t="shared" si="91"/>
        <v>3653</v>
      </c>
      <c r="E610">
        <f t="shared" si="90"/>
        <v>25543</v>
      </c>
      <c r="F610">
        <f t="shared" si="92"/>
        <v>40139</v>
      </c>
      <c r="G610">
        <f t="shared" si="93"/>
        <v>47437</v>
      </c>
      <c r="H610">
        <f t="shared" si="94"/>
        <v>62033</v>
      </c>
      <c r="I610">
        <f t="shared" si="95"/>
        <v>69331</v>
      </c>
      <c r="J610">
        <f t="shared" si="96"/>
        <v>83927</v>
      </c>
      <c r="K610">
        <f t="shared" si="97"/>
        <v>105821</v>
      </c>
      <c r="L610">
        <f t="shared" si="98"/>
        <v>113119</v>
      </c>
      <c r="M610">
        <f t="shared" si="99"/>
        <v>135013</v>
      </c>
    </row>
    <row r="611" spans="2:13" x14ac:dyDescent="0.3">
      <c r="B611">
        <v>3655</v>
      </c>
      <c r="C611">
        <f t="shared" si="91"/>
        <v>3659</v>
      </c>
      <c r="E611">
        <f t="shared" si="90"/>
        <v>25585</v>
      </c>
      <c r="F611">
        <f t="shared" si="92"/>
        <v>40205</v>
      </c>
      <c r="G611">
        <f t="shared" si="93"/>
        <v>47515</v>
      </c>
      <c r="H611">
        <f t="shared" si="94"/>
        <v>62135</v>
      </c>
      <c r="I611">
        <f t="shared" si="95"/>
        <v>69445</v>
      </c>
      <c r="J611">
        <f t="shared" si="96"/>
        <v>84065</v>
      </c>
      <c r="K611">
        <f t="shared" si="97"/>
        <v>105995</v>
      </c>
      <c r="L611">
        <f t="shared" si="98"/>
        <v>113305</v>
      </c>
      <c r="M611">
        <f t="shared" si="99"/>
        <v>135235</v>
      </c>
    </row>
    <row r="612" spans="2:13" x14ac:dyDescent="0.3">
      <c r="B612">
        <v>3661</v>
      </c>
      <c r="C612">
        <f t="shared" si="91"/>
        <v>3665</v>
      </c>
      <c r="E612">
        <f t="shared" si="90"/>
        <v>25627</v>
      </c>
      <c r="F612">
        <f t="shared" si="92"/>
        <v>40271</v>
      </c>
      <c r="G612">
        <f t="shared" si="93"/>
        <v>47593</v>
      </c>
      <c r="H612">
        <f t="shared" si="94"/>
        <v>62237</v>
      </c>
      <c r="I612">
        <f t="shared" si="95"/>
        <v>69559</v>
      </c>
      <c r="J612">
        <f t="shared" si="96"/>
        <v>84203</v>
      </c>
      <c r="K612">
        <f t="shared" si="97"/>
        <v>106169</v>
      </c>
      <c r="L612">
        <f t="shared" si="98"/>
        <v>113491</v>
      </c>
      <c r="M612">
        <f t="shared" si="99"/>
        <v>135457</v>
      </c>
    </row>
    <row r="613" spans="2:13" x14ac:dyDescent="0.3">
      <c r="B613">
        <v>3667</v>
      </c>
      <c r="C613">
        <f t="shared" si="91"/>
        <v>3671</v>
      </c>
      <c r="E613">
        <f t="shared" si="90"/>
        <v>25669</v>
      </c>
      <c r="F613">
        <f t="shared" si="92"/>
        <v>40337</v>
      </c>
      <c r="G613">
        <f t="shared" si="93"/>
        <v>47671</v>
      </c>
      <c r="H613">
        <f t="shared" si="94"/>
        <v>62339</v>
      </c>
      <c r="I613">
        <f t="shared" si="95"/>
        <v>69673</v>
      </c>
      <c r="J613">
        <f t="shared" si="96"/>
        <v>84341</v>
      </c>
      <c r="K613">
        <f t="shared" si="97"/>
        <v>106343</v>
      </c>
      <c r="L613">
        <f t="shared" si="98"/>
        <v>113677</v>
      </c>
      <c r="M613">
        <f t="shared" si="99"/>
        <v>135679</v>
      </c>
    </row>
    <row r="614" spans="2:13" x14ac:dyDescent="0.3">
      <c r="B614">
        <v>3673</v>
      </c>
      <c r="C614">
        <f t="shared" si="91"/>
        <v>3677</v>
      </c>
      <c r="E614">
        <f t="shared" si="90"/>
        <v>25711</v>
      </c>
      <c r="F614">
        <f t="shared" si="92"/>
        <v>40403</v>
      </c>
      <c r="G614">
        <f t="shared" si="93"/>
        <v>47749</v>
      </c>
      <c r="H614">
        <f t="shared" si="94"/>
        <v>62441</v>
      </c>
      <c r="I614">
        <f t="shared" si="95"/>
        <v>69787</v>
      </c>
      <c r="J614">
        <f t="shared" si="96"/>
        <v>84479</v>
      </c>
      <c r="K614">
        <f t="shared" si="97"/>
        <v>106517</v>
      </c>
      <c r="L614">
        <f t="shared" si="98"/>
        <v>113863</v>
      </c>
      <c r="M614">
        <f t="shared" si="99"/>
        <v>135901</v>
      </c>
    </row>
    <row r="615" spans="2:13" x14ac:dyDescent="0.3">
      <c r="B615">
        <v>3679</v>
      </c>
      <c r="C615">
        <f t="shared" si="91"/>
        <v>3683</v>
      </c>
      <c r="E615">
        <f t="shared" si="90"/>
        <v>25753</v>
      </c>
      <c r="F615">
        <f t="shared" si="92"/>
        <v>40469</v>
      </c>
      <c r="G615">
        <f t="shared" si="93"/>
        <v>47827</v>
      </c>
      <c r="H615">
        <f t="shared" si="94"/>
        <v>62543</v>
      </c>
      <c r="I615">
        <f t="shared" si="95"/>
        <v>69901</v>
      </c>
      <c r="J615">
        <f t="shared" si="96"/>
        <v>84617</v>
      </c>
      <c r="K615">
        <f t="shared" si="97"/>
        <v>106691</v>
      </c>
      <c r="L615">
        <f t="shared" si="98"/>
        <v>114049</v>
      </c>
      <c r="M615">
        <f t="shared" si="99"/>
        <v>136123</v>
      </c>
    </row>
    <row r="616" spans="2:13" x14ac:dyDescent="0.3">
      <c r="B616">
        <v>3685</v>
      </c>
      <c r="C616">
        <f t="shared" si="91"/>
        <v>3689</v>
      </c>
      <c r="E616">
        <f t="shared" si="90"/>
        <v>25795</v>
      </c>
      <c r="F616">
        <f t="shared" si="92"/>
        <v>40535</v>
      </c>
      <c r="G616">
        <f t="shared" si="93"/>
        <v>47905</v>
      </c>
      <c r="H616">
        <f t="shared" si="94"/>
        <v>62645</v>
      </c>
      <c r="I616">
        <f t="shared" si="95"/>
        <v>70015</v>
      </c>
      <c r="J616">
        <f t="shared" si="96"/>
        <v>84755</v>
      </c>
      <c r="K616">
        <f t="shared" si="97"/>
        <v>106865</v>
      </c>
      <c r="L616">
        <f t="shared" si="98"/>
        <v>114235</v>
      </c>
      <c r="M616">
        <f t="shared" si="99"/>
        <v>136345</v>
      </c>
    </row>
    <row r="617" spans="2:13" x14ac:dyDescent="0.3">
      <c r="B617">
        <v>3691</v>
      </c>
      <c r="C617">
        <f t="shared" si="91"/>
        <v>3695</v>
      </c>
      <c r="E617">
        <f t="shared" si="90"/>
        <v>25837</v>
      </c>
      <c r="F617">
        <f t="shared" si="92"/>
        <v>40601</v>
      </c>
      <c r="G617">
        <f t="shared" si="93"/>
        <v>47983</v>
      </c>
      <c r="H617">
        <f t="shared" si="94"/>
        <v>62747</v>
      </c>
      <c r="I617">
        <f t="shared" si="95"/>
        <v>70129</v>
      </c>
      <c r="J617">
        <f t="shared" si="96"/>
        <v>84893</v>
      </c>
      <c r="K617">
        <f t="shared" si="97"/>
        <v>107039</v>
      </c>
      <c r="L617">
        <f t="shared" si="98"/>
        <v>114421</v>
      </c>
      <c r="M617">
        <f t="shared" si="99"/>
        <v>136567</v>
      </c>
    </row>
    <row r="618" spans="2:13" x14ac:dyDescent="0.3">
      <c r="B618">
        <v>3697</v>
      </c>
      <c r="C618">
        <f t="shared" si="91"/>
        <v>3701</v>
      </c>
      <c r="E618">
        <f t="shared" si="90"/>
        <v>25879</v>
      </c>
      <c r="F618">
        <f t="shared" si="92"/>
        <v>40667</v>
      </c>
      <c r="G618">
        <f t="shared" si="93"/>
        <v>48061</v>
      </c>
      <c r="H618">
        <f t="shared" si="94"/>
        <v>62849</v>
      </c>
      <c r="I618">
        <f t="shared" si="95"/>
        <v>70243</v>
      </c>
      <c r="J618">
        <f t="shared" si="96"/>
        <v>85031</v>
      </c>
      <c r="K618">
        <f t="shared" si="97"/>
        <v>107213</v>
      </c>
      <c r="L618">
        <f t="shared" si="98"/>
        <v>114607</v>
      </c>
      <c r="M618">
        <f t="shared" si="99"/>
        <v>136789</v>
      </c>
    </row>
    <row r="619" spans="2:13" x14ac:dyDescent="0.3">
      <c r="B619">
        <v>3703</v>
      </c>
      <c r="C619">
        <f t="shared" si="91"/>
        <v>3707</v>
      </c>
      <c r="E619">
        <f t="shared" si="90"/>
        <v>25921</v>
      </c>
      <c r="F619">
        <f t="shared" si="92"/>
        <v>40733</v>
      </c>
      <c r="G619">
        <f t="shared" si="93"/>
        <v>48139</v>
      </c>
      <c r="H619">
        <f t="shared" si="94"/>
        <v>62951</v>
      </c>
      <c r="I619">
        <f t="shared" si="95"/>
        <v>70357</v>
      </c>
      <c r="J619">
        <f t="shared" si="96"/>
        <v>85169</v>
      </c>
      <c r="K619">
        <f t="shared" si="97"/>
        <v>107387</v>
      </c>
      <c r="L619">
        <f t="shared" si="98"/>
        <v>114793</v>
      </c>
      <c r="M619">
        <f t="shared" si="99"/>
        <v>137011</v>
      </c>
    </row>
    <row r="620" spans="2:13" x14ac:dyDescent="0.3">
      <c r="B620">
        <v>3709</v>
      </c>
      <c r="C620">
        <f t="shared" si="91"/>
        <v>3713</v>
      </c>
      <c r="E620">
        <f t="shared" si="90"/>
        <v>25963</v>
      </c>
      <c r="F620">
        <f t="shared" si="92"/>
        <v>40799</v>
      </c>
      <c r="G620">
        <f t="shared" si="93"/>
        <v>48217</v>
      </c>
      <c r="H620">
        <f t="shared" si="94"/>
        <v>63053</v>
      </c>
      <c r="I620">
        <f t="shared" si="95"/>
        <v>70471</v>
      </c>
      <c r="J620">
        <f t="shared" si="96"/>
        <v>85307</v>
      </c>
      <c r="K620">
        <f t="shared" si="97"/>
        <v>107561</v>
      </c>
      <c r="L620">
        <f t="shared" si="98"/>
        <v>114979</v>
      </c>
      <c r="M620">
        <f t="shared" si="99"/>
        <v>137233</v>
      </c>
    </row>
    <row r="621" spans="2:13" x14ac:dyDescent="0.3">
      <c r="B621">
        <v>3715</v>
      </c>
      <c r="C621">
        <f t="shared" si="91"/>
        <v>3719</v>
      </c>
      <c r="E621">
        <f t="shared" si="90"/>
        <v>26005</v>
      </c>
      <c r="F621">
        <f t="shared" si="92"/>
        <v>40865</v>
      </c>
      <c r="G621">
        <f t="shared" si="93"/>
        <v>48295</v>
      </c>
      <c r="H621">
        <f t="shared" si="94"/>
        <v>63155</v>
      </c>
      <c r="I621">
        <f t="shared" si="95"/>
        <v>70585</v>
      </c>
      <c r="J621">
        <f t="shared" si="96"/>
        <v>85445</v>
      </c>
      <c r="K621">
        <f t="shared" si="97"/>
        <v>107735</v>
      </c>
      <c r="L621">
        <f t="shared" si="98"/>
        <v>115165</v>
      </c>
      <c r="M621">
        <f t="shared" si="99"/>
        <v>137455</v>
      </c>
    </row>
    <row r="622" spans="2:13" x14ac:dyDescent="0.3">
      <c r="B622">
        <v>3721</v>
      </c>
      <c r="C622">
        <f t="shared" si="91"/>
        <v>3725</v>
      </c>
      <c r="E622">
        <f t="shared" si="90"/>
        <v>26047</v>
      </c>
      <c r="F622">
        <f t="shared" si="92"/>
        <v>40931</v>
      </c>
      <c r="G622">
        <f t="shared" si="93"/>
        <v>48373</v>
      </c>
      <c r="H622">
        <f t="shared" si="94"/>
        <v>63257</v>
      </c>
      <c r="I622">
        <f t="shared" si="95"/>
        <v>70699</v>
      </c>
      <c r="J622">
        <f t="shared" si="96"/>
        <v>85583</v>
      </c>
      <c r="K622">
        <f t="shared" si="97"/>
        <v>107909</v>
      </c>
      <c r="L622">
        <f t="shared" si="98"/>
        <v>115351</v>
      </c>
      <c r="M622">
        <f t="shared" si="99"/>
        <v>137677</v>
      </c>
    </row>
    <row r="623" spans="2:13" x14ac:dyDescent="0.3">
      <c r="B623">
        <v>3727</v>
      </c>
      <c r="C623">
        <f t="shared" si="91"/>
        <v>3731</v>
      </c>
      <c r="E623">
        <f t="shared" si="90"/>
        <v>26089</v>
      </c>
      <c r="F623">
        <f t="shared" si="92"/>
        <v>40997</v>
      </c>
      <c r="G623">
        <f t="shared" si="93"/>
        <v>48451</v>
      </c>
      <c r="H623">
        <f t="shared" si="94"/>
        <v>63359</v>
      </c>
      <c r="I623">
        <f t="shared" si="95"/>
        <v>70813</v>
      </c>
      <c r="J623">
        <f t="shared" si="96"/>
        <v>85721</v>
      </c>
      <c r="K623">
        <f t="shared" si="97"/>
        <v>108083</v>
      </c>
      <c r="L623">
        <f t="shared" si="98"/>
        <v>115537</v>
      </c>
      <c r="M623">
        <f t="shared" si="99"/>
        <v>137899</v>
      </c>
    </row>
    <row r="624" spans="2:13" x14ac:dyDescent="0.3">
      <c r="B624">
        <v>3733</v>
      </c>
      <c r="C624">
        <f t="shared" si="91"/>
        <v>3737</v>
      </c>
      <c r="E624">
        <f t="shared" si="90"/>
        <v>26131</v>
      </c>
      <c r="F624">
        <f t="shared" si="92"/>
        <v>41063</v>
      </c>
      <c r="G624">
        <f t="shared" si="93"/>
        <v>48529</v>
      </c>
      <c r="H624">
        <f t="shared" si="94"/>
        <v>63461</v>
      </c>
      <c r="I624">
        <f t="shared" si="95"/>
        <v>70927</v>
      </c>
      <c r="J624">
        <f t="shared" si="96"/>
        <v>85859</v>
      </c>
      <c r="K624">
        <f t="shared" si="97"/>
        <v>108257</v>
      </c>
      <c r="L624">
        <f t="shared" si="98"/>
        <v>115723</v>
      </c>
      <c r="M624">
        <f t="shared" si="99"/>
        <v>138121</v>
      </c>
    </row>
    <row r="625" spans="2:13" x14ac:dyDescent="0.3">
      <c r="B625">
        <v>3739</v>
      </c>
      <c r="C625">
        <f t="shared" si="91"/>
        <v>3743</v>
      </c>
      <c r="E625">
        <f t="shared" si="90"/>
        <v>26173</v>
      </c>
      <c r="F625">
        <f t="shared" si="92"/>
        <v>41129</v>
      </c>
      <c r="G625">
        <f t="shared" si="93"/>
        <v>48607</v>
      </c>
      <c r="H625">
        <f t="shared" si="94"/>
        <v>63563</v>
      </c>
      <c r="I625">
        <f t="shared" si="95"/>
        <v>71041</v>
      </c>
      <c r="J625">
        <f t="shared" si="96"/>
        <v>85997</v>
      </c>
      <c r="K625">
        <f t="shared" si="97"/>
        <v>108431</v>
      </c>
      <c r="L625">
        <f t="shared" si="98"/>
        <v>115909</v>
      </c>
      <c r="M625">
        <f t="shared" si="99"/>
        <v>138343</v>
      </c>
    </row>
    <row r="626" spans="2:13" x14ac:dyDescent="0.3">
      <c r="B626">
        <v>3745</v>
      </c>
      <c r="C626">
        <f t="shared" si="91"/>
        <v>3749</v>
      </c>
      <c r="E626">
        <f t="shared" si="90"/>
        <v>26215</v>
      </c>
      <c r="F626">
        <f t="shared" si="92"/>
        <v>41195</v>
      </c>
      <c r="G626">
        <f t="shared" si="93"/>
        <v>48685</v>
      </c>
      <c r="H626">
        <f t="shared" si="94"/>
        <v>63665</v>
      </c>
      <c r="I626">
        <f t="shared" si="95"/>
        <v>71155</v>
      </c>
      <c r="J626">
        <f t="shared" si="96"/>
        <v>86135</v>
      </c>
      <c r="K626">
        <f t="shared" si="97"/>
        <v>108605</v>
      </c>
      <c r="L626">
        <f t="shared" si="98"/>
        <v>116095</v>
      </c>
      <c r="M626">
        <f t="shared" si="99"/>
        <v>138565</v>
      </c>
    </row>
    <row r="627" spans="2:13" x14ac:dyDescent="0.3">
      <c r="B627">
        <v>3751</v>
      </c>
      <c r="C627">
        <f t="shared" si="91"/>
        <v>3755</v>
      </c>
      <c r="E627">
        <f t="shared" si="90"/>
        <v>26257</v>
      </c>
      <c r="F627">
        <f t="shared" si="92"/>
        <v>41261</v>
      </c>
      <c r="G627">
        <f t="shared" si="93"/>
        <v>48763</v>
      </c>
      <c r="H627">
        <f t="shared" si="94"/>
        <v>63767</v>
      </c>
      <c r="I627">
        <f t="shared" si="95"/>
        <v>71269</v>
      </c>
      <c r="J627">
        <f t="shared" si="96"/>
        <v>86273</v>
      </c>
      <c r="K627">
        <f t="shared" si="97"/>
        <v>108779</v>
      </c>
      <c r="L627">
        <f t="shared" si="98"/>
        <v>116281</v>
      </c>
      <c r="M627">
        <f t="shared" si="99"/>
        <v>138787</v>
      </c>
    </row>
    <row r="628" spans="2:13" x14ac:dyDescent="0.3">
      <c r="B628">
        <v>3757</v>
      </c>
      <c r="C628">
        <f t="shared" si="91"/>
        <v>3761</v>
      </c>
      <c r="E628">
        <f t="shared" si="90"/>
        <v>26299</v>
      </c>
      <c r="F628">
        <f t="shared" si="92"/>
        <v>41327</v>
      </c>
      <c r="G628">
        <f t="shared" si="93"/>
        <v>48841</v>
      </c>
      <c r="H628">
        <f t="shared" si="94"/>
        <v>63869</v>
      </c>
      <c r="I628">
        <f t="shared" si="95"/>
        <v>71383</v>
      </c>
      <c r="J628">
        <f t="shared" si="96"/>
        <v>86411</v>
      </c>
      <c r="K628">
        <f t="shared" si="97"/>
        <v>108953</v>
      </c>
      <c r="L628">
        <f t="shared" si="98"/>
        <v>116467</v>
      </c>
      <c r="M628">
        <f t="shared" si="99"/>
        <v>139009</v>
      </c>
    </row>
    <row r="629" spans="2:13" x14ac:dyDescent="0.3">
      <c r="B629">
        <v>3763</v>
      </c>
      <c r="C629">
        <f t="shared" si="91"/>
        <v>3767</v>
      </c>
      <c r="E629">
        <f t="shared" ref="E629:E692" si="100">7 *B629</f>
        <v>26341</v>
      </c>
      <c r="F629">
        <f t="shared" si="92"/>
        <v>41393</v>
      </c>
      <c r="G629">
        <f t="shared" si="93"/>
        <v>48919</v>
      </c>
      <c r="H629">
        <f t="shared" si="94"/>
        <v>63971</v>
      </c>
      <c r="I629">
        <f t="shared" si="95"/>
        <v>71497</v>
      </c>
      <c r="J629">
        <f t="shared" si="96"/>
        <v>86549</v>
      </c>
      <c r="K629">
        <f t="shared" si="97"/>
        <v>109127</v>
      </c>
      <c r="L629">
        <f t="shared" si="98"/>
        <v>116653</v>
      </c>
      <c r="M629">
        <f t="shared" si="99"/>
        <v>139231</v>
      </c>
    </row>
    <row r="630" spans="2:13" x14ac:dyDescent="0.3">
      <c r="B630">
        <v>3769</v>
      </c>
      <c r="C630">
        <f t="shared" si="91"/>
        <v>3773</v>
      </c>
      <c r="E630">
        <f t="shared" si="100"/>
        <v>26383</v>
      </c>
      <c r="F630">
        <f t="shared" si="92"/>
        <v>41459</v>
      </c>
      <c r="G630">
        <f t="shared" si="93"/>
        <v>48997</v>
      </c>
      <c r="H630">
        <f t="shared" si="94"/>
        <v>64073</v>
      </c>
      <c r="I630">
        <f t="shared" si="95"/>
        <v>71611</v>
      </c>
      <c r="J630">
        <f t="shared" si="96"/>
        <v>86687</v>
      </c>
      <c r="K630">
        <f t="shared" si="97"/>
        <v>109301</v>
      </c>
      <c r="L630">
        <f t="shared" si="98"/>
        <v>116839</v>
      </c>
      <c r="M630">
        <f t="shared" si="99"/>
        <v>139453</v>
      </c>
    </row>
    <row r="631" spans="2:13" x14ac:dyDescent="0.3">
      <c r="B631">
        <v>3775</v>
      </c>
      <c r="C631">
        <f t="shared" si="91"/>
        <v>3779</v>
      </c>
      <c r="E631">
        <f t="shared" si="100"/>
        <v>26425</v>
      </c>
      <c r="F631">
        <f t="shared" si="92"/>
        <v>41525</v>
      </c>
      <c r="G631">
        <f t="shared" si="93"/>
        <v>49075</v>
      </c>
      <c r="H631">
        <f t="shared" si="94"/>
        <v>64175</v>
      </c>
      <c r="I631">
        <f t="shared" si="95"/>
        <v>71725</v>
      </c>
      <c r="J631">
        <f t="shared" si="96"/>
        <v>86825</v>
      </c>
      <c r="K631">
        <f t="shared" si="97"/>
        <v>109475</v>
      </c>
      <c r="L631">
        <f t="shared" si="98"/>
        <v>117025</v>
      </c>
      <c r="M631">
        <f t="shared" si="99"/>
        <v>139675</v>
      </c>
    </row>
    <row r="632" spans="2:13" x14ac:dyDescent="0.3">
      <c r="B632">
        <v>3781</v>
      </c>
      <c r="C632">
        <f t="shared" si="91"/>
        <v>3785</v>
      </c>
      <c r="E632">
        <f t="shared" si="100"/>
        <v>26467</v>
      </c>
      <c r="F632">
        <f t="shared" si="92"/>
        <v>41591</v>
      </c>
      <c r="G632">
        <f t="shared" si="93"/>
        <v>49153</v>
      </c>
      <c r="H632">
        <f t="shared" si="94"/>
        <v>64277</v>
      </c>
      <c r="I632">
        <f t="shared" si="95"/>
        <v>71839</v>
      </c>
      <c r="J632">
        <f t="shared" si="96"/>
        <v>86963</v>
      </c>
      <c r="K632">
        <f t="shared" si="97"/>
        <v>109649</v>
      </c>
      <c r="L632">
        <f t="shared" si="98"/>
        <v>117211</v>
      </c>
      <c r="M632">
        <f t="shared" si="99"/>
        <v>139897</v>
      </c>
    </row>
    <row r="633" spans="2:13" x14ac:dyDescent="0.3">
      <c r="B633">
        <v>3787</v>
      </c>
      <c r="C633">
        <f t="shared" si="91"/>
        <v>3791</v>
      </c>
      <c r="E633">
        <f t="shared" si="100"/>
        <v>26509</v>
      </c>
      <c r="F633">
        <f t="shared" si="92"/>
        <v>41657</v>
      </c>
      <c r="G633">
        <f t="shared" si="93"/>
        <v>49231</v>
      </c>
      <c r="H633">
        <f t="shared" si="94"/>
        <v>64379</v>
      </c>
      <c r="I633">
        <f t="shared" si="95"/>
        <v>71953</v>
      </c>
      <c r="J633">
        <f t="shared" si="96"/>
        <v>87101</v>
      </c>
      <c r="K633">
        <f t="shared" si="97"/>
        <v>109823</v>
      </c>
      <c r="L633">
        <f t="shared" si="98"/>
        <v>117397</v>
      </c>
      <c r="M633">
        <f t="shared" si="99"/>
        <v>140119</v>
      </c>
    </row>
    <row r="634" spans="2:13" x14ac:dyDescent="0.3">
      <c r="B634">
        <v>3793</v>
      </c>
      <c r="C634">
        <f t="shared" si="91"/>
        <v>3797</v>
      </c>
      <c r="E634">
        <f t="shared" si="100"/>
        <v>26551</v>
      </c>
      <c r="F634">
        <f t="shared" si="92"/>
        <v>41723</v>
      </c>
      <c r="G634">
        <f t="shared" si="93"/>
        <v>49309</v>
      </c>
      <c r="H634">
        <f t="shared" si="94"/>
        <v>64481</v>
      </c>
      <c r="I634">
        <f t="shared" si="95"/>
        <v>72067</v>
      </c>
      <c r="J634">
        <f t="shared" si="96"/>
        <v>87239</v>
      </c>
      <c r="K634">
        <f t="shared" si="97"/>
        <v>109997</v>
      </c>
      <c r="L634">
        <f t="shared" si="98"/>
        <v>117583</v>
      </c>
      <c r="M634">
        <f t="shared" si="99"/>
        <v>140341</v>
      </c>
    </row>
    <row r="635" spans="2:13" x14ac:dyDescent="0.3">
      <c r="B635">
        <v>3799</v>
      </c>
      <c r="C635">
        <f t="shared" si="91"/>
        <v>3803</v>
      </c>
      <c r="E635">
        <f t="shared" si="100"/>
        <v>26593</v>
      </c>
      <c r="F635">
        <f t="shared" si="92"/>
        <v>41789</v>
      </c>
      <c r="G635">
        <f t="shared" si="93"/>
        <v>49387</v>
      </c>
      <c r="H635">
        <f t="shared" si="94"/>
        <v>64583</v>
      </c>
      <c r="I635">
        <f t="shared" si="95"/>
        <v>72181</v>
      </c>
      <c r="J635">
        <f t="shared" si="96"/>
        <v>87377</v>
      </c>
      <c r="K635">
        <f t="shared" si="97"/>
        <v>110171</v>
      </c>
      <c r="L635">
        <f t="shared" si="98"/>
        <v>117769</v>
      </c>
      <c r="M635">
        <f t="shared" si="99"/>
        <v>140563</v>
      </c>
    </row>
    <row r="636" spans="2:13" x14ac:dyDescent="0.3">
      <c r="B636">
        <v>3805</v>
      </c>
      <c r="C636">
        <f t="shared" si="91"/>
        <v>3809</v>
      </c>
      <c r="E636">
        <f t="shared" si="100"/>
        <v>26635</v>
      </c>
      <c r="F636">
        <f t="shared" si="92"/>
        <v>41855</v>
      </c>
      <c r="G636">
        <f t="shared" si="93"/>
        <v>49465</v>
      </c>
      <c r="H636">
        <f t="shared" si="94"/>
        <v>64685</v>
      </c>
      <c r="I636">
        <f t="shared" si="95"/>
        <v>72295</v>
      </c>
      <c r="J636">
        <f t="shared" si="96"/>
        <v>87515</v>
      </c>
      <c r="K636">
        <f t="shared" si="97"/>
        <v>110345</v>
      </c>
      <c r="L636">
        <f t="shared" si="98"/>
        <v>117955</v>
      </c>
      <c r="M636">
        <f t="shared" si="99"/>
        <v>140785</v>
      </c>
    </row>
    <row r="637" spans="2:13" x14ac:dyDescent="0.3">
      <c r="B637">
        <v>3811</v>
      </c>
      <c r="C637">
        <f t="shared" si="91"/>
        <v>3815</v>
      </c>
      <c r="E637">
        <f t="shared" si="100"/>
        <v>26677</v>
      </c>
      <c r="F637">
        <f t="shared" si="92"/>
        <v>41921</v>
      </c>
      <c r="G637">
        <f t="shared" si="93"/>
        <v>49543</v>
      </c>
      <c r="H637">
        <f t="shared" si="94"/>
        <v>64787</v>
      </c>
      <c r="I637">
        <f t="shared" si="95"/>
        <v>72409</v>
      </c>
      <c r="J637">
        <f t="shared" si="96"/>
        <v>87653</v>
      </c>
      <c r="K637">
        <f t="shared" si="97"/>
        <v>110519</v>
      </c>
      <c r="L637">
        <f t="shared" si="98"/>
        <v>118141</v>
      </c>
      <c r="M637">
        <f t="shared" si="99"/>
        <v>141007</v>
      </c>
    </row>
    <row r="638" spans="2:13" x14ac:dyDescent="0.3">
      <c r="B638">
        <v>3817</v>
      </c>
      <c r="C638">
        <f t="shared" si="91"/>
        <v>3821</v>
      </c>
      <c r="E638">
        <f t="shared" si="100"/>
        <v>26719</v>
      </c>
      <c r="F638">
        <f t="shared" si="92"/>
        <v>41987</v>
      </c>
      <c r="G638">
        <f t="shared" si="93"/>
        <v>49621</v>
      </c>
      <c r="H638">
        <f t="shared" si="94"/>
        <v>64889</v>
      </c>
      <c r="I638">
        <f t="shared" si="95"/>
        <v>72523</v>
      </c>
      <c r="J638">
        <f t="shared" si="96"/>
        <v>87791</v>
      </c>
      <c r="K638">
        <f t="shared" si="97"/>
        <v>110693</v>
      </c>
      <c r="L638">
        <f t="shared" si="98"/>
        <v>118327</v>
      </c>
      <c r="M638">
        <f t="shared" si="99"/>
        <v>141229</v>
      </c>
    </row>
    <row r="639" spans="2:13" x14ac:dyDescent="0.3">
      <c r="B639">
        <v>3823</v>
      </c>
      <c r="C639">
        <f t="shared" si="91"/>
        <v>3827</v>
      </c>
      <c r="E639">
        <f t="shared" si="100"/>
        <v>26761</v>
      </c>
      <c r="F639">
        <f t="shared" si="92"/>
        <v>42053</v>
      </c>
      <c r="G639">
        <f t="shared" si="93"/>
        <v>49699</v>
      </c>
      <c r="H639">
        <f t="shared" si="94"/>
        <v>64991</v>
      </c>
      <c r="I639">
        <f t="shared" si="95"/>
        <v>72637</v>
      </c>
      <c r="J639">
        <f t="shared" si="96"/>
        <v>87929</v>
      </c>
      <c r="K639">
        <f t="shared" si="97"/>
        <v>110867</v>
      </c>
      <c r="L639">
        <f t="shared" si="98"/>
        <v>118513</v>
      </c>
      <c r="M639">
        <f t="shared" si="99"/>
        <v>141451</v>
      </c>
    </row>
    <row r="640" spans="2:13" x14ac:dyDescent="0.3">
      <c r="B640">
        <v>3829</v>
      </c>
      <c r="C640">
        <f t="shared" si="91"/>
        <v>3833</v>
      </c>
      <c r="E640">
        <f t="shared" si="100"/>
        <v>26803</v>
      </c>
      <c r="F640">
        <f t="shared" si="92"/>
        <v>42119</v>
      </c>
      <c r="G640">
        <f t="shared" si="93"/>
        <v>49777</v>
      </c>
      <c r="H640">
        <f t="shared" si="94"/>
        <v>65093</v>
      </c>
      <c r="I640">
        <f t="shared" si="95"/>
        <v>72751</v>
      </c>
      <c r="J640">
        <f t="shared" si="96"/>
        <v>88067</v>
      </c>
      <c r="K640">
        <f t="shared" si="97"/>
        <v>111041</v>
      </c>
      <c r="L640">
        <f t="shared" si="98"/>
        <v>118699</v>
      </c>
      <c r="M640">
        <f t="shared" si="99"/>
        <v>141673</v>
      </c>
    </row>
    <row r="641" spans="2:13" x14ac:dyDescent="0.3">
      <c r="B641">
        <v>3835</v>
      </c>
      <c r="C641">
        <f t="shared" si="91"/>
        <v>3839</v>
      </c>
      <c r="E641">
        <f t="shared" si="100"/>
        <v>26845</v>
      </c>
      <c r="F641">
        <f t="shared" si="92"/>
        <v>42185</v>
      </c>
      <c r="G641">
        <f t="shared" si="93"/>
        <v>49855</v>
      </c>
      <c r="H641">
        <f t="shared" si="94"/>
        <v>65195</v>
      </c>
      <c r="I641">
        <f t="shared" si="95"/>
        <v>72865</v>
      </c>
      <c r="J641">
        <f t="shared" si="96"/>
        <v>88205</v>
      </c>
      <c r="K641">
        <f t="shared" si="97"/>
        <v>111215</v>
      </c>
      <c r="L641">
        <f t="shared" si="98"/>
        <v>118885</v>
      </c>
      <c r="M641">
        <f t="shared" si="99"/>
        <v>141895</v>
      </c>
    </row>
    <row r="642" spans="2:13" x14ac:dyDescent="0.3">
      <c r="B642">
        <v>3841</v>
      </c>
      <c r="C642">
        <f t="shared" si="91"/>
        <v>3845</v>
      </c>
      <c r="E642">
        <f t="shared" si="100"/>
        <v>26887</v>
      </c>
      <c r="F642">
        <f t="shared" si="92"/>
        <v>42251</v>
      </c>
      <c r="G642">
        <f t="shared" si="93"/>
        <v>49933</v>
      </c>
      <c r="H642">
        <f t="shared" si="94"/>
        <v>65297</v>
      </c>
      <c r="I642">
        <f t="shared" si="95"/>
        <v>72979</v>
      </c>
      <c r="J642">
        <f t="shared" si="96"/>
        <v>88343</v>
      </c>
      <c r="K642">
        <f t="shared" si="97"/>
        <v>111389</v>
      </c>
      <c r="L642">
        <f t="shared" si="98"/>
        <v>119071</v>
      </c>
      <c r="M642">
        <f t="shared" si="99"/>
        <v>142117</v>
      </c>
    </row>
    <row r="643" spans="2:13" x14ac:dyDescent="0.3">
      <c r="B643">
        <v>3847</v>
      </c>
      <c r="C643">
        <f t="shared" si="91"/>
        <v>3851</v>
      </c>
      <c r="E643">
        <f t="shared" si="100"/>
        <v>26929</v>
      </c>
      <c r="F643">
        <f t="shared" si="92"/>
        <v>42317</v>
      </c>
      <c r="G643">
        <f t="shared" si="93"/>
        <v>50011</v>
      </c>
      <c r="H643">
        <f t="shared" si="94"/>
        <v>65399</v>
      </c>
      <c r="I643">
        <f t="shared" si="95"/>
        <v>73093</v>
      </c>
      <c r="J643">
        <f t="shared" si="96"/>
        <v>88481</v>
      </c>
      <c r="K643">
        <f t="shared" si="97"/>
        <v>111563</v>
      </c>
      <c r="L643">
        <f t="shared" si="98"/>
        <v>119257</v>
      </c>
      <c r="M643">
        <f t="shared" si="99"/>
        <v>142339</v>
      </c>
    </row>
    <row r="644" spans="2:13" x14ac:dyDescent="0.3">
      <c r="B644">
        <v>3853</v>
      </c>
      <c r="C644">
        <f t="shared" ref="C644:C707" si="101">B644+4</f>
        <v>3857</v>
      </c>
      <c r="E644">
        <f t="shared" si="100"/>
        <v>26971</v>
      </c>
      <c r="F644">
        <f t="shared" ref="F644:F707" si="102">(7+4) *B644</f>
        <v>42383</v>
      </c>
      <c r="G644">
        <f t="shared" ref="G644:G707" si="103">(7+4+2) *B644</f>
        <v>50089</v>
      </c>
      <c r="H644">
        <f t="shared" ref="H644:H707" si="104">(7+4+2+4) *B644</f>
        <v>65501</v>
      </c>
      <c r="I644">
        <f t="shared" ref="I644:I707" si="105">(7+4+2+4+2)*B644</f>
        <v>73207</v>
      </c>
      <c r="J644">
        <f t="shared" ref="J644:J707" si="106">(7+4+2+4+2+4)*B644</f>
        <v>88619</v>
      </c>
      <c r="K644">
        <f t="shared" ref="K644:K707" si="107">(7+4+2+4+2+4+2+4)*B644</f>
        <v>111737</v>
      </c>
      <c r="L644">
        <f t="shared" ref="L644:L707" si="108">(7+4+2+4+2+4+2+4+2)*B644</f>
        <v>119443</v>
      </c>
      <c r="M644">
        <f t="shared" ref="M644:M707" si="109">(7+4+2+4+2+4+2+4+2+4+2)*B644</f>
        <v>142561</v>
      </c>
    </row>
    <row r="645" spans="2:13" x14ac:dyDescent="0.3">
      <c r="B645">
        <v>3859</v>
      </c>
      <c r="C645">
        <f t="shared" si="101"/>
        <v>3863</v>
      </c>
      <c r="E645">
        <f t="shared" si="100"/>
        <v>27013</v>
      </c>
      <c r="F645">
        <f t="shared" si="102"/>
        <v>42449</v>
      </c>
      <c r="G645">
        <f t="shared" si="103"/>
        <v>50167</v>
      </c>
      <c r="H645">
        <f t="shared" si="104"/>
        <v>65603</v>
      </c>
      <c r="I645">
        <f t="shared" si="105"/>
        <v>73321</v>
      </c>
      <c r="J645">
        <f t="shared" si="106"/>
        <v>88757</v>
      </c>
      <c r="K645">
        <f t="shared" si="107"/>
        <v>111911</v>
      </c>
      <c r="L645">
        <f t="shared" si="108"/>
        <v>119629</v>
      </c>
      <c r="M645">
        <f t="shared" si="109"/>
        <v>142783</v>
      </c>
    </row>
    <row r="646" spans="2:13" x14ac:dyDescent="0.3">
      <c r="B646">
        <v>3865</v>
      </c>
      <c r="C646">
        <f t="shared" si="101"/>
        <v>3869</v>
      </c>
      <c r="E646">
        <f t="shared" si="100"/>
        <v>27055</v>
      </c>
      <c r="F646">
        <f t="shared" si="102"/>
        <v>42515</v>
      </c>
      <c r="G646">
        <f t="shared" si="103"/>
        <v>50245</v>
      </c>
      <c r="H646">
        <f t="shared" si="104"/>
        <v>65705</v>
      </c>
      <c r="I646">
        <f t="shared" si="105"/>
        <v>73435</v>
      </c>
      <c r="J646">
        <f t="shared" si="106"/>
        <v>88895</v>
      </c>
      <c r="K646">
        <f t="shared" si="107"/>
        <v>112085</v>
      </c>
      <c r="L646">
        <f t="shared" si="108"/>
        <v>119815</v>
      </c>
      <c r="M646">
        <f t="shared" si="109"/>
        <v>143005</v>
      </c>
    </row>
    <row r="647" spans="2:13" x14ac:dyDescent="0.3">
      <c r="B647">
        <v>3871</v>
      </c>
      <c r="C647">
        <f t="shared" si="101"/>
        <v>3875</v>
      </c>
      <c r="E647">
        <f t="shared" si="100"/>
        <v>27097</v>
      </c>
      <c r="F647">
        <f t="shared" si="102"/>
        <v>42581</v>
      </c>
      <c r="G647">
        <f t="shared" si="103"/>
        <v>50323</v>
      </c>
      <c r="H647">
        <f t="shared" si="104"/>
        <v>65807</v>
      </c>
      <c r="I647">
        <f t="shared" si="105"/>
        <v>73549</v>
      </c>
      <c r="J647">
        <f t="shared" si="106"/>
        <v>89033</v>
      </c>
      <c r="K647">
        <f t="shared" si="107"/>
        <v>112259</v>
      </c>
      <c r="L647">
        <f t="shared" si="108"/>
        <v>120001</v>
      </c>
      <c r="M647">
        <f t="shared" si="109"/>
        <v>143227</v>
      </c>
    </row>
    <row r="648" spans="2:13" x14ac:dyDescent="0.3">
      <c r="B648">
        <v>3877</v>
      </c>
      <c r="C648">
        <f t="shared" si="101"/>
        <v>3881</v>
      </c>
      <c r="E648">
        <f t="shared" si="100"/>
        <v>27139</v>
      </c>
      <c r="F648">
        <f t="shared" si="102"/>
        <v>42647</v>
      </c>
      <c r="G648">
        <f t="shared" si="103"/>
        <v>50401</v>
      </c>
      <c r="H648">
        <f t="shared" si="104"/>
        <v>65909</v>
      </c>
      <c r="I648">
        <f t="shared" si="105"/>
        <v>73663</v>
      </c>
      <c r="J648">
        <f t="shared" si="106"/>
        <v>89171</v>
      </c>
      <c r="K648">
        <f t="shared" si="107"/>
        <v>112433</v>
      </c>
      <c r="L648">
        <f t="shared" si="108"/>
        <v>120187</v>
      </c>
      <c r="M648">
        <f t="shared" si="109"/>
        <v>143449</v>
      </c>
    </row>
    <row r="649" spans="2:13" x14ac:dyDescent="0.3">
      <c r="B649">
        <v>3883</v>
      </c>
      <c r="C649">
        <f t="shared" si="101"/>
        <v>3887</v>
      </c>
      <c r="E649">
        <f t="shared" si="100"/>
        <v>27181</v>
      </c>
      <c r="F649">
        <f t="shared" si="102"/>
        <v>42713</v>
      </c>
      <c r="G649">
        <f t="shared" si="103"/>
        <v>50479</v>
      </c>
      <c r="H649">
        <f t="shared" si="104"/>
        <v>66011</v>
      </c>
      <c r="I649">
        <f t="shared" si="105"/>
        <v>73777</v>
      </c>
      <c r="J649">
        <f t="shared" si="106"/>
        <v>89309</v>
      </c>
      <c r="K649">
        <f t="shared" si="107"/>
        <v>112607</v>
      </c>
      <c r="L649">
        <f t="shared" si="108"/>
        <v>120373</v>
      </c>
      <c r="M649">
        <f t="shared" si="109"/>
        <v>143671</v>
      </c>
    </row>
    <row r="650" spans="2:13" x14ac:dyDescent="0.3">
      <c r="B650">
        <v>3889</v>
      </c>
      <c r="C650">
        <f t="shared" si="101"/>
        <v>3893</v>
      </c>
      <c r="E650">
        <f t="shared" si="100"/>
        <v>27223</v>
      </c>
      <c r="F650">
        <f t="shared" si="102"/>
        <v>42779</v>
      </c>
      <c r="G650">
        <f t="shared" si="103"/>
        <v>50557</v>
      </c>
      <c r="H650">
        <f t="shared" si="104"/>
        <v>66113</v>
      </c>
      <c r="I650">
        <f t="shared" si="105"/>
        <v>73891</v>
      </c>
      <c r="J650">
        <f t="shared" si="106"/>
        <v>89447</v>
      </c>
      <c r="K650">
        <f t="shared" si="107"/>
        <v>112781</v>
      </c>
      <c r="L650">
        <f t="shared" si="108"/>
        <v>120559</v>
      </c>
      <c r="M650">
        <f t="shared" si="109"/>
        <v>143893</v>
      </c>
    </row>
    <row r="651" spans="2:13" x14ac:dyDescent="0.3">
      <c r="B651">
        <v>3895</v>
      </c>
      <c r="C651">
        <f t="shared" si="101"/>
        <v>3899</v>
      </c>
      <c r="E651">
        <f t="shared" si="100"/>
        <v>27265</v>
      </c>
      <c r="F651">
        <f t="shared" si="102"/>
        <v>42845</v>
      </c>
      <c r="G651">
        <f t="shared" si="103"/>
        <v>50635</v>
      </c>
      <c r="H651">
        <f t="shared" si="104"/>
        <v>66215</v>
      </c>
      <c r="I651">
        <f t="shared" si="105"/>
        <v>74005</v>
      </c>
      <c r="J651">
        <f t="shared" si="106"/>
        <v>89585</v>
      </c>
      <c r="K651">
        <f t="shared" si="107"/>
        <v>112955</v>
      </c>
      <c r="L651">
        <f t="shared" si="108"/>
        <v>120745</v>
      </c>
      <c r="M651">
        <f t="shared" si="109"/>
        <v>144115</v>
      </c>
    </row>
    <row r="652" spans="2:13" x14ac:dyDescent="0.3">
      <c r="B652">
        <v>3901</v>
      </c>
      <c r="C652">
        <f t="shared" si="101"/>
        <v>3905</v>
      </c>
      <c r="E652">
        <f t="shared" si="100"/>
        <v>27307</v>
      </c>
      <c r="F652">
        <f t="shared" si="102"/>
        <v>42911</v>
      </c>
      <c r="G652">
        <f t="shared" si="103"/>
        <v>50713</v>
      </c>
      <c r="H652">
        <f t="shared" si="104"/>
        <v>66317</v>
      </c>
      <c r="I652">
        <f t="shared" si="105"/>
        <v>74119</v>
      </c>
      <c r="J652">
        <f t="shared" si="106"/>
        <v>89723</v>
      </c>
      <c r="K652">
        <f t="shared" si="107"/>
        <v>113129</v>
      </c>
      <c r="L652">
        <f t="shared" si="108"/>
        <v>120931</v>
      </c>
      <c r="M652">
        <f t="shared" si="109"/>
        <v>144337</v>
      </c>
    </row>
    <row r="653" spans="2:13" x14ac:dyDescent="0.3">
      <c r="B653">
        <v>3907</v>
      </c>
      <c r="C653">
        <f t="shared" si="101"/>
        <v>3911</v>
      </c>
      <c r="E653">
        <f t="shared" si="100"/>
        <v>27349</v>
      </c>
      <c r="F653">
        <f t="shared" si="102"/>
        <v>42977</v>
      </c>
      <c r="G653">
        <f t="shared" si="103"/>
        <v>50791</v>
      </c>
      <c r="H653">
        <f t="shared" si="104"/>
        <v>66419</v>
      </c>
      <c r="I653">
        <f t="shared" si="105"/>
        <v>74233</v>
      </c>
      <c r="J653">
        <f t="shared" si="106"/>
        <v>89861</v>
      </c>
      <c r="K653">
        <f t="shared" si="107"/>
        <v>113303</v>
      </c>
      <c r="L653">
        <f t="shared" si="108"/>
        <v>121117</v>
      </c>
      <c r="M653">
        <f t="shared" si="109"/>
        <v>144559</v>
      </c>
    </row>
    <row r="654" spans="2:13" x14ac:dyDescent="0.3">
      <c r="B654">
        <v>3913</v>
      </c>
      <c r="C654">
        <f t="shared" si="101"/>
        <v>3917</v>
      </c>
      <c r="E654">
        <f t="shared" si="100"/>
        <v>27391</v>
      </c>
      <c r="F654">
        <f t="shared" si="102"/>
        <v>43043</v>
      </c>
      <c r="G654">
        <f t="shared" si="103"/>
        <v>50869</v>
      </c>
      <c r="H654">
        <f t="shared" si="104"/>
        <v>66521</v>
      </c>
      <c r="I654">
        <f t="shared" si="105"/>
        <v>74347</v>
      </c>
      <c r="J654">
        <f t="shared" si="106"/>
        <v>89999</v>
      </c>
      <c r="K654">
        <f t="shared" si="107"/>
        <v>113477</v>
      </c>
      <c r="L654">
        <f t="shared" si="108"/>
        <v>121303</v>
      </c>
      <c r="M654">
        <f t="shared" si="109"/>
        <v>144781</v>
      </c>
    </row>
    <row r="655" spans="2:13" x14ac:dyDescent="0.3">
      <c r="B655">
        <v>3919</v>
      </c>
      <c r="C655">
        <f t="shared" si="101"/>
        <v>3923</v>
      </c>
      <c r="E655">
        <f t="shared" si="100"/>
        <v>27433</v>
      </c>
      <c r="F655">
        <f t="shared" si="102"/>
        <v>43109</v>
      </c>
      <c r="G655">
        <f t="shared" si="103"/>
        <v>50947</v>
      </c>
      <c r="H655">
        <f t="shared" si="104"/>
        <v>66623</v>
      </c>
      <c r="I655">
        <f t="shared" si="105"/>
        <v>74461</v>
      </c>
      <c r="J655">
        <f t="shared" si="106"/>
        <v>90137</v>
      </c>
      <c r="K655">
        <f t="shared" si="107"/>
        <v>113651</v>
      </c>
      <c r="L655">
        <f t="shared" si="108"/>
        <v>121489</v>
      </c>
      <c r="M655">
        <f t="shared" si="109"/>
        <v>145003</v>
      </c>
    </row>
    <row r="656" spans="2:13" x14ac:dyDescent="0.3">
      <c r="B656">
        <v>3925</v>
      </c>
      <c r="C656">
        <f t="shared" si="101"/>
        <v>3929</v>
      </c>
      <c r="E656">
        <f t="shared" si="100"/>
        <v>27475</v>
      </c>
      <c r="F656">
        <f t="shared" si="102"/>
        <v>43175</v>
      </c>
      <c r="G656">
        <f t="shared" si="103"/>
        <v>51025</v>
      </c>
      <c r="H656">
        <f t="shared" si="104"/>
        <v>66725</v>
      </c>
      <c r="I656">
        <f t="shared" si="105"/>
        <v>74575</v>
      </c>
      <c r="J656">
        <f t="shared" si="106"/>
        <v>90275</v>
      </c>
      <c r="K656">
        <f t="shared" si="107"/>
        <v>113825</v>
      </c>
      <c r="L656">
        <f t="shared" si="108"/>
        <v>121675</v>
      </c>
      <c r="M656">
        <f t="shared" si="109"/>
        <v>145225</v>
      </c>
    </row>
    <row r="657" spans="2:13" x14ac:dyDescent="0.3">
      <c r="B657">
        <v>3931</v>
      </c>
      <c r="C657">
        <f t="shared" si="101"/>
        <v>3935</v>
      </c>
      <c r="E657">
        <f t="shared" si="100"/>
        <v>27517</v>
      </c>
      <c r="F657">
        <f t="shared" si="102"/>
        <v>43241</v>
      </c>
      <c r="G657">
        <f t="shared" si="103"/>
        <v>51103</v>
      </c>
      <c r="H657">
        <f t="shared" si="104"/>
        <v>66827</v>
      </c>
      <c r="I657">
        <f t="shared" si="105"/>
        <v>74689</v>
      </c>
      <c r="J657">
        <f t="shared" si="106"/>
        <v>90413</v>
      </c>
      <c r="K657">
        <f t="shared" si="107"/>
        <v>113999</v>
      </c>
      <c r="L657">
        <f t="shared" si="108"/>
        <v>121861</v>
      </c>
      <c r="M657">
        <f t="shared" si="109"/>
        <v>145447</v>
      </c>
    </row>
    <row r="658" spans="2:13" x14ac:dyDescent="0.3">
      <c r="B658">
        <v>3937</v>
      </c>
      <c r="C658">
        <f t="shared" si="101"/>
        <v>3941</v>
      </c>
      <c r="E658">
        <f t="shared" si="100"/>
        <v>27559</v>
      </c>
      <c r="F658">
        <f t="shared" si="102"/>
        <v>43307</v>
      </c>
      <c r="G658">
        <f t="shared" si="103"/>
        <v>51181</v>
      </c>
      <c r="H658">
        <f t="shared" si="104"/>
        <v>66929</v>
      </c>
      <c r="I658">
        <f t="shared" si="105"/>
        <v>74803</v>
      </c>
      <c r="J658">
        <f t="shared" si="106"/>
        <v>90551</v>
      </c>
      <c r="K658">
        <f t="shared" si="107"/>
        <v>114173</v>
      </c>
      <c r="L658">
        <f t="shared" si="108"/>
        <v>122047</v>
      </c>
      <c r="M658">
        <f t="shared" si="109"/>
        <v>145669</v>
      </c>
    </row>
    <row r="659" spans="2:13" x14ac:dyDescent="0.3">
      <c r="B659">
        <v>3943</v>
      </c>
      <c r="C659">
        <f t="shared" si="101"/>
        <v>3947</v>
      </c>
      <c r="E659">
        <f t="shared" si="100"/>
        <v>27601</v>
      </c>
      <c r="F659">
        <f t="shared" si="102"/>
        <v>43373</v>
      </c>
      <c r="G659">
        <f t="shared" si="103"/>
        <v>51259</v>
      </c>
      <c r="H659">
        <f t="shared" si="104"/>
        <v>67031</v>
      </c>
      <c r="I659">
        <f t="shared" si="105"/>
        <v>74917</v>
      </c>
      <c r="J659">
        <f t="shared" si="106"/>
        <v>90689</v>
      </c>
      <c r="K659">
        <f t="shared" si="107"/>
        <v>114347</v>
      </c>
      <c r="L659">
        <f t="shared" si="108"/>
        <v>122233</v>
      </c>
      <c r="M659">
        <f t="shared" si="109"/>
        <v>145891</v>
      </c>
    </row>
    <row r="660" spans="2:13" x14ac:dyDescent="0.3">
      <c r="B660">
        <v>3949</v>
      </c>
      <c r="C660">
        <f t="shared" si="101"/>
        <v>3953</v>
      </c>
      <c r="E660">
        <f t="shared" si="100"/>
        <v>27643</v>
      </c>
      <c r="F660">
        <f t="shared" si="102"/>
        <v>43439</v>
      </c>
      <c r="G660">
        <f t="shared" si="103"/>
        <v>51337</v>
      </c>
      <c r="H660">
        <f t="shared" si="104"/>
        <v>67133</v>
      </c>
      <c r="I660">
        <f t="shared" si="105"/>
        <v>75031</v>
      </c>
      <c r="J660">
        <f t="shared" si="106"/>
        <v>90827</v>
      </c>
      <c r="K660">
        <f t="shared" si="107"/>
        <v>114521</v>
      </c>
      <c r="L660">
        <f t="shared" si="108"/>
        <v>122419</v>
      </c>
      <c r="M660">
        <f t="shared" si="109"/>
        <v>146113</v>
      </c>
    </row>
    <row r="661" spans="2:13" x14ac:dyDescent="0.3">
      <c r="B661">
        <v>3955</v>
      </c>
      <c r="C661">
        <f t="shared" si="101"/>
        <v>3959</v>
      </c>
      <c r="E661">
        <f t="shared" si="100"/>
        <v>27685</v>
      </c>
      <c r="F661">
        <f t="shared" si="102"/>
        <v>43505</v>
      </c>
      <c r="G661">
        <f t="shared" si="103"/>
        <v>51415</v>
      </c>
      <c r="H661">
        <f t="shared" si="104"/>
        <v>67235</v>
      </c>
      <c r="I661">
        <f t="shared" si="105"/>
        <v>75145</v>
      </c>
      <c r="J661">
        <f t="shared" si="106"/>
        <v>90965</v>
      </c>
      <c r="K661">
        <f t="shared" si="107"/>
        <v>114695</v>
      </c>
      <c r="L661">
        <f t="shared" si="108"/>
        <v>122605</v>
      </c>
      <c r="M661">
        <f t="shared" si="109"/>
        <v>146335</v>
      </c>
    </row>
    <row r="662" spans="2:13" x14ac:dyDescent="0.3">
      <c r="B662">
        <v>3961</v>
      </c>
      <c r="C662">
        <f t="shared" si="101"/>
        <v>3965</v>
      </c>
      <c r="E662">
        <f t="shared" si="100"/>
        <v>27727</v>
      </c>
      <c r="F662">
        <f t="shared" si="102"/>
        <v>43571</v>
      </c>
      <c r="G662">
        <f t="shared" si="103"/>
        <v>51493</v>
      </c>
      <c r="H662">
        <f t="shared" si="104"/>
        <v>67337</v>
      </c>
      <c r="I662">
        <f t="shared" si="105"/>
        <v>75259</v>
      </c>
      <c r="J662">
        <f t="shared" si="106"/>
        <v>91103</v>
      </c>
      <c r="K662">
        <f t="shared" si="107"/>
        <v>114869</v>
      </c>
      <c r="L662">
        <f t="shared" si="108"/>
        <v>122791</v>
      </c>
      <c r="M662">
        <f t="shared" si="109"/>
        <v>146557</v>
      </c>
    </row>
    <row r="663" spans="2:13" x14ac:dyDescent="0.3">
      <c r="B663">
        <v>3967</v>
      </c>
      <c r="C663">
        <f t="shared" si="101"/>
        <v>3971</v>
      </c>
      <c r="E663">
        <f t="shared" si="100"/>
        <v>27769</v>
      </c>
      <c r="F663">
        <f t="shared" si="102"/>
        <v>43637</v>
      </c>
      <c r="G663">
        <f t="shared" si="103"/>
        <v>51571</v>
      </c>
      <c r="H663">
        <f t="shared" si="104"/>
        <v>67439</v>
      </c>
      <c r="I663">
        <f t="shared" si="105"/>
        <v>75373</v>
      </c>
      <c r="J663">
        <f t="shared" si="106"/>
        <v>91241</v>
      </c>
      <c r="K663">
        <f t="shared" si="107"/>
        <v>115043</v>
      </c>
      <c r="L663">
        <f t="shared" si="108"/>
        <v>122977</v>
      </c>
      <c r="M663">
        <f t="shared" si="109"/>
        <v>146779</v>
      </c>
    </row>
    <row r="664" spans="2:13" x14ac:dyDescent="0.3">
      <c r="B664">
        <v>3973</v>
      </c>
      <c r="C664">
        <f t="shared" si="101"/>
        <v>3977</v>
      </c>
      <c r="E664">
        <f t="shared" si="100"/>
        <v>27811</v>
      </c>
      <c r="F664">
        <f t="shared" si="102"/>
        <v>43703</v>
      </c>
      <c r="G664">
        <f t="shared" si="103"/>
        <v>51649</v>
      </c>
      <c r="H664">
        <f t="shared" si="104"/>
        <v>67541</v>
      </c>
      <c r="I664">
        <f t="shared" si="105"/>
        <v>75487</v>
      </c>
      <c r="J664">
        <f t="shared" si="106"/>
        <v>91379</v>
      </c>
      <c r="K664">
        <f t="shared" si="107"/>
        <v>115217</v>
      </c>
      <c r="L664">
        <f t="shared" si="108"/>
        <v>123163</v>
      </c>
      <c r="M664">
        <f t="shared" si="109"/>
        <v>147001</v>
      </c>
    </row>
    <row r="665" spans="2:13" x14ac:dyDescent="0.3">
      <c r="B665">
        <v>3979</v>
      </c>
      <c r="C665">
        <f t="shared" si="101"/>
        <v>3983</v>
      </c>
      <c r="E665">
        <f t="shared" si="100"/>
        <v>27853</v>
      </c>
      <c r="F665">
        <f t="shared" si="102"/>
        <v>43769</v>
      </c>
      <c r="G665">
        <f t="shared" si="103"/>
        <v>51727</v>
      </c>
      <c r="H665">
        <f t="shared" si="104"/>
        <v>67643</v>
      </c>
      <c r="I665">
        <f t="shared" si="105"/>
        <v>75601</v>
      </c>
      <c r="J665">
        <f t="shared" si="106"/>
        <v>91517</v>
      </c>
      <c r="K665">
        <f t="shared" si="107"/>
        <v>115391</v>
      </c>
      <c r="L665">
        <f t="shared" si="108"/>
        <v>123349</v>
      </c>
      <c r="M665">
        <f t="shared" si="109"/>
        <v>147223</v>
      </c>
    </row>
    <row r="666" spans="2:13" x14ac:dyDescent="0.3">
      <c r="B666">
        <v>3985</v>
      </c>
      <c r="C666">
        <f t="shared" si="101"/>
        <v>3989</v>
      </c>
      <c r="E666">
        <f t="shared" si="100"/>
        <v>27895</v>
      </c>
      <c r="F666">
        <f t="shared" si="102"/>
        <v>43835</v>
      </c>
      <c r="G666">
        <f t="shared" si="103"/>
        <v>51805</v>
      </c>
      <c r="H666">
        <f t="shared" si="104"/>
        <v>67745</v>
      </c>
      <c r="I666">
        <f t="shared" si="105"/>
        <v>75715</v>
      </c>
      <c r="J666">
        <f t="shared" si="106"/>
        <v>91655</v>
      </c>
      <c r="K666">
        <f t="shared" si="107"/>
        <v>115565</v>
      </c>
      <c r="L666">
        <f t="shared" si="108"/>
        <v>123535</v>
      </c>
      <c r="M666">
        <f t="shared" si="109"/>
        <v>147445</v>
      </c>
    </row>
    <row r="667" spans="2:13" x14ac:dyDescent="0.3">
      <c r="B667">
        <v>3991</v>
      </c>
      <c r="C667">
        <f t="shared" si="101"/>
        <v>3995</v>
      </c>
      <c r="E667">
        <f t="shared" si="100"/>
        <v>27937</v>
      </c>
      <c r="F667">
        <f t="shared" si="102"/>
        <v>43901</v>
      </c>
      <c r="G667">
        <f t="shared" si="103"/>
        <v>51883</v>
      </c>
      <c r="H667">
        <f t="shared" si="104"/>
        <v>67847</v>
      </c>
      <c r="I667">
        <f t="shared" si="105"/>
        <v>75829</v>
      </c>
      <c r="J667">
        <f t="shared" si="106"/>
        <v>91793</v>
      </c>
      <c r="K667">
        <f t="shared" si="107"/>
        <v>115739</v>
      </c>
      <c r="L667">
        <f t="shared" si="108"/>
        <v>123721</v>
      </c>
      <c r="M667">
        <f t="shared" si="109"/>
        <v>147667</v>
      </c>
    </row>
    <row r="668" spans="2:13" x14ac:dyDescent="0.3">
      <c r="B668">
        <v>3997</v>
      </c>
      <c r="C668">
        <f t="shared" si="101"/>
        <v>4001</v>
      </c>
      <c r="E668">
        <f t="shared" si="100"/>
        <v>27979</v>
      </c>
      <c r="F668">
        <f t="shared" si="102"/>
        <v>43967</v>
      </c>
      <c r="G668">
        <f t="shared" si="103"/>
        <v>51961</v>
      </c>
      <c r="H668">
        <f t="shared" si="104"/>
        <v>67949</v>
      </c>
      <c r="I668">
        <f t="shared" si="105"/>
        <v>75943</v>
      </c>
      <c r="J668">
        <f t="shared" si="106"/>
        <v>91931</v>
      </c>
      <c r="K668">
        <f t="shared" si="107"/>
        <v>115913</v>
      </c>
      <c r="L668">
        <f t="shared" si="108"/>
        <v>123907</v>
      </c>
      <c r="M668">
        <f t="shared" si="109"/>
        <v>147889</v>
      </c>
    </row>
    <row r="669" spans="2:13" x14ac:dyDescent="0.3">
      <c r="B669">
        <v>4003</v>
      </c>
      <c r="C669">
        <f t="shared" si="101"/>
        <v>4007</v>
      </c>
      <c r="E669">
        <f t="shared" si="100"/>
        <v>28021</v>
      </c>
      <c r="F669">
        <f t="shared" si="102"/>
        <v>44033</v>
      </c>
      <c r="G669">
        <f t="shared" si="103"/>
        <v>52039</v>
      </c>
      <c r="H669">
        <f t="shared" si="104"/>
        <v>68051</v>
      </c>
      <c r="I669">
        <f t="shared" si="105"/>
        <v>76057</v>
      </c>
      <c r="J669">
        <f t="shared" si="106"/>
        <v>92069</v>
      </c>
      <c r="K669">
        <f t="shared" si="107"/>
        <v>116087</v>
      </c>
      <c r="L669">
        <f t="shared" si="108"/>
        <v>124093</v>
      </c>
      <c r="M669">
        <f t="shared" si="109"/>
        <v>148111</v>
      </c>
    </row>
    <row r="670" spans="2:13" x14ac:dyDescent="0.3">
      <c r="B670">
        <v>4009</v>
      </c>
      <c r="C670">
        <f t="shared" si="101"/>
        <v>4013</v>
      </c>
      <c r="E670">
        <f t="shared" si="100"/>
        <v>28063</v>
      </c>
      <c r="F670">
        <f t="shared" si="102"/>
        <v>44099</v>
      </c>
      <c r="G670">
        <f t="shared" si="103"/>
        <v>52117</v>
      </c>
      <c r="H670">
        <f t="shared" si="104"/>
        <v>68153</v>
      </c>
      <c r="I670">
        <f t="shared" si="105"/>
        <v>76171</v>
      </c>
      <c r="J670">
        <f t="shared" si="106"/>
        <v>92207</v>
      </c>
      <c r="K670">
        <f t="shared" si="107"/>
        <v>116261</v>
      </c>
      <c r="L670">
        <f t="shared" si="108"/>
        <v>124279</v>
      </c>
      <c r="M670">
        <f t="shared" si="109"/>
        <v>148333</v>
      </c>
    </row>
    <row r="671" spans="2:13" x14ac:dyDescent="0.3">
      <c r="B671">
        <v>4015</v>
      </c>
      <c r="C671">
        <f t="shared" si="101"/>
        <v>4019</v>
      </c>
      <c r="E671">
        <f t="shared" si="100"/>
        <v>28105</v>
      </c>
      <c r="F671">
        <f t="shared" si="102"/>
        <v>44165</v>
      </c>
      <c r="G671">
        <f t="shared" si="103"/>
        <v>52195</v>
      </c>
      <c r="H671">
        <f t="shared" si="104"/>
        <v>68255</v>
      </c>
      <c r="I671">
        <f t="shared" si="105"/>
        <v>76285</v>
      </c>
      <c r="J671">
        <f t="shared" si="106"/>
        <v>92345</v>
      </c>
      <c r="K671">
        <f t="shared" si="107"/>
        <v>116435</v>
      </c>
      <c r="L671">
        <f t="shared" si="108"/>
        <v>124465</v>
      </c>
      <c r="M671">
        <f t="shared" si="109"/>
        <v>148555</v>
      </c>
    </row>
    <row r="672" spans="2:13" x14ac:dyDescent="0.3">
      <c r="B672">
        <v>4021</v>
      </c>
      <c r="C672">
        <f t="shared" si="101"/>
        <v>4025</v>
      </c>
      <c r="E672">
        <f t="shared" si="100"/>
        <v>28147</v>
      </c>
      <c r="F672">
        <f t="shared" si="102"/>
        <v>44231</v>
      </c>
      <c r="G672">
        <f t="shared" si="103"/>
        <v>52273</v>
      </c>
      <c r="H672">
        <f t="shared" si="104"/>
        <v>68357</v>
      </c>
      <c r="I672">
        <f t="shared" si="105"/>
        <v>76399</v>
      </c>
      <c r="J672">
        <f t="shared" si="106"/>
        <v>92483</v>
      </c>
      <c r="K672">
        <f t="shared" si="107"/>
        <v>116609</v>
      </c>
      <c r="L672">
        <f t="shared" si="108"/>
        <v>124651</v>
      </c>
      <c r="M672">
        <f t="shared" si="109"/>
        <v>148777</v>
      </c>
    </row>
    <row r="673" spans="2:13" x14ac:dyDescent="0.3">
      <c r="B673">
        <v>4027</v>
      </c>
      <c r="C673">
        <f t="shared" si="101"/>
        <v>4031</v>
      </c>
      <c r="E673">
        <f t="shared" si="100"/>
        <v>28189</v>
      </c>
      <c r="F673">
        <f t="shared" si="102"/>
        <v>44297</v>
      </c>
      <c r="G673">
        <f t="shared" si="103"/>
        <v>52351</v>
      </c>
      <c r="H673">
        <f t="shared" si="104"/>
        <v>68459</v>
      </c>
      <c r="I673">
        <f t="shared" si="105"/>
        <v>76513</v>
      </c>
      <c r="J673">
        <f t="shared" si="106"/>
        <v>92621</v>
      </c>
      <c r="K673">
        <f t="shared" si="107"/>
        <v>116783</v>
      </c>
      <c r="L673">
        <f t="shared" si="108"/>
        <v>124837</v>
      </c>
      <c r="M673">
        <f t="shared" si="109"/>
        <v>148999</v>
      </c>
    </row>
    <row r="674" spans="2:13" x14ac:dyDescent="0.3">
      <c r="B674">
        <v>4033</v>
      </c>
      <c r="C674">
        <f t="shared" si="101"/>
        <v>4037</v>
      </c>
      <c r="E674">
        <f t="shared" si="100"/>
        <v>28231</v>
      </c>
      <c r="F674">
        <f t="shared" si="102"/>
        <v>44363</v>
      </c>
      <c r="G674">
        <f t="shared" si="103"/>
        <v>52429</v>
      </c>
      <c r="H674">
        <f t="shared" si="104"/>
        <v>68561</v>
      </c>
      <c r="I674">
        <f t="shared" si="105"/>
        <v>76627</v>
      </c>
      <c r="J674">
        <f t="shared" si="106"/>
        <v>92759</v>
      </c>
      <c r="K674">
        <f t="shared" si="107"/>
        <v>116957</v>
      </c>
      <c r="L674">
        <f t="shared" si="108"/>
        <v>125023</v>
      </c>
      <c r="M674">
        <f t="shared" si="109"/>
        <v>149221</v>
      </c>
    </row>
    <row r="675" spans="2:13" x14ac:dyDescent="0.3">
      <c r="B675">
        <v>4039</v>
      </c>
      <c r="C675">
        <f t="shared" si="101"/>
        <v>4043</v>
      </c>
      <c r="E675">
        <f t="shared" si="100"/>
        <v>28273</v>
      </c>
      <c r="F675">
        <f t="shared" si="102"/>
        <v>44429</v>
      </c>
      <c r="G675">
        <f t="shared" si="103"/>
        <v>52507</v>
      </c>
      <c r="H675">
        <f t="shared" si="104"/>
        <v>68663</v>
      </c>
      <c r="I675">
        <f t="shared" si="105"/>
        <v>76741</v>
      </c>
      <c r="J675">
        <f t="shared" si="106"/>
        <v>92897</v>
      </c>
      <c r="K675">
        <f t="shared" si="107"/>
        <v>117131</v>
      </c>
      <c r="L675">
        <f t="shared" si="108"/>
        <v>125209</v>
      </c>
      <c r="M675">
        <f t="shared" si="109"/>
        <v>149443</v>
      </c>
    </row>
    <row r="676" spans="2:13" x14ac:dyDescent="0.3">
      <c r="B676">
        <v>4045</v>
      </c>
      <c r="C676">
        <f t="shared" si="101"/>
        <v>4049</v>
      </c>
      <c r="E676">
        <f t="shared" si="100"/>
        <v>28315</v>
      </c>
      <c r="F676">
        <f t="shared" si="102"/>
        <v>44495</v>
      </c>
      <c r="G676">
        <f t="shared" si="103"/>
        <v>52585</v>
      </c>
      <c r="H676">
        <f t="shared" si="104"/>
        <v>68765</v>
      </c>
      <c r="I676">
        <f t="shared" si="105"/>
        <v>76855</v>
      </c>
      <c r="J676">
        <f t="shared" si="106"/>
        <v>93035</v>
      </c>
      <c r="K676">
        <f t="shared" si="107"/>
        <v>117305</v>
      </c>
      <c r="L676">
        <f t="shared" si="108"/>
        <v>125395</v>
      </c>
      <c r="M676">
        <f t="shared" si="109"/>
        <v>149665</v>
      </c>
    </row>
    <row r="677" spans="2:13" x14ac:dyDescent="0.3">
      <c r="B677">
        <v>4051</v>
      </c>
      <c r="C677">
        <f t="shared" si="101"/>
        <v>4055</v>
      </c>
      <c r="E677">
        <f t="shared" si="100"/>
        <v>28357</v>
      </c>
      <c r="F677">
        <f t="shared" si="102"/>
        <v>44561</v>
      </c>
      <c r="G677">
        <f t="shared" si="103"/>
        <v>52663</v>
      </c>
      <c r="H677">
        <f t="shared" si="104"/>
        <v>68867</v>
      </c>
      <c r="I677">
        <f t="shared" si="105"/>
        <v>76969</v>
      </c>
      <c r="J677">
        <f t="shared" si="106"/>
        <v>93173</v>
      </c>
      <c r="K677">
        <f t="shared" si="107"/>
        <v>117479</v>
      </c>
      <c r="L677">
        <f t="shared" si="108"/>
        <v>125581</v>
      </c>
      <c r="M677">
        <f t="shared" si="109"/>
        <v>149887</v>
      </c>
    </row>
    <row r="678" spans="2:13" x14ac:dyDescent="0.3">
      <c r="B678">
        <v>4057</v>
      </c>
      <c r="C678">
        <f t="shared" si="101"/>
        <v>4061</v>
      </c>
      <c r="E678">
        <f t="shared" si="100"/>
        <v>28399</v>
      </c>
      <c r="F678">
        <f t="shared" si="102"/>
        <v>44627</v>
      </c>
      <c r="G678">
        <f t="shared" si="103"/>
        <v>52741</v>
      </c>
      <c r="H678">
        <f t="shared" si="104"/>
        <v>68969</v>
      </c>
      <c r="I678">
        <f t="shared" si="105"/>
        <v>77083</v>
      </c>
      <c r="J678">
        <f t="shared" si="106"/>
        <v>93311</v>
      </c>
      <c r="K678">
        <f t="shared" si="107"/>
        <v>117653</v>
      </c>
      <c r="L678">
        <f t="shared" si="108"/>
        <v>125767</v>
      </c>
      <c r="M678">
        <f t="shared" si="109"/>
        <v>150109</v>
      </c>
    </row>
    <row r="679" spans="2:13" x14ac:dyDescent="0.3">
      <c r="B679">
        <v>4063</v>
      </c>
      <c r="C679">
        <f t="shared" si="101"/>
        <v>4067</v>
      </c>
      <c r="E679">
        <f t="shared" si="100"/>
        <v>28441</v>
      </c>
      <c r="F679">
        <f t="shared" si="102"/>
        <v>44693</v>
      </c>
      <c r="G679">
        <f t="shared" si="103"/>
        <v>52819</v>
      </c>
      <c r="H679">
        <f t="shared" si="104"/>
        <v>69071</v>
      </c>
      <c r="I679">
        <f t="shared" si="105"/>
        <v>77197</v>
      </c>
      <c r="J679">
        <f t="shared" si="106"/>
        <v>93449</v>
      </c>
      <c r="K679">
        <f t="shared" si="107"/>
        <v>117827</v>
      </c>
      <c r="L679">
        <f t="shared" si="108"/>
        <v>125953</v>
      </c>
      <c r="M679">
        <f t="shared" si="109"/>
        <v>150331</v>
      </c>
    </row>
    <row r="680" spans="2:13" x14ac:dyDescent="0.3">
      <c r="B680">
        <v>4069</v>
      </c>
      <c r="C680">
        <f t="shared" si="101"/>
        <v>4073</v>
      </c>
      <c r="E680">
        <f t="shared" si="100"/>
        <v>28483</v>
      </c>
      <c r="F680">
        <f t="shared" si="102"/>
        <v>44759</v>
      </c>
      <c r="G680">
        <f t="shared" si="103"/>
        <v>52897</v>
      </c>
      <c r="H680">
        <f t="shared" si="104"/>
        <v>69173</v>
      </c>
      <c r="I680">
        <f t="shared" si="105"/>
        <v>77311</v>
      </c>
      <c r="J680">
        <f t="shared" si="106"/>
        <v>93587</v>
      </c>
      <c r="K680">
        <f t="shared" si="107"/>
        <v>118001</v>
      </c>
      <c r="L680">
        <f t="shared" si="108"/>
        <v>126139</v>
      </c>
      <c r="M680">
        <f t="shared" si="109"/>
        <v>150553</v>
      </c>
    </row>
    <row r="681" spans="2:13" x14ac:dyDescent="0.3">
      <c r="B681">
        <v>4075</v>
      </c>
      <c r="C681">
        <f t="shared" si="101"/>
        <v>4079</v>
      </c>
      <c r="E681">
        <f t="shared" si="100"/>
        <v>28525</v>
      </c>
      <c r="F681">
        <f t="shared" si="102"/>
        <v>44825</v>
      </c>
      <c r="G681">
        <f t="shared" si="103"/>
        <v>52975</v>
      </c>
      <c r="H681">
        <f t="shared" si="104"/>
        <v>69275</v>
      </c>
      <c r="I681">
        <f t="shared" si="105"/>
        <v>77425</v>
      </c>
      <c r="J681">
        <f t="shared" si="106"/>
        <v>93725</v>
      </c>
      <c r="K681">
        <f t="shared" si="107"/>
        <v>118175</v>
      </c>
      <c r="L681">
        <f t="shared" si="108"/>
        <v>126325</v>
      </c>
      <c r="M681">
        <f t="shared" si="109"/>
        <v>150775</v>
      </c>
    </row>
    <row r="682" spans="2:13" x14ac:dyDescent="0.3">
      <c r="B682">
        <v>4081</v>
      </c>
      <c r="C682">
        <f t="shared" si="101"/>
        <v>4085</v>
      </c>
      <c r="E682">
        <f t="shared" si="100"/>
        <v>28567</v>
      </c>
      <c r="F682">
        <f t="shared" si="102"/>
        <v>44891</v>
      </c>
      <c r="G682">
        <f t="shared" si="103"/>
        <v>53053</v>
      </c>
      <c r="H682">
        <f t="shared" si="104"/>
        <v>69377</v>
      </c>
      <c r="I682">
        <f t="shared" si="105"/>
        <v>77539</v>
      </c>
      <c r="J682">
        <f t="shared" si="106"/>
        <v>93863</v>
      </c>
      <c r="K682">
        <f t="shared" si="107"/>
        <v>118349</v>
      </c>
      <c r="L682">
        <f t="shared" si="108"/>
        <v>126511</v>
      </c>
      <c r="M682">
        <f t="shared" si="109"/>
        <v>150997</v>
      </c>
    </row>
    <row r="683" spans="2:13" x14ac:dyDescent="0.3">
      <c r="B683">
        <v>4087</v>
      </c>
      <c r="C683">
        <f t="shared" si="101"/>
        <v>4091</v>
      </c>
      <c r="E683">
        <f t="shared" si="100"/>
        <v>28609</v>
      </c>
      <c r="F683">
        <f t="shared" si="102"/>
        <v>44957</v>
      </c>
      <c r="G683">
        <f t="shared" si="103"/>
        <v>53131</v>
      </c>
      <c r="H683">
        <f t="shared" si="104"/>
        <v>69479</v>
      </c>
      <c r="I683">
        <f t="shared" si="105"/>
        <v>77653</v>
      </c>
      <c r="J683">
        <f t="shared" si="106"/>
        <v>94001</v>
      </c>
      <c r="K683">
        <f t="shared" si="107"/>
        <v>118523</v>
      </c>
      <c r="L683">
        <f t="shared" si="108"/>
        <v>126697</v>
      </c>
      <c r="M683">
        <f t="shared" si="109"/>
        <v>151219</v>
      </c>
    </row>
    <row r="684" spans="2:13" x14ac:dyDescent="0.3">
      <c r="B684">
        <v>4093</v>
      </c>
      <c r="C684">
        <f t="shared" si="101"/>
        <v>4097</v>
      </c>
      <c r="E684">
        <f t="shared" si="100"/>
        <v>28651</v>
      </c>
      <c r="F684">
        <f t="shared" si="102"/>
        <v>45023</v>
      </c>
      <c r="G684">
        <f t="shared" si="103"/>
        <v>53209</v>
      </c>
      <c r="H684">
        <f t="shared" si="104"/>
        <v>69581</v>
      </c>
      <c r="I684">
        <f t="shared" si="105"/>
        <v>77767</v>
      </c>
      <c r="J684">
        <f t="shared" si="106"/>
        <v>94139</v>
      </c>
      <c r="K684">
        <f t="shared" si="107"/>
        <v>118697</v>
      </c>
      <c r="L684">
        <f t="shared" si="108"/>
        <v>126883</v>
      </c>
      <c r="M684">
        <f t="shared" si="109"/>
        <v>151441</v>
      </c>
    </row>
    <row r="685" spans="2:13" x14ac:dyDescent="0.3">
      <c r="B685">
        <v>4099</v>
      </c>
      <c r="C685">
        <f t="shared" si="101"/>
        <v>4103</v>
      </c>
      <c r="E685">
        <f t="shared" si="100"/>
        <v>28693</v>
      </c>
      <c r="F685">
        <f t="shared" si="102"/>
        <v>45089</v>
      </c>
      <c r="G685">
        <f t="shared" si="103"/>
        <v>53287</v>
      </c>
      <c r="H685">
        <f t="shared" si="104"/>
        <v>69683</v>
      </c>
      <c r="I685">
        <f t="shared" si="105"/>
        <v>77881</v>
      </c>
      <c r="J685">
        <f t="shared" si="106"/>
        <v>94277</v>
      </c>
      <c r="K685">
        <f t="shared" si="107"/>
        <v>118871</v>
      </c>
      <c r="L685">
        <f t="shared" si="108"/>
        <v>127069</v>
      </c>
      <c r="M685">
        <f t="shared" si="109"/>
        <v>151663</v>
      </c>
    </row>
    <row r="686" spans="2:13" x14ac:dyDescent="0.3">
      <c r="B686">
        <v>4105</v>
      </c>
      <c r="C686">
        <f t="shared" si="101"/>
        <v>4109</v>
      </c>
      <c r="E686">
        <f t="shared" si="100"/>
        <v>28735</v>
      </c>
      <c r="F686">
        <f t="shared" si="102"/>
        <v>45155</v>
      </c>
      <c r="G686">
        <f t="shared" si="103"/>
        <v>53365</v>
      </c>
      <c r="H686">
        <f t="shared" si="104"/>
        <v>69785</v>
      </c>
      <c r="I686">
        <f t="shared" si="105"/>
        <v>77995</v>
      </c>
      <c r="J686">
        <f t="shared" si="106"/>
        <v>94415</v>
      </c>
      <c r="K686">
        <f t="shared" si="107"/>
        <v>119045</v>
      </c>
      <c r="L686">
        <f t="shared" si="108"/>
        <v>127255</v>
      </c>
      <c r="M686">
        <f t="shared" si="109"/>
        <v>151885</v>
      </c>
    </row>
    <row r="687" spans="2:13" x14ac:dyDescent="0.3">
      <c r="B687">
        <v>4111</v>
      </c>
      <c r="C687">
        <f t="shared" si="101"/>
        <v>4115</v>
      </c>
      <c r="E687">
        <f t="shared" si="100"/>
        <v>28777</v>
      </c>
      <c r="F687">
        <f t="shared" si="102"/>
        <v>45221</v>
      </c>
      <c r="G687">
        <f t="shared" si="103"/>
        <v>53443</v>
      </c>
      <c r="H687">
        <f t="shared" si="104"/>
        <v>69887</v>
      </c>
      <c r="I687">
        <f t="shared" si="105"/>
        <v>78109</v>
      </c>
      <c r="J687">
        <f t="shared" si="106"/>
        <v>94553</v>
      </c>
      <c r="K687">
        <f t="shared" si="107"/>
        <v>119219</v>
      </c>
      <c r="L687">
        <f t="shared" si="108"/>
        <v>127441</v>
      </c>
      <c r="M687">
        <f t="shared" si="109"/>
        <v>152107</v>
      </c>
    </row>
    <row r="688" spans="2:13" x14ac:dyDescent="0.3">
      <c r="B688">
        <v>4117</v>
      </c>
      <c r="C688">
        <f t="shared" si="101"/>
        <v>4121</v>
      </c>
      <c r="E688">
        <f t="shared" si="100"/>
        <v>28819</v>
      </c>
      <c r="F688">
        <f t="shared" si="102"/>
        <v>45287</v>
      </c>
      <c r="G688">
        <f t="shared" si="103"/>
        <v>53521</v>
      </c>
      <c r="H688">
        <f t="shared" si="104"/>
        <v>69989</v>
      </c>
      <c r="I688">
        <f t="shared" si="105"/>
        <v>78223</v>
      </c>
      <c r="J688">
        <f t="shared" si="106"/>
        <v>94691</v>
      </c>
      <c r="K688">
        <f t="shared" si="107"/>
        <v>119393</v>
      </c>
      <c r="L688">
        <f t="shared" si="108"/>
        <v>127627</v>
      </c>
      <c r="M688">
        <f t="shared" si="109"/>
        <v>152329</v>
      </c>
    </row>
    <row r="689" spans="2:13" x14ac:dyDescent="0.3">
      <c r="B689">
        <v>4123</v>
      </c>
      <c r="C689">
        <f t="shared" si="101"/>
        <v>4127</v>
      </c>
      <c r="E689">
        <f t="shared" si="100"/>
        <v>28861</v>
      </c>
      <c r="F689">
        <f t="shared" si="102"/>
        <v>45353</v>
      </c>
      <c r="G689">
        <f t="shared" si="103"/>
        <v>53599</v>
      </c>
      <c r="H689">
        <f t="shared" si="104"/>
        <v>70091</v>
      </c>
      <c r="I689">
        <f t="shared" si="105"/>
        <v>78337</v>
      </c>
      <c r="J689">
        <f t="shared" si="106"/>
        <v>94829</v>
      </c>
      <c r="K689">
        <f t="shared" si="107"/>
        <v>119567</v>
      </c>
      <c r="L689">
        <f t="shared" si="108"/>
        <v>127813</v>
      </c>
      <c r="M689">
        <f t="shared" si="109"/>
        <v>152551</v>
      </c>
    </row>
    <row r="690" spans="2:13" x14ac:dyDescent="0.3">
      <c r="B690">
        <v>4129</v>
      </c>
      <c r="C690">
        <f t="shared" si="101"/>
        <v>4133</v>
      </c>
      <c r="E690">
        <f t="shared" si="100"/>
        <v>28903</v>
      </c>
      <c r="F690">
        <f t="shared" si="102"/>
        <v>45419</v>
      </c>
      <c r="G690">
        <f t="shared" si="103"/>
        <v>53677</v>
      </c>
      <c r="H690">
        <f t="shared" si="104"/>
        <v>70193</v>
      </c>
      <c r="I690">
        <f t="shared" si="105"/>
        <v>78451</v>
      </c>
      <c r="J690">
        <f t="shared" si="106"/>
        <v>94967</v>
      </c>
      <c r="K690">
        <f t="shared" si="107"/>
        <v>119741</v>
      </c>
      <c r="L690">
        <f t="shared" si="108"/>
        <v>127999</v>
      </c>
      <c r="M690">
        <f t="shared" si="109"/>
        <v>152773</v>
      </c>
    </row>
    <row r="691" spans="2:13" x14ac:dyDescent="0.3">
      <c r="B691">
        <v>4135</v>
      </c>
      <c r="C691">
        <f t="shared" si="101"/>
        <v>4139</v>
      </c>
      <c r="E691">
        <f t="shared" si="100"/>
        <v>28945</v>
      </c>
      <c r="F691">
        <f t="shared" si="102"/>
        <v>45485</v>
      </c>
      <c r="G691">
        <f t="shared" si="103"/>
        <v>53755</v>
      </c>
      <c r="H691">
        <f t="shared" si="104"/>
        <v>70295</v>
      </c>
      <c r="I691">
        <f t="shared" si="105"/>
        <v>78565</v>
      </c>
      <c r="J691">
        <f t="shared" si="106"/>
        <v>95105</v>
      </c>
      <c r="K691">
        <f t="shared" si="107"/>
        <v>119915</v>
      </c>
      <c r="L691">
        <f t="shared" si="108"/>
        <v>128185</v>
      </c>
      <c r="M691">
        <f t="shared" si="109"/>
        <v>152995</v>
      </c>
    </row>
    <row r="692" spans="2:13" x14ac:dyDescent="0.3">
      <c r="B692">
        <v>4141</v>
      </c>
      <c r="C692">
        <f t="shared" si="101"/>
        <v>4145</v>
      </c>
      <c r="E692">
        <f t="shared" si="100"/>
        <v>28987</v>
      </c>
      <c r="F692">
        <f t="shared" si="102"/>
        <v>45551</v>
      </c>
      <c r="G692">
        <f t="shared" si="103"/>
        <v>53833</v>
      </c>
      <c r="H692">
        <f t="shared" si="104"/>
        <v>70397</v>
      </c>
      <c r="I692">
        <f t="shared" si="105"/>
        <v>78679</v>
      </c>
      <c r="J692">
        <f t="shared" si="106"/>
        <v>95243</v>
      </c>
      <c r="K692">
        <f t="shared" si="107"/>
        <v>120089</v>
      </c>
      <c r="L692">
        <f t="shared" si="108"/>
        <v>128371</v>
      </c>
      <c r="M692">
        <f t="shared" si="109"/>
        <v>153217</v>
      </c>
    </row>
    <row r="693" spans="2:13" x14ac:dyDescent="0.3">
      <c r="B693">
        <v>4147</v>
      </c>
      <c r="C693">
        <f t="shared" si="101"/>
        <v>4151</v>
      </c>
      <c r="E693">
        <f t="shared" ref="E693:E757" si="110">7 *B693</f>
        <v>29029</v>
      </c>
      <c r="F693">
        <f t="shared" si="102"/>
        <v>45617</v>
      </c>
      <c r="G693">
        <f t="shared" si="103"/>
        <v>53911</v>
      </c>
      <c r="H693">
        <f t="shared" si="104"/>
        <v>70499</v>
      </c>
      <c r="I693">
        <f t="shared" si="105"/>
        <v>78793</v>
      </c>
      <c r="J693">
        <f t="shared" si="106"/>
        <v>95381</v>
      </c>
      <c r="K693">
        <f t="shared" si="107"/>
        <v>120263</v>
      </c>
      <c r="L693">
        <f t="shared" si="108"/>
        <v>128557</v>
      </c>
      <c r="M693">
        <f t="shared" si="109"/>
        <v>153439</v>
      </c>
    </row>
    <row r="694" spans="2:13" x14ac:dyDescent="0.3">
      <c r="B694">
        <v>4153</v>
      </c>
      <c r="C694">
        <f t="shared" si="101"/>
        <v>4157</v>
      </c>
      <c r="E694">
        <f t="shared" si="110"/>
        <v>29071</v>
      </c>
      <c r="F694">
        <f t="shared" si="102"/>
        <v>45683</v>
      </c>
      <c r="G694">
        <f t="shared" si="103"/>
        <v>53989</v>
      </c>
      <c r="H694">
        <f t="shared" si="104"/>
        <v>70601</v>
      </c>
      <c r="I694">
        <f t="shared" si="105"/>
        <v>78907</v>
      </c>
      <c r="J694">
        <f t="shared" si="106"/>
        <v>95519</v>
      </c>
      <c r="K694">
        <f t="shared" si="107"/>
        <v>120437</v>
      </c>
      <c r="L694">
        <f t="shared" si="108"/>
        <v>128743</v>
      </c>
      <c r="M694">
        <f t="shared" si="109"/>
        <v>153661</v>
      </c>
    </row>
    <row r="695" spans="2:13" x14ac:dyDescent="0.3">
      <c r="B695">
        <v>4159</v>
      </c>
      <c r="C695">
        <f t="shared" si="101"/>
        <v>4163</v>
      </c>
      <c r="E695">
        <f t="shared" si="110"/>
        <v>29113</v>
      </c>
      <c r="F695">
        <f t="shared" si="102"/>
        <v>45749</v>
      </c>
      <c r="G695">
        <f t="shared" si="103"/>
        <v>54067</v>
      </c>
      <c r="H695">
        <f t="shared" si="104"/>
        <v>70703</v>
      </c>
      <c r="I695">
        <f t="shared" si="105"/>
        <v>79021</v>
      </c>
      <c r="J695">
        <f t="shared" si="106"/>
        <v>95657</v>
      </c>
      <c r="K695">
        <f t="shared" si="107"/>
        <v>120611</v>
      </c>
      <c r="L695">
        <f t="shared" si="108"/>
        <v>128929</v>
      </c>
      <c r="M695">
        <f t="shared" si="109"/>
        <v>153883</v>
      </c>
    </row>
    <row r="696" spans="2:13" x14ac:dyDescent="0.3">
      <c r="B696">
        <v>4165</v>
      </c>
      <c r="C696">
        <f t="shared" si="101"/>
        <v>4169</v>
      </c>
      <c r="E696">
        <f t="shared" si="110"/>
        <v>29155</v>
      </c>
      <c r="F696">
        <f t="shared" si="102"/>
        <v>45815</v>
      </c>
      <c r="G696">
        <f t="shared" si="103"/>
        <v>54145</v>
      </c>
      <c r="H696">
        <f t="shared" si="104"/>
        <v>70805</v>
      </c>
      <c r="I696">
        <f t="shared" si="105"/>
        <v>79135</v>
      </c>
      <c r="J696">
        <f t="shared" si="106"/>
        <v>95795</v>
      </c>
      <c r="K696">
        <f t="shared" si="107"/>
        <v>120785</v>
      </c>
      <c r="L696">
        <f t="shared" si="108"/>
        <v>129115</v>
      </c>
      <c r="M696">
        <f t="shared" si="109"/>
        <v>154105</v>
      </c>
    </row>
    <row r="697" spans="2:13" x14ac:dyDescent="0.3">
      <c r="B697">
        <v>4171</v>
      </c>
      <c r="C697">
        <f t="shared" si="101"/>
        <v>4175</v>
      </c>
      <c r="E697">
        <f t="shared" si="110"/>
        <v>29197</v>
      </c>
      <c r="F697">
        <f t="shared" si="102"/>
        <v>45881</v>
      </c>
      <c r="G697">
        <f t="shared" si="103"/>
        <v>54223</v>
      </c>
      <c r="H697">
        <f t="shared" si="104"/>
        <v>70907</v>
      </c>
      <c r="I697">
        <f t="shared" si="105"/>
        <v>79249</v>
      </c>
      <c r="J697">
        <f t="shared" si="106"/>
        <v>95933</v>
      </c>
      <c r="K697">
        <f t="shared" si="107"/>
        <v>120959</v>
      </c>
      <c r="L697">
        <f t="shared" si="108"/>
        <v>129301</v>
      </c>
      <c r="M697">
        <f t="shared" si="109"/>
        <v>154327</v>
      </c>
    </row>
    <row r="698" spans="2:13" x14ac:dyDescent="0.3">
      <c r="B698">
        <v>4177</v>
      </c>
      <c r="C698">
        <f t="shared" si="101"/>
        <v>4181</v>
      </c>
      <c r="E698">
        <f t="shared" si="110"/>
        <v>29239</v>
      </c>
      <c r="F698">
        <f t="shared" si="102"/>
        <v>45947</v>
      </c>
      <c r="G698">
        <f t="shared" si="103"/>
        <v>54301</v>
      </c>
      <c r="H698">
        <f t="shared" si="104"/>
        <v>71009</v>
      </c>
      <c r="I698">
        <f t="shared" si="105"/>
        <v>79363</v>
      </c>
      <c r="J698">
        <f t="shared" si="106"/>
        <v>96071</v>
      </c>
      <c r="K698">
        <f t="shared" si="107"/>
        <v>121133</v>
      </c>
      <c r="L698">
        <f t="shared" si="108"/>
        <v>129487</v>
      </c>
      <c r="M698">
        <f t="shared" si="109"/>
        <v>154549</v>
      </c>
    </row>
    <row r="699" spans="2:13" x14ac:dyDescent="0.3">
      <c r="B699">
        <v>4183</v>
      </c>
      <c r="C699">
        <f t="shared" si="101"/>
        <v>4187</v>
      </c>
      <c r="E699">
        <f t="shared" si="110"/>
        <v>29281</v>
      </c>
      <c r="F699">
        <f t="shared" si="102"/>
        <v>46013</v>
      </c>
      <c r="G699">
        <f t="shared" si="103"/>
        <v>54379</v>
      </c>
      <c r="H699">
        <f t="shared" si="104"/>
        <v>71111</v>
      </c>
      <c r="I699">
        <f t="shared" si="105"/>
        <v>79477</v>
      </c>
      <c r="J699">
        <f t="shared" si="106"/>
        <v>96209</v>
      </c>
      <c r="K699">
        <f t="shared" si="107"/>
        <v>121307</v>
      </c>
      <c r="L699">
        <f t="shared" si="108"/>
        <v>129673</v>
      </c>
      <c r="M699">
        <f t="shared" si="109"/>
        <v>154771</v>
      </c>
    </row>
    <row r="700" spans="2:13" x14ac:dyDescent="0.3">
      <c r="B700">
        <v>4189</v>
      </c>
      <c r="C700">
        <f t="shared" si="101"/>
        <v>4193</v>
      </c>
      <c r="E700">
        <f t="shared" si="110"/>
        <v>29323</v>
      </c>
      <c r="F700">
        <f t="shared" si="102"/>
        <v>46079</v>
      </c>
      <c r="G700">
        <f t="shared" si="103"/>
        <v>54457</v>
      </c>
      <c r="H700">
        <f t="shared" si="104"/>
        <v>71213</v>
      </c>
      <c r="I700">
        <f t="shared" si="105"/>
        <v>79591</v>
      </c>
      <c r="J700">
        <f t="shared" si="106"/>
        <v>96347</v>
      </c>
      <c r="K700">
        <f t="shared" si="107"/>
        <v>121481</v>
      </c>
      <c r="L700">
        <f t="shared" si="108"/>
        <v>129859</v>
      </c>
      <c r="M700">
        <f t="shared" si="109"/>
        <v>154993</v>
      </c>
    </row>
    <row r="701" spans="2:13" x14ac:dyDescent="0.3">
      <c r="B701">
        <v>4195</v>
      </c>
      <c r="C701">
        <f t="shared" si="101"/>
        <v>4199</v>
      </c>
      <c r="E701">
        <f t="shared" si="110"/>
        <v>29365</v>
      </c>
      <c r="F701">
        <f t="shared" si="102"/>
        <v>46145</v>
      </c>
      <c r="G701">
        <f t="shared" si="103"/>
        <v>54535</v>
      </c>
      <c r="H701">
        <f t="shared" si="104"/>
        <v>71315</v>
      </c>
      <c r="I701">
        <f t="shared" si="105"/>
        <v>79705</v>
      </c>
      <c r="J701">
        <f t="shared" si="106"/>
        <v>96485</v>
      </c>
      <c r="K701">
        <f t="shared" si="107"/>
        <v>121655</v>
      </c>
      <c r="L701">
        <f t="shared" si="108"/>
        <v>130045</v>
      </c>
      <c r="M701">
        <f t="shared" si="109"/>
        <v>155215</v>
      </c>
    </row>
    <row r="702" spans="2:13" x14ac:dyDescent="0.3">
      <c r="B702">
        <v>4201</v>
      </c>
      <c r="C702">
        <f t="shared" si="101"/>
        <v>4205</v>
      </c>
      <c r="E702">
        <f t="shared" si="110"/>
        <v>29407</v>
      </c>
      <c r="F702">
        <f t="shared" si="102"/>
        <v>46211</v>
      </c>
      <c r="G702">
        <f t="shared" si="103"/>
        <v>54613</v>
      </c>
      <c r="H702">
        <f t="shared" si="104"/>
        <v>71417</v>
      </c>
      <c r="I702">
        <f t="shared" si="105"/>
        <v>79819</v>
      </c>
      <c r="J702">
        <f t="shared" si="106"/>
        <v>96623</v>
      </c>
      <c r="K702">
        <f t="shared" si="107"/>
        <v>121829</v>
      </c>
      <c r="L702">
        <f t="shared" si="108"/>
        <v>130231</v>
      </c>
      <c r="M702">
        <f t="shared" si="109"/>
        <v>155437</v>
      </c>
    </row>
    <row r="703" spans="2:13" x14ac:dyDescent="0.3">
      <c r="B703">
        <v>4207</v>
      </c>
      <c r="C703">
        <f t="shared" si="101"/>
        <v>4211</v>
      </c>
      <c r="E703">
        <f t="shared" si="110"/>
        <v>29449</v>
      </c>
      <c r="F703">
        <f t="shared" si="102"/>
        <v>46277</v>
      </c>
      <c r="G703">
        <f t="shared" si="103"/>
        <v>54691</v>
      </c>
      <c r="H703">
        <f t="shared" si="104"/>
        <v>71519</v>
      </c>
      <c r="I703">
        <f t="shared" si="105"/>
        <v>79933</v>
      </c>
      <c r="J703">
        <f t="shared" si="106"/>
        <v>96761</v>
      </c>
      <c r="K703">
        <f t="shared" si="107"/>
        <v>122003</v>
      </c>
      <c r="L703">
        <f t="shared" si="108"/>
        <v>130417</v>
      </c>
      <c r="M703">
        <f t="shared" si="109"/>
        <v>155659</v>
      </c>
    </row>
    <row r="704" spans="2:13" x14ac:dyDescent="0.3">
      <c r="B704">
        <v>4213</v>
      </c>
      <c r="C704">
        <f t="shared" si="101"/>
        <v>4217</v>
      </c>
      <c r="E704">
        <f t="shared" si="110"/>
        <v>29491</v>
      </c>
      <c r="F704">
        <f t="shared" si="102"/>
        <v>46343</v>
      </c>
      <c r="G704">
        <f t="shared" si="103"/>
        <v>54769</v>
      </c>
      <c r="H704">
        <f t="shared" si="104"/>
        <v>71621</v>
      </c>
      <c r="I704">
        <f t="shared" si="105"/>
        <v>80047</v>
      </c>
      <c r="J704">
        <f t="shared" si="106"/>
        <v>96899</v>
      </c>
      <c r="K704">
        <f t="shared" si="107"/>
        <v>122177</v>
      </c>
      <c r="L704">
        <f t="shared" si="108"/>
        <v>130603</v>
      </c>
      <c r="M704">
        <f t="shared" si="109"/>
        <v>155881</v>
      </c>
    </row>
    <row r="705" spans="2:13" x14ac:dyDescent="0.3">
      <c r="B705">
        <v>4219</v>
      </c>
      <c r="C705">
        <f t="shared" si="101"/>
        <v>4223</v>
      </c>
      <c r="E705">
        <f t="shared" si="110"/>
        <v>29533</v>
      </c>
      <c r="F705">
        <f t="shared" si="102"/>
        <v>46409</v>
      </c>
      <c r="G705">
        <f t="shared" si="103"/>
        <v>54847</v>
      </c>
      <c r="H705">
        <f t="shared" si="104"/>
        <v>71723</v>
      </c>
      <c r="I705">
        <f t="shared" si="105"/>
        <v>80161</v>
      </c>
      <c r="J705">
        <f t="shared" si="106"/>
        <v>97037</v>
      </c>
      <c r="K705">
        <f t="shared" si="107"/>
        <v>122351</v>
      </c>
      <c r="L705">
        <f t="shared" si="108"/>
        <v>130789</v>
      </c>
      <c r="M705">
        <f t="shared" si="109"/>
        <v>156103</v>
      </c>
    </row>
    <row r="706" spans="2:13" x14ac:dyDescent="0.3">
      <c r="B706">
        <v>4225</v>
      </c>
      <c r="C706">
        <f t="shared" si="101"/>
        <v>4229</v>
      </c>
      <c r="E706">
        <f t="shared" si="110"/>
        <v>29575</v>
      </c>
      <c r="F706">
        <f t="shared" si="102"/>
        <v>46475</v>
      </c>
      <c r="G706">
        <f t="shared" si="103"/>
        <v>54925</v>
      </c>
      <c r="H706">
        <f t="shared" si="104"/>
        <v>71825</v>
      </c>
      <c r="I706">
        <f t="shared" si="105"/>
        <v>80275</v>
      </c>
      <c r="J706">
        <f t="shared" si="106"/>
        <v>97175</v>
      </c>
      <c r="K706">
        <f t="shared" si="107"/>
        <v>122525</v>
      </c>
      <c r="L706">
        <f t="shared" si="108"/>
        <v>130975</v>
      </c>
      <c r="M706">
        <f t="shared" si="109"/>
        <v>156325</v>
      </c>
    </row>
    <row r="707" spans="2:13" x14ac:dyDescent="0.3">
      <c r="B707">
        <v>4231</v>
      </c>
      <c r="C707">
        <f t="shared" si="101"/>
        <v>4235</v>
      </c>
      <c r="E707">
        <f t="shared" si="110"/>
        <v>29617</v>
      </c>
      <c r="F707">
        <f t="shared" si="102"/>
        <v>46541</v>
      </c>
      <c r="G707">
        <f t="shared" si="103"/>
        <v>55003</v>
      </c>
      <c r="H707">
        <f t="shared" si="104"/>
        <v>71927</v>
      </c>
      <c r="I707">
        <f t="shared" si="105"/>
        <v>80389</v>
      </c>
      <c r="J707">
        <f t="shared" si="106"/>
        <v>97313</v>
      </c>
      <c r="K707">
        <f t="shared" si="107"/>
        <v>122699</v>
      </c>
      <c r="L707">
        <f t="shared" si="108"/>
        <v>131161</v>
      </c>
      <c r="M707">
        <f t="shared" si="109"/>
        <v>156547</v>
      </c>
    </row>
    <row r="708" spans="2:13" x14ac:dyDescent="0.3">
      <c r="B708">
        <v>4237</v>
      </c>
      <c r="C708">
        <f t="shared" ref="C708:C771" si="111">B708+4</f>
        <v>4241</v>
      </c>
      <c r="E708">
        <f t="shared" si="110"/>
        <v>29659</v>
      </c>
      <c r="F708">
        <f t="shared" ref="F708:F771" si="112">(7+4) *B708</f>
        <v>46607</v>
      </c>
      <c r="G708">
        <f t="shared" ref="G708:G771" si="113">(7+4+2) *B708</f>
        <v>55081</v>
      </c>
      <c r="H708">
        <f t="shared" ref="H708:H771" si="114">(7+4+2+4) *B708</f>
        <v>72029</v>
      </c>
      <c r="I708">
        <f t="shared" ref="I708:I771" si="115">(7+4+2+4+2)*B708</f>
        <v>80503</v>
      </c>
      <c r="J708">
        <f t="shared" ref="J708:J771" si="116">(7+4+2+4+2+4)*B708</f>
        <v>97451</v>
      </c>
      <c r="K708">
        <f t="shared" ref="K708:K771" si="117">(7+4+2+4+2+4+2+4)*B708</f>
        <v>122873</v>
      </c>
      <c r="L708">
        <f t="shared" ref="L708:L771" si="118">(7+4+2+4+2+4+2+4+2)*B708</f>
        <v>131347</v>
      </c>
      <c r="M708">
        <f t="shared" ref="M708:M771" si="119">(7+4+2+4+2+4+2+4+2+4+2)*B708</f>
        <v>156769</v>
      </c>
    </row>
    <row r="709" spans="2:13" x14ac:dyDescent="0.3">
      <c r="B709">
        <v>4243</v>
      </c>
      <c r="C709">
        <f t="shared" si="111"/>
        <v>4247</v>
      </c>
      <c r="E709">
        <f t="shared" si="110"/>
        <v>29701</v>
      </c>
      <c r="F709">
        <f t="shared" si="112"/>
        <v>46673</v>
      </c>
      <c r="G709">
        <f t="shared" si="113"/>
        <v>55159</v>
      </c>
      <c r="H709">
        <f t="shared" si="114"/>
        <v>72131</v>
      </c>
      <c r="I709">
        <f t="shared" si="115"/>
        <v>80617</v>
      </c>
      <c r="J709">
        <f t="shared" si="116"/>
        <v>97589</v>
      </c>
      <c r="K709">
        <f t="shared" si="117"/>
        <v>123047</v>
      </c>
      <c r="L709">
        <f t="shared" si="118"/>
        <v>131533</v>
      </c>
      <c r="M709">
        <f t="shared" si="119"/>
        <v>156991</v>
      </c>
    </row>
    <row r="710" spans="2:13" x14ac:dyDescent="0.3">
      <c r="B710">
        <v>4249</v>
      </c>
      <c r="C710">
        <f t="shared" si="111"/>
        <v>4253</v>
      </c>
      <c r="E710">
        <f t="shared" si="110"/>
        <v>29743</v>
      </c>
      <c r="F710">
        <f t="shared" si="112"/>
        <v>46739</v>
      </c>
      <c r="G710">
        <f t="shared" si="113"/>
        <v>55237</v>
      </c>
      <c r="H710">
        <f t="shared" si="114"/>
        <v>72233</v>
      </c>
      <c r="I710">
        <f t="shared" si="115"/>
        <v>80731</v>
      </c>
      <c r="J710">
        <f t="shared" si="116"/>
        <v>97727</v>
      </c>
      <c r="K710">
        <f t="shared" si="117"/>
        <v>123221</v>
      </c>
      <c r="L710">
        <f t="shared" si="118"/>
        <v>131719</v>
      </c>
      <c r="M710">
        <f t="shared" si="119"/>
        <v>157213</v>
      </c>
    </row>
    <row r="711" spans="2:13" x14ac:dyDescent="0.3">
      <c r="B711">
        <v>4255</v>
      </c>
      <c r="C711">
        <f t="shared" si="111"/>
        <v>4259</v>
      </c>
      <c r="E711">
        <f t="shared" si="110"/>
        <v>29785</v>
      </c>
      <c r="F711">
        <f t="shared" si="112"/>
        <v>46805</v>
      </c>
      <c r="G711">
        <f t="shared" si="113"/>
        <v>55315</v>
      </c>
      <c r="H711">
        <f t="shared" si="114"/>
        <v>72335</v>
      </c>
      <c r="I711">
        <f t="shared" si="115"/>
        <v>80845</v>
      </c>
      <c r="J711">
        <f t="shared" si="116"/>
        <v>97865</v>
      </c>
      <c r="K711">
        <f t="shared" si="117"/>
        <v>123395</v>
      </c>
      <c r="L711">
        <f t="shared" si="118"/>
        <v>131905</v>
      </c>
      <c r="M711">
        <f t="shared" si="119"/>
        <v>157435</v>
      </c>
    </row>
    <row r="712" spans="2:13" x14ac:dyDescent="0.3">
      <c r="B712">
        <v>4261</v>
      </c>
      <c r="C712">
        <f t="shared" si="111"/>
        <v>4265</v>
      </c>
      <c r="E712">
        <f t="shared" si="110"/>
        <v>29827</v>
      </c>
      <c r="F712">
        <f t="shared" si="112"/>
        <v>46871</v>
      </c>
      <c r="G712">
        <f t="shared" si="113"/>
        <v>55393</v>
      </c>
      <c r="H712">
        <f t="shared" si="114"/>
        <v>72437</v>
      </c>
      <c r="I712">
        <f t="shared" si="115"/>
        <v>80959</v>
      </c>
      <c r="J712">
        <f t="shared" si="116"/>
        <v>98003</v>
      </c>
      <c r="K712">
        <f t="shared" si="117"/>
        <v>123569</v>
      </c>
      <c r="L712">
        <f t="shared" si="118"/>
        <v>132091</v>
      </c>
      <c r="M712">
        <f t="shared" si="119"/>
        <v>157657</v>
      </c>
    </row>
    <row r="713" spans="2:13" x14ac:dyDescent="0.3">
      <c r="B713">
        <v>4267</v>
      </c>
      <c r="C713">
        <f t="shared" si="111"/>
        <v>4271</v>
      </c>
      <c r="E713">
        <f t="shared" si="110"/>
        <v>29869</v>
      </c>
      <c r="F713">
        <f t="shared" si="112"/>
        <v>46937</v>
      </c>
      <c r="G713">
        <f t="shared" si="113"/>
        <v>55471</v>
      </c>
      <c r="H713">
        <f t="shared" si="114"/>
        <v>72539</v>
      </c>
      <c r="I713">
        <f t="shared" si="115"/>
        <v>81073</v>
      </c>
      <c r="J713">
        <f t="shared" si="116"/>
        <v>98141</v>
      </c>
      <c r="K713">
        <f t="shared" si="117"/>
        <v>123743</v>
      </c>
      <c r="L713">
        <f t="shared" si="118"/>
        <v>132277</v>
      </c>
      <c r="M713">
        <f t="shared" si="119"/>
        <v>157879</v>
      </c>
    </row>
    <row r="714" spans="2:13" x14ac:dyDescent="0.3">
      <c r="B714">
        <v>4273</v>
      </c>
      <c r="C714">
        <f t="shared" si="111"/>
        <v>4277</v>
      </c>
      <c r="E714">
        <f t="shared" si="110"/>
        <v>29911</v>
      </c>
      <c r="F714">
        <f t="shared" si="112"/>
        <v>47003</v>
      </c>
      <c r="G714">
        <f t="shared" si="113"/>
        <v>55549</v>
      </c>
      <c r="H714">
        <f t="shared" si="114"/>
        <v>72641</v>
      </c>
      <c r="I714">
        <f t="shared" si="115"/>
        <v>81187</v>
      </c>
      <c r="J714">
        <f t="shared" si="116"/>
        <v>98279</v>
      </c>
      <c r="K714">
        <f t="shared" si="117"/>
        <v>123917</v>
      </c>
      <c r="L714">
        <f t="shared" si="118"/>
        <v>132463</v>
      </c>
      <c r="M714">
        <f t="shared" si="119"/>
        <v>158101</v>
      </c>
    </row>
    <row r="715" spans="2:13" x14ac:dyDescent="0.3">
      <c r="B715">
        <v>4279</v>
      </c>
      <c r="C715">
        <f t="shared" si="111"/>
        <v>4283</v>
      </c>
      <c r="E715">
        <f t="shared" si="110"/>
        <v>29953</v>
      </c>
      <c r="F715">
        <f t="shared" si="112"/>
        <v>47069</v>
      </c>
      <c r="G715">
        <f t="shared" si="113"/>
        <v>55627</v>
      </c>
      <c r="H715">
        <f t="shared" si="114"/>
        <v>72743</v>
      </c>
      <c r="I715">
        <f t="shared" si="115"/>
        <v>81301</v>
      </c>
      <c r="J715">
        <f t="shared" si="116"/>
        <v>98417</v>
      </c>
      <c r="K715">
        <f t="shared" si="117"/>
        <v>124091</v>
      </c>
      <c r="L715">
        <f t="shared" si="118"/>
        <v>132649</v>
      </c>
      <c r="M715">
        <f t="shared" si="119"/>
        <v>158323</v>
      </c>
    </row>
    <row r="716" spans="2:13" x14ac:dyDescent="0.3">
      <c r="B716">
        <v>4285</v>
      </c>
      <c r="C716">
        <f t="shared" si="111"/>
        <v>4289</v>
      </c>
      <c r="E716">
        <f t="shared" si="110"/>
        <v>29995</v>
      </c>
      <c r="F716">
        <f t="shared" si="112"/>
        <v>47135</v>
      </c>
      <c r="G716">
        <f t="shared" si="113"/>
        <v>55705</v>
      </c>
      <c r="H716">
        <f t="shared" si="114"/>
        <v>72845</v>
      </c>
      <c r="I716">
        <f t="shared" si="115"/>
        <v>81415</v>
      </c>
      <c r="J716">
        <f t="shared" si="116"/>
        <v>98555</v>
      </c>
      <c r="K716">
        <f t="shared" si="117"/>
        <v>124265</v>
      </c>
      <c r="L716">
        <f t="shared" si="118"/>
        <v>132835</v>
      </c>
      <c r="M716">
        <f t="shared" si="119"/>
        <v>158545</v>
      </c>
    </row>
    <row r="717" spans="2:13" x14ac:dyDescent="0.3">
      <c r="B717">
        <v>4291</v>
      </c>
      <c r="C717">
        <f t="shared" si="111"/>
        <v>4295</v>
      </c>
      <c r="E717">
        <f t="shared" si="110"/>
        <v>30037</v>
      </c>
      <c r="F717">
        <f t="shared" si="112"/>
        <v>47201</v>
      </c>
      <c r="G717">
        <f t="shared" si="113"/>
        <v>55783</v>
      </c>
      <c r="H717">
        <f t="shared" si="114"/>
        <v>72947</v>
      </c>
      <c r="I717">
        <f t="shared" si="115"/>
        <v>81529</v>
      </c>
      <c r="J717">
        <f t="shared" si="116"/>
        <v>98693</v>
      </c>
      <c r="K717">
        <f t="shared" si="117"/>
        <v>124439</v>
      </c>
      <c r="L717">
        <f t="shared" si="118"/>
        <v>133021</v>
      </c>
      <c r="M717">
        <f t="shared" si="119"/>
        <v>158767</v>
      </c>
    </row>
    <row r="718" spans="2:13" x14ac:dyDescent="0.3">
      <c r="B718">
        <v>4297</v>
      </c>
      <c r="C718">
        <f t="shared" si="111"/>
        <v>4301</v>
      </c>
      <c r="E718">
        <f t="shared" si="110"/>
        <v>30079</v>
      </c>
      <c r="F718">
        <f t="shared" si="112"/>
        <v>47267</v>
      </c>
      <c r="G718">
        <f t="shared" si="113"/>
        <v>55861</v>
      </c>
      <c r="H718">
        <f t="shared" si="114"/>
        <v>73049</v>
      </c>
      <c r="I718">
        <f t="shared" si="115"/>
        <v>81643</v>
      </c>
      <c r="J718">
        <f t="shared" si="116"/>
        <v>98831</v>
      </c>
      <c r="K718">
        <f t="shared" si="117"/>
        <v>124613</v>
      </c>
      <c r="L718">
        <f t="shared" si="118"/>
        <v>133207</v>
      </c>
      <c r="M718">
        <f t="shared" si="119"/>
        <v>158989</v>
      </c>
    </row>
    <row r="719" spans="2:13" x14ac:dyDescent="0.3">
      <c r="B719">
        <v>4303</v>
      </c>
      <c r="C719">
        <f t="shared" si="111"/>
        <v>4307</v>
      </c>
      <c r="E719">
        <f t="shared" si="110"/>
        <v>30121</v>
      </c>
      <c r="F719">
        <f t="shared" si="112"/>
        <v>47333</v>
      </c>
      <c r="G719">
        <f t="shared" si="113"/>
        <v>55939</v>
      </c>
      <c r="H719">
        <f t="shared" si="114"/>
        <v>73151</v>
      </c>
      <c r="I719">
        <f t="shared" si="115"/>
        <v>81757</v>
      </c>
      <c r="J719">
        <f t="shared" si="116"/>
        <v>98969</v>
      </c>
      <c r="K719">
        <f t="shared" si="117"/>
        <v>124787</v>
      </c>
      <c r="L719">
        <f t="shared" si="118"/>
        <v>133393</v>
      </c>
      <c r="M719">
        <f t="shared" si="119"/>
        <v>159211</v>
      </c>
    </row>
    <row r="720" spans="2:13" x14ac:dyDescent="0.3">
      <c r="B720">
        <v>4309</v>
      </c>
      <c r="C720">
        <f t="shared" si="111"/>
        <v>4313</v>
      </c>
      <c r="E720">
        <f t="shared" si="110"/>
        <v>30163</v>
      </c>
      <c r="F720">
        <f t="shared" si="112"/>
        <v>47399</v>
      </c>
      <c r="G720">
        <f t="shared" si="113"/>
        <v>56017</v>
      </c>
      <c r="H720">
        <f t="shared" si="114"/>
        <v>73253</v>
      </c>
      <c r="I720">
        <f t="shared" si="115"/>
        <v>81871</v>
      </c>
      <c r="J720">
        <f t="shared" si="116"/>
        <v>99107</v>
      </c>
      <c r="K720">
        <f t="shared" si="117"/>
        <v>124961</v>
      </c>
      <c r="L720">
        <f t="shared" si="118"/>
        <v>133579</v>
      </c>
      <c r="M720">
        <f t="shared" si="119"/>
        <v>159433</v>
      </c>
    </row>
    <row r="721" spans="2:13" x14ac:dyDescent="0.3">
      <c r="B721">
        <v>4315</v>
      </c>
      <c r="C721">
        <f t="shared" si="111"/>
        <v>4319</v>
      </c>
      <c r="E721">
        <f t="shared" si="110"/>
        <v>30205</v>
      </c>
      <c r="F721">
        <f t="shared" si="112"/>
        <v>47465</v>
      </c>
      <c r="G721">
        <f t="shared" si="113"/>
        <v>56095</v>
      </c>
      <c r="H721">
        <f t="shared" si="114"/>
        <v>73355</v>
      </c>
      <c r="I721">
        <f t="shared" si="115"/>
        <v>81985</v>
      </c>
      <c r="J721">
        <f t="shared" si="116"/>
        <v>99245</v>
      </c>
      <c r="K721">
        <f t="shared" si="117"/>
        <v>125135</v>
      </c>
      <c r="L721">
        <f t="shared" si="118"/>
        <v>133765</v>
      </c>
      <c r="M721">
        <f t="shared" si="119"/>
        <v>159655</v>
      </c>
    </row>
    <row r="722" spans="2:13" x14ac:dyDescent="0.3">
      <c r="B722">
        <v>4321</v>
      </c>
      <c r="C722">
        <f t="shared" si="111"/>
        <v>4325</v>
      </c>
      <c r="E722">
        <f t="shared" si="110"/>
        <v>30247</v>
      </c>
      <c r="F722">
        <f t="shared" si="112"/>
        <v>47531</v>
      </c>
      <c r="G722">
        <f t="shared" si="113"/>
        <v>56173</v>
      </c>
      <c r="H722">
        <f t="shared" si="114"/>
        <v>73457</v>
      </c>
      <c r="I722">
        <f t="shared" si="115"/>
        <v>82099</v>
      </c>
      <c r="J722">
        <f t="shared" si="116"/>
        <v>99383</v>
      </c>
      <c r="K722">
        <f t="shared" si="117"/>
        <v>125309</v>
      </c>
      <c r="L722">
        <f t="shared" si="118"/>
        <v>133951</v>
      </c>
      <c r="M722">
        <f t="shared" si="119"/>
        <v>159877</v>
      </c>
    </row>
    <row r="723" spans="2:13" x14ac:dyDescent="0.3">
      <c r="B723">
        <v>4327</v>
      </c>
      <c r="C723">
        <f t="shared" si="111"/>
        <v>4331</v>
      </c>
      <c r="E723">
        <f t="shared" si="110"/>
        <v>30289</v>
      </c>
      <c r="F723">
        <f t="shared" si="112"/>
        <v>47597</v>
      </c>
      <c r="G723">
        <f t="shared" si="113"/>
        <v>56251</v>
      </c>
      <c r="H723">
        <f t="shared" si="114"/>
        <v>73559</v>
      </c>
      <c r="I723">
        <f t="shared" si="115"/>
        <v>82213</v>
      </c>
      <c r="J723">
        <f t="shared" si="116"/>
        <v>99521</v>
      </c>
      <c r="K723">
        <f t="shared" si="117"/>
        <v>125483</v>
      </c>
      <c r="L723">
        <f t="shared" si="118"/>
        <v>134137</v>
      </c>
      <c r="M723">
        <f t="shared" si="119"/>
        <v>160099</v>
      </c>
    </row>
    <row r="724" spans="2:13" x14ac:dyDescent="0.3">
      <c r="B724">
        <v>4333</v>
      </c>
      <c r="C724">
        <f t="shared" si="111"/>
        <v>4337</v>
      </c>
      <c r="E724">
        <f t="shared" si="110"/>
        <v>30331</v>
      </c>
      <c r="F724">
        <f t="shared" si="112"/>
        <v>47663</v>
      </c>
      <c r="G724">
        <f t="shared" si="113"/>
        <v>56329</v>
      </c>
      <c r="H724">
        <f t="shared" si="114"/>
        <v>73661</v>
      </c>
      <c r="I724">
        <f t="shared" si="115"/>
        <v>82327</v>
      </c>
      <c r="J724">
        <f t="shared" si="116"/>
        <v>99659</v>
      </c>
      <c r="K724">
        <f t="shared" si="117"/>
        <v>125657</v>
      </c>
      <c r="L724">
        <f t="shared" si="118"/>
        <v>134323</v>
      </c>
      <c r="M724">
        <f t="shared" si="119"/>
        <v>160321</v>
      </c>
    </row>
    <row r="725" spans="2:13" x14ac:dyDescent="0.3">
      <c r="B725">
        <v>4339</v>
      </c>
      <c r="C725">
        <f t="shared" si="111"/>
        <v>4343</v>
      </c>
      <c r="E725">
        <f t="shared" si="110"/>
        <v>30373</v>
      </c>
      <c r="F725">
        <f t="shared" si="112"/>
        <v>47729</v>
      </c>
      <c r="G725">
        <f t="shared" si="113"/>
        <v>56407</v>
      </c>
      <c r="H725">
        <f t="shared" si="114"/>
        <v>73763</v>
      </c>
      <c r="I725">
        <f t="shared" si="115"/>
        <v>82441</v>
      </c>
      <c r="J725">
        <f t="shared" si="116"/>
        <v>99797</v>
      </c>
      <c r="K725">
        <f t="shared" si="117"/>
        <v>125831</v>
      </c>
      <c r="L725">
        <f t="shared" si="118"/>
        <v>134509</v>
      </c>
      <c r="M725">
        <f t="shared" si="119"/>
        <v>160543</v>
      </c>
    </row>
    <row r="726" spans="2:13" x14ac:dyDescent="0.3">
      <c r="B726">
        <v>4345</v>
      </c>
      <c r="C726">
        <f t="shared" si="111"/>
        <v>4349</v>
      </c>
      <c r="E726">
        <f t="shared" si="110"/>
        <v>30415</v>
      </c>
      <c r="F726">
        <f t="shared" si="112"/>
        <v>47795</v>
      </c>
      <c r="G726">
        <f t="shared" si="113"/>
        <v>56485</v>
      </c>
      <c r="H726">
        <f t="shared" si="114"/>
        <v>73865</v>
      </c>
      <c r="I726">
        <f t="shared" si="115"/>
        <v>82555</v>
      </c>
      <c r="J726">
        <f t="shared" si="116"/>
        <v>99935</v>
      </c>
      <c r="K726">
        <f t="shared" si="117"/>
        <v>126005</v>
      </c>
      <c r="L726">
        <f t="shared" si="118"/>
        <v>134695</v>
      </c>
      <c r="M726">
        <f t="shared" si="119"/>
        <v>160765</v>
      </c>
    </row>
    <row r="727" spans="2:13" x14ac:dyDescent="0.3">
      <c r="B727">
        <v>4351</v>
      </c>
      <c r="C727">
        <f t="shared" si="111"/>
        <v>4355</v>
      </c>
      <c r="E727">
        <f t="shared" si="110"/>
        <v>30457</v>
      </c>
      <c r="F727">
        <f t="shared" si="112"/>
        <v>47861</v>
      </c>
      <c r="G727">
        <f t="shared" si="113"/>
        <v>56563</v>
      </c>
      <c r="H727">
        <f t="shared" si="114"/>
        <v>73967</v>
      </c>
      <c r="I727">
        <f t="shared" si="115"/>
        <v>82669</v>
      </c>
      <c r="J727">
        <f t="shared" si="116"/>
        <v>100073</v>
      </c>
      <c r="K727">
        <f t="shared" si="117"/>
        <v>126179</v>
      </c>
      <c r="L727">
        <f t="shared" si="118"/>
        <v>134881</v>
      </c>
      <c r="M727">
        <f t="shared" si="119"/>
        <v>160987</v>
      </c>
    </row>
    <row r="728" spans="2:13" x14ac:dyDescent="0.3">
      <c r="B728">
        <v>4357</v>
      </c>
      <c r="C728">
        <f t="shared" si="111"/>
        <v>4361</v>
      </c>
      <c r="E728">
        <f t="shared" si="110"/>
        <v>30499</v>
      </c>
      <c r="F728">
        <f t="shared" si="112"/>
        <v>47927</v>
      </c>
      <c r="G728">
        <f t="shared" si="113"/>
        <v>56641</v>
      </c>
      <c r="H728">
        <f t="shared" si="114"/>
        <v>74069</v>
      </c>
      <c r="I728">
        <f t="shared" si="115"/>
        <v>82783</v>
      </c>
      <c r="J728">
        <f t="shared" si="116"/>
        <v>100211</v>
      </c>
      <c r="K728">
        <f t="shared" si="117"/>
        <v>126353</v>
      </c>
      <c r="L728">
        <f t="shared" si="118"/>
        <v>135067</v>
      </c>
      <c r="M728">
        <f t="shared" si="119"/>
        <v>161209</v>
      </c>
    </row>
    <row r="729" spans="2:13" x14ac:dyDescent="0.3">
      <c r="B729">
        <v>4363</v>
      </c>
      <c r="C729">
        <f t="shared" si="111"/>
        <v>4367</v>
      </c>
      <c r="E729">
        <f t="shared" si="110"/>
        <v>30541</v>
      </c>
      <c r="F729">
        <f t="shared" si="112"/>
        <v>47993</v>
      </c>
      <c r="G729">
        <f t="shared" si="113"/>
        <v>56719</v>
      </c>
      <c r="H729">
        <f t="shared" si="114"/>
        <v>74171</v>
      </c>
      <c r="I729">
        <f t="shared" si="115"/>
        <v>82897</v>
      </c>
      <c r="J729">
        <f t="shared" si="116"/>
        <v>100349</v>
      </c>
      <c r="K729">
        <f t="shared" si="117"/>
        <v>126527</v>
      </c>
      <c r="L729">
        <f t="shared" si="118"/>
        <v>135253</v>
      </c>
      <c r="M729">
        <f t="shared" si="119"/>
        <v>161431</v>
      </c>
    </row>
    <row r="730" spans="2:13" x14ac:dyDescent="0.3">
      <c r="B730">
        <v>4369</v>
      </c>
      <c r="C730">
        <f t="shared" si="111"/>
        <v>4373</v>
      </c>
      <c r="E730">
        <f t="shared" si="110"/>
        <v>30583</v>
      </c>
      <c r="F730">
        <f t="shared" si="112"/>
        <v>48059</v>
      </c>
      <c r="G730">
        <f t="shared" si="113"/>
        <v>56797</v>
      </c>
      <c r="H730">
        <f t="shared" si="114"/>
        <v>74273</v>
      </c>
      <c r="I730">
        <f t="shared" si="115"/>
        <v>83011</v>
      </c>
      <c r="J730">
        <f t="shared" si="116"/>
        <v>100487</v>
      </c>
      <c r="K730">
        <f t="shared" si="117"/>
        <v>126701</v>
      </c>
      <c r="L730">
        <f t="shared" si="118"/>
        <v>135439</v>
      </c>
      <c r="M730">
        <f t="shared" si="119"/>
        <v>161653</v>
      </c>
    </row>
    <row r="731" spans="2:13" x14ac:dyDescent="0.3">
      <c r="B731">
        <v>4375</v>
      </c>
      <c r="C731">
        <f t="shared" si="111"/>
        <v>4379</v>
      </c>
      <c r="E731">
        <f t="shared" si="110"/>
        <v>30625</v>
      </c>
      <c r="F731">
        <f t="shared" si="112"/>
        <v>48125</v>
      </c>
      <c r="G731">
        <f t="shared" si="113"/>
        <v>56875</v>
      </c>
      <c r="H731">
        <f t="shared" si="114"/>
        <v>74375</v>
      </c>
      <c r="I731">
        <f t="shared" si="115"/>
        <v>83125</v>
      </c>
      <c r="J731">
        <f t="shared" si="116"/>
        <v>100625</v>
      </c>
      <c r="K731">
        <f t="shared" si="117"/>
        <v>126875</v>
      </c>
      <c r="L731">
        <f t="shared" si="118"/>
        <v>135625</v>
      </c>
      <c r="M731">
        <f t="shared" si="119"/>
        <v>161875</v>
      </c>
    </row>
    <row r="732" spans="2:13" x14ac:dyDescent="0.3">
      <c r="B732">
        <v>4381</v>
      </c>
      <c r="C732">
        <f t="shared" si="111"/>
        <v>4385</v>
      </c>
      <c r="E732">
        <f t="shared" si="110"/>
        <v>30667</v>
      </c>
      <c r="F732">
        <f t="shared" si="112"/>
        <v>48191</v>
      </c>
      <c r="G732">
        <f t="shared" si="113"/>
        <v>56953</v>
      </c>
      <c r="H732">
        <f t="shared" si="114"/>
        <v>74477</v>
      </c>
      <c r="I732">
        <f t="shared" si="115"/>
        <v>83239</v>
      </c>
      <c r="J732">
        <f t="shared" si="116"/>
        <v>100763</v>
      </c>
      <c r="K732">
        <f t="shared" si="117"/>
        <v>127049</v>
      </c>
      <c r="L732">
        <f t="shared" si="118"/>
        <v>135811</v>
      </c>
      <c r="M732">
        <f t="shared" si="119"/>
        <v>162097</v>
      </c>
    </row>
    <row r="733" spans="2:13" x14ac:dyDescent="0.3">
      <c r="B733">
        <v>4387</v>
      </c>
      <c r="C733">
        <f t="shared" si="111"/>
        <v>4391</v>
      </c>
      <c r="E733">
        <f t="shared" si="110"/>
        <v>30709</v>
      </c>
      <c r="F733">
        <f t="shared" si="112"/>
        <v>48257</v>
      </c>
      <c r="G733">
        <f t="shared" si="113"/>
        <v>57031</v>
      </c>
      <c r="H733">
        <f t="shared" si="114"/>
        <v>74579</v>
      </c>
      <c r="I733">
        <f t="shared" si="115"/>
        <v>83353</v>
      </c>
      <c r="J733">
        <f t="shared" si="116"/>
        <v>100901</v>
      </c>
      <c r="K733">
        <f t="shared" si="117"/>
        <v>127223</v>
      </c>
      <c r="L733">
        <f t="shared" si="118"/>
        <v>135997</v>
      </c>
      <c r="M733">
        <f t="shared" si="119"/>
        <v>162319</v>
      </c>
    </row>
    <row r="734" spans="2:13" x14ac:dyDescent="0.3">
      <c r="B734">
        <v>4393</v>
      </c>
      <c r="C734">
        <f t="shared" si="111"/>
        <v>4397</v>
      </c>
      <c r="E734">
        <f t="shared" si="110"/>
        <v>30751</v>
      </c>
      <c r="F734">
        <f t="shared" si="112"/>
        <v>48323</v>
      </c>
      <c r="G734">
        <f t="shared" si="113"/>
        <v>57109</v>
      </c>
      <c r="H734">
        <f t="shared" si="114"/>
        <v>74681</v>
      </c>
      <c r="I734">
        <f t="shared" si="115"/>
        <v>83467</v>
      </c>
      <c r="J734">
        <f t="shared" si="116"/>
        <v>101039</v>
      </c>
      <c r="K734">
        <f t="shared" si="117"/>
        <v>127397</v>
      </c>
      <c r="L734">
        <f t="shared" si="118"/>
        <v>136183</v>
      </c>
      <c r="M734">
        <f t="shared" si="119"/>
        <v>162541</v>
      </c>
    </row>
    <row r="735" spans="2:13" x14ac:dyDescent="0.3">
      <c r="B735">
        <v>4399</v>
      </c>
      <c r="C735">
        <f t="shared" si="111"/>
        <v>4403</v>
      </c>
      <c r="E735">
        <f t="shared" si="110"/>
        <v>30793</v>
      </c>
      <c r="F735">
        <f t="shared" si="112"/>
        <v>48389</v>
      </c>
      <c r="G735">
        <f t="shared" si="113"/>
        <v>57187</v>
      </c>
      <c r="H735">
        <f t="shared" si="114"/>
        <v>74783</v>
      </c>
      <c r="I735">
        <f t="shared" si="115"/>
        <v>83581</v>
      </c>
      <c r="J735">
        <f t="shared" si="116"/>
        <v>101177</v>
      </c>
      <c r="K735">
        <f t="shared" si="117"/>
        <v>127571</v>
      </c>
      <c r="L735">
        <f t="shared" si="118"/>
        <v>136369</v>
      </c>
      <c r="M735">
        <f t="shared" si="119"/>
        <v>162763</v>
      </c>
    </row>
    <row r="736" spans="2:13" x14ac:dyDescent="0.3">
      <c r="B736">
        <v>4405</v>
      </c>
      <c r="C736">
        <f t="shared" si="111"/>
        <v>4409</v>
      </c>
      <c r="E736">
        <f t="shared" si="110"/>
        <v>30835</v>
      </c>
      <c r="F736">
        <f t="shared" si="112"/>
        <v>48455</v>
      </c>
      <c r="G736">
        <f t="shared" si="113"/>
        <v>57265</v>
      </c>
      <c r="H736">
        <f t="shared" si="114"/>
        <v>74885</v>
      </c>
      <c r="I736">
        <f t="shared" si="115"/>
        <v>83695</v>
      </c>
      <c r="J736">
        <f t="shared" si="116"/>
        <v>101315</v>
      </c>
      <c r="K736">
        <f t="shared" si="117"/>
        <v>127745</v>
      </c>
      <c r="L736">
        <f t="shared" si="118"/>
        <v>136555</v>
      </c>
      <c r="M736">
        <f t="shared" si="119"/>
        <v>162985</v>
      </c>
    </row>
    <row r="737" spans="2:13" x14ac:dyDescent="0.3">
      <c r="B737">
        <v>4411</v>
      </c>
      <c r="C737">
        <f t="shared" si="111"/>
        <v>4415</v>
      </c>
      <c r="E737">
        <f t="shared" si="110"/>
        <v>30877</v>
      </c>
      <c r="F737">
        <f t="shared" si="112"/>
        <v>48521</v>
      </c>
      <c r="G737">
        <f t="shared" si="113"/>
        <v>57343</v>
      </c>
      <c r="H737">
        <f t="shared" si="114"/>
        <v>74987</v>
      </c>
      <c r="I737">
        <f t="shared" si="115"/>
        <v>83809</v>
      </c>
      <c r="J737">
        <f t="shared" si="116"/>
        <v>101453</v>
      </c>
      <c r="K737">
        <f t="shared" si="117"/>
        <v>127919</v>
      </c>
      <c r="L737">
        <f t="shared" si="118"/>
        <v>136741</v>
      </c>
      <c r="M737">
        <f t="shared" si="119"/>
        <v>163207</v>
      </c>
    </row>
    <row r="738" spans="2:13" x14ac:dyDescent="0.3">
      <c r="B738">
        <v>4417</v>
      </c>
      <c r="C738">
        <f t="shared" si="111"/>
        <v>4421</v>
      </c>
      <c r="E738">
        <f t="shared" si="110"/>
        <v>30919</v>
      </c>
      <c r="F738">
        <f t="shared" si="112"/>
        <v>48587</v>
      </c>
      <c r="G738">
        <f t="shared" si="113"/>
        <v>57421</v>
      </c>
      <c r="H738">
        <f t="shared" si="114"/>
        <v>75089</v>
      </c>
      <c r="I738">
        <f t="shared" si="115"/>
        <v>83923</v>
      </c>
      <c r="J738">
        <f t="shared" si="116"/>
        <v>101591</v>
      </c>
      <c r="K738">
        <f t="shared" si="117"/>
        <v>128093</v>
      </c>
      <c r="L738">
        <f t="shared" si="118"/>
        <v>136927</v>
      </c>
      <c r="M738">
        <f t="shared" si="119"/>
        <v>163429</v>
      </c>
    </row>
    <row r="739" spans="2:13" x14ac:dyDescent="0.3">
      <c r="B739">
        <v>4423</v>
      </c>
      <c r="C739">
        <f t="shared" si="111"/>
        <v>4427</v>
      </c>
      <c r="E739">
        <f t="shared" si="110"/>
        <v>30961</v>
      </c>
      <c r="F739">
        <f t="shared" si="112"/>
        <v>48653</v>
      </c>
      <c r="G739">
        <f t="shared" si="113"/>
        <v>57499</v>
      </c>
      <c r="H739">
        <f t="shared" si="114"/>
        <v>75191</v>
      </c>
      <c r="I739">
        <f t="shared" si="115"/>
        <v>84037</v>
      </c>
      <c r="J739">
        <f t="shared" si="116"/>
        <v>101729</v>
      </c>
      <c r="K739">
        <f t="shared" si="117"/>
        <v>128267</v>
      </c>
      <c r="L739">
        <f t="shared" si="118"/>
        <v>137113</v>
      </c>
      <c r="M739">
        <f t="shared" si="119"/>
        <v>163651</v>
      </c>
    </row>
    <row r="740" spans="2:13" x14ac:dyDescent="0.3">
      <c r="B740">
        <v>4429</v>
      </c>
      <c r="C740">
        <f t="shared" si="111"/>
        <v>4433</v>
      </c>
      <c r="E740">
        <f t="shared" si="110"/>
        <v>31003</v>
      </c>
      <c r="F740">
        <f t="shared" si="112"/>
        <v>48719</v>
      </c>
      <c r="G740">
        <f t="shared" si="113"/>
        <v>57577</v>
      </c>
      <c r="H740">
        <f t="shared" si="114"/>
        <v>75293</v>
      </c>
      <c r="I740">
        <f t="shared" si="115"/>
        <v>84151</v>
      </c>
      <c r="J740">
        <f t="shared" si="116"/>
        <v>101867</v>
      </c>
      <c r="K740">
        <f t="shared" si="117"/>
        <v>128441</v>
      </c>
      <c r="L740">
        <f t="shared" si="118"/>
        <v>137299</v>
      </c>
      <c r="M740">
        <f t="shared" si="119"/>
        <v>163873</v>
      </c>
    </row>
    <row r="741" spans="2:13" x14ac:dyDescent="0.3">
      <c r="B741">
        <v>4435</v>
      </c>
      <c r="C741">
        <f t="shared" si="111"/>
        <v>4439</v>
      </c>
      <c r="E741">
        <f t="shared" si="110"/>
        <v>31045</v>
      </c>
      <c r="F741">
        <f t="shared" si="112"/>
        <v>48785</v>
      </c>
      <c r="G741">
        <f t="shared" si="113"/>
        <v>57655</v>
      </c>
      <c r="H741">
        <f t="shared" si="114"/>
        <v>75395</v>
      </c>
      <c r="I741">
        <f t="shared" si="115"/>
        <v>84265</v>
      </c>
      <c r="J741">
        <f t="shared" si="116"/>
        <v>102005</v>
      </c>
      <c r="K741">
        <f t="shared" si="117"/>
        <v>128615</v>
      </c>
      <c r="L741">
        <f t="shared" si="118"/>
        <v>137485</v>
      </c>
      <c r="M741">
        <f t="shared" si="119"/>
        <v>164095</v>
      </c>
    </row>
    <row r="742" spans="2:13" x14ac:dyDescent="0.3">
      <c r="B742">
        <v>4441</v>
      </c>
      <c r="C742">
        <f t="shared" si="111"/>
        <v>4445</v>
      </c>
      <c r="E742">
        <f t="shared" si="110"/>
        <v>31087</v>
      </c>
      <c r="F742">
        <f t="shared" si="112"/>
        <v>48851</v>
      </c>
      <c r="G742">
        <f t="shared" si="113"/>
        <v>57733</v>
      </c>
      <c r="H742">
        <f t="shared" si="114"/>
        <v>75497</v>
      </c>
      <c r="I742">
        <f t="shared" si="115"/>
        <v>84379</v>
      </c>
      <c r="J742">
        <f t="shared" si="116"/>
        <v>102143</v>
      </c>
      <c r="K742">
        <f t="shared" si="117"/>
        <v>128789</v>
      </c>
      <c r="L742">
        <f t="shared" si="118"/>
        <v>137671</v>
      </c>
      <c r="M742">
        <f t="shared" si="119"/>
        <v>164317</v>
      </c>
    </row>
    <row r="743" spans="2:13" x14ac:dyDescent="0.3">
      <c r="B743">
        <v>4447</v>
      </c>
      <c r="C743">
        <f t="shared" si="111"/>
        <v>4451</v>
      </c>
      <c r="E743">
        <f t="shared" si="110"/>
        <v>31129</v>
      </c>
      <c r="F743">
        <f t="shared" si="112"/>
        <v>48917</v>
      </c>
      <c r="G743">
        <f t="shared" si="113"/>
        <v>57811</v>
      </c>
      <c r="H743">
        <f t="shared" si="114"/>
        <v>75599</v>
      </c>
      <c r="I743">
        <f t="shared" si="115"/>
        <v>84493</v>
      </c>
      <c r="J743">
        <f t="shared" si="116"/>
        <v>102281</v>
      </c>
      <c r="K743">
        <f t="shared" si="117"/>
        <v>128963</v>
      </c>
      <c r="L743">
        <f t="shared" si="118"/>
        <v>137857</v>
      </c>
      <c r="M743">
        <f t="shared" si="119"/>
        <v>164539</v>
      </c>
    </row>
    <row r="744" spans="2:13" x14ac:dyDescent="0.3">
      <c r="B744">
        <v>4453</v>
      </c>
      <c r="C744">
        <f t="shared" si="111"/>
        <v>4457</v>
      </c>
      <c r="E744">
        <f t="shared" si="110"/>
        <v>31171</v>
      </c>
      <c r="F744">
        <f t="shared" si="112"/>
        <v>48983</v>
      </c>
      <c r="G744">
        <f t="shared" si="113"/>
        <v>57889</v>
      </c>
      <c r="H744">
        <f t="shared" si="114"/>
        <v>75701</v>
      </c>
      <c r="I744">
        <f t="shared" si="115"/>
        <v>84607</v>
      </c>
      <c r="J744">
        <f t="shared" si="116"/>
        <v>102419</v>
      </c>
      <c r="K744">
        <f t="shared" si="117"/>
        <v>129137</v>
      </c>
      <c r="L744">
        <f t="shared" si="118"/>
        <v>138043</v>
      </c>
      <c r="M744">
        <f t="shared" si="119"/>
        <v>164761</v>
      </c>
    </row>
    <row r="745" spans="2:13" x14ac:dyDescent="0.3">
      <c r="B745">
        <v>4459</v>
      </c>
      <c r="C745">
        <f t="shared" si="111"/>
        <v>4463</v>
      </c>
      <c r="E745">
        <f t="shared" si="110"/>
        <v>31213</v>
      </c>
      <c r="F745">
        <f t="shared" si="112"/>
        <v>49049</v>
      </c>
      <c r="G745">
        <f t="shared" si="113"/>
        <v>57967</v>
      </c>
      <c r="H745">
        <f t="shared" si="114"/>
        <v>75803</v>
      </c>
      <c r="I745">
        <f t="shared" si="115"/>
        <v>84721</v>
      </c>
      <c r="J745">
        <f t="shared" si="116"/>
        <v>102557</v>
      </c>
      <c r="K745">
        <f t="shared" si="117"/>
        <v>129311</v>
      </c>
      <c r="L745">
        <f t="shared" si="118"/>
        <v>138229</v>
      </c>
      <c r="M745">
        <f t="shared" si="119"/>
        <v>164983</v>
      </c>
    </row>
    <row r="746" spans="2:13" x14ac:dyDescent="0.3">
      <c r="B746">
        <v>4465</v>
      </c>
      <c r="C746">
        <f t="shared" si="111"/>
        <v>4469</v>
      </c>
      <c r="E746">
        <f t="shared" si="110"/>
        <v>31255</v>
      </c>
      <c r="F746">
        <f t="shared" si="112"/>
        <v>49115</v>
      </c>
      <c r="G746">
        <f t="shared" si="113"/>
        <v>58045</v>
      </c>
      <c r="H746">
        <f t="shared" si="114"/>
        <v>75905</v>
      </c>
      <c r="I746">
        <f t="shared" si="115"/>
        <v>84835</v>
      </c>
      <c r="J746">
        <f t="shared" si="116"/>
        <v>102695</v>
      </c>
      <c r="K746">
        <f t="shared" si="117"/>
        <v>129485</v>
      </c>
      <c r="L746">
        <f t="shared" si="118"/>
        <v>138415</v>
      </c>
      <c r="M746">
        <f t="shared" si="119"/>
        <v>165205</v>
      </c>
    </row>
    <row r="747" spans="2:13" x14ac:dyDescent="0.3">
      <c r="B747">
        <v>4471</v>
      </c>
      <c r="C747">
        <f t="shared" si="111"/>
        <v>4475</v>
      </c>
      <c r="E747">
        <f t="shared" si="110"/>
        <v>31297</v>
      </c>
      <c r="F747">
        <f t="shared" si="112"/>
        <v>49181</v>
      </c>
      <c r="G747">
        <f t="shared" si="113"/>
        <v>58123</v>
      </c>
      <c r="H747">
        <f t="shared" si="114"/>
        <v>76007</v>
      </c>
      <c r="I747">
        <f t="shared" si="115"/>
        <v>84949</v>
      </c>
      <c r="J747">
        <f t="shared" si="116"/>
        <v>102833</v>
      </c>
      <c r="K747">
        <f t="shared" si="117"/>
        <v>129659</v>
      </c>
      <c r="L747">
        <f t="shared" si="118"/>
        <v>138601</v>
      </c>
      <c r="M747">
        <f t="shared" si="119"/>
        <v>165427</v>
      </c>
    </row>
    <row r="748" spans="2:13" x14ac:dyDescent="0.3">
      <c r="B748">
        <v>4477</v>
      </c>
      <c r="C748">
        <f t="shared" si="111"/>
        <v>4481</v>
      </c>
      <c r="E748">
        <f t="shared" si="110"/>
        <v>31339</v>
      </c>
      <c r="F748">
        <f t="shared" si="112"/>
        <v>49247</v>
      </c>
      <c r="G748">
        <f t="shared" si="113"/>
        <v>58201</v>
      </c>
      <c r="H748">
        <f t="shared" si="114"/>
        <v>76109</v>
      </c>
      <c r="I748">
        <f t="shared" si="115"/>
        <v>85063</v>
      </c>
      <c r="J748">
        <f t="shared" si="116"/>
        <v>102971</v>
      </c>
      <c r="K748">
        <f t="shared" si="117"/>
        <v>129833</v>
      </c>
      <c r="L748">
        <f t="shared" si="118"/>
        <v>138787</v>
      </c>
      <c r="M748">
        <f t="shared" si="119"/>
        <v>165649</v>
      </c>
    </row>
    <row r="749" spans="2:13" x14ac:dyDescent="0.3">
      <c r="B749">
        <v>4483</v>
      </c>
      <c r="C749">
        <f t="shared" si="111"/>
        <v>4487</v>
      </c>
      <c r="E749">
        <f t="shared" si="110"/>
        <v>31381</v>
      </c>
      <c r="F749">
        <f t="shared" si="112"/>
        <v>49313</v>
      </c>
      <c r="G749">
        <f t="shared" si="113"/>
        <v>58279</v>
      </c>
      <c r="H749">
        <f t="shared" si="114"/>
        <v>76211</v>
      </c>
      <c r="I749">
        <f t="shared" si="115"/>
        <v>85177</v>
      </c>
      <c r="J749">
        <f t="shared" si="116"/>
        <v>103109</v>
      </c>
      <c r="K749">
        <f t="shared" si="117"/>
        <v>130007</v>
      </c>
      <c r="L749">
        <f t="shared" si="118"/>
        <v>138973</v>
      </c>
      <c r="M749">
        <f t="shared" si="119"/>
        <v>165871</v>
      </c>
    </row>
    <row r="750" spans="2:13" x14ac:dyDescent="0.3">
      <c r="B750">
        <v>4489</v>
      </c>
      <c r="C750">
        <f t="shared" si="111"/>
        <v>4493</v>
      </c>
      <c r="E750">
        <f t="shared" si="110"/>
        <v>31423</v>
      </c>
      <c r="F750">
        <f t="shared" si="112"/>
        <v>49379</v>
      </c>
      <c r="G750">
        <f t="shared" si="113"/>
        <v>58357</v>
      </c>
      <c r="H750">
        <f t="shared" si="114"/>
        <v>76313</v>
      </c>
      <c r="I750">
        <f t="shared" si="115"/>
        <v>85291</v>
      </c>
      <c r="J750">
        <f t="shared" si="116"/>
        <v>103247</v>
      </c>
      <c r="K750">
        <f t="shared" si="117"/>
        <v>130181</v>
      </c>
      <c r="L750">
        <f t="shared" si="118"/>
        <v>139159</v>
      </c>
      <c r="M750">
        <f t="shared" si="119"/>
        <v>166093</v>
      </c>
    </row>
    <row r="751" spans="2:13" x14ac:dyDescent="0.3">
      <c r="B751">
        <v>4495</v>
      </c>
      <c r="C751">
        <f t="shared" si="111"/>
        <v>4499</v>
      </c>
      <c r="E751">
        <f t="shared" si="110"/>
        <v>31465</v>
      </c>
      <c r="F751">
        <f t="shared" si="112"/>
        <v>49445</v>
      </c>
      <c r="G751">
        <f t="shared" si="113"/>
        <v>58435</v>
      </c>
      <c r="H751">
        <f t="shared" si="114"/>
        <v>76415</v>
      </c>
      <c r="I751">
        <f t="shared" si="115"/>
        <v>85405</v>
      </c>
      <c r="J751">
        <f t="shared" si="116"/>
        <v>103385</v>
      </c>
      <c r="K751">
        <f t="shared" si="117"/>
        <v>130355</v>
      </c>
      <c r="L751">
        <f t="shared" si="118"/>
        <v>139345</v>
      </c>
      <c r="M751">
        <f t="shared" si="119"/>
        <v>166315</v>
      </c>
    </row>
    <row r="752" spans="2:13" x14ac:dyDescent="0.3">
      <c r="B752">
        <v>4501</v>
      </c>
      <c r="C752">
        <f t="shared" si="111"/>
        <v>4505</v>
      </c>
      <c r="E752">
        <f t="shared" si="110"/>
        <v>31507</v>
      </c>
      <c r="F752">
        <f t="shared" si="112"/>
        <v>49511</v>
      </c>
      <c r="G752">
        <f t="shared" si="113"/>
        <v>58513</v>
      </c>
      <c r="H752">
        <f t="shared" si="114"/>
        <v>76517</v>
      </c>
      <c r="I752">
        <f t="shared" si="115"/>
        <v>85519</v>
      </c>
      <c r="J752">
        <f t="shared" si="116"/>
        <v>103523</v>
      </c>
      <c r="K752">
        <f t="shared" si="117"/>
        <v>130529</v>
      </c>
      <c r="L752">
        <f t="shared" si="118"/>
        <v>139531</v>
      </c>
      <c r="M752">
        <f t="shared" si="119"/>
        <v>166537</v>
      </c>
    </row>
    <row r="753" spans="2:13" x14ac:dyDescent="0.3">
      <c r="B753">
        <v>4507</v>
      </c>
      <c r="C753">
        <f t="shared" si="111"/>
        <v>4511</v>
      </c>
      <c r="E753">
        <f t="shared" si="110"/>
        <v>31549</v>
      </c>
      <c r="F753">
        <f t="shared" si="112"/>
        <v>49577</v>
      </c>
      <c r="G753">
        <f t="shared" si="113"/>
        <v>58591</v>
      </c>
      <c r="H753">
        <f t="shared" si="114"/>
        <v>76619</v>
      </c>
      <c r="I753">
        <f t="shared" si="115"/>
        <v>85633</v>
      </c>
      <c r="J753">
        <f t="shared" si="116"/>
        <v>103661</v>
      </c>
      <c r="K753">
        <f t="shared" si="117"/>
        <v>130703</v>
      </c>
      <c r="L753">
        <f t="shared" si="118"/>
        <v>139717</v>
      </c>
      <c r="M753">
        <f t="shared" si="119"/>
        <v>166759</v>
      </c>
    </row>
    <row r="754" spans="2:13" x14ac:dyDescent="0.3">
      <c r="B754">
        <v>4513</v>
      </c>
      <c r="C754">
        <f t="shared" si="111"/>
        <v>4517</v>
      </c>
      <c r="E754">
        <f t="shared" si="110"/>
        <v>31591</v>
      </c>
      <c r="F754">
        <f t="shared" si="112"/>
        <v>49643</v>
      </c>
      <c r="G754">
        <f t="shared" si="113"/>
        <v>58669</v>
      </c>
      <c r="H754">
        <f t="shared" si="114"/>
        <v>76721</v>
      </c>
      <c r="I754">
        <f t="shared" si="115"/>
        <v>85747</v>
      </c>
      <c r="J754">
        <f t="shared" si="116"/>
        <v>103799</v>
      </c>
      <c r="K754">
        <f t="shared" si="117"/>
        <v>130877</v>
      </c>
      <c r="L754">
        <f t="shared" si="118"/>
        <v>139903</v>
      </c>
      <c r="M754">
        <f t="shared" si="119"/>
        <v>166981</v>
      </c>
    </row>
    <row r="755" spans="2:13" x14ac:dyDescent="0.3">
      <c r="B755">
        <v>4519</v>
      </c>
      <c r="C755">
        <f t="shared" si="111"/>
        <v>4523</v>
      </c>
      <c r="E755">
        <f t="shared" si="110"/>
        <v>31633</v>
      </c>
      <c r="F755">
        <f t="shared" si="112"/>
        <v>49709</v>
      </c>
      <c r="G755">
        <f t="shared" si="113"/>
        <v>58747</v>
      </c>
      <c r="H755">
        <f t="shared" si="114"/>
        <v>76823</v>
      </c>
      <c r="I755">
        <f t="shared" si="115"/>
        <v>85861</v>
      </c>
      <c r="J755">
        <f t="shared" si="116"/>
        <v>103937</v>
      </c>
      <c r="K755">
        <f t="shared" si="117"/>
        <v>131051</v>
      </c>
      <c r="L755">
        <f t="shared" si="118"/>
        <v>140089</v>
      </c>
      <c r="M755">
        <f t="shared" si="119"/>
        <v>167203</v>
      </c>
    </row>
    <row r="756" spans="2:13" x14ac:dyDescent="0.3">
      <c r="B756">
        <v>4525</v>
      </c>
      <c r="C756">
        <f t="shared" si="111"/>
        <v>4529</v>
      </c>
      <c r="E756">
        <f t="shared" si="110"/>
        <v>31675</v>
      </c>
      <c r="F756">
        <f t="shared" si="112"/>
        <v>49775</v>
      </c>
      <c r="G756">
        <f t="shared" si="113"/>
        <v>58825</v>
      </c>
      <c r="H756">
        <f t="shared" si="114"/>
        <v>76925</v>
      </c>
      <c r="I756">
        <f t="shared" si="115"/>
        <v>85975</v>
      </c>
      <c r="J756">
        <f t="shared" si="116"/>
        <v>104075</v>
      </c>
      <c r="K756">
        <f t="shared" si="117"/>
        <v>131225</v>
      </c>
      <c r="L756">
        <f t="shared" si="118"/>
        <v>140275</v>
      </c>
      <c r="M756">
        <f t="shared" si="119"/>
        <v>167425</v>
      </c>
    </row>
    <row r="757" spans="2:13" x14ac:dyDescent="0.3">
      <c r="B757">
        <v>4531</v>
      </c>
      <c r="C757">
        <f t="shared" si="111"/>
        <v>4535</v>
      </c>
      <c r="E757">
        <f t="shared" si="110"/>
        <v>31717</v>
      </c>
      <c r="F757">
        <f t="shared" si="112"/>
        <v>49841</v>
      </c>
      <c r="G757">
        <f t="shared" si="113"/>
        <v>58903</v>
      </c>
      <c r="H757">
        <f t="shared" si="114"/>
        <v>77027</v>
      </c>
      <c r="I757">
        <f t="shared" si="115"/>
        <v>86089</v>
      </c>
      <c r="J757">
        <f t="shared" si="116"/>
        <v>104213</v>
      </c>
      <c r="K757">
        <f t="shared" si="117"/>
        <v>131399</v>
      </c>
      <c r="L757">
        <f t="shared" si="118"/>
        <v>140461</v>
      </c>
      <c r="M757">
        <f t="shared" si="119"/>
        <v>167647</v>
      </c>
    </row>
    <row r="758" spans="2:13" x14ac:dyDescent="0.3">
      <c r="B758">
        <v>4537</v>
      </c>
      <c r="C758">
        <f t="shared" si="111"/>
        <v>4541</v>
      </c>
      <c r="E758">
        <f t="shared" ref="E758:E821" si="120">7 *B758</f>
        <v>31759</v>
      </c>
      <c r="F758">
        <f t="shared" si="112"/>
        <v>49907</v>
      </c>
      <c r="G758">
        <f t="shared" si="113"/>
        <v>58981</v>
      </c>
      <c r="H758">
        <f t="shared" si="114"/>
        <v>77129</v>
      </c>
      <c r="I758">
        <f t="shared" si="115"/>
        <v>86203</v>
      </c>
      <c r="J758">
        <f t="shared" si="116"/>
        <v>104351</v>
      </c>
      <c r="K758">
        <f t="shared" si="117"/>
        <v>131573</v>
      </c>
      <c r="L758">
        <f t="shared" si="118"/>
        <v>140647</v>
      </c>
      <c r="M758">
        <f t="shared" si="119"/>
        <v>167869</v>
      </c>
    </row>
    <row r="759" spans="2:13" x14ac:dyDescent="0.3">
      <c r="B759">
        <v>4543</v>
      </c>
      <c r="C759">
        <f t="shared" si="111"/>
        <v>4547</v>
      </c>
      <c r="E759">
        <f t="shared" si="120"/>
        <v>31801</v>
      </c>
      <c r="F759">
        <f t="shared" si="112"/>
        <v>49973</v>
      </c>
      <c r="G759">
        <f t="shared" si="113"/>
        <v>59059</v>
      </c>
      <c r="H759">
        <f t="shared" si="114"/>
        <v>77231</v>
      </c>
      <c r="I759">
        <f t="shared" si="115"/>
        <v>86317</v>
      </c>
      <c r="J759">
        <f t="shared" si="116"/>
        <v>104489</v>
      </c>
      <c r="K759">
        <f t="shared" si="117"/>
        <v>131747</v>
      </c>
      <c r="L759">
        <f t="shared" si="118"/>
        <v>140833</v>
      </c>
      <c r="M759">
        <f t="shared" si="119"/>
        <v>168091</v>
      </c>
    </row>
    <row r="760" spans="2:13" x14ac:dyDescent="0.3">
      <c r="B760">
        <v>4549</v>
      </c>
      <c r="C760">
        <f t="shared" si="111"/>
        <v>4553</v>
      </c>
      <c r="E760">
        <f t="shared" si="120"/>
        <v>31843</v>
      </c>
      <c r="F760">
        <f t="shared" si="112"/>
        <v>50039</v>
      </c>
      <c r="G760">
        <f t="shared" si="113"/>
        <v>59137</v>
      </c>
      <c r="H760">
        <f t="shared" si="114"/>
        <v>77333</v>
      </c>
      <c r="I760">
        <f t="shared" si="115"/>
        <v>86431</v>
      </c>
      <c r="J760">
        <f t="shared" si="116"/>
        <v>104627</v>
      </c>
      <c r="K760">
        <f t="shared" si="117"/>
        <v>131921</v>
      </c>
      <c r="L760">
        <f t="shared" si="118"/>
        <v>141019</v>
      </c>
      <c r="M760">
        <f t="shared" si="119"/>
        <v>168313</v>
      </c>
    </row>
    <row r="761" spans="2:13" x14ac:dyDescent="0.3">
      <c r="B761">
        <v>4555</v>
      </c>
      <c r="C761">
        <f t="shared" si="111"/>
        <v>4559</v>
      </c>
      <c r="E761">
        <f t="shared" si="120"/>
        <v>31885</v>
      </c>
      <c r="F761">
        <f t="shared" si="112"/>
        <v>50105</v>
      </c>
      <c r="G761">
        <f t="shared" si="113"/>
        <v>59215</v>
      </c>
      <c r="H761">
        <f t="shared" si="114"/>
        <v>77435</v>
      </c>
      <c r="I761">
        <f t="shared" si="115"/>
        <v>86545</v>
      </c>
      <c r="J761">
        <f t="shared" si="116"/>
        <v>104765</v>
      </c>
      <c r="K761">
        <f t="shared" si="117"/>
        <v>132095</v>
      </c>
      <c r="L761">
        <f t="shared" si="118"/>
        <v>141205</v>
      </c>
      <c r="M761">
        <f t="shared" si="119"/>
        <v>168535</v>
      </c>
    </row>
    <row r="762" spans="2:13" x14ac:dyDescent="0.3">
      <c r="B762">
        <v>4561</v>
      </c>
      <c r="C762">
        <f t="shared" si="111"/>
        <v>4565</v>
      </c>
      <c r="E762">
        <f t="shared" si="120"/>
        <v>31927</v>
      </c>
      <c r="F762">
        <f t="shared" si="112"/>
        <v>50171</v>
      </c>
      <c r="G762">
        <f t="shared" si="113"/>
        <v>59293</v>
      </c>
      <c r="H762">
        <f t="shared" si="114"/>
        <v>77537</v>
      </c>
      <c r="I762">
        <f t="shared" si="115"/>
        <v>86659</v>
      </c>
      <c r="J762">
        <f t="shared" si="116"/>
        <v>104903</v>
      </c>
      <c r="K762">
        <f t="shared" si="117"/>
        <v>132269</v>
      </c>
      <c r="L762">
        <f t="shared" si="118"/>
        <v>141391</v>
      </c>
      <c r="M762">
        <f t="shared" si="119"/>
        <v>168757</v>
      </c>
    </row>
    <row r="763" spans="2:13" x14ac:dyDescent="0.3">
      <c r="B763">
        <v>4567</v>
      </c>
      <c r="C763">
        <f t="shared" si="111"/>
        <v>4571</v>
      </c>
      <c r="E763">
        <f t="shared" si="120"/>
        <v>31969</v>
      </c>
      <c r="F763">
        <f t="shared" si="112"/>
        <v>50237</v>
      </c>
      <c r="G763">
        <f t="shared" si="113"/>
        <v>59371</v>
      </c>
      <c r="H763">
        <f t="shared" si="114"/>
        <v>77639</v>
      </c>
      <c r="I763">
        <f t="shared" si="115"/>
        <v>86773</v>
      </c>
      <c r="J763">
        <f t="shared" si="116"/>
        <v>105041</v>
      </c>
      <c r="K763">
        <f t="shared" si="117"/>
        <v>132443</v>
      </c>
      <c r="L763">
        <f t="shared" si="118"/>
        <v>141577</v>
      </c>
      <c r="M763">
        <f t="shared" si="119"/>
        <v>168979</v>
      </c>
    </row>
    <row r="764" spans="2:13" x14ac:dyDescent="0.3">
      <c r="B764">
        <v>4573</v>
      </c>
      <c r="C764">
        <f t="shared" si="111"/>
        <v>4577</v>
      </c>
      <c r="E764">
        <f t="shared" si="120"/>
        <v>32011</v>
      </c>
      <c r="F764">
        <f t="shared" si="112"/>
        <v>50303</v>
      </c>
      <c r="G764">
        <f t="shared" si="113"/>
        <v>59449</v>
      </c>
      <c r="H764">
        <f t="shared" si="114"/>
        <v>77741</v>
      </c>
      <c r="I764">
        <f t="shared" si="115"/>
        <v>86887</v>
      </c>
      <c r="J764">
        <f t="shared" si="116"/>
        <v>105179</v>
      </c>
      <c r="K764">
        <f t="shared" si="117"/>
        <v>132617</v>
      </c>
      <c r="L764">
        <f t="shared" si="118"/>
        <v>141763</v>
      </c>
      <c r="M764">
        <f t="shared" si="119"/>
        <v>169201</v>
      </c>
    </row>
    <row r="765" spans="2:13" x14ac:dyDescent="0.3">
      <c r="B765">
        <v>4579</v>
      </c>
      <c r="C765">
        <f t="shared" si="111"/>
        <v>4583</v>
      </c>
      <c r="E765">
        <f t="shared" si="120"/>
        <v>32053</v>
      </c>
      <c r="F765">
        <f t="shared" si="112"/>
        <v>50369</v>
      </c>
      <c r="G765">
        <f t="shared" si="113"/>
        <v>59527</v>
      </c>
      <c r="H765">
        <f t="shared" si="114"/>
        <v>77843</v>
      </c>
      <c r="I765">
        <f t="shared" si="115"/>
        <v>87001</v>
      </c>
      <c r="J765">
        <f t="shared" si="116"/>
        <v>105317</v>
      </c>
      <c r="K765">
        <f t="shared" si="117"/>
        <v>132791</v>
      </c>
      <c r="L765">
        <f t="shared" si="118"/>
        <v>141949</v>
      </c>
      <c r="M765">
        <f t="shared" si="119"/>
        <v>169423</v>
      </c>
    </row>
    <row r="766" spans="2:13" x14ac:dyDescent="0.3">
      <c r="B766">
        <v>4585</v>
      </c>
      <c r="C766">
        <f t="shared" si="111"/>
        <v>4589</v>
      </c>
      <c r="E766">
        <f t="shared" si="120"/>
        <v>32095</v>
      </c>
      <c r="F766">
        <f t="shared" si="112"/>
        <v>50435</v>
      </c>
      <c r="G766">
        <f t="shared" si="113"/>
        <v>59605</v>
      </c>
      <c r="H766">
        <f t="shared" si="114"/>
        <v>77945</v>
      </c>
      <c r="I766">
        <f t="shared" si="115"/>
        <v>87115</v>
      </c>
      <c r="J766">
        <f t="shared" si="116"/>
        <v>105455</v>
      </c>
      <c r="K766">
        <f t="shared" si="117"/>
        <v>132965</v>
      </c>
      <c r="L766">
        <f t="shared" si="118"/>
        <v>142135</v>
      </c>
      <c r="M766">
        <f t="shared" si="119"/>
        <v>169645</v>
      </c>
    </row>
    <row r="767" spans="2:13" x14ac:dyDescent="0.3">
      <c r="B767">
        <v>4591</v>
      </c>
      <c r="C767">
        <f t="shared" si="111"/>
        <v>4595</v>
      </c>
      <c r="E767">
        <f t="shared" si="120"/>
        <v>32137</v>
      </c>
      <c r="F767">
        <f t="shared" si="112"/>
        <v>50501</v>
      </c>
      <c r="G767">
        <f t="shared" si="113"/>
        <v>59683</v>
      </c>
      <c r="H767">
        <f t="shared" si="114"/>
        <v>78047</v>
      </c>
      <c r="I767">
        <f t="shared" si="115"/>
        <v>87229</v>
      </c>
      <c r="J767">
        <f t="shared" si="116"/>
        <v>105593</v>
      </c>
      <c r="K767">
        <f t="shared" si="117"/>
        <v>133139</v>
      </c>
      <c r="L767">
        <f t="shared" si="118"/>
        <v>142321</v>
      </c>
      <c r="M767">
        <f t="shared" si="119"/>
        <v>169867</v>
      </c>
    </row>
    <row r="768" spans="2:13" x14ac:dyDescent="0.3">
      <c r="B768">
        <v>4597</v>
      </c>
      <c r="C768">
        <f t="shared" si="111"/>
        <v>4601</v>
      </c>
      <c r="E768">
        <f t="shared" si="120"/>
        <v>32179</v>
      </c>
      <c r="F768">
        <f t="shared" si="112"/>
        <v>50567</v>
      </c>
      <c r="G768">
        <f t="shared" si="113"/>
        <v>59761</v>
      </c>
      <c r="H768">
        <f t="shared" si="114"/>
        <v>78149</v>
      </c>
      <c r="I768">
        <f t="shared" si="115"/>
        <v>87343</v>
      </c>
      <c r="J768">
        <f t="shared" si="116"/>
        <v>105731</v>
      </c>
      <c r="K768">
        <f t="shared" si="117"/>
        <v>133313</v>
      </c>
      <c r="L768">
        <f t="shared" si="118"/>
        <v>142507</v>
      </c>
      <c r="M768">
        <f t="shared" si="119"/>
        <v>170089</v>
      </c>
    </row>
    <row r="769" spans="2:13" x14ac:dyDescent="0.3">
      <c r="B769">
        <v>4603</v>
      </c>
      <c r="C769">
        <f t="shared" si="111"/>
        <v>4607</v>
      </c>
      <c r="E769">
        <f t="shared" si="120"/>
        <v>32221</v>
      </c>
      <c r="F769">
        <f t="shared" si="112"/>
        <v>50633</v>
      </c>
      <c r="G769">
        <f t="shared" si="113"/>
        <v>59839</v>
      </c>
      <c r="H769">
        <f t="shared" si="114"/>
        <v>78251</v>
      </c>
      <c r="I769">
        <f t="shared" si="115"/>
        <v>87457</v>
      </c>
      <c r="J769">
        <f t="shared" si="116"/>
        <v>105869</v>
      </c>
      <c r="K769">
        <f t="shared" si="117"/>
        <v>133487</v>
      </c>
      <c r="L769">
        <f t="shared" si="118"/>
        <v>142693</v>
      </c>
      <c r="M769">
        <f t="shared" si="119"/>
        <v>170311</v>
      </c>
    </row>
    <row r="770" spans="2:13" x14ac:dyDescent="0.3">
      <c r="B770">
        <v>4609</v>
      </c>
      <c r="C770">
        <f t="shared" si="111"/>
        <v>4613</v>
      </c>
      <c r="E770">
        <f t="shared" si="120"/>
        <v>32263</v>
      </c>
      <c r="F770">
        <f t="shared" si="112"/>
        <v>50699</v>
      </c>
      <c r="G770">
        <f t="shared" si="113"/>
        <v>59917</v>
      </c>
      <c r="H770">
        <f t="shared" si="114"/>
        <v>78353</v>
      </c>
      <c r="I770">
        <f t="shared" si="115"/>
        <v>87571</v>
      </c>
      <c r="J770">
        <f t="shared" si="116"/>
        <v>106007</v>
      </c>
      <c r="K770">
        <f t="shared" si="117"/>
        <v>133661</v>
      </c>
      <c r="L770">
        <f t="shared" si="118"/>
        <v>142879</v>
      </c>
      <c r="M770">
        <f t="shared" si="119"/>
        <v>170533</v>
      </c>
    </row>
    <row r="771" spans="2:13" x14ac:dyDescent="0.3">
      <c r="B771">
        <v>4615</v>
      </c>
      <c r="C771">
        <f t="shared" si="111"/>
        <v>4619</v>
      </c>
      <c r="E771">
        <f t="shared" si="120"/>
        <v>32305</v>
      </c>
      <c r="F771">
        <f t="shared" si="112"/>
        <v>50765</v>
      </c>
      <c r="G771">
        <f t="shared" si="113"/>
        <v>59995</v>
      </c>
      <c r="H771">
        <f t="shared" si="114"/>
        <v>78455</v>
      </c>
      <c r="I771">
        <f t="shared" si="115"/>
        <v>87685</v>
      </c>
      <c r="J771">
        <f t="shared" si="116"/>
        <v>106145</v>
      </c>
      <c r="K771">
        <f t="shared" si="117"/>
        <v>133835</v>
      </c>
      <c r="L771">
        <f t="shared" si="118"/>
        <v>143065</v>
      </c>
      <c r="M771">
        <f t="shared" si="119"/>
        <v>170755</v>
      </c>
    </row>
    <row r="772" spans="2:13" x14ac:dyDescent="0.3">
      <c r="B772">
        <v>4621</v>
      </c>
      <c r="C772">
        <f t="shared" ref="C772:C835" si="121">B772+4</f>
        <v>4625</v>
      </c>
      <c r="E772">
        <f t="shared" si="120"/>
        <v>32347</v>
      </c>
      <c r="F772">
        <f t="shared" ref="F772:F835" si="122">(7+4) *B772</f>
        <v>50831</v>
      </c>
      <c r="G772">
        <f t="shared" ref="G772:G835" si="123">(7+4+2) *B772</f>
        <v>60073</v>
      </c>
      <c r="H772">
        <f t="shared" ref="H772:H835" si="124">(7+4+2+4) *B772</f>
        <v>78557</v>
      </c>
      <c r="I772">
        <f t="shared" ref="I772:I835" si="125">(7+4+2+4+2)*B772</f>
        <v>87799</v>
      </c>
      <c r="J772">
        <f t="shared" ref="J772:J835" si="126">(7+4+2+4+2+4)*B772</f>
        <v>106283</v>
      </c>
      <c r="K772">
        <f t="shared" ref="K772:K835" si="127">(7+4+2+4+2+4+2+4)*B772</f>
        <v>134009</v>
      </c>
      <c r="L772">
        <f t="shared" ref="L772:L835" si="128">(7+4+2+4+2+4+2+4+2)*B772</f>
        <v>143251</v>
      </c>
      <c r="M772">
        <f t="shared" ref="M772:M835" si="129">(7+4+2+4+2+4+2+4+2+4+2)*B772</f>
        <v>170977</v>
      </c>
    </row>
    <row r="773" spans="2:13" x14ac:dyDescent="0.3">
      <c r="B773">
        <v>4627</v>
      </c>
      <c r="C773">
        <f t="shared" si="121"/>
        <v>4631</v>
      </c>
      <c r="E773">
        <f t="shared" si="120"/>
        <v>32389</v>
      </c>
      <c r="F773">
        <f t="shared" si="122"/>
        <v>50897</v>
      </c>
      <c r="G773">
        <f t="shared" si="123"/>
        <v>60151</v>
      </c>
      <c r="H773">
        <f t="shared" si="124"/>
        <v>78659</v>
      </c>
      <c r="I773">
        <f t="shared" si="125"/>
        <v>87913</v>
      </c>
      <c r="J773">
        <f t="shared" si="126"/>
        <v>106421</v>
      </c>
      <c r="K773">
        <f t="shared" si="127"/>
        <v>134183</v>
      </c>
      <c r="L773">
        <f t="shared" si="128"/>
        <v>143437</v>
      </c>
      <c r="M773">
        <f t="shared" si="129"/>
        <v>171199</v>
      </c>
    </row>
    <row r="774" spans="2:13" x14ac:dyDescent="0.3">
      <c r="B774">
        <v>4633</v>
      </c>
      <c r="C774">
        <f t="shared" si="121"/>
        <v>4637</v>
      </c>
      <c r="E774">
        <f t="shared" si="120"/>
        <v>32431</v>
      </c>
      <c r="F774">
        <f t="shared" si="122"/>
        <v>50963</v>
      </c>
      <c r="G774">
        <f t="shared" si="123"/>
        <v>60229</v>
      </c>
      <c r="H774">
        <f t="shared" si="124"/>
        <v>78761</v>
      </c>
      <c r="I774">
        <f t="shared" si="125"/>
        <v>88027</v>
      </c>
      <c r="J774">
        <f t="shared" si="126"/>
        <v>106559</v>
      </c>
      <c r="K774">
        <f t="shared" si="127"/>
        <v>134357</v>
      </c>
      <c r="L774">
        <f t="shared" si="128"/>
        <v>143623</v>
      </c>
      <c r="M774">
        <f t="shared" si="129"/>
        <v>171421</v>
      </c>
    </row>
    <row r="775" spans="2:13" x14ac:dyDescent="0.3">
      <c r="B775">
        <v>4639</v>
      </c>
      <c r="C775">
        <f t="shared" si="121"/>
        <v>4643</v>
      </c>
      <c r="E775">
        <f t="shared" si="120"/>
        <v>32473</v>
      </c>
      <c r="F775">
        <f t="shared" si="122"/>
        <v>51029</v>
      </c>
      <c r="G775">
        <f t="shared" si="123"/>
        <v>60307</v>
      </c>
      <c r="H775">
        <f t="shared" si="124"/>
        <v>78863</v>
      </c>
      <c r="I775">
        <f t="shared" si="125"/>
        <v>88141</v>
      </c>
      <c r="J775">
        <f t="shared" si="126"/>
        <v>106697</v>
      </c>
      <c r="K775">
        <f t="shared" si="127"/>
        <v>134531</v>
      </c>
      <c r="L775">
        <f t="shared" si="128"/>
        <v>143809</v>
      </c>
      <c r="M775">
        <f t="shared" si="129"/>
        <v>171643</v>
      </c>
    </row>
    <row r="776" spans="2:13" x14ac:dyDescent="0.3">
      <c r="B776">
        <v>4645</v>
      </c>
      <c r="C776">
        <f t="shared" si="121"/>
        <v>4649</v>
      </c>
      <c r="E776">
        <f t="shared" si="120"/>
        <v>32515</v>
      </c>
      <c r="F776">
        <f t="shared" si="122"/>
        <v>51095</v>
      </c>
      <c r="G776">
        <f t="shared" si="123"/>
        <v>60385</v>
      </c>
      <c r="H776">
        <f t="shared" si="124"/>
        <v>78965</v>
      </c>
      <c r="I776">
        <f t="shared" si="125"/>
        <v>88255</v>
      </c>
      <c r="J776">
        <f t="shared" si="126"/>
        <v>106835</v>
      </c>
      <c r="K776">
        <f t="shared" si="127"/>
        <v>134705</v>
      </c>
      <c r="L776">
        <f t="shared" si="128"/>
        <v>143995</v>
      </c>
      <c r="M776">
        <f t="shared" si="129"/>
        <v>171865</v>
      </c>
    </row>
    <row r="777" spans="2:13" x14ac:dyDescent="0.3">
      <c r="B777">
        <v>4651</v>
      </c>
      <c r="C777">
        <f t="shared" si="121"/>
        <v>4655</v>
      </c>
      <c r="E777">
        <f t="shared" si="120"/>
        <v>32557</v>
      </c>
      <c r="F777">
        <f t="shared" si="122"/>
        <v>51161</v>
      </c>
      <c r="G777">
        <f t="shared" si="123"/>
        <v>60463</v>
      </c>
      <c r="H777">
        <f t="shared" si="124"/>
        <v>79067</v>
      </c>
      <c r="I777">
        <f t="shared" si="125"/>
        <v>88369</v>
      </c>
      <c r="J777">
        <f t="shared" si="126"/>
        <v>106973</v>
      </c>
      <c r="K777">
        <f t="shared" si="127"/>
        <v>134879</v>
      </c>
      <c r="L777">
        <f t="shared" si="128"/>
        <v>144181</v>
      </c>
      <c r="M777">
        <f t="shared" si="129"/>
        <v>172087</v>
      </c>
    </row>
    <row r="778" spans="2:13" x14ac:dyDescent="0.3">
      <c r="B778">
        <v>4657</v>
      </c>
      <c r="C778">
        <f t="shared" si="121"/>
        <v>4661</v>
      </c>
      <c r="E778">
        <f t="shared" si="120"/>
        <v>32599</v>
      </c>
      <c r="F778">
        <f t="shared" si="122"/>
        <v>51227</v>
      </c>
      <c r="G778">
        <f t="shared" si="123"/>
        <v>60541</v>
      </c>
      <c r="H778">
        <f t="shared" si="124"/>
        <v>79169</v>
      </c>
      <c r="I778">
        <f t="shared" si="125"/>
        <v>88483</v>
      </c>
      <c r="J778">
        <f t="shared" si="126"/>
        <v>107111</v>
      </c>
      <c r="K778">
        <f t="shared" si="127"/>
        <v>135053</v>
      </c>
      <c r="L778">
        <f t="shared" si="128"/>
        <v>144367</v>
      </c>
      <c r="M778">
        <f t="shared" si="129"/>
        <v>172309</v>
      </c>
    </row>
    <row r="779" spans="2:13" x14ac:dyDescent="0.3">
      <c r="B779">
        <v>4663</v>
      </c>
      <c r="C779">
        <f t="shared" si="121"/>
        <v>4667</v>
      </c>
      <c r="E779">
        <f t="shared" si="120"/>
        <v>32641</v>
      </c>
      <c r="F779">
        <f t="shared" si="122"/>
        <v>51293</v>
      </c>
      <c r="G779">
        <f t="shared" si="123"/>
        <v>60619</v>
      </c>
      <c r="H779">
        <f t="shared" si="124"/>
        <v>79271</v>
      </c>
      <c r="I779">
        <f t="shared" si="125"/>
        <v>88597</v>
      </c>
      <c r="J779">
        <f t="shared" si="126"/>
        <v>107249</v>
      </c>
      <c r="K779">
        <f t="shared" si="127"/>
        <v>135227</v>
      </c>
      <c r="L779">
        <f t="shared" si="128"/>
        <v>144553</v>
      </c>
      <c r="M779">
        <f t="shared" si="129"/>
        <v>172531</v>
      </c>
    </row>
    <row r="780" spans="2:13" x14ac:dyDescent="0.3">
      <c r="B780">
        <v>4669</v>
      </c>
      <c r="C780">
        <f t="shared" si="121"/>
        <v>4673</v>
      </c>
      <c r="E780">
        <f t="shared" si="120"/>
        <v>32683</v>
      </c>
      <c r="F780">
        <f t="shared" si="122"/>
        <v>51359</v>
      </c>
      <c r="G780">
        <f t="shared" si="123"/>
        <v>60697</v>
      </c>
      <c r="H780">
        <f t="shared" si="124"/>
        <v>79373</v>
      </c>
      <c r="I780">
        <f t="shared" si="125"/>
        <v>88711</v>
      </c>
      <c r="J780">
        <f t="shared" si="126"/>
        <v>107387</v>
      </c>
      <c r="K780">
        <f t="shared" si="127"/>
        <v>135401</v>
      </c>
      <c r="L780">
        <f t="shared" si="128"/>
        <v>144739</v>
      </c>
      <c r="M780">
        <f t="shared" si="129"/>
        <v>172753</v>
      </c>
    </row>
    <row r="781" spans="2:13" x14ac:dyDescent="0.3">
      <c r="B781">
        <v>4675</v>
      </c>
      <c r="C781">
        <f t="shared" si="121"/>
        <v>4679</v>
      </c>
      <c r="E781">
        <f t="shared" si="120"/>
        <v>32725</v>
      </c>
      <c r="F781">
        <f t="shared" si="122"/>
        <v>51425</v>
      </c>
      <c r="G781">
        <f t="shared" si="123"/>
        <v>60775</v>
      </c>
      <c r="H781">
        <f t="shared" si="124"/>
        <v>79475</v>
      </c>
      <c r="I781">
        <f t="shared" si="125"/>
        <v>88825</v>
      </c>
      <c r="J781">
        <f t="shared" si="126"/>
        <v>107525</v>
      </c>
      <c r="K781">
        <f t="shared" si="127"/>
        <v>135575</v>
      </c>
      <c r="L781">
        <f t="shared" si="128"/>
        <v>144925</v>
      </c>
      <c r="M781">
        <f t="shared" si="129"/>
        <v>172975</v>
      </c>
    </row>
    <row r="782" spans="2:13" x14ac:dyDescent="0.3">
      <c r="B782">
        <v>4681</v>
      </c>
      <c r="C782">
        <f t="shared" si="121"/>
        <v>4685</v>
      </c>
      <c r="E782">
        <f t="shared" si="120"/>
        <v>32767</v>
      </c>
      <c r="F782">
        <f t="shared" si="122"/>
        <v>51491</v>
      </c>
      <c r="G782">
        <f t="shared" si="123"/>
        <v>60853</v>
      </c>
      <c r="H782">
        <f t="shared" si="124"/>
        <v>79577</v>
      </c>
      <c r="I782">
        <f t="shared" si="125"/>
        <v>88939</v>
      </c>
      <c r="J782">
        <f t="shared" si="126"/>
        <v>107663</v>
      </c>
      <c r="K782">
        <f t="shared" si="127"/>
        <v>135749</v>
      </c>
      <c r="L782">
        <f t="shared" si="128"/>
        <v>145111</v>
      </c>
      <c r="M782">
        <f t="shared" si="129"/>
        <v>173197</v>
      </c>
    </row>
    <row r="783" spans="2:13" x14ac:dyDescent="0.3">
      <c r="B783">
        <v>4687</v>
      </c>
      <c r="C783">
        <f t="shared" si="121"/>
        <v>4691</v>
      </c>
      <c r="E783">
        <f t="shared" si="120"/>
        <v>32809</v>
      </c>
      <c r="F783">
        <f t="shared" si="122"/>
        <v>51557</v>
      </c>
      <c r="G783">
        <f t="shared" si="123"/>
        <v>60931</v>
      </c>
      <c r="H783">
        <f t="shared" si="124"/>
        <v>79679</v>
      </c>
      <c r="I783">
        <f t="shared" si="125"/>
        <v>89053</v>
      </c>
      <c r="J783">
        <f t="shared" si="126"/>
        <v>107801</v>
      </c>
      <c r="K783">
        <f t="shared" si="127"/>
        <v>135923</v>
      </c>
      <c r="L783">
        <f t="shared" si="128"/>
        <v>145297</v>
      </c>
      <c r="M783">
        <f t="shared" si="129"/>
        <v>173419</v>
      </c>
    </row>
    <row r="784" spans="2:13" x14ac:dyDescent="0.3">
      <c r="B784">
        <v>4693</v>
      </c>
      <c r="C784">
        <f t="shared" si="121"/>
        <v>4697</v>
      </c>
      <c r="E784">
        <f t="shared" si="120"/>
        <v>32851</v>
      </c>
      <c r="F784">
        <f t="shared" si="122"/>
        <v>51623</v>
      </c>
      <c r="G784">
        <f t="shared" si="123"/>
        <v>61009</v>
      </c>
      <c r="H784">
        <f t="shared" si="124"/>
        <v>79781</v>
      </c>
      <c r="I784">
        <f t="shared" si="125"/>
        <v>89167</v>
      </c>
      <c r="J784">
        <f t="shared" si="126"/>
        <v>107939</v>
      </c>
      <c r="K784">
        <f t="shared" si="127"/>
        <v>136097</v>
      </c>
      <c r="L784">
        <f t="shared" si="128"/>
        <v>145483</v>
      </c>
      <c r="M784">
        <f t="shared" si="129"/>
        <v>173641</v>
      </c>
    </row>
    <row r="785" spans="2:13" x14ac:dyDescent="0.3">
      <c r="B785">
        <v>4699</v>
      </c>
      <c r="C785">
        <f t="shared" si="121"/>
        <v>4703</v>
      </c>
      <c r="E785">
        <f t="shared" si="120"/>
        <v>32893</v>
      </c>
      <c r="F785">
        <f t="shared" si="122"/>
        <v>51689</v>
      </c>
      <c r="G785">
        <f t="shared" si="123"/>
        <v>61087</v>
      </c>
      <c r="H785">
        <f t="shared" si="124"/>
        <v>79883</v>
      </c>
      <c r="I785">
        <f t="shared" si="125"/>
        <v>89281</v>
      </c>
      <c r="J785">
        <f t="shared" si="126"/>
        <v>108077</v>
      </c>
      <c r="K785">
        <f t="shared" si="127"/>
        <v>136271</v>
      </c>
      <c r="L785">
        <f t="shared" si="128"/>
        <v>145669</v>
      </c>
      <c r="M785">
        <f t="shared" si="129"/>
        <v>173863</v>
      </c>
    </row>
    <row r="786" spans="2:13" x14ac:dyDescent="0.3">
      <c r="B786">
        <v>4705</v>
      </c>
      <c r="C786">
        <f t="shared" si="121"/>
        <v>4709</v>
      </c>
      <c r="E786">
        <f t="shared" si="120"/>
        <v>32935</v>
      </c>
      <c r="F786">
        <f t="shared" si="122"/>
        <v>51755</v>
      </c>
      <c r="G786">
        <f t="shared" si="123"/>
        <v>61165</v>
      </c>
      <c r="H786">
        <f t="shared" si="124"/>
        <v>79985</v>
      </c>
      <c r="I786">
        <f t="shared" si="125"/>
        <v>89395</v>
      </c>
      <c r="J786">
        <f t="shared" si="126"/>
        <v>108215</v>
      </c>
      <c r="K786">
        <f t="shared" si="127"/>
        <v>136445</v>
      </c>
      <c r="L786">
        <f t="shared" si="128"/>
        <v>145855</v>
      </c>
      <c r="M786">
        <f t="shared" si="129"/>
        <v>174085</v>
      </c>
    </row>
    <row r="787" spans="2:13" x14ac:dyDescent="0.3">
      <c r="B787">
        <v>4711</v>
      </c>
      <c r="C787">
        <f t="shared" si="121"/>
        <v>4715</v>
      </c>
      <c r="E787">
        <f t="shared" si="120"/>
        <v>32977</v>
      </c>
      <c r="F787">
        <f t="shared" si="122"/>
        <v>51821</v>
      </c>
      <c r="G787">
        <f t="shared" si="123"/>
        <v>61243</v>
      </c>
      <c r="H787">
        <f t="shared" si="124"/>
        <v>80087</v>
      </c>
      <c r="I787">
        <f t="shared" si="125"/>
        <v>89509</v>
      </c>
      <c r="J787">
        <f t="shared" si="126"/>
        <v>108353</v>
      </c>
      <c r="K787">
        <f t="shared" si="127"/>
        <v>136619</v>
      </c>
      <c r="L787">
        <f t="shared" si="128"/>
        <v>146041</v>
      </c>
      <c r="M787">
        <f t="shared" si="129"/>
        <v>174307</v>
      </c>
    </row>
    <row r="788" spans="2:13" x14ac:dyDescent="0.3">
      <c r="B788">
        <v>4717</v>
      </c>
      <c r="C788">
        <f t="shared" si="121"/>
        <v>4721</v>
      </c>
      <c r="E788">
        <f t="shared" si="120"/>
        <v>33019</v>
      </c>
      <c r="F788">
        <f t="shared" si="122"/>
        <v>51887</v>
      </c>
      <c r="G788">
        <f t="shared" si="123"/>
        <v>61321</v>
      </c>
      <c r="H788">
        <f t="shared" si="124"/>
        <v>80189</v>
      </c>
      <c r="I788">
        <f t="shared" si="125"/>
        <v>89623</v>
      </c>
      <c r="J788">
        <f t="shared" si="126"/>
        <v>108491</v>
      </c>
      <c r="K788">
        <f t="shared" si="127"/>
        <v>136793</v>
      </c>
      <c r="L788">
        <f t="shared" si="128"/>
        <v>146227</v>
      </c>
      <c r="M788">
        <f t="shared" si="129"/>
        <v>174529</v>
      </c>
    </row>
    <row r="789" spans="2:13" x14ac:dyDescent="0.3">
      <c r="B789">
        <v>4723</v>
      </c>
      <c r="C789">
        <f t="shared" si="121"/>
        <v>4727</v>
      </c>
      <c r="E789">
        <f t="shared" si="120"/>
        <v>33061</v>
      </c>
      <c r="F789">
        <f t="shared" si="122"/>
        <v>51953</v>
      </c>
      <c r="G789">
        <f t="shared" si="123"/>
        <v>61399</v>
      </c>
      <c r="H789">
        <f t="shared" si="124"/>
        <v>80291</v>
      </c>
      <c r="I789">
        <f t="shared" si="125"/>
        <v>89737</v>
      </c>
      <c r="J789">
        <f t="shared" si="126"/>
        <v>108629</v>
      </c>
      <c r="K789">
        <f t="shared" si="127"/>
        <v>136967</v>
      </c>
      <c r="L789">
        <f t="shared" si="128"/>
        <v>146413</v>
      </c>
      <c r="M789">
        <f t="shared" si="129"/>
        <v>174751</v>
      </c>
    </row>
    <row r="790" spans="2:13" x14ac:dyDescent="0.3">
      <c r="B790">
        <v>4729</v>
      </c>
      <c r="C790">
        <f t="shared" si="121"/>
        <v>4733</v>
      </c>
      <c r="E790">
        <f t="shared" si="120"/>
        <v>33103</v>
      </c>
      <c r="F790">
        <f t="shared" si="122"/>
        <v>52019</v>
      </c>
      <c r="G790">
        <f t="shared" si="123"/>
        <v>61477</v>
      </c>
      <c r="H790">
        <f t="shared" si="124"/>
        <v>80393</v>
      </c>
      <c r="I790">
        <f t="shared" si="125"/>
        <v>89851</v>
      </c>
      <c r="J790">
        <f t="shared" si="126"/>
        <v>108767</v>
      </c>
      <c r="K790">
        <f t="shared" si="127"/>
        <v>137141</v>
      </c>
      <c r="L790">
        <f t="shared" si="128"/>
        <v>146599</v>
      </c>
      <c r="M790">
        <f t="shared" si="129"/>
        <v>174973</v>
      </c>
    </row>
    <row r="791" spans="2:13" x14ac:dyDescent="0.3">
      <c r="B791">
        <v>4735</v>
      </c>
      <c r="C791">
        <f t="shared" si="121"/>
        <v>4739</v>
      </c>
      <c r="E791">
        <f t="shared" si="120"/>
        <v>33145</v>
      </c>
      <c r="F791">
        <f t="shared" si="122"/>
        <v>52085</v>
      </c>
      <c r="G791">
        <f t="shared" si="123"/>
        <v>61555</v>
      </c>
      <c r="H791">
        <f t="shared" si="124"/>
        <v>80495</v>
      </c>
      <c r="I791">
        <f t="shared" si="125"/>
        <v>89965</v>
      </c>
      <c r="J791">
        <f t="shared" si="126"/>
        <v>108905</v>
      </c>
      <c r="K791">
        <f t="shared" si="127"/>
        <v>137315</v>
      </c>
      <c r="L791">
        <f t="shared" si="128"/>
        <v>146785</v>
      </c>
      <c r="M791">
        <f t="shared" si="129"/>
        <v>175195</v>
      </c>
    </row>
    <row r="792" spans="2:13" x14ac:dyDescent="0.3">
      <c r="B792">
        <v>4741</v>
      </c>
      <c r="C792">
        <f t="shared" si="121"/>
        <v>4745</v>
      </c>
      <c r="E792">
        <f t="shared" si="120"/>
        <v>33187</v>
      </c>
      <c r="F792">
        <f t="shared" si="122"/>
        <v>52151</v>
      </c>
      <c r="G792">
        <f t="shared" si="123"/>
        <v>61633</v>
      </c>
      <c r="H792">
        <f t="shared" si="124"/>
        <v>80597</v>
      </c>
      <c r="I792">
        <f t="shared" si="125"/>
        <v>90079</v>
      </c>
      <c r="J792">
        <f t="shared" si="126"/>
        <v>109043</v>
      </c>
      <c r="K792">
        <f t="shared" si="127"/>
        <v>137489</v>
      </c>
      <c r="L792">
        <f t="shared" si="128"/>
        <v>146971</v>
      </c>
      <c r="M792">
        <f t="shared" si="129"/>
        <v>175417</v>
      </c>
    </row>
    <row r="793" spans="2:13" x14ac:dyDescent="0.3">
      <c r="B793">
        <v>4747</v>
      </c>
      <c r="C793">
        <f t="shared" si="121"/>
        <v>4751</v>
      </c>
      <c r="E793">
        <f t="shared" si="120"/>
        <v>33229</v>
      </c>
      <c r="F793">
        <f t="shared" si="122"/>
        <v>52217</v>
      </c>
      <c r="G793">
        <f t="shared" si="123"/>
        <v>61711</v>
      </c>
      <c r="H793">
        <f t="shared" si="124"/>
        <v>80699</v>
      </c>
      <c r="I793">
        <f t="shared" si="125"/>
        <v>90193</v>
      </c>
      <c r="J793">
        <f t="shared" si="126"/>
        <v>109181</v>
      </c>
      <c r="K793">
        <f t="shared" si="127"/>
        <v>137663</v>
      </c>
      <c r="L793">
        <f t="shared" si="128"/>
        <v>147157</v>
      </c>
      <c r="M793">
        <f t="shared" si="129"/>
        <v>175639</v>
      </c>
    </row>
    <row r="794" spans="2:13" x14ac:dyDescent="0.3">
      <c r="B794">
        <v>4753</v>
      </c>
      <c r="C794">
        <f t="shared" si="121"/>
        <v>4757</v>
      </c>
      <c r="E794">
        <f t="shared" si="120"/>
        <v>33271</v>
      </c>
      <c r="F794">
        <f t="shared" si="122"/>
        <v>52283</v>
      </c>
      <c r="G794">
        <f t="shared" si="123"/>
        <v>61789</v>
      </c>
      <c r="H794">
        <f t="shared" si="124"/>
        <v>80801</v>
      </c>
      <c r="I794">
        <f t="shared" si="125"/>
        <v>90307</v>
      </c>
      <c r="J794">
        <f t="shared" si="126"/>
        <v>109319</v>
      </c>
      <c r="K794">
        <f t="shared" si="127"/>
        <v>137837</v>
      </c>
      <c r="L794">
        <f t="shared" si="128"/>
        <v>147343</v>
      </c>
      <c r="M794">
        <f t="shared" si="129"/>
        <v>175861</v>
      </c>
    </row>
    <row r="795" spans="2:13" x14ac:dyDescent="0.3">
      <c r="B795">
        <v>4759</v>
      </c>
      <c r="C795">
        <f t="shared" si="121"/>
        <v>4763</v>
      </c>
      <c r="E795">
        <f t="shared" si="120"/>
        <v>33313</v>
      </c>
      <c r="F795">
        <f t="shared" si="122"/>
        <v>52349</v>
      </c>
      <c r="G795">
        <f t="shared" si="123"/>
        <v>61867</v>
      </c>
      <c r="H795">
        <f t="shared" si="124"/>
        <v>80903</v>
      </c>
      <c r="I795">
        <f t="shared" si="125"/>
        <v>90421</v>
      </c>
      <c r="J795">
        <f t="shared" si="126"/>
        <v>109457</v>
      </c>
      <c r="K795">
        <f t="shared" si="127"/>
        <v>138011</v>
      </c>
      <c r="L795">
        <f t="shared" si="128"/>
        <v>147529</v>
      </c>
      <c r="M795">
        <f t="shared" si="129"/>
        <v>176083</v>
      </c>
    </row>
    <row r="796" spans="2:13" x14ac:dyDescent="0.3">
      <c r="B796">
        <v>4765</v>
      </c>
      <c r="C796">
        <f t="shared" si="121"/>
        <v>4769</v>
      </c>
      <c r="E796">
        <f t="shared" si="120"/>
        <v>33355</v>
      </c>
      <c r="F796">
        <f t="shared" si="122"/>
        <v>52415</v>
      </c>
      <c r="G796">
        <f t="shared" si="123"/>
        <v>61945</v>
      </c>
      <c r="H796">
        <f t="shared" si="124"/>
        <v>81005</v>
      </c>
      <c r="I796">
        <f t="shared" si="125"/>
        <v>90535</v>
      </c>
      <c r="J796">
        <f t="shared" si="126"/>
        <v>109595</v>
      </c>
      <c r="K796">
        <f t="shared" si="127"/>
        <v>138185</v>
      </c>
      <c r="L796">
        <f t="shared" si="128"/>
        <v>147715</v>
      </c>
      <c r="M796">
        <f t="shared" si="129"/>
        <v>176305</v>
      </c>
    </row>
    <row r="797" spans="2:13" x14ac:dyDescent="0.3">
      <c r="B797">
        <v>4771</v>
      </c>
      <c r="C797">
        <f t="shared" si="121"/>
        <v>4775</v>
      </c>
      <c r="E797">
        <f t="shared" si="120"/>
        <v>33397</v>
      </c>
      <c r="F797">
        <f t="shared" si="122"/>
        <v>52481</v>
      </c>
      <c r="G797">
        <f t="shared" si="123"/>
        <v>62023</v>
      </c>
      <c r="H797">
        <f t="shared" si="124"/>
        <v>81107</v>
      </c>
      <c r="I797">
        <f t="shared" si="125"/>
        <v>90649</v>
      </c>
      <c r="J797">
        <f t="shared" si="126"/>
        <v>109733</v>
      </c>
      <c r="K797">
        <f t="shared" si="127"/>
        <v>138359</v>
      </c>
      <c r="L797">
        <f t="shared" si="128"/>
        <v>147901</v>
      </c>
      <c r="M797">
        <f t="shared" si="129"/>
        <v>176527</v>
      </c>
    </row>
    <row r="798" spans="2:13" x14ac:dyDescent="0.3">
      <c r="B798">
        <v>4777</v>
      </c>
      <c r="C798">
        <f t="shared" si="121"/>
        <v>4781</v>
      </c>
      <c r="E798">
        <f t="shared" si="120"/>
        <v>33439</v>
      </c>
      <c r="F798">
        <f t="shared" si="122"/>
        <v>52547</v>
      </c>
      <c r="G798">
        <f t="shared" si="123"/>
        <v>62101</v>
      </c>
      <c r="H798">
        <f t="shared" si="124"/>
        <v>81209</v>
      </c>
      <c r="I798">
        <f t="shared" si="125"/>
        <v>90763</v>
      </c>
      <c r="J798">
        <f t="shared" si="126"/>
        <v>109871</v>
      </c>
      <c r="K798">
        <f t="shared" si="127"/>
        <v>138533</v>
      </c>
      <c r="L798">
        <f t="shared" si="128"/>
        <v>148087</v>
      </c>
      <c r="M798">
        <f t="shared" si="129"/>
        <v>176749</v>
      </c>
    </row>
    <row r="799" spans="2:13" x14ac:dyDescent="0.3">
      <c r="B799">
        <v>4783</v>
      </c>
      <c r="C799">
        <f t="shared" si="121"/>
        <v>4787</v>
      </c>
      <c r="E799">
        <f t="shared" si="120"/>
        <v>33481</v>
      </c>
      <c r="F799">
        <f t="shared" si="122"/>
        <v>52613</v>
      </c>
      <c r="G799">
        <f t="shared" si="123"/>
        <v>62179</v>
      </c>
      <c r="H799">
        <f t="shared" si="124"/>
        <v>81311</v>
      </c>
      <c r="I799">
        <f t="shared" si="125"/>
        <v>90877</v>
      </c>
      <c r="J799">
        <f t="shared" si="126"/>
        <v>110009</v>
      </c>
      <c r="K799">
        <f t="shared" si="127"/>
        <v>138707</v>
      </c>
      <c r="L799">
        <f t="shared" si="128"/>
        <v>148273</v>
      </c>
      <c r="M799">
        <f t="shared" si="129"/>
        <v>176971</v>
      </c>
    </row>
    <row r="800" spans="2:13" x14ac:dyDescent="0.3">
      <c r="B800">
        <v>4789</v>
      </c>
      <c r="C800">
        <f t="shared" si="121"/>
        <v>4793</v>
      </c>
      <c r="E800">
        <f t="shared" si="120"/>
        <v>33523</v>
      </c>
      <c r="F800">
        <f t="shared" si="122"/>
        <v>52679</v>
      </c>
      <c r="G800">
        <f t="shared" si="123"/>
        <v>62257</v>
      </c>
      <c r="H800">
        <f t="shared" si="124"/>
        <v>81413</v>
      </c>
      <c r="I800">
        <f t="shared" si="125"/>
        <v>90991</v>
      </c>
      <c r="J800">
        <f t="shared" si="126"/>
        <v>110147</v>
      </c>
      <c r="K800">
        <f t="shared" si="127"/>
        <v>138881</v>
      </c>
      <c r="L800">
        <f t="shared" si="128"/>
        <v>148459</v>
      </c>
      <c r="M800">
        <f t="shared" si="129"/>
        <v>177193</v>
      </c>
    </row>
    <row r="801" spans="2:13" x14ac:dyDescent="0.3">
      <c r="B801">
        <v>4795</v>
      </c>
      <c r="C801">
        <f t="shared" si="121"/>
        <v>4799</v>
      </c>
      <c r="E801">
        <f t="shared" si="120"/>
        <v>33565</v>
      </c>
      <c r="F801">
        <f t="shared" si="122"/>
        <v>52745</v>
      </c>
      <c r="G801">
        <f t="shared" si="123"/>
        <v>62335</v>
      </c>
      <c r="H801">
        <f t="shared" si="124"/>
        <v>81515</v>
      </c>
      <c r="I801">
        <f t="shared" si="125"/>
        <v>91105</v>
      </c>
      <c r="J801">
        <f t="shared" si="126"/>
        <v>110285</v>
      </c>
      <c r="K801">
        <f t="shared" si="127"/>
        <v>139055</v>
      </c>
      <c r="L801">
        <f t="shared" si="128"/>
        <v>148645</v>
      </c>
      <c r="M801">
        <f t="shared" si="129"/>
        <v>177415</v>
      </c>
    </row>
    <row r="802" spans="2:13" x14ac:dyDescent="0.3">
      <c r="B802">
        <v>4801</v>
      </c>
      <c r="C802">
        <f t="shared" si="121"/>
        <v>4805</v>
      </c>
      <c r="E802">
        <f t="shared" si="120"/>
        <v>33607</v>
      </c>
      <c r="F802">
        <f t="shared" si="122"/>
        <v>52811</v>
      </c>
      <c r="G802">
        <f t="shared" si="123"/>
        <v>62413</v>
      </c>
      <c r="H802">
        <f t="shared" si="124"/>
        <v>81617</v>
      </c>
      <c r="I802">
        <f t="shared" si="125"/>
        <v>91219</v>
      </c>
      <c r="J802">
        <f t="shared" si="126"/>
        <v>110423</v>
      </c>
      <c r="K802">
        <f t="shared" si="127"/>
        <v>139229</v>
      </c>
      <c r="L802">
        <f t="shared" si="128"/>
        <v>148831</v>
      </c>
      <c r="M802">
        <f t="shared" si="129"/>
        <v>177637</v>
      </c>
    </row>
    <row r="803" spans="2:13" x14ac:dyDescent="0.3">
      <c r="B803">
        <v>4807</v>
      </c>
      <c r="C803">
        <f t="shared" si="121"/>
        <v>4811</v>
      </c>
      <c r="E803">
        <f t="shared" si="120"/>
        <v>33649</v>
      </c>
      <c r="F803">
        <f t="shared" si="122"/>
        <v>52877</v>
      </c>
      <c r="G803">
        <f t="shared" si="123"/>
        <v>62491</v>
      </c>
      <c r="H803">
        <f t="shared" si="124"/>
        <v>81719</v>
      </c>
      <c r="I803">
        <f t="shared" si="125"/>
        <v>91333</v>
      </c>
      <c r="J803">
        <f t="shared" si="126"/>
        <v>110561</v>
      </c>
      <c r="K803">
        <f t="shared" si="127"/>
        <v>139403</v>
      </c>
      <c r="L803">
        <f t="shared" si="128"/>
        <v>149017</v>
      </c>
      <c r="M803">
        <f t="shared" si="129"/>
        <v>177859</v>
      </c>
    </row>
    <row r="804" spans="2:13" x14ac:dyDescent="0.3">
      <c r="B804">
        <v>4813</v>
      </c>
      <c r="C804">
        <f t="shared" si="121"/>
        <v>4817</v>
      </c>
      <c r="E804">
        <f t="shared" si="120"/>
        <v>33691</v>
      </c>
      <c r="F804">
        <f t="shared" si="122"/>
        <v>52943</v>
      </c>
      <c r="G804">
        <f t="shared" si="123"/>
        <v>62569</v>
      </c>
      <c r="H804">
        <f t="shared" si="124"/>
        <v>81821</v>
      </c>
      <c r="I804">
        <f t="shared" si="125"/>
        <v>91447</v>
      </c>
      <c r="J804">
        <f t="shared" si="126"/>
        <v>110699</v>
      </c>
      <c r="K804">
        <f t="shared" si="127"/>
        <v>139577</v>
      </c>
      <c r="L804">
        <f t="shared" si="128"/>
        <v>149203</v>
      </c>
      <c r="M804">
        <f t="shared" si="129"/>
        <v>178081</v>
      </c>
    </row>
    <row r="805" spans="2:13" x14ac:dyDescent="0.3">
      <c r="B805">
        <v>4819</v>
      </c>
      <c r="C805">
        <f t="shared" si="121"/>
        <v>4823</v>
      </c>
      <c r="E805">
        <f t="shared" si="120"/>
        <v>33733</v>
      </c>
      <c r="F805">
        <f t="shared" si="122"/>
        <v>53009</v>
      </c>
      <c r="G805">
        <f t="shared" si="123"/>
        <v>62647</v>
      </c>
      <c r="H805">
        <f t="shared" si="124"/>
        <v>81923</v>
      </c>
      <c r="I805">
        <f t="shared" si="125"/>
        <v>91561</v>
      </c>
      <c r="J805">
        <f t="shared" si="126"/>
        <v>110837</v>
      </c>
      <c r="K805">
        <f t="shared" si="127"/>
        <v>139751</v>
      </c>
      <c r="L805">
        <f t="shared" si="128"/>
        <v>149389</v>
      </c>
      <c r="M805">
        <f t="shared" si="129"/>
        <v>178303</v>
      </c>
    </row>
    <row r="806" spans="2:13" x14ac:dyDescent="0.3">
      <c r="B806">
        <v>4825</v>
      </c>
      <c r="C806">
        <f t="shared" si="121"/>
        <v>4829</v>
      </c>
      <c r="E806">
        <f t="shared" si="120"/>
        <v>33775</v>
      </c>
      <c r="F806">
        <f t="shared" si="122"/>
        <v>53075</v>
      </c>
      <c r="G806">
        <f t="shared" si="123"/>
        <v>62725</v>
      </c>
      <c r="H806">
        <f t="shared" si="124"/>
        <v>82025</v>
      </c>
      <c r="I806">
        <f t="shared" si="125"/>
        <v>91675</v>
      </c>
      <c r="J806">
        <f t="shared" si="126"/>
        <v>110975</v>
      </c>
      <c r="K806">
        <f t="shared" si="127"/>
        <v>139925</v>
      </c>
      <c r="L806">
        <f t="shared" si="128"/>
        <v>149575</v>
      </c>
      <c r="M806">
        <f t="shared" si="129"/>
        <v>178525</v>
      </c>
    </row>
    <row r="807" spans="2:13" x14ac:dyDescent="0.3">
      <c r="B807">
        <v>4831</v>
      </c>
      <c r="C807">
        <f t="shared" si="121"/>
        <v>4835</v>
      </c>
      <c r="E807">
        <f t="shared" si="120"/>
        <v>33817</v>
      </c>
      <c r="F807">
        <f t="shared" si="122"/>
        <v>53141</v>
      </c>
      <c r="G807">
        <f t="shared" si="123"/>
        <v>62803</v>
      </c>
      <c r="H807">
        <f t="shared" si="124"/>
        <v>82127</v>
      </c>
      <c r="I807">
        <f t="shared" si="125"/>
        <v>91789</v>
      </c>
      <c r="J807">
        <f t="shared" si="126"/>
        <v>111113</v>
      </c>
      <c r="K807">
        <f t="shared" si="127"/>
        <v>140099</v>
      </c>
      <c r="L807">
        <f t="shared" si="128"/>
        <v>149761</v>
      </c>
      <c r="M807">
        <f t="shared" si="129"/>
        <v>178747</v>
      </c>
    </row>
    <row r="808" spans="2:13" x14ac:dyDescent="0.3">
      <c r="B808">
        <v>4837</v>
      </c>
      <c r="C808">
        <f t="shared" si="121"/>
        <v>4841</v>
      </c>
      <c r="E808">
        <f t="shared" si="120"/>
        <v>33859</v>
      </c>
      <c r="F808">
        <f t="shared" si="122"/>
        <v>53207</v>
      </c>
      <c r="G808">
        <f t="shared" si="123"/>
        <v>62881</v>
      </c>
      <c r="H808">
        <f t="shared" si="124"/>
        <v>82229</v>
      </c>
      <c r="I808">
        <f t="shared" si="125"/>
        <v>91903</v>
      </c>
      <c r="J808">
        <f t="shared" si="126"/>
        <v>111251</v>
      </c>
      <c r="K808">
        <f t="shared" si="127"/>
        <v>140273</v>
      </c>
      <c r="L808">
        <f t="shared" si="128"/>
        <v>149947</v>
      </c>
      <c r="M808">
        <f t="shared" si="129"/>
        <v>178969</v>
      </c>
    </row>
    <row r="809" spans="2:13" x14ac:dyDescent="0.3">
      <c r="B809">
        <v>4843</v>
      </c>
      <c r="C809">
        <f t="shared" si="121"/>
        <v>4847</v>
      </c>
      <c r="E809">
        <f t="shared" si="120"/>
        <v>33901</v>
      </c>
      <c r="F809">
        <f t="shared" si="122"/>
        <v>53273</v>
      </c>
      <c r="G809">
        <f t="shared" si="123"/>
        <v>62959</v>
      </c>
      <c r="H809">
        <f t="shared" si="124"/>
        <v>82331</v>
      </c>
      <c r="I809">
        <f t="shared" si="125"/>
        <v>92017</v>
      </c>
      <c r="J809">
        <f t="shared" si="126"/>
        <v>111389</v>
      </c>
      <c r="K809">
        <f t="shared" si="127"/>
        <v>140447</v>
      </c>
      <c r="L809">
        <f t="shared" si="128"/>
        <v>150133</v>
      </c>
      <c r="M809">
        <f t="shared" si="129"/>
        <v>179191</v>
      </c>
    </row>
    <row r="810" spans="2:13" x14ac:dyDescent="0.3">
      <c r="B810">
        <v>4849</v>
      </c>
      <c r="C810">
        <f t="shared" si="121"/>
        <v>4853</v>
      </c>
      <c r="E810">
        <f t="shared" si="120"/>
        <v>33943</v>
      </c>
      <c r="F810">
        <f t="shared" si="122"/>
        <v>53339</v>
      </c>
      <c r="G810">
        <f t="shared" si="123"/>
        <v>63037</v>
      </c>
      <c r="H810">
        <f t="shared" si="124"/>
        <v>82433</v>
      </c>
      <c r="I810">
        <f t="shared" si="125"/>
        <v>92131</v>
      </c>
      <c r="J810">
        <f t="shared" si="126"/>
        <v>111527</v>
      </c>
      <c r="K810">
        <f t="shared" si="127"/>
        <v>140621</v>
      </c>
      <c r="L810">
        <f t="shared" si="128"/>
        <v>150319</v>
      </c>
      <c r="M810">
        <f t="shared" si="129"/>
        <v>179413</v>
      </c>
    </row>
    <row r="811" spans="2:13" x14ac:dyDescent="0.3">
      <c r="B811">
        <v>4855</v>
      </c>
      <c r="C811">
        <f t="shared" si="121"/>
        <v>4859</v>
      </c>
      <c r="E811">
        <f t="shared" si="120"/>
        <v>33985</v>
      </c>
      <c r="F811">
        <f t="shared" si="122"/>
        <v>53405</v>
      </c>
      <c r="G811">
        <f t="shared" si="123"/>
        <v>63115</v>
      </c>
      <c r="H811">
        <f t="shared" si="124"/>
        <v>82535</v>
      </c>
      <c r="I811">
        <f t="shared" si="125"/>
        <v>92245</v>
      </c>
      <c r="J811">
        <f t="shared" si="126"/>
        <v>111665</v>
      </c>
      <c r="K811">
        <f t="shared" si="127"/>
        <v>140795</v>
      </c>
      <c r="L811">
        <f t="shared" si="128"/>
        <v>150505</v>
      </c>
      <c r="M811">
        <f t="shared" si="129"/>
        <v>179635</v>
      </c>
    </row>
    <row r="812" spans="2:13" x14ac:dyDescent="0.3">
      <c r="B812">
        <v>4861</v>
      </c>
      <c r="C812">
        <f t="shared" si="121"/>
        <v>4865</v>
      </c>
      <c r="E812">
        <f t="shared" si="120"/>
        <v>34027</v>
      </c>
      <c r="F812">
        <f t="shared" si="122"/>
        <v>53471</v>
      </c>
      <c r="G812">
        <f t="shared" si="123"/>
        <v>63193</v>
      </c>
      <c r="H812">
        <f t="shared" si="124"/>
        <v>82637</v>
      </c>
      <c r="I812">
        <f t="shared" si="125"/>
        <v>92359</v>
      </c>
      <c r="J812">
        <f t="shared" si="126"/>
        <v>111803</v>
      </c>
      <c r="K812">
        <f t="shared" si="127"/>
        <v>140969</v>
      </c>
      <c r="L812">
        <f t="shared" si="128"/>
        <v>150691</v>
      </c>
      <c r="M812">
        <f t="shared" si="129"/>
        <v>179857</v>
      </c>
    </row>
    <row r="813" spans="2:13" x14ac:dyDescent="0.3">
      <c r="B813">
        <v>4867</v>
      </c>
      <c r="C813">
        <f t="shared" si="121"/>
        <v>4871</v>
      </c>
      <c r="E813">
        <f t="shared" si="120"/>
        <v>34069</v>
      </c>
      <c r="F813">
        <f t="shared" si="122"/>
        <v>53537</v>
      </c>
      <c r="G813">
        <f t="shared" si="123"/>
        <v>63271</v>
      </c>
      <c r="H813">
        <f t="shared" si="124"/>
        <v>82739</v>
      </c>
      <c r="I813">
        <f t="shared" si="125"/>
        <v>92473</v>
      </c>
      <c r="J813">
        <f t="shared" si="126"/>
        <v>111941</v>
      </c>
      <c r="K813">
        <f t="shared" si="127"/>
        <v>141143</v>
      </c>
      <c r="L813">
        <f t="shared" si="128"/>
        <v>150877</v>
      </c>
      <c r="M813">
        <f t="shared" si="129"/>
        <v>180079</v>
      </c>
    </row>
    <row r="814" spans="2:13" x14ac:dyDescent="0.3">
      <c r="B814">
        <v>4873</v>
      </c>
      <c r="C814">
        <f t="shared" si="121"/>
        <v>4877</v>
      </c>
      <c r="E814">
        <f t="shared" si="120"/>
        <v>34111</v>
      </c>
      <c r="F814">
        <f t="shared" si="122"/>
        <v>53603</v>
      </c>
      <c r="G814">
        <f t="shared" si="123"/>
        <v>63349</v>
      </c>
      <c r="H814">
        <f t="shared" si="124"/>
        <v>82841</v>
      </c>
      <c r="I814">
        <f t="shared" si="125"/>
        <v>92587</v>
      </c>
      <c r="J814">
        <f t="shared" si="126"/>
        <v>112079</v>
      </c>
      <c r="K814">
        <f t="shared" si="127"/>
        <v>141317</v>
      </c>
      <c r="L814">
        <f t="shared" si="128"/>
        <v>151063</v>
      </c>
      <c r="M814">
        <f t="shared" si="129"/>
        <v>180301</v>
      </c>
    </row>
    <row r="815" spans="2:13" x14ac:dyDescent="0.3">
      <c r="B815">
        <v>4879</v>
      </c>
      <c r="C815">
        <f t="shared" si="121"/>
        <v>4883</v>
      </c>
      <c r="E815">
        <f t="shared" si="120"/>
        <v>34153</v>
      </c>
      <c r="F815">
        <f t="shared" si="122"/>
        <v>53669</v>
      </c>
      <c r="G815">
        <f t="shared" si="123"/>
        <v>63427</v>
      </c>
      <c r="H815">
        <f t="shared" si="124"/>
        <v>82943</v>
      </c>
      <c r="I815">
        <f t="shared" si="125"/>
        <v>92701</v>
      </c>
      <c r="J815">
        <f t="shared" si="126"/>
        <v>112217</v>
      </c>
      <c r="K815">
        <f t="shared" si="127"/>
        <v>141491</v>
      </c>
      <c r="L815">
        <f t="shared" si="128"/>
        <v>151249</v>
      </c>
      <c r="M815">
        <f t="shared" si="129"/>
        <v>180523</v>
      </c>
    </row>
    <row r="816" spans="2:13" x14ac:dyDescent="0.3">
      <c r="B816">
        <v>4885</v>
      </c>
      <c r="C816">
        <f t="shared" si="121"/>
        <v>4889</v>
      </c>
      <c r="E816">
        <f t="shared" si="120"/>
        <v>34195</v>
      </c>
      <c r="F816">
        <f t="shared" si="122"/>
        <v>53735</v>
      </c>
      <c r="G816">
        <f t="shared" si="123"/>
        <v>63505</v>
      </c>
      <c r="H816">
        <f t="shared" si="124"/>
        <v>83045</v>
      </c>
      <c r="I816">
        <f t="shared" si="125"/>
        <v>92815</v>
      </c>
      <c r="J816">
        <f t="shared" si="126"/>
        <v>112355</v>
      </c>
      <c r="K816">
        <f t="shared" si="127"/>
        <v>141665</v>
      </c>
      <c r="L816">
        <f t="shared" si="128"/>
        <v>151435</v>
      </c>
      <c r="M816">
        <f t="shared" si="129"/>
        <v>180745</v>
      </c>
    </row>
    <row r="817" spans="2:13" x14ac:dyDescent="0.3">
      <c r="B817">
        <v>4891</v>
      </c>
      <c r="C817">
        <f t="shared" si="121"/>
        <v>4895</v>
      </c>
      <c r="E817">
        <f t="shared" si="120"/>
        <v>34237</v>
      </c>
      <c r="F817">
        <f t="shared" si="122"/>
        <v>53801</v>
      </c>
      <c r="G817">
        <f t="shared" si="123"/>
        <v>63583</v>
      </c>
      <c r="H817">
        <f t="shared" si="124"/>
        <v>83147</v>
      </c>
      <c r="I817">
        <f t="shared" si="125"/>
        <v>92929</v>
      </c>
      <c r="J817">
        <f t="shared" si="126"/>
        <v>112493</v>
      </c>
      <c r="K817">
        <f t="shared" si="127"/>
        <v>141839</v>
      </c>
      <c r="L817">
        <f t="shared" si="128"/>
        <v>151621</v>
      </c>
      <c r="M817">
        <f t="shared" si="129"/>
        <v>180967</v>
      </c>
    </row>
    <row r="818" spans="2:13" x14ac:dyDescent="0.3">
      <c r="B818">
        <v>4897</v>
      </c>
      <c r="C818">
        <f t="shared" si="121"/>
        <v>4901</v>
      </c>
      <c r="E818">
        <f t="shared" si="120"/>
        <v>34279</v>
      </c>
      <c r="F818">
        <f t="shared" si="122"/>
        <v>53867</v>
      </c>
      <c r="G818">
        <f t="shared" si="123"/>
        <v>63661</v>
      </c>
      <c r="H818">
        <f t="shared" si="124"/>
        <v>83249</v>
      </c>
      <c r="I818">
        <f t="shared" si="125"/>
        <v>93043</v>
      </c>
      <c r="J818">
        <f t="shared" si="126"/>
        <v>112631</v>
      </c>
      <c r="K818">
        <f t="shared" si="127"/>
        <v>142013</v>
      </c>
      <c r="L818">
        <f t="shared" si="128"/>
        <v>151807</v>
      </c>
      <c r="M818">
        <f t="shared" si="129"/>
        <v>181189</v>
      </c>
    </row>
    <row r="819" spans="2:13" x14ac:dyDescent="0.3">
      <c r="B819">
        <v>4903</v>
      </c>
      <c r="C819">
        <f t="shared" si="121"/>
        <v>4907</v>
      </c>
      <c r="E819">
        <f t="shared" si="120"/>
        <v>34321</v>
      </c>
      <c r="F819">
        <f t="shared" si="122"/>
        <v>53933</v>
      </c>
      <c r="G819">
        <f t="shared" si="123"/>
        <v>63739</v>
      </c>
      <c r="H819">
        <f t="shared" si="124"/>
        <v>83351</v>
      </c>
      <c r="I819">
        <f t="shared" si="125"/>
        <v>93157</v>
      </c>
      <c r="J819">
        <f t="shared" si="126"/>
        <v>112769</v>
      </c>
      <c r="K819">
        <f t="shared" si="127"/>
        <v>142187</v>
      </c>
      <c r="L819">
        <f t="shared" si="128"/>
        <v>151993</v>
      </c>
      <c r="M819">
        <f t="shared" si="129"/>
        <v>181411</v>
      </c>
    </row>
    <row r="820" spans="2:13" x14ac:dyDescent="0.3">
      <c r="B820">
        <v>4909</v>
      </c>
      <c r="C820">
        <f t="shared" si="121"/>
        <v>4913</v>
      </c>
      <c r="E820">
        <f t="shared" si="120"/>
        <v>34363</v>
      </c>
      <c r="F820">
        <f t="shared" si="122"/>
        <v>53999</v>
      </c>
      <c r="G820">
        <f t="shared" si="123"/>
        <v>63817</v>
      </c>
      <c r="H820">
        <f t="shared" si="124"/>
        <v>83453</v>
      </c>
      <c r="I820">
        <f t="shared" si="125"/>
        <v>93271</v>
      </c>
      <c r="J820">
        <f t="shared" si="126"/>
        <v>112907</v>
      </c>
      <c r="K820">
        <f t="shared" si="127"/>
        <v>142361</v>
      </c>
      <c r="L820">
        <f t="shared" si="128"/>
        <v>152179</v>
      </c>
      <c r="M820">
        <f t="shared" si="129"/>
        <v>181633</v>
      </c>
    </row>
    <row r="821" spans="2:13" x14ac:dyDescent="0.3">
      <c r="B821">
        <v>4915</v>
      </c>
      <c r="C821">
        <f t="shared" si="121"/>
        <v>4919</v>
      </c>
      <c r="E821">
        <f t="shared" si="120"/>
        <v>34405</v>
      </c>
      <c r="F821">
        <f t="shared" si="122"/>
        <v>54065</v>
      </c>
      <c r="G821">
        <f t="shared" si="123"/>
        <v>63895</v>
      </c>
      <c r="H821">
        <f t="shared" si="124"/>
        <v>83555</v>
      </c>
      <c r="I821">
        <f t="shared" si="125"/>
        <v>93385</v>
      </c>
      <c r="J821">
        <f t="shared" si="126"/>
        <v>113045</v>
      </c>
      <c r="K821">
        <f t="shared" si="127"/>
        <v>142535</v>
      </c>
      <c r="L821">
        <f t="shared" si="128"/>
        <v>152365</v>
      </c>
      <c r="M821">
        <f t="shared" si="129"/>
        <v>181855</v>
      </c>
    </row>
    <row r="822" spans="2:13" x14ac:dyDescent="0.3">
      <c r="B822">
        <v>4921</v>
      </c>
      <c r="C822">
        <f t="shared" si="121"/>
        <v>4925</v>
      </c>
      <c r="E822">
        <f t="shared" ref="E822:E885" si="130">7 *B822</f>
        <v>34447</v>
      </c>
      <c r="F822">
        <f t="shared" si="122"/>
        <v>54131</v>
      </c>
      <c r="G822">
        <f t="shared" si="123"/>
        <v>63973</v>
      </c>
      <c r="H822">
        <f t="shared" si="124"/>
        <v>83657</v>
      </c>
      <c r="I822">
        <f t="shared" si="125"/>
        <v>93499</v>
      </c>
      <c r="J822">
        <f t="shared" si="126"/>
        <v>113183</v>
      </c>
      <c r="K822">
        <f t="shared" si="127"/>
        <v>142709</v>
      </c>
      <c r="L822">
        <f t="shared" si="128"/>
        <v>152551</v>
      </c>
      <c r="M822">
        <f t="shared" si="129"/>
        <v>182077</v>
      </c>
    </row>
    <row r="823" spans="2:13" x14ac:dyDescent="0.3">
      <c r="B823">
        <v>4927</v>
      </c>
      <c r="C823">
        <f t="shared" si="121"/>
        <v>4931</v>
      </c>
      <c r="E823">
        <f t="shared" si="130"/>
        <v>34489</v>
      </c>
      <c r="F823">
        <f t="shared" si="122"/>
        <v>54197</v>
      </c>
      <c r="G823">
        <f t="shared" si="123"/>
        <v>64051</v>
      </c>
      <c r="H823">
        <f t="shared" si="124"/>
        <v>83759</v>
      </c>
      <c r="I823">
        <f t="shared" si="125"/>
        <v>93613</v>
      </c>
      <c r="J823">
        <f t="shared" si="126"/>
        <v>113321</v>
      </c>
      <c r="K823">
        <f t="shared" si="127"/>
        <v>142883</v>
      </c>
      <c r="L823">
        <f t="shared" si="128"/>
        <v>152737</v>
      </c>
      <c r="M823">
        <f t="shared" si="129"/>
        <v>182299</v>
      </c>
    </row>
    <row r="824" spans="2:13" x14ac:dyDescent="0.3">
      <c r="B824">
        <v>4933</v>
      </c>
      <c r="C824">
        <f t="shared" si="121"/>
        <v>4937</v>
      </c>
      <c r="E824">
        <f t="shared" si="130"/>
        <v>34531</v>
      </c>
      <c r="F824">
        <f t="shared" si="122"/>
        <v>54263</v>
      </c>
      <c r="G824">
        <f t="shared" si="123"/>
        <v>64129</v>
      </c>
      <c r="H824">
        <f t="shared" si="124"/>
        <v>83861</v>
      </c>
      <c r="I824">
        <f t="shared" si="125"/>
        <v>93727</v>
      </c>
      <c r="J824">
        <f t="shared" si="126"/>
        <v>113459</v>
      </c>
      <c r="K824">
        <f t="shared" si="127"/>
        <v>143057</v>
      </c>
      <c r="L824">
        <f t="shared" si="128"/>
        <v>152923</v>
      </c>
      <c r="M824">
        <f t="shared" si="129"/>
        <v>182521</v>
      </c>
    </row>
    <row r="825" spans="2:13" x14ac:dyDescent="0.3">
      <c r="B825">
        <v>4939</v>
      </c>
      <c r="C825">
        <f t="shared" si="121"/>
        <v>4943</v>
      </c>
      <c r="E825">
        <f t="shared" si="130"/>
        <v>34573</v>
      </c>
      <c r="F825">
        <f t="shared" si="122"/>
        <v>54329</v>
      </c>
      <c r="G825">
        <f t="shared" si="123"/>
        <v>64207</v>
      </c>
      <c r="H825">
        <f t="shared" si="124"/>
        <v>83963</v>
      </c>
      <c r="I825">
        <f t="shared" si="125"/>
        <v>93841</v>
      </c>
      <c r="J825">
        <f t="shared" si="126"/>
        <v>113597</v>
      </c>
      <c r="K825">
        <f t="shared" si="127"/>
        <v>143231</v>
      </c>
      <c r="L825">
        <f t="shared" si="128"/>
        <v>153109</v>
      </c>
      <c r="M825">
        <f t="shared" si="129"/>
        <v>182743</v>
      </c>
    </row>
    <row r="826" spans="2:13" x14ac:dyDescent="0.3">
      <c r="B826">
        <v>4945</v>
      </c>
      <c r="C826">
        <f t="shared" si="121"/>
        <v>4949</v>
      </c>
      <c r="E826">
        <f t="shared" si="130"/>
        <v>34615</v>
      </c>
      <c r="F826">
        <f t="shared" si="122"/>
        <v>54395</v>
      </c>
      <c r="G826">
        <f t="shared" si="123"/>
        <v>64285</v>
      </c>
      <c r="H826">
        <f t="shared" si="124"/>
        <v>84065</v>
      </c>
      <c r="I826">
        <f t="shared" si="125"/>
        <v>93955</v>
      </c>
      <c r="J826">
        <f t="shared" si="126"/>
        <v>113735</v>
      </c>
      <c r="K826">
        <f t="shared" si="127"/>
        <v>143405</v>
      </c>
      <c r="L826">
        <f t="shared" si="128"/>
        <v>153295</v>
      </c>
      <c r="M826">
        <f t="shared" si="129"/>
        <v>182965</v>
      </c>
    </row>
    <row r="827" spans="2:13" x14ac:dyDescent="0.3">
      <c r="B827">
        <v>4951</v>
      </c>
      <c r="C827">
        <f t="shared" si="121"/>
        <v>4955</v>
      </c>
      <c r="E827">
        <f t="shared" si="130"/>
        <v>34657</v>
      </c>
      <c r="F827">
        <f t="shared" si="122"/>
        <v>54461</v>
      </c>
      <c r="G827">
        <f t="shared" si="123"/>
        <v>64363</v>
      </c>
      <c r="H827">
        <f t="shared" si="124"/>
        <v>84167</v>
      </c>
      <c r="I827">
        <f t="shared" si="125"/>
        <v>94069</v>
      </c>
      <c r="J827">
        <f t="shared" si="126"/>
        <v>113873</v>
      </c>
      <c r="K827">
        <f t="shared" si="127"/>
        <v>143579</v>
      </c>
      <c r="L827">
        <f t="shared" si="128"/>
        <v>153481</v>
      </c>
      <c r="M827">
        <f t="shared" si="129"/>
        <v>183187</v>
      </c>
    </row>
    <row r="828" spans="2:13" x14ac:dyDescent="0.3">
      <c r="B828">
        <v>4957</v>
      </c>
      <c r="C828">
        <f t="shared" si="121"/>
        <v>4961</v>
      </c>
      <c r="E828">
        <f t="shared" si="130"/>
        <v>34699</v>
      </c>
      <c r="F828">
        <f t="shared" si="122"/>
        <v>54527</v>
      </c>
      <c r="G828">
        <f t="shared" si="123"/>
        <v>64441</v>
      </c>
      <c r="H828">
        <f t="shared" si="124"/>
        <v>84269</v>
      </c>
      <c r="I828">
        <f t="shared" si="125"/>
        <v>94183</v>
      </c>
      <c r="J828">
        <f t="shared" si="126"/>
        <v>114011</v>
      </c>
      <c r="K828">
        <f t="shared" si="127"/>
        <v>143753</v>
      </c>
      <c r="L828">
        <f t="shared" si="128"/>
        <v>153667</v>
      </c>
      <c r="M828">
        <f t="shared" si="129"/>
        <v>183409</v>
      </c>
    </row>
    <row r="829" spans="2:13" x14ac:dyDescent="0.3">
      <c r="B829">
        <v>4963</v>
      </c>
      <c r="C829">
        <f t="shared" si="121"/>
        <v>4967</v>
      </c>
      <c r="E829">
        <f t="shared" si="130"/>
        <v>34741</v>
      </c>
      <c r="F829">
        <f t="shared" si="122"/>
        <v>54593</v>
      </c>
      <c r="G829">
        <f t="shared" si="123"/>
        <v>64519</v>
      </c>
      <c r="H829">
        <f t="shared" si="124"/>
        <v>84371</v>
      </c>
      <c r="I829">
        <f t="shared" si="125"/>
        <v>94297</v>
      </c>
      <c r="J829">
        <f t="shared" si="126"/>
        <v>114149</v>
      </c>
      <c r="K829">
        <f t="shared" si="127"/>
        <v>143927</v>
      </c>
      <c r="L829">
        <f t="shared" si="128"/>
        <v>153853</v>
      </c>
      <c r="M829">
        <f t="shared" si="129"/>
        <v>183631</v>
      </c>
    </row>
    <row r="830" spans="2:13" x14ac:dyDescent="0.3">
      <c r="B830">
        <v>4969</v>
      </c>
      <c r="C830">
        <f t="shared" si="121"/>
        <v>4973</v>
      </c>
      <c r="E830">
        <f t="shared" si="130"/>
        <v>34783</v>
      </c>
      <c r="F830">
        <f t="shared" si="122"/>
        <v>54659</v>
      </c>
      <c r="G830">
        <f t="shared" si="123"/>
        <v>64597</v>
      </c>
      <c r="H830">
        <f t="shared" si="124"/>
        <v>84473</v>
      </c>
      <c r="I830">
        <f t="shared" si="125"/>
        <v>94411</v>
      </c>
      <c r="J830">
        <f t="shared" si="126"/>
        <v>114287</v>
      </c>
      <c r="K830">
        <f t="shared" si="127"/>
        <v>144101</v>
      </c>
      <c r="L830">
        <f t="shared" si="128"/>
        <v>154039</v>
      </c>
      <c r="M830">
        <f t="shared" si="129"/>
        <v>183853</v>
      </c>
    </row>
    <row r="831" spans="2:13" x14ac:dyDescent="0.3">
      <c r="B831">
        <v>4975</v>
      </c>
      <c r="C831">
        <f t="shared" si="121"/>
        <v>4979</v>
      </c>
      <c r="E831">
        <f t="shared" si="130"/>
        <v>34825</v>
      </c>
      <c r="F831">
        <f t="shared" si="122"/>
        <v>54725</v>
      </c>
      <c r="G831">
        <f t="shared" si="123"/>
        <v>64675</v>
      </c>
      <c r="H831">
        <f t="shared" si="124"/>
        <v>84575</v>
      </c>
      <c r="I831">
        <f t="shared" si="125"/>
        <v>94525</v>
      </c>
      <c r="J831">
        <f t="shared" si="126"/>
        <v>114425</v>
      </c>
      <c r="K831">
        <f t="shared" si="127"/>
        <v>144275</v>
      </c>
      <c r="L831">
        <f t="shared" si="128"/>
        <v>154225</v>
      </c>
      <c r="M831">
        <f t="shared" si="129"/>
        <v>184075</v>
      </c>
    </row>
    <row r="832" spans="2:13" x14ac:dyDescent="0.3">
      <c r="B832">
        <v>4981</v>
      </c>
      <c r="C832">
        <f t="shared" si="121"/>
        <v>4985</v>
      </c>
      <c r="E832">
        <f t="shared" si="130"/>
        <v>34867</v>
      </c>
      <c r="F832">
        <f t="shared" si="122"/>
        <v>54791</v>
      </c>
      <c r="G832">
        <f t="shared" si="123"/>
        <v>64753</v>
      </c>
      <c r="H832">
        <f t="shared" si="124"/>
        <v>84677</v>
      </c>
      <c r="I832">
        <f t="shared" si="125"/>
        <v>94639</v>
      </c>
      <c r="J832">
        <f t="shared" si="126"/>
        <v>114563</v>
      </c>
      <c r="K832">
        <f t="shared" si="127"/>
        <v>144449</v>
      </c>
      <c r="L832">
        <f t="shared" si="128"/>
        <v>154411</v>
      </c>
      <c r="M832">
        <f t="shared" si="129"/>
        <v>184297</v>
      </c>
    </row>
    <row r="833" spans="2:13" x14ac:dyDescent="0.3">
      <c r="B833">
        <v>4987</v>
      </c>
      <c r="C833">
        <f t="shared" si="121"/>
        <v>4991</v>
      </c>
      <c r="E833">
        <f t="shared" si="130"/>
        <v>34909</v>
      </c>
      <c r="F833">
        <f t="shared" si="122"/>
        <v>54857</v>
      </c>
      <c r="G833">
        <f t="shared" si="123"/>
        <v>64831</v>
      </c>
      <c r="H833">
        <f t="shared" si="124"/>
        <v>84779</v>
      </c>
      <c r="I833">
        <f t="shared" si="125"/>
        <v>94753</v>
      </c>
      <c r="J833">
        <f t="shared" si="126"/>
        <v>114701</v>
      </c>
      <c r="K833">
        <f t="shared" si="127"/>
        <v>144623</v>
      </c>
      <c r="L833">
        <f t="shared" si="128"/>
        <v>154597</v>
      </c>
      <c r="M833">
        <f t="shared" si="129"/>
        <v>184519</v>
      </c>
    </row>
    <row r="834" spans="2:13" x14ac:dyDescent="0.3">
      <c r="B834">
        <v>4993</v>
      </c>
      <c r="C834">
        <f t="shared" si="121"/>
        <v>4997</v>
      </c>
      <c r="E834">
        <f t="shared" si="130"/>
        <v>34951</v>
      </c>
      <c r="F834">
        <f t="shared" si="122"/>
        <v>54923</v>
      </c>
      <c r="G834">
        <f t="shared" si="123"/>
        <v>64909</v>
      </c>
      <c r="H834">
        <f t="shared" si="124"/>
        <v>84881</v>
      </c>
      <c r="I834">
        <f t="shared" si="125"/>
        <v>94867</v>
      </c>
      <c r="J834">
        <f t="shared" si="126"/>
        <v>114839</v>
      </c>
      <c r="K834">
        <f t="shared" si="127"/>
        <v>144797</v>
      </c>
      <c r="L834">
        <f t="shared" si="128"/>
        <v>154783</v>
      </c>
      <c r="M834">
        <f t="shared" si="129"/>
        <v>184741</v>
      </c>
    </row>
    <row r="835" spans="2:13" x14ac:dyDescent="0.3">
      <c r="B835">
        <v>4999</v>
      </c>
      <c r="C835">
        <f t="shared" si="121"/>
        <v>5003</v>
      </c>
      <c r="E835">
        <f t="shared" si="130"/>
        <v>34993</v>
      </c>
      <c r="F835">
        <f t="shared" si="122"/>
        <v>54989</v>
      </c>
      <c r="G835">
        <f t="shared" si="123"/>
        <v>64987</v>
      </c>
      <c r="H835">
        <f t="shared" si="124"/>
        <v>84983</v>
      </c>
      <c r="I835">
        <f t="shared" si="125"/>
        <v>94981</v>
      </c>
      <c r="J835">
        <f t="shared" si="126"/>
        <v>114977</v>
      </c>
      <c r="K835">
        <f t="shared" si="127"/>
        <v>144971</v>
      </c>
      <c r="L835">
        <f t="shared" si="128"/>
        <v>154969</v>
      </c>
      <c r="M835">
        <f t="shared" si="129"/>
        <v>184963</v>
      </c>
    </row>
    <row r="836" spans="2:13" x14ac:dyDescent="0.3">
      <c r="B836">
        <v>5005</v>
      </c>
      <c r="C836">
        <f t="shared" ref="C836:C899" si="131">B836+4</f>
        <v>5009</v>
      </c>
      <c r="E836">
        <f t="shared" si="130"/>
        <v>35035</v>
      </c>
      <c r="F836">
        <f t="shared" ref="F836:F899" si="132">(7+4) *B836</f>
        <v>55055</v>
      </c>
      <c r="G836">
        <f t="shared" ref="G836:G899" si="133">(7+4+2) *B836</f>
        <v>65065</v>
      </c>
      <c r="H836">
        <f t="shared" ref="H836:H899" si="134">(7+4+2+4) *B836</f>
        <v>85085</v>
      </c>
      <c r="I836">
        <f t="shared" ref="I836:I899" si="135">(7+4+2+4+2)*B836</f>
        <v>95095</v>
      </c>
      <c r="J836">
        <f t="shared" ref="J836:J899" si="136">(7+4+2+4+2+4)*B836</f>
        <v>115115</v>
      </c>
      <c r="K836">
        <f t="shared" ref="K836:K899" si="137">(7+4+2+4+2+4+2+4)*B836</f>
        <v>145145</v>
      </c>
      <c r="L836">
        <f t="shared" ref="L836:L899" si="138">(7+4+2+4+2+4+2+4+2)*B836</f>
        <v>155155</v>
      </c>
      <c r="M836">
        <f t="shared" ref="M836:M899" si="139">(7+4+2+4+2+4+2+4+2+4+2)*B836</f>
        <v>185185</v>
      </c>
    </row>
    <row r="837" spans="2:13" x14ac:dyDescent="0.3">
      <c r="B837">
        <v>5011</v>
      </c>
      <c r="C837">
        <f t="shared" si="131"/>
        <v>5015</v>
      </c>
      <c r="E837">
        <f t="shared" si="130"/>
        <v>35077</v>
      </c>
      <c r="F837">
        <f t="shared" si="132"/>
        <v>55121</v>
      </c>
      <c r="G837">
        <f t="shared" si="133"/>
        <v>65143</v>
      </c>
      <c r="H837">
        <f t="shared" si="134"/>
        <v>85187</v>
      </c>
      <c r="I837">
        <f t="shared" si="135"/>
        <v>95209</v>
      </c>
      <c r="J837">
        <f t="shared" si="136"/>
        <v>115253</v>
      </c>
      <c r="K837">
        <f t="shared" si="137"/>
        <v>145319</v>
      </c>
      <c r="L837">
        <f t="shared" si="138"/>
        <v>155341</v>
      </c>
      <c r="M837">
        <f t="shared" si="139"/>
        <v>185407</v>
      </c>
    </row>
    <row r="838" spans="2:13" x14ac:dyDescent="0.3">
      <c r="B838">
        <v>5017</v>
      </c>
      <c r="C838">
        <f t="shared" si="131"/>
        <v>5021</v>
      </c>
      <c r="E838">
        <f t="shared" si="130"/>
        <v>35119</v>
      </c>
      <c r="F838">
        <f t="shared" si="132"/>
        <v>55187</v>
      </c>
      <c r="G838">
        <f t="shared" si="133"/>
        <v>65221</v>
      </c>
      <c r="H838">
        <f t="shared" si="134"/>
        <v>85289</v>
      </c>
      <c r="I838">
        <f t="shared" si="135"/>
        <v>95323</v>
      </c>
      <c r="J838">
        <f t="shared" si="136"/>
        <v>115391</v>
      </c>
      <c r="K838">
        <f t="shared" si="137"/>
        <v>145493</v>
      </c>
      <c r="L838">
        <f t="shared" si="138"/>
        <v>155527</v>
      </c>
      <c r="M838">
        <f t="shared" si="139"/>
        <v>185629</v>
      </c>
    </row>
    <row r="839" spans="2:13" x14ac:dyDescent="0.3">
      <c r="B839">
        <v>5023</v>
      </c>
      <c r="C839">
        <f t="shared" si="131"/>
        <v>5027</v>
      </c>
      <c r="E839">
        <f t="shared" si="130"/>
        <v>35161</v>
      </c>
      <c r="F839">
        <f t="shared" si="132"/>
        <v>55253</v>
      </c>
      <c r="G839">
        <f t="shared" si="133"/>
        <v>65299</v>
      </c>
      <c r="H839">
        <f t="shared" si="134"/>
        <v>85391</v>
      </c>
      <c r="I839">
        <f t="shared" si="135"/>
        <v>95437</v>
      </c>
      <c r="J839">
        <f t="shared" si="136"/>
        <v>115529</v>
      </c>
      <c r="K839">
        <f t="shared" si="137"/>
        <v>145667</v>
      </c>
      <c r="L839">
        <f t="shared" si="138"/>
        <v>155713</v>
      </c>
      <c r="M839">
        <f t="shared" si="139"/>
        <v>185851</v>
      </c>
    </row>
    <row r="840" spans="2:13" x14ac:dyDescent="0.3">
      <c r="B840">
        <v>5029</v>
      </c>
      <c r="C840">
        <f t="shared" si="131"/>
        <v>5033</v>
      </c>
      <c r="E840">
        <f t="shared" si="130"/>
        <v>35203</v>
      </c>
      <c r="F840">
        <f t="shared" si="132"/>
        <v>55319</v>
      </c>
      <c r="G840">
        <f t="shared" si="133"/>
        <v>65377</v>
      </c>
      <c r="H840">
        <f t="shared" si="134"/>
        <v>85493</v>
      </c>
      <c r="I840">
        <f t="shared" si="135"/>
        <v>95551</v>
      </c>
      <c r="J840">
        <f t="shared" si="136"/>
        <v>115667</v>
      </c>
      <c r="K840">
        <f t="shared" si="137"/>
        <v>145841</v>
      </c>
      <c r="L840">
        <f t="shared" si="138"/>
        <v>155899</v>
      </c>
      <c r="M840">
        <f t="shared" si="139"/>
        <v>186073</v>
      </c>
    </row>
    <row r="841" spans="2:13" x14ac:dyDescent="0.3">
      <c r="B841">
        <v>5035</v>
      </c>
      <c r="C841">
        <f t="shared" si="131"/>
        <v>5039</v>
      </c>
      <c r="E841">
        <f t="shared" si="130"/>
        <v>35245</v>
      </c>
      <c r="F841">
        <f t="shared" si="132"/>
        <v>55385</v>
      </c>
      <c r="G841">
        <f t="shared" si="133"/>
        <v>65455</v>
      </c>
      <c r="H841">
        <f t="shared" si="134"/>
        <v>85595</v>
      </c>
      <c r="I841">
        <f t="shared" si="135"/>
        <v>95665</v>
      </c>
      <c r="J841">
        <f t="shared" si="136"/>
        <v>115805</v>
      </c>
      <c r="K841">
        <f t="shared" si="137"/>
        <v>146015</v>
      </c>
      <c r="L841">
        <f t="shared" si="138"/>
        <v>156085</v>
      </c>
      <c r="M841">
        <f t="shared" si="139"/>
        <v>186295</v>
      </c>
    </row>
    <row r="842" spans="2:13" x14ac:dyDescent="0.3">
      <c r="B842">
        <v>5041</v>
      </c>
      <c r="C842">
        <f t="shared" si="131"/>
        <v>5045</v>
      </c>
      <c r="E842">
        <f t="shared" si="130"/>
        <v>35287</v>
      </c>
      <c r="F842">
        <f t="shared" si="132"/>
        <v>55451</v>
      </c>
      <c r="G842">
        <f t="shared" si="133"/>
        <v>65533</v>
      </c>
      <c r="H842">
        <f t="shared" si="134"/>
        <v>85697</v>
      </c>
      <c r="I842">
        <f t="shared" si="135"/>
        <v>95779</v>
      </c>
      <c r="J842">
        <f t="shared" si="136"/>
        <v>115943</v>
      </c>
      <c r="K842">
        <f t="shared" si="137"/>
        <v>146189</v>
      </c>
      <c r="L842">
        <f t="shared" si="138"/>
        <v>156271</v>
      </c>
      <c r="M842">
        <f t="shared" si="139"/>
        <v>186517</v>
      </c>
    </row>
    <row r="843" spans="2:13" x14ac:dyDescent="0.3">
      <c r="B843">
        <v>5047</v>
      </c>
      <c r="C843">
        <f t="shared" si="131"/>
        <v>5051</v>
      </c>
      <c r="E843">
        <f t="shared" si="130"/>
        <v>35329</v>
      </c>
      <c r="F843">
        <f t="shared" si="132"/>
        <v>55517</v>
      </c>
      <c r="G843">
        <f t="shared" si="133"/>
        <v>65611</v>
      </c>
      <c r="H843">
        <f t="shared" si="134"/>
        <v>85799</v>
      </c>
      <c r="I843">
        <f t="shared" si="135"/>
        <v>95893</v>
      </c>
      <c r="J843">
        <f t="shared" si="136"/>
        <v>116081</v>
      </c>
      <c r="K843">
        <f t="shared" si="137"/>
        <v>146363</v>
      </c>
      <c r="L843">
        <f t="shared" si="138"/>
        <v>156457</v>
      </c>
      <c r="M843">
        <f t="shared" si="139"/>
        <v>186739</v>
      </c>
    </row>
    <row r="844" spans="2:13" x14ac:dyDescent="0.3">
      <c r="B844">
        <v>5053</v>
      </c>
      <c r="C844">
        <f t="shared" si="131"/>
        <v>5057</v>
      </c>
      <c r="E844">
        <f t="shared" si="130"/>
        <v>35371</v>
      </c>
      <c r="F844">
        <f t="shared" si="132"/>
        <v>55583</v>
      </c>
      <c r="G844">
        <f t="shared" si="133"/>
        <v>65689</v>
      </c>
      <c r="H844">
        <f t="shared" si="134"/>
        <v>85901</v>
      </c>
      <c r="I844">
        <f t="shared" si="135"/>
        <v>96007</v>
      </c>
      <c r="J844">
        <f t="shared" si="136"/>
        <v>116219</v>
      </c>
      <c r="K844">
        <f t="shared" si="137"/>
        <v>146537</v>
      </c>
      <c r="L844">
        <f t="shared" si="138"/>
        <v>156643</v>
      </c>
      <c r="M844">
        <f t="shared" si="139"/>
        <v>186961</v>
      </c>
    </row>
    <row r="845" spans="2:13" x14ac:dyDescent="0.3">
      <c r="B845">
        <v>5059</v>
      </c>
      <c r="C845">
        <f t="shared" si="131"/>
        <v>5063</v>
      </c>
      <c r="E845">
        <f t="shared" si="130"/>
        <v>35413</v>
      </c>
      <c r="F845">
        <f t="shared" si="132"/>
        <v>55649</v>
      </c>
      <c r="G845">
        <f t="shared" si="133"/>
        <v>65767</v>
      </c>
      <c r="H845">
        <f t="shared" si="134"/>
        <v>86003</v>
      </c>
      <c r="I845">
        <f t="shared" si="135"/>
        <v>96121</v>
      </c>
      <c r="J845">
        <f t="shared" si="136"/>
        <v>116357</v>
      </c>
      <c r="K845">
        <f t="shared" si="137"/>
        <v>146711</v>
      </c>
      <c r="L845">
        <f t="shared" si="138"/>
        <v>156829</v>
      </c>
      <c r="M845">
        <f t="shared" si="139"/>
        <v>187183</v>
      </c>
    </row>
    <row r="846" spans="2:13" x14ac:dyDescent="0.3">
      <c r="B846">
        <v>5065</v>
      </c>
      <c r="C846">
        <f t="shared" si="131"/>
        <v>5069</v>
      </c>
      <c r="E846">
        <f t="shared" si="130"/>
        <v>35455</v>
      </c>
      <c r="F846">
        <f t="shared" si="132"/>
        <v>55715</v>
      </c>
      <c r="G846">
        <f t="shared" si="133"/>
        <v>65845</v>
      </c>
      <c r="H846">
        <f t="shared" si="134"/>
        <v>86105</v>
      </c>
      <c r="I846">
        <f t="shared" si="135"/>
        <v>96235</v>
      </c>
      <c r="J846">
        <f t="shared" si="136"/>
        <v>116495</v>
      </c>
      <c r="K846">
        <f t="shared" si="137"/>
        <v>146885</v>
      </c>
      <c r="L846">
        <f t="shared" si="138"/>
        <v>157015</v>
      </c>
      <c r="M846">
        <f t="shared" si="139"/>
        <v>187405</v>
      </c>
    </row>
    <row r="847" spans="2:13" x14ac:dyDescent="0.3">
      <c r="B847">
        <v>5071</v>
      </c>
      <c r="C847">
        <f t="shared" si="131"/>
        <v>5075</v>
      </c>
      <c r="E847">
        <f t="shared" si="130"/>
        <v>35497</v>
      </c>
      <c r="F847">
        <f t="shared" si="132"/>
        <v>55781</v>
      </c>
      <c r="G847">
        <f t="shared" si="133"/>
        <v>65923</v>
      </c>
      <c r="H847">
        <f t="shared" si="134"/>
        <v>86207</v>
      </c>
      <c r="I847">
        <f t="shared" si="135"/>
        <v>96349</v>
      </c>
      <c r="J847">
        <f t="shared" si="136"/>
        <v>116633</v>
      </c>
      <c r="K847">
        <f t="shared" si="137"/>
        <v>147059</v>
      </c>
      <c r="L847">
        <f t="shared" si="138"/>
        <v>157201</v>
      </c>
      <c r="M847">
        <f t="shared" si="139"/>
        <v>187627</v>
      </c>
    </row>
    <row r="848" spans="2:13" x14ac:dyDescent="0.3">
      <c r="B848">
        <v>5077</v>
      </c>
      <c r="C848">
        <f t="shared" si="131"/>
        <v>5081</v>
      </c>
      <c r="E848">
        <f t="shared" si="130"/>
        <v>35539</v>
      </c>
      <c r="F848">
        <f t="shared" si="132"/>
        <v>55847</v>
      </c>
      <c r="G848">
        <f t="shared" si="133"/>
        <v>66001</v>
      </c>
      <c r="H848">
        <f t="shared" si="134"/>
        <v>86309</v>
      </c>
      <c r="I848">
        <f t="shared" si="135"/>
        <v>96463</v>
      </c>
      <c r="J848">
        <f t="shared" si="136"/>
        <v>116771</v>
      </c>
      <c r="K848">
        <f t="shared" si="137"/>
        <v>147233</v>
      </c>
      <c r="L848">
        <f t="shared" si="138"/>
        <v>157387</v>
      </c>
      <c r="M848">
        <f t="shared" si="139"/>
        <v>187849</v>
      </c>
    </row>
    <row r="849" spans="2:13" x14ac:dyDescent="0.3">
      <c r="B849">
        <v>5083</v>
      </c>
      <c r="C849">
        <f t="shared" si="131"/>
        <v>5087</v>
      </c>
      <c r="E849">
        <f t="shared" si="130"/>
        <v>35581</v>
      </c>
      <c r="F849">
        <f t="shared" si="132"/>
        <v>55913</v>
      </c>
      <c r="G849">
        <f t="shared" si="133"/>
        <v>66079</v>
      </c>
      <c r="H849">
        <f t="shared" si="134"/>
        <v>86411</v>
      </c>
      <c r="I849">
        <f t="shared" si="135"/>
        <v>96577</v>
      </c>
      <c r="J849">
        <f t="shared" si="136"/>
        <v>116909</v>
      </c>
      <c r="K849">
        <f t="shared" si="137"/>
        <v>147407</v>
      </c>
      <c r="L849">
        <f t="shared" si="138"/>
        <v>157573</v>
      </c>
      <c r="M849">
        <f t="shared" si="139"/>
        <v>188071</v>
      </c>
    </row>
    <row r="850" spans="2:13" x14ac:dyDescent="0.3">
      <c r="B850">
        <v>5089</v>
      </c>
      <c r="C850">
        <f t="shared" si="131"/>
        <v>5093</v>
      </c>
      <c r="E850">
        <f t="shared" si="130"/>
        <v>35623</v>
      </c>
      <c r="F850">
        <f t="shared" si="132"/>
        <v>55979</v>
      </c>
      <c r="G850">
        <f t="shared" si="133"/>
        <v>66157</v>
      </c>
      <c r="H850">
        <f t="shared" si="134"/>
        <v>86513</v>
      </c>
      <c r="I850">
        <f t="shared" si="135"/>
        <v>96691</v>
      </c>
      <c r="J850">
        <f t="shared" si="136"/>
        <v>117047</v>
      </c>
      <c r="K850">
        <f t="shared" si="137"/>
        <v>147581</v>
      </c>
      <c r="L850">
        <f t="shared" si="138"/>
        <v>157759</v>
      </c>
      <c r="M850">
        <f t="shared" si="139"/>
        <v>188293</v>
      </c>
    </row>
    <row r="851" spans="2:13" x14ac:dyDescent="0.3">
      <c r="B851">
        <v>5095</v>
      </c>
      <c r="C851">
        <f t="shared" si="131"/>
        <v>5099</v>
      </c>
      <c r="E851">
        <f t="shared" si="130"/>
        <v>35665</v>
      </c>
      <c r="F851">
        <f t="shared" si="132"/>
        <v>56045</v>
      </c>
      <c r="G851">
        <f t="shared" si="133"/>
        <v>66235</v>
      </c>
      <c r="H851">
        <f t="shared" si="134"/>
        <v>86615</v>
      </c>
      <c r="I851">
        <f t="shared" si="135"/>
        <v>96805</v>
      </c>
      <c r="J851">
        <f t="shared" si="136"/>
        <v>117185</v>
      </c>
      <c r="K851">
        <f t="shared" si="137"/>
        <v>147755</v>
      </c>
      <c r="L851">
        <f t="shared" si="138"/>
        <v>157945</v>
      </c>
      <c r="M851">
        <f t="shared" si="139"/>
        <v>188515</v>
      </c>
    </row>
    <row r="852" spans="2:13" x14ac:dyDescent="0.3">
      <c r="B852">
        <v>5101</v>
      </c>
      <c r="C852">
        <f t="shared" si="131"/>
        <v>5105</v>
      </c>
      <c r="E852">
        <f t="shared" si="130"/>
        <v>35707</v>
      </c>
      <c r="F852">
        <f t="shared" si="132"/>
        <v>56111</v>
      </c>
      <c r="G852">
        <f t="shared" si="133"/>
        <v>66313</v>
      </c>
      <c r="H852">
        <f t="shared" si="134"/>
        <v>86717</v>
      </c>
      <c r="I852">
        <f t="shared" si="135"/>
        <v>96919</v>
      </c>
      <c r="J852">
        <f t="shared" si="136"/>
        <v>117323</v>
      </c>
      <c r="K852">
        <f t="shared" si="137"/>
        <v>147929</v>
      </c>
      <c r="L852">
        <f t="shared" si="138"/>
        <v>158131</v>
      </c>
      <c r="M852">
        <f t="shared" si="139"/>
        <v>188737</v>
      </c>
    </row>
    <row r="853" spans="2:13" x14ac:dyDescent="0.3">
      <c r="B853">
        <v>5107</v>
      </c>
      <c r="C853">
        <f t="shared" si="131"/>
        <v>5111</v>
      </c>
      <c r="E853">
        <f t="shared" si="130"/>
        <v>35749</v>
      </c>
      <c r="F853">
        <f t="shared" si="132"/>
        <v>56177</v>
      </c>
      <c r="G853">
        <f t="shared" si="133"/>
        <v>66391</v>
      </c>
      <c r="H853">
        <f t="shared" si="134"/>
        <v>86819</v>
      </c>
      <c r="I853">
        <f t="shared" si="135"/>
        <v>97033</v>
      </c>
      <c r="J853">
        <f t="shared" si="136"/>
        <v>117461</v>
      </c>
      <c r="K853">
        <f t="shared" si="137"/>
        <v>148103</v>
      </c>
      <c r="L853">
        <f t="shared" si="138"/>
        <v>158317</v>
      </c>
      <c r="M853">
        <f t="shared" si="139"/>
        <v>188959</v>
      </c>
    </row>
    <row r="854" spans="2:13" x14ac:dyDescent="0.3">
      <c r="B854">
        <v>5113</v>
      </c>
      <c r="C854">
        <f t="shared" si="131"/>
        <v>5117</v>
      </c>
      <c r="E854">
        <f t="shared" si="130"/>
        <v>35791</v>
      </c>
      <c r="F854">
        <f t="shared" si="132"/>
        <v>56243</v>
      </c>
      <c r="G854">
        <f t="shared" si="133"/>
        <v>66469</v>
      </c>
      <c r="H854">
        <f t="shared" si="134"/>
        <v>86921</v>
      </c>
      <c r="I854">
        <f t="shared" si="135"/>
        <v>97147</v>
      </c>
      <c r="J854">
        <f t="shared" si="136"/>
        <v>117599</v>
      </c>
      <c r="K854">
        <f t="shared" si="137"/>
        <v>148277</v>
      </c>
      <c r="L854">
        <f t="shared" si="138"/>
        <v>158503</v>
      </c>
      <c r="M854">
        <f t="shared" si="139"/>
        <v>189181</v>
      </c>
    </row>
    <row r="855" spans="2:13" x14ac:dyDescent="0.3">
      <c r="B855">
        <v>5119</v>
      </c>
      <c r="C855">
        <f t="shared" si="131"/>
        <v>5123</v>
      </c>
      <c r="E855">
        <f t="shared" si="130"/>
        <v>35833</v>
      </c>
      <c r="F855">
        <f t="shared" si="132"/>
        <v>56309</v>
      </c>
      <c r="G855">
        <f t="shared" si="133"/>
        <v>66547</v>
      </c>
      <c r="H855">
        <f t="shared" si="134"/>
        <v>87023</v>
      </c>
      <c r="I855">
        <f t="shared" si="135"/>
        <v>97261</v>
      </c>
      <c r="J855">
        <f t="shared" si="136"/>
        <v>117737</v>
      </c>
      <c r="K855">
        <f t="shared" si="137"/>
        <v>148451</v>
      </c>
      <c r="L855">
        <f t="shared" si="138"/>
        <v>158689</v>
      </c>
      <c r="M855">
        <f t="shared" si="139"/>
        <v>189403</v>
      </c>
    </row>
    <row r="856" spans="2:13" x14ac:dyDescent="0.3">
      <c r="B856">
        <v>5125</v>
      </c>
      <c r="C856">
        <f t="shared" si="131"/>
        <v>5129</v>
      </c>
      <c r="E856">
        <f t="shared" si="130"/>
        <v>35875</v>
      </c>
      <c r="F856">
        <f t="shared" si="132"/>
        <v>56375</v>
      </c>
      <c r="G856">
        <f t="shared" si="133"/>
        <v>66625</v>
      </c>
      <c r="H856">
        <f t="shared" si="134"/>
        <v>87125</v>
      </c>
      <c r="I856">
        <f t="shared" si="135"/>
        <v>97375</v>
      </c>
      <c r="J856">
        <f t="shared" si="136"/>
        <v>117875</v>
      </c>
      <c r="K856">
        <f t="shared" si="137"/>
        <v>148625</v>
      </c>
      <c r="L856">
        <f t="shared" si="138"/>
        <v>158875</v>
      </c>
      <c r="M856">
        <f t="shared" si="139"/>
        <v>189625</v>
      </c>
    </row>
    <row r="857" spans="2:13" x14ac:dyDescent="0.3">
      <c r="B857">
        <v>5131</v>
      </c>
      <c r="C857">
        <f t="shared" si="131"/>
        <v>5135</v>
      </c>
      <c r="E857">
        <f t="shared" si="130"/>
        <v>35917</v>
      </c>
      <c r="F857">
        <f t="shared" si="132"/>
        <v>56441</v>
      </c>
      <c r="G857">
        <f t="shared" si="133"/>
        <v>66703</v>
      </c>
      <c r="H857">
        <f t="shared" si="134"/>
        <v>87227</v>
      </c>
      <c r="I857">
        <f t="shared" si="135"/>
        <v>97489</v>
      </c>
      <c r="J857">
        <f t="shared" si="136"/>
        <v>118013</v>
      </c>
      <c r="K857">
        <f t="shared" si="137"/>
        <v>148799</v>
      </c>
      <c r="L857">
        <f t="shared" si="138"/>
        <v>159061</v>
      </c>
      <c r="M857">
        <f t="shared" si="139"/>
        <v>189847</v>
      </c>
    </row>
    <row r="858" spans="2:13" x14ac:dyDescent="0.3">
      <c r="B858">
        <v>5137</v>
      </c>
      <c r="C858">
        <f t="shared" si="131"/>
        <v>5141</v>
      </c>
      <c r="E858">
        <f t="shared" si="130"/>
        <v>35959</v>
      </c>
      <c r="F858">
        <f t="shared" si="132"/>
        <v>56507</v>
      </c>
      <c r="G858">
        <f t="shared" si="133"/>
        <v>66781</v>
      </c>
      <c r="H858">
        <f t="shared" si="134"/>
        <v>87329</v>
      </c>
      <c r="I858">
        <f t="shared" si="135"/>
        <v>97603</v>
      </c>
      <c r="J858">
        <f t="shared" si="136"/>
        <v>118151</v>
      </c>
      <c r="K858">
        <f t="shared" si="137"/>
        <v>148973</v>
      </c>
      <c r="L858">
        <f t="shared" si="138"/>
        <v>159247</v>
      </c>
      <c r="M858">
        <f t="shared" si="139"/>
        <v>190069</v>
      </c>
    </row>
    <row r="859" spans="2:13" x14ac:dyDescent="0.3">
      <c r="B859">
        <v>5143</v>
      </c>
      <c r="C859">
        <f t="shared" si="131"/>
        <v>5147</v>
      </c>
      <c r="E859">
        <f t="shared" si="130"/>
        <v>36001</v>
      </c>
      <c r="F859">
        <f t="shared" si="132"/>
        <v>56573</v>
      </c>
      <c r="G859">
        <f t="shared" si="133"/>
        <v>66859</v>
      </c>
      <c r="H859">
        <f t="shared" si="134"/>
        <v>87431</v>
      </c>
      <c r="I859">
        <f t="shared" si="135"/>
        <v>97717</v>
      </c>
      <c r="J859">
        <f t="shared" si="136"/>
        <v>118289</v>
      </c>
      <c r="K859">
        <f t="shared" si="137"/>
        <v>149147</v>
      </c>
      <c r="L859">
        <f t="shared" si="138"/>
        <v>159433</v>
      </c>
      <c r="M859">
        <f t="shared" si="139"/>
        <v>190291</v>
      </c>
    </row>
    <row r="860" spans="2:13" x14ac:dyDescent="0.3">
      <c r="B860">
        <v>5149</v>
      </c>
      <c r="C860">
        <f t="shared" si="131"/>
        <v>5153</v>
      </c>
      <c r="E860">
        <f t="shared" si="130"/>
        <v>36043</v>
      </c>
      <c r="F860">
        <f t="shared" si="132"/>
        <v>56639</v>
      </c>
      <c r="G860">
        <f t="shared" si="133"/>
        <v>66937</v>
      </c>
      <c r="H860">
        <f t="shared" si="134"/>
        <v>87533</v>
      </c>
      <c r="I860">
        <f t="shared" si="135"/>
        <v>97831</v>
      </c>
      <c r="J860">
        <f t="shared" si="136"/>
        <v>118427</v>
      </c>
      <c r="K860">
        <f t="shared" si="137"/>
        <v>149321</v>
      </c>
      <c r="L860">
        <f t="shared" si="138"/>
        <v>159619</v>
      </c>
      <c r="M860">
        <f t="shared" si="139"/>
        <v>190513</v>
      </c>
    </row>
    <row r="861" spans="2:13" x14ac:dyDescent="0.3">
      <c r="B861">
        <v>5155</v>
      </c>
      <c r="C861">
        <f t="shared" si="131"/>
        <v>5159</v>
      </c>
      <c r="E861">
        <f t="shared" si="130"/>
        <v>36085</v>
      </c>
      <c r="F861">
        <f t="shared" si="132"/>
        <v>56705</v>
      </c>
      <c r="G861">
        <f t="shared" si="133"/>
        <v>67015</v>
      </c>
      <c r="H861">
        <f t="shared" si="134"/>
        <v>87635</v>
      </c>
      <c r="I861">
        <f t="shared" si="135"/>
        <v>97945</v>
      </c>
      <c r="J861">
        <f t="shared" si="136"/>
        <v>118565</v>
      </c>
      <c r="K861">
        <f t="shared" si="137"/>
        <v>149495</v>
      </c>
      <c r="L861">
        <f t="shared" si="138"/>
        <v>159805</v>
      </c>
      <c r="M861">
        <f t="shared" si="139"/>
        <v>190735</v>
      </c>
    </row>
    <row r="862" spans="2:13" x14ac:dyDescent="0.3">
      <c r="B862">
        <v>5161</v>
      </c>
      <c r="C862">
        <f t="shared" si="131"/>
        <v>5165</v>
      </c>
      <c r="E862">
        <f t="shared" si="130"/>
        <v>36127</v>
      </c>
      <c r="F862">
        <f t="shared" si="132"/>
        <v>56771</v>
      </c>
      <c r="G862">
        <f t="shared" si="133"/>
        <v>67093</v>
      </c>
      <c r="H862">
        <f t="shared" si="134"/>
        <v>87737</v>
      </c>
      <c r="I862">
        <f t="shared" si="135"/>
        <v>98059</v>
      </c>
      <c r="J862">
        <f t="shared" si="136"/>
        <v>118703</v>
      </c>
      <c r="K862">
        <f t="shared" si="137"/>
        <v>149669</v>
      </c>
      <c r="L862">
        <f t="shared" si="138"/>
        <v>159991</v>
      </c>
      <c r="M862">
        <f t="shared" si="139"/>
        <v>190957</v>
      </c>
    </row>
    <row r="863" spans="2:13" x14ac:dyDescent="0.3">
      <c r="B863">
        <v>5167</v>
      </c>
      <c r="C863">
        <f t="shared" si="131"/>
        <v>5171</v>
      </c>
      <c r="E863">
        <f t="shared" si="130"/>
        <v>36169</v>
      </c>
      <c r="F863">
        <f t="shared" si="132"/>
        <v>56837</v>
      </c>
      <c r="G863">
        <f t="shared" si="133"/>
        <v>67171</v>
      </c>
      <c r="H863">
        <f t="shared" si="134"/>
        <v>87839</v>
      </c>
      <c r="I863">
        <f t="shared" si="135"/>
        <v>98173</v>
      </c>
      <c r="J863">
        <f t="shared" si="136"/>
        <v>118841</v>
      </c>
      <c r="K863">
        <f t="shared" si="137"/>
        <v>149843</v>
      </c>
      <c r="L863">
        <f t="shared" si="138"/>
        <v>160177</v>
      </c>
      <c r="M863">
        <f t="shared" si="139"/>
        <v>191179</v>
      </c>
    </row>
    <row r="864" spans="2:13" x14ac:dyDescent="0.3">
      <c r="B864">
        <v>5173</v>
      </c>
      <c r="C864">
        <f t="shared" si="131"/>
        <v>5177</v>
      </c>
      <c r="E864">
        <f t="shared" si="130"/>
        <v>36211</v>
      </c>
      <c r="F864">
        <f t="shared" si="132"/>
        <v>56903</v>
      </c>
      <c r="G864">
        <f t="shared" si="133"/>
        <v>67249</v>
      </c>
      <c r="H864">
        <f t="shared" si="134"/>
        <v>87941</v>
      </c>
      <c r="I864">
        <f t="shared" si="135"/>
        <v>98287</v>
      </c>
      <c r="J864">
        <f t="shared" si="136"/>
        <v>118979</v>
      </c>
      <c r="K864">
        <f t="shared" si="137"/>
        <v>150017</v>
      </c>
      <c r="L864">
        <f t="shared" si="138"/>
        <v>160363</v>
      </c>
      <c r="M864">
        <f t="shared" si="139"/>
        <v>191401</v>
      </c>
    </row>
    <row r="865" spans="2:13" x14ac:dyDescent="0.3">
      <c r="B865">
        <v>5179</v>
      </c>
      <c r="C865">
        <f t="shared" si="131"/>
        <v>5183</v>
      </c>
      <c r="E865">
        <f t="shared" si="130"/>
        <v>36253</v>
      </c>
      <c r="F865">
        <f t="shared" si="132"/>
        <v>56969</v>
      </c>
      <c r="G865">
        <f t="shared" si="133"/>
        <v>67327</v>
      </c>
      <c r="H865">
        <f t="shared" si="134"/>
        <v>88043</v>
      </c>
      <c r="I865">
        <f t="shared" si="135"/>
        <v>98401</v>
      </c>
      <c r="J865">
        <f t="shared" si="136"/>
        <v>119117</v>
      </c>
      <c r="K865">
        <f t="shared" si="137"/>
        <v>150191</v>
      </c>
      <c r="L865">
        <f t="shared" si="138"/>
        <v>160549</v>
      </c>
      <c r="M865">
        <f t="shared" si="139"/>
        <v>191623</v>
      </c>
    </row>
    <row r="866" spans="2:13" x14ac:dyDescent="0.3">
      <c r="B866">
        <v>5185</v>
      </c>
      <c r="C866">
        <f t="shared" si="131"/>
        <v>5189</v>
      </c>
      <c r="E866">
        <f t="shared" si="130"/>
        <v>36295</v>
      </c>
      <c r="F866">
        <f t="shared" si="132"/>
        <v>57035</v>
      </c>
      <c r="G866">
        <f t="shared" si="133"/>
        <v>67405</v>
      </c>
      <c r="H866">
        <f t="shared" si="134"/>
        <v>88145</v>
      </c>
      <c r="I866">
        <f t="shared" si="135"/>
        <v>98515</v>
      </c>
      <c r="J866">
        <f t="shared" si="136"/>
        <v>119255</v>
      </c>
      <c r="K866">
        <f t="shared" si="137"/>
        <v>150365</v>
      </c>
      <c r="L866">
        <f t="shared" si="138"/>
        <v>160735</v>
      </c>
      <c r="M866">
        <f t="shared" si="139"/>
        <v>191845</v>
      </c>
    </row>
    <row r="867" spans="2:13" x14ac:dyDescent="0.3">
      <c r="B867">
        <v>5191</v>
      </c>
      <c r="C867">
        <f t="shared" si="131"/>
        <v>5195</v>
      </c>
      <c r="E867">
        <f t="shared" si="130"/>
        <v>36337</v>
      </c>
      <c r="F867">
        <f t="shared" si="132"/>
        <v>57101</v>
      </c>
      <c r="G867">
        <f t="shared" si="133"/>
        <v>67483</v>
      </c>
      <c r="H867">
        <f t="shared" si="134"/>
        <v>88247</v>
      </c>
      <c r="I867">
        <f t="shared" si="135"/>
        <v>98629</v>
      </c>
      <c r="J867">
        <f t="shared" si="136"/>
        <v>119393</v>
      </c>
      <c r="K867">
        <f t="shared" si="137"/>
        <v>150539</v>
      </c>
      <c r="L867">
        <f t="shared" si="138"/>
        <v>160921</v>
      </c>
      <c r="M867">
        <f t="shared" si="139"/>
        <v>192067</v>
      </c>
    </row>
    <row r="868" spans="2:13" x14ac:dyDescent="0.3">
      <c r="B868">
        <v>5197</v>
      </c>
      <c r="C868">
        <f t="shared" si="131"/>
        <v>5201</v>
      </c>
      <c r="E868">
        <f t="shared" si="130"/>
        <v>36379</v>
      </c>
      <c r="F868">
        <f t="shared" si="132"/>
        <v>57167</v>
      </c>
      <c r="G868">
        <f t="shared" si="133"/>
        <v>67561</v>
      </c>
      <c r="H868">
        <f t="shared" si="134"/>
        <v>88349</v>
      </c>
      <c r="I868">
        <f t="shared" si="135"/>
        <v>98743</v>
      </c>
      <c r="J868">
        <f t="shared" si="136"/>
        <v>119531</v>
      </c>
      <c r="K868">
        <f t="shared" si="137"/>
        <v>150713</v>
      </c>
      <c r="L868">
        <f t="shared" si="138"/>
        <v>161107</v>
      </c>
      <c r="M868">
        <f t="shared" si="139"/>
        <v>192289</v>
      </c>
    </row>
    <row r="869" spans="2:13" x14ac:dyDescent="0.3">
      <c r="B869">
        <v>5203</v>
      </c>
      <c r="C869">
        <f t="shared" si="131"/>
        <v>5207</v>
      </c>
      <c r="E869">
        <f t="shared" si="130"/>
        <v>36421</v>
      </c>
      <c r="F869">
        <f t="shared" si="132"/>
        <v>57233</v>
      </c>
      <c r="G869">
        <f t="shared" si="133"/>
        <v>67639</v>
      </c>
      <c r="H869">
        <f t="shared" si="134"/>
        <v>88451</v>
      </c>
      <c r="I869">
        <f t="shared" si="135"/>
        <v>98857</v>
      </c>
      <c r="J869">
        <f t="shared" si="136"/>
        <v>119669</v>
      </c>
      <c r="K869">
        <f t="shared" si="137"/>
        <v>150887</v>
      </c>
      <c r="L869">
        <f t="shared" si="138"/>
        <v>161293</v>
      </c>
      <c r="M869">
        <f t="shared" si="139"/>
        <v>192511</v>
      </c>
    </row>
    <row r="870" spans="2:13" x14ac:dyDescent="0.3">
      <c r="B870">
        <v>5209</v>
      </c>
      <c r="C870">
        <f t="shared" si="131"/>
        <v>5213</v>
      </c>
      <c r="E870">
        <f t="shared" si="130"/>
        <v>36463</v>
      </c>
      <c r="F870">
        <f t="shared" si="132"/>
        <v>57299</v>
      </c>
      <c r="G870">
        <f t="shared" si="133"/>
        <v>67717</v>
      </c>
      <c r="H870">
        <f t="shared" si="134"/>
        <v>88553</v>
      </c>
      <c r="I870">
        <f t="shared" si="135"/>
        <v>98971</v>
      </c>
      <c r="J870">
        <f t="shared" si="136"/>
        <v>119807</v>
      </c>
      <c r="K870">
        <f t="shared" si="137"/>
        <v>151061</v>
      </c>
      <c r="L870">
        <f t="shared" si="138"/>
        <v>161479</v>
      </c>
      <c r="M870">
        <f t="shared" si="139"/>
        <v>192733</v>
      </c>
    </row>
    <row r="871" spans="2:13" x14ac:dyDescent="0.3">
      <c r="B871">
        <v>5215</v>
      </c>
      <c r="C871">
        <f t="shared" si="131"/>
        <v>5219</v>
      </c>
      <c r="E871">
        <f t="shared" si="130"/>
        <v>36505</v>
      </c>
      <c r="F871">
        <f t="shared" si="132"/>
        <v>57365</v>
      </c>
      <c r="G871">
        <f t="shared" si="133"/>
        <v>67795</v>
      </c>
      <c r="H871">
        <f t="shared" si="134"/>
        <v>88655</v>
      </c>
      <c r="I871">
        <f t="shared" si="135"/>
        <v>99085</v>
      </c>
      <c r="J871">
        <f t="shared" si="136"/>
        <v>119945</v>
      </c>
      <c r="K871">
        <f t="shared" si="137"/>
        <v>151235</v>
      </c>
      <c r="L871">
        <f t="shared" si="138"/>
        <v>161665</v>
      </c>
      <c r="M871">
        <f t="shared" si="139"/>
        <v>192955</v>
      </c>
    </row>
    <row r="872" spans="2:13" x14ac:dyDescent="0.3">
      <c r="B872">
        <v>5221</v>
      </c>
      <c r="C872">
        <f t="shared" si="131"/>
        <v>5225</v>
      </c>
      <c r="E872">
        <f t="shared" si="130"/>
        <v>36547</v>
      </c>
      <c r="F872">
        <f t="shared" si="132"/>
        <v>57431</v>
      </c>
      <c r="G872">
        <f t="shared" si="133"/>
        <v>67873</v>
      </c>
      <c r="H872">
        <f t="shared" si="134"/>
        <v>88757</v>
      </c>
      <c r="I872">
        <f t="shared" si="135"/>
        <v>99199</v>
      </c>
      <c r="J872">
        <f t="shared" si="136"/>
        <v>120083</v>
      </c>
      <c r="K872">
        <f t="shared" si="137"/>
        <v>151409</v>
      </c>
      <c r="L872">
        <f t="shared" si="138"/>
        <v>161851</v>
      </c>
      <c r="M872">
        <f t="shared" si="139"/>
        <v>193177</v>
      </c>
    </row>
    <row r="873" spans="2:13" x14ac:dyDescent="0.3">
      <c r="B873">
        <v>5227</v>
      </c>
      <c r="C873">
        <f t="shared" si="131"/>
        <v>5231</v>
      </c>
      <c r="E873">
        <f t="shared" si="130"/>
        <v>36589</v>
      </c>
      <c r="F873">
        <f t="shared" si="132"/>
        <v>57497</v>
      </c>
      <c r="G873">
        <f t="shared" si="133"/>
        <v>67951</v>
      </c>
      <c r="H873">
        <f t="shared" si="134"/>
        <v>88859</v>
      </c>
      <c r="I873">
        <f t="shared" si="135"/>
        <v>99313</v>
      </c>
      <c r="J873">
        <f t="shared" si="136"/>
        <v>120221</v>
      </c>
      <c r="K873">
        <f t="shared" si="137"/>
        <v>151583</v>
      </c>
      <c r="L873">
        <f t="shared" si="138"/>
        <v>162037</v>
      </c>
      <c r="M873">
        <f t="shared" si="139"/>
        <v>193399</v>
      </c>
    </row>
    <row r="874" spans="2:13" x14ac:dyDescent="0.3">
      <c r="B874">
        <v>5233</v>
      </c>
      <c r="C874">
        <f t="shared" si="131"/>
        <v>5237</v>
      </c>
      <c r="E874">
        <f t="shared" si="130"/>
        <v>36631</v>
      </c>
      <c r="F874">
        <f t="shared" si="132"/>
        <v>57563</v>
      </c>
      <c r="G874">
        <f t="shared" si="133"/>
        <v>68029</v>
      </c>
      <c r="H874">
        <f t="shared" si="134"/>
        <v>88961</v>
      </c>
      <c r="I874">
        <f t="shared" si="135"/>
        <v>99427</v>
      </c>
      <c r="J874">
        <f t="shared" si="136"/>
        <v>120359</v>
      </c>
      <c r="K874">
        <f t="shared" si="137"/>
        <v>151757</v>
      </c>
      <c r="L874">
        <f t="shared" si="138"/>
        <v>162223</v>
      </c>
      <c r="M874">
        <f t="shared" si="139"/>
        <v>193621</v>
      </c>
    </row>
    <row r="875" spans="2:13" x14ac:dyDescent="0.3">
      <c r="B875">
        <v>5239</v>
      </c>
      <c r="C875">
        <f t="shared" si="131"/>
        <v>5243</v>
      </c>
      <c r="E875">
        <f t="shared" si="130"/>
        <v>36673</v>
      </c>
      <c r="F875">
        <f t="shared" si="132"/>
        <v>57629</v>
      </c>
      <c r="G875">
        <f t="shared" si="133"/>
        <v>68107</v>
      </c>
      <c r="H875">
        <f t="shared" si="134"/>
        <v>89063</v>
      </c>
      <c r="I875">
        <f t="shared" si="135"/>
        <v>99541</v>
      </c>
      <c r="J875">
        <f t="shared" si="136"/>
        <v>120497</v>
      </c>
      <c r="K875">
        <f t="shared" si="137"/>
        <v>151931</v>
      </c>
      <c r="L875">
        <f t="shared" si="138"/>
        <v>162409</v>
      </c>
      <c r="M875">
        <f t="shared" si="139"/>
        <v>193843</v>
      </c>
    </row>
    <row r="876" spans="2:13" x14ac:dyDescent="0.3">
      <c r="B876">
        <v>5245</v>
      </c>
      <c r="C876">
        <f t="shared" si="131"/>
        <v>5249</v>
      </c>
      <c r="E876">
        <f t="shared" si="130"/>
        <v>36715</v>
      </c>
      <c r="F876">
        <f t="shared" si="132"/>
        <v>57695</v>
      </c>
      <c r="G876">
        <f t="shared" si="133"/>
        <v>68185</v>
      </c>
      <c r="H876">
        <f t="shared" si="134"/>
        <v>89165</v>
      </c>
      <c r="I876">
        <f t="shared" si="135"/>
        <v>99655</v>
      </c>
      <c r="J876">
        <f t="shared" si="136"/>
        <v>120635</v>
      </c>
      <c r="K876">
        <f t="shared" si="137"/>
        <v>152105</v>
      </c>
      <c r="L876">
        <f t="shared" si="138"/>
        <v>162595</v>
      </c>
      <c r="M876">
        <f t="shared" si="139"/>
        <v>194065</v>
      </c>
    </row>
    <row r="877" spans="2:13" x14ac:dyDescent="0.3">
      <c r="B877">
        <v>5251</v>
      </c>
      <c r="C877">
        <f t="shared" si="131"/>
        <v>5255</v>
      </c>
      <c r="E877">
        <f t="shared" si="130"/>
        <v>36757</v>
      </c>
      <c r="F877">
        <f t="shared" si="132"/>
        <v>57761</v>
      </c>
      <c r="G877">
        <f t="shared" si="133"/>
        <v>68263</v>
      </c>
      <c r="H877">
        <f t="shared" si="134"/>
        <v>89267</v>
      </c>
      <c r="I877">
        <f t="shared" si="135"/>
        <v>99769</v>
      </c>
      <c r="J877">
        <f t="shared" si="136"/>
        <v>120773</v>
      </c>
      <c r="K877">
        <f t="shared" si="137"/>
        <v>152279</v>
      </c>
      <c r="L877">
        <f t="shared" si="138"/>
        <v>162781</v>
      </c>
      <c r="M877">
        <f t="shared" si="139"/>
        <v>194287</v>
      </c>
    </row>
    <row r="878" spans="2:13" x14ac:dyDescent="0.3">
      <c r="B878">
        <v>5257</v>
      </c>
      <c r="C878">
        <f t="shared" si="131"/>
        <v>5261</v>
      </c>
      <c r="E878">
        <f t="shared" si="130"/>
        <v>36799</v>
      </c>
      <c r="F878">
        <f t="shared" si="132"/>
        <v>57827</v>
      </c>
      <c r="G878">
        <f t="shared" si="133"/>
        <v>68341</v>
      </c>
      <c r="H878">
        <f t="shared" si="134"/>
        <v>89369</v>
      </c>
      <c r="I878">
        <f t="shared" si="135"/>
        <v>99883</v>
      </c>
      <c r="J878">
        <f t="shared" si="136"/>
        <v>120911</v>
      </c>
      <c r="K878">
        <f t="shared" si="137"/>
        <v>152453</v>
      </c>
      <c r="L878">
        <f t="shared" si="138"/>
        <v>162967</v>
      </c>
      <c r="M878">
        <f t="shared" si="139"/>
        <v>194509</v>
      </c>
    </row>
    <row r="879" spans="2:13" x14ac:dyDescent="0.3">
      <c r="B879">
        <v>5263</v>
      </c>
      <c r="C879">
        <f t="shared" si="131"/>
        <v>5267</v>
      </c>
      <c r="E879">
        <f t="shared" si="130"/>
        <v>36841</v>
      </c>
      <c r="F879">
        <f t="shared" si="132"/>
        <v>57893</v>
      </c>
      <c r="G879">
        <f t="shared" si="133"/>
        <v>68419</v>
      </c>
      <c r="H879">
        <f t="shared" si="134"/>
        <v>89471</v>
      </c>
      <c r="I879">
        <f t="shared" si="135"/>
        <v>99997</v>
      </c>
      <c r="J879">
        <f t="shared" si="136"/>
        <v>121049</v>
      </c>
      <c r="K879">
        <f t="shared" si="137"/>
        <v>152627</v>
      </c>
      <c r="L879">
        <f t="shared" si="138"/>
        <v>163153</v>
      </c>
      <c r="M879">
        <f t="shared" si="139"/>
        <v>194731</v>
      </c>
    </row>
    <row r="880" spans="2:13" x14ac:dyDescent="0.3">
      <c r="B880">
        <v>5269</v>
      </c>
      <c r="C880">
        <f t="shared" si="131"/>
        <v>5273</v>
      </c>
      <c r="E880">
        <f t="shared" si="130"/>
        <v>36883</v>
      </c>
      <c r="F880">
        <f t="shared" si="132"/>
        <v>57959</v>
      </c>
      <c r="G880">
        <f t="shared" si="133"/>
        <v>68497</v>
      </c>
      <c r="H880">
        <f t="shared" si="134"/>
        <v>89573</v>
      </c>
      <c r="I880">
        <f t="shared" si="135"/>
        <v>100111</v>
      </c>
      <c r="J880">
        <f t="shared" si="136"/>
        <v>121187</v>
      </c>
      <c r="K880">
        <f t="shared" si="137"/>
        <v>152801</v>
      </c>
      <c r="L880">
        <f t="shared" si="138"/>
        <v>163339</v>
      </c>
      <c r="M880">
        <f t="shared" si="139"/>
        <v>194953</v>
      </c>
    </row>
    <row r="881" spans="2:13" x14ac:dyDescent="0.3">
      <c r="B881">
        <v>5275</v>
      </c>
      <c r="C881">
        <f t="shared" si="131"/>
        <v>5279</v>
      </c>
      <c r="E881">
        <f t="shared" si="130"/>
        <v>36925</v>
      </c>
      <c r="F881">
        <f t="shared" si="132"/>
        <v>58025</v>
      </c>
      <c r="G881">
        <f t="shared" si="133"/>
        <v>68575</v>
      </c>
      <c r="H881">
        <f t="shared" si="134"/>
        <v>89675</v>
      </c>
      <c r="I881">
        <f t="shared" si="135"/>
        <v>100225</v>
      </c>
      <c r="J881">
        <f t="shared" si="136"/>
        <v>121325</v>
      </c>
      <c r="K881">
        <f t="shared" si="137"/>
        <v>152975</v>
      </c>
      <c r="L881">
        <f t="shared" si="138"/>
        <v>163525</v>
      </c>
      <c r="M881">
        <f t="shared" si="139"/>
        <v>195175</v>
      </c>
    </row>
    <row r="882" spans="2:13" x14ac:dyDescent="0.3">
      <c r="B882">
        <v>5281</v>
      </c>
      <c r="C882">
        <f t="shared" si="131"/>
        <v>5285</v>
      </c>
      <c r="E882">
        <f t="shared" si="130"/>
        <v>36967</v>
      </c>
      <c r="F882">
        <f t="shared" si="132"/>
        <v>58091</v>
      </c>
      <c r="G882">
        <f t="shared" si="133"/>
        <v>68653</v>
      </c>
      <c r="H882">
        <f t="shared" si="134"/>
        <v>89777</v>
      </c>
      <c r="I882">
        <f t="shared" si="135"/>
        <v>100339</v>
      </c>
      <c r="J882">
        <f t="shared" si="136"/>
        <v>121463</v>
      </c>
      <c r="K882">
        <f t="shared" si="137"/>
        <v>153149</v>
      </c>
      <c r="L882">
        <f t="shared" si="138"/>
        <v>163711</v>
      </c>
      <c r="M882">
        <f t="shared" si="139"/>
        <v>195397</v>
      </c>
    </row>
    <row r="883" spans="2:13" x14ac:dyDescent="0.3">
      <c r="B883">
        <v>5287</v>
      </c>
      <c r="C883">
        <f t="shared" si="131"/>
        <v>5291</v>
      </c>
      <c r="E883">
        <f t="shared" si="130"/>
        <v>37009</v>
      </c>
      <c r="F883">
        <f t="shared" si="132"/>
        <v>58157</v>
      </c>
      <c r="G883">
        <f t="shared" si="133"/>
        <v>68731</v>
      </c>
      <c r="H883">
        <f t="shared" si="134"/>
        <v>89879</v>
      </c>
      <c r="I883">
        <f t="shared" si="135"/>
        <v>100453</v>
      </c>
      <c r="J883">
        <f t="shared" si="136"/>
        <v>121601</v>
      </c>
      <c r="K883">
        <f t="shared" si="137"/>
        <v>153323</v>
      </c>
      <c r="L883">
        <f t="shared" si="138"/>
        <v>163897</v>
      </c>
      <c r="M883">
        <f t="shared" si="139"/>
        <v>195619</v>
      </c>
    </row>
    <row r="884" spans="2:13" x14ac:dyDescent="0.3">
      <c r="B884">
        <v>5293</v>
      </c>
      <c r="C884">
        <f t="shared" si="131"/>
        <v>5297</v>
      </c>
      <c r="E884">
        <f t="shared" si="130"/>
        <v>37051</v>
      </c>
      <c r="F884">
        <f t="shared" si="132"/>
        <v>58223</v>
      </c>
      <c r="G884">
        <f t="shared" si="133"/>
        <v>68809</v>
      </c>
      <c r="H884">
        <f t="shared" si="134"/>
        <v>89981</v>
      </c>
      <c r="I884">
        <f t="shared" si="135"/>
        <v>100567</v>
      </c>
      <c r="J884">
        <f t="shared" si="136"/>
        <v>121739</v>
      </c>
      <c r="K884">
        <f t="shared" si="137"/>
        <v>153497</v>
      </c>
      <c r="L884">
        <f t="shared" si="138"/>
        <v>164083</v>
      </c>
      <c r="M884">
        <f t="shared" si="139"/>
        <v>195841</v>
      </c>
    </row>
    <row r="885" spans="2:13" x14ac:dyDescent="0.3">
      <c r="B885">
        <v>5299</v>
      </c>
      <c r="C885">
        <f t="shared" si="131"/>
        <v>5303</v>
      </c>
      <c r="E885">
        <f t="shared" si="130"/>
        <v>37093</v>
      </c>
      <c r="F885">
        <f t="shared" si="132"/>
        <v>58289</v>
      </c>
      <c r="G885">
        <f t="shared" si="133"/>
        <v>68887</v>
      </c>
      <c r="H885">
        <f t="shared" si="134"/>
        <v>90083</v>
      </c>
      <c r="I885">
        <f t="shared" si="135"/>
        <v>100681</v>
      </c>
      <c r="J885">
        <f t="shared" si="136"/>
        <v>121877</v>
      </c>
      <c r="K885">
        <f t="shared" si="137"/>
        <v>153671</v>
      </c>
      <c r="L885">
        <f t="shared" si="138"/>
        <v>164269</v>
      </c>
      <c r="M885">
        <f t="shared" si="139"/>
        <v>196063</v>
      </c>
    </row>
    <row r="886" spans="2:13" x14ac:dyDescent="0.3">
      <c r="B886">
        <v>5305</v>
      </c>
      <c r="C886">
        <f t="shared" si="131"/>
        <v>5309</v>
      </c>
      <c r="E886">
        <f t="shared" ref="E886:E949" si="140">7 *B886</f>
        <v>37135</v>
      </c>
      <c r="F886">
        <f t="shared" si="132"/>
        <v>58355</v>
      </c>
      <c r="G886">
        <f t="shared" si="133"/>
        <v>68965</v>
      </c>
      <c r="H886">
        <f t="shared" si="134"/>
        <v>90185</v>
      </c>
      <c r="I886">
        <f t="shared" si="135"/>
        <v>100795</v>
      </c>
      <c r="J886">
        <f t="shared" si="136"/>
        <v>122015</v>
      </c>
      <c r="K886">
        <f t="shared" si="137"/>
        <v>153845</v>
      </c>
      <c r="L886">
        <f t="shared" si="138"/>
        <v>164455</v>
      </c>
      <c r="M886">
        <f t="shared" si="139"/>
        <v>196285</v>
      </c>
    </row>
    <row r="887" spans="2:13" x14ac:dyDescent="0.3">
      <c r="B887">
        <v>5311</v>
      </c>
      <c r="C887">
        <f t="shared" si="131"/>
        <v>5315</v>
      </c>
      <c r="E887">
        <f t="shared" si="140"/>
        <v>37177</v>
      </c>
      <c r="F887">
        <f t="shared" si="132"/>
        <v>58421</v>
      </c>
      <c r="G887">
        <f t="shared" si="133"/>
        <v>69043</v>
      </c>
      <c r="H887">
        <f t="shared" si="134"/>
        <v>90287</v>
      </c>
      <c r="I887">
        <f t="shared" si="135"/>
        <v>100909</v>
      </c>
      <c r="J887">
        <f t="shared" si="136"/>
        <v>122153</v>
      </c>
      <c r="K887">
        <f t="shared" si="137"/>
        <v>154019</v>
      </c>
      <c r="L887">
        <f t="shared" si="138"/>
        <v>164641</v>
      </c>
      <c r="M887">
        <f t="shared" si="139"/>
        <v>196507</v>
      </c>
    </row>
    <row r="888" spans="2:13" x14ac:dyDescent="0.3">
      <c r="B888">
        <v>5317</v>
      </c>
      <c r="C888">
        <f t="shared" si="131"/>
        <v>5321</v>
      </c>
      <c r="E888">
        <f t="shared" si="140"/>
        <v>37219</v>
      </c>
      <c r="F888">
        <f t="shared" si="132"/>
        <v>58487</v>
      </c>
      <c r="G888">
        <f t="shared" si="133"/>
        <v>69121</v>
      </c>
      <c r="H888">
        <f t="shared" si="134"/>
        <v>90389</v>
      </c>
      <c r="I888">
        <f t="shared" si="135"/>
        <v>101023</v>
      </c>
      <c r="J888">
        <f t="shared" si="136"/>
        <v>122291</v>
      </c>
      <c r="K888">
        <f t="shared" si="137"/>
        <v>154193</v>
      </c>
      <c r="L888">
        <f t="shared" si="138"/>
        <v>164827</v>
      </c>
      <c r="M888">
        <f t="shared" si="139"/>
        <v>196729</v>
      </c>
    </row>
    <row r="889" spans="2:13" x14ac:dyDescent="0.3">
      <c r="B889">
        <v>5323</v>
      </c>
      <c r="C889">
        <f t="shared" si="131"/>
        <v>5327</v>
      </c>
      <c r="E889">
        <f t="shared" si="140"/>
        <v>37261</v>
      </c>
      <c r="F889">
        <f t="shared" si="132"/>
        <v>58553</v>
      </c>
      <c r="G889">
        <f t="shared" si="133"/>
        <v>69199</v>
      </c>
      <c r="H889">
        <f t="shared" si="134"/>
        <v>90491</v>
      </c>
      <c r="I889">
        <f t="shared" si="135"/>
        <v>101137</v>
      </c>
      <c r="J889">
        <f t="shared" si="136"/>
        <v>122429</v>
      </c>
      <c r="K889">
        <f t="shared" si="137"/>
        <v>154367</v>
      </c>
      <c r="L889">
        <f t="shared" si="138"/>
        <v>165013</v>
      </c>
      <c r="M889">
        <f t="shared" si="139"/>
        <v>196951</v>
      </c>
    </row>
    <row r="890" spans="2:13" x14ac:dyDescent="0.3">
      <c r="B890">
        <v>5329</v>
      </c>
      <c r="C890">
        <f t="shared" si="131"/>
        <v>5333</v>
      </c>
      <c r="E890">
        <f t="shared" si="140"/>
        <v>37303</v>
      </c>
      <c r="F890">
        <f t="shared" si="132"/>
        <v>58619</v>
      </c>
      <c r="G890">
        <f t="shared" si="133"/>
        <v>69277</v>
      </c>
      <c r="H890">
        <f t="shared" si="134"/>
        <v>90593</v>
      </c>
      <c r="I890">
        <f t="shared" si="135"/>
        <v>101251</v>
      </c>
      <c r="J890">
        <f t="shared" si="136"/>
        <v>122567</v>
      </c>
      <c r="K890">
        <f t="shared" si="137"/>
        <v>154541</v>
      </c>
      <c r="L890">
        <f t="shared" si="138"/>
        <v>165199</v>
      </c>
      <c r="M890">
        <f t="shared" si="139"/>
        <v>197173</v>
      </c>
    </row>
    <row r="891" spans="2:13" x14ac:dyDescent="0.3">
      <c r="B891">
        <v>5335</v>
      </c>
      <c r="C891">
        <f t="shared" si="131"/>
        <v>5339</v>
      </c>
      <c r="E891">
        <f t="shared" si="140"/>
        <v>37345</v>
      </c>
      <c r="F891">
        <f t="shared" si="132"/>
        <v>58685</v>
      </c>
      <c r="G891">
        <f t="shared" si="133"/>
        <v>69355</v>
      </c>
      <c r="H891">
        <f t="shared" si="134"/>
        <v>90695</v>
      </c>
      <c r="I891">
        <f t="shared" si="135"/>
        <v>101365</v>
      </c>
      <c r="J891">
        <f t="shared" si="136"/>
        <v>122705</v>
      </c>
      <c r="K891">
        <f t="shared" si="137"/>
        <v>154715</v>
      </c>
      <c r="L891">
        <f t="shared" si="138"/>
        <v>165385</v>
      </c>
      <c r="M891">
        <f t="shared" si="139"/>
        <v>197395</v>
      </c>
    </row>
    <row r="892" spans="2:13" x14ac:dyDescent="0.3">
      <c r="B892">
        <v>5341</v>
      </c>
      <c r="C892">
        <f t="shared" si="131"/>
        <v>5345</v>
      </c>
      <c r="E892">
        <f t="shared" si="140"/>
        <v>37387</v>
      </c>
      <c r="F892">
        <f t="shared" si="132"/>
        <v>58751</v>
      </c>
      <c r="G892">
        <f t="shared" si="133"/>
        <v>69433</v>
      </c>
      <c r="H892">
        <f t="shared" si="134"/>
        <v>90797</v>
      </c>
      <c r="I892">
        <f t="shared" si="135"/>
        <v>101479</v>
      </c>
      <c r="J892">
        <f t="shared" si="136"/>
        <v>122843</v>
      </c>
      <c r="K892">
        <f t="shared" si="137"/>
        <v>154889</v>
      </c>
      <c r="L892">
        <f t="shared" si="138"/>
        <v>165571</v>
      </c>
      <c r="M892">
        <f t="shared" si="139"/>
        <v>197617</v>
      </c>
    </row>
    <row r="893" spans="2:13" x14ac:dyDescent="0.3">
      <c r="B893">
        <v>5347</v>
      </c>
      <c r="C893">
        <f t="shared" si="131"/>
        <v>5351</v>
      </c>
      <c r="E893">
        <f t="shared" si="140"/>
        <v>37429</v>
      </c>
      <c r="F893">
        <f t="shared" si="132"/>
        <v>58817</v>
      </c>
      <c r="G893">
        <f t="shared" si="133"/>
        <v>69511</v>
      </c>
      <c r="H893">
        <f t="shared" si="134"/>
        <v>90899</v>
      </c>
      <c r="I893">
        <f t="shared" si="135"/>
        <v>101593</v>
      </c>
      <c r="J893">
        <f t="shared" si="136"/>
        <v>122981</v>
      </c>
      <c r="K893">
        <f t="shared" si="137"/>
        <v>155063</v>
      </c>
      <c r="L893">
        <f t="shared" si="138"/>
        <v>165757</v>
      </c>
      <c r="M893">
        <f t="shared" si="139"/>
        <v>197839</v>
      </c>
    </row>
    <row r="894" spans="2:13" x14ac:dyDescent="0.3">
      <c r="B894">
        <v>5353</v>
      </c>
      <c r="C894">
        <f t="shared" si="131"/>
        <v>5357</v>
      </c>
      <c r="E894">
        <f t="shared" si="140"/>
        <v>37471</v>
      </c>
      <c r="F894">
        <f t="shared" si="132"/>
        <v>58883</v>
      </c>
      <c r="G894">
        <f t="shared" si="133"/>
        <v>69589</v>
      </c>
      <c r="H894">
        <f t="shared" si="134"/>
        <v>91001</v>
      </c>
      <c r="I894">
        <f t="shared" si="135"/>
        <v>101707</v>
      </c>
      <c r="J894">
        <f t="shared" si="136"/>
        <v>123119</v>
      </c>
      <c r="K894">
        <f t="shared" si="137"/>
        <v>155237</v>
      </c>
      <c r="L894">
        <f t="shared" si="138"/>
        <v>165943</v>
      </c>
      <c r="M894">
        <f t="shared" si="139"/>
        <v>198061</v>
      </c>
    </row>
    <row r="895" spans="2:13" x14ac:dyDescent="0.3">
      <c r="B895">
        <v>5359</v>
      </c>
      <c r="C895">
        <f t="shared" si="131"/>
        <v>5363</v>
      </c>
      <c r="E895">
        <f t="shared" si="140"/>
        <v>37513</v>
      </c>
      <c r="F895">
        <f t="shared" si="132"/>
        <v>58949</v>
      </c>
      <c r="G895">
        <f t="shared" si="133"/>
        <v>69667</v>
      </c>
      <c r="H895">
        <f t="shared" si="134"/>
        <v>91103</v>
      </c>
      <c r="I895">
        <f t="shared" si="135"/>
        <v>101821</v>
      </c>
      <c r="J895">
        <f t="shared" si="136"/>
        <v>123257</v>
      </c>
      <c r="K895">
        <f t="shared" si="137"/>
        <v>155411</v>
      </c>
      <c r="L895">
        <f t="shared" si="138"/>
        <v>166129</v>
      </c>
      <c r="M895">
        <f t="shared" si="139"/>
        <v>198283</v>
      </c>
    </row>
    <row r="896" spans="2:13" x14ac:dyDescent="0.3">
      <c r="B896">
        <v>5365</v>
      </c>
      <c r="C896">
        <f t="shared" si="131"/>
        <v>5369</v>
      </c>
      <c r="E896">
        <f t="shared" si="140"/>
        <v>37555</v>
      </c>
      <c r="F896">
        <f t="shared" si="132"/>
        <v>59015</v>
      </c>
      <c r="G896">
        <f t="shared" si="133"/>
        <v>69745</v>
      </c>
      <c r="H896">
        <f t="shared" si="134"/>
        <v>91205</v>
      </c>
      <c r="I896">
        <f t="shared" si="135"/>
        <v>101935</v>
      </c>
      <c r="J896">
        <f t="shared" si="136"/>
        <v>123395</v>
      </c>
      <c r="K896">
        <f t="shared" si="137"/>
        <v>155585</v>
      </c>
      <c r="L896">
        <f t="shared" si="138"/>
        <v>166315</v>
      </c>
      <c r="M896">
        <f t="shared" si="139"/>
        <v>198505</v>
      </c>
    </row>
    <row r="897" spans="2:13" x14ac:dyDescent="0.3">
      <c r="B897">
        <v>5371</v>
      </c>
      <c r="C897">
        <f t="shared" si="131"/>
        <v>5375</v>
      </c>
      <c r="E897">
        <f t="shared" si="140"/>
        <v>37597</v>
      </c>
      <c r="F897">
        <f t="shared" si="132"/>
        <v>59081</v>
      </c>
      <c r="G897">
        <f t="shared" si="133"/>
        <v>69823</v>
      </c>
      <c r="H897">
        <f t="shared" si="134"/>
        <v>91307</v>
      </c>
      <c r="I897">
        <f t="shared" si="135"/>
        <v>102049</v>
      </c>
      <c r="J897">
        <f t="shared" si="136"/>
        <v>123533</v>
      </c>
      <c r="K897">
        <f t="shared" si="137"/>
        <v>155759</v>
      </c>
      <c r="L897">
        <f t="shared" si="138"/>
        <v>166501</v>
      </c>
      <c r="M897">
        <f t="shared" si="139"/>
        <v>198727</v>
      </c>
    </row>
    <row r="898" spans="2:13" x14ac:dyDescent="0.3">
      <c r="B898">
        <v>5377</v>
      </c>
      <c r="C898">
        <f t="shared" si="131"/>
        <v>5381</v>
      </c>
      <c r="E898">
        <f t="shared" si="140"/>
        <v>37639</v>
      </c>
      <c r="F898">
        <f t="shared" si="132"/>
        <v>59147</v>
      </c>
      <c r="G898">
        <f t="shared" si="133"/>
        <v>69901</v>
      </c>
      <c r="H898">
        <f t="shared" si="134"/>
        <v>91409</v>
      </c>
      <c r="I898">
        <f t="shared" si="135"/>
        <v>102163</v>
      </c>
      <c r="J898">
        <f t="shared" si="136"/>
        <v>123671</v>
      </c>
      <c r="K898">
        <f t="shared" si="137"/>
        <v>155933</v>
      </c>
      <c r="L898">
        <f t="shared" si="138"/>
        <v>166687</v>
      </c>
      <c r="M898">
        <f t="shared" si="139"/>
        <v>198949</v>
      </c>
    </row>
    <row r="899" spans="2:13" x14ac:dyDescent="0.3">
      <c r="B899">
        <v>5383</v>
      </c>
      <c r="C899">
        <f t="shared" si="131"/>
        <v>5387</v>
      </c>
      <c r="E899">
        <f t="shared" si="140"/>
        <v>37681</v>
      </c>
      <c r="F899">
        <f t="shared" si="132"/>
        <v>59213</v>
      </c>
      <c r="G899">
        <f t="shared" si="133"/>
        <v>69979</v>
      </c>
      <c r="H899">
        <f t="shared" si="134"/>
        <v>91511</v>
      </c>
      <c r="I899">
        <f t="shared" si="135"/>
        <v>102277</v>
      </c>
      <c r="J899">
        <f t="shared" si="136"/>
        <v>123809</v>
      </c>
      <c r="K899">
        <f t="shared" si="137"/>
        <v>156107</v>
      </c>
      <c r="L899">
        <f t="shared" si="138"/>
        <v>166873</v>
      </c>
      <c r="M899">
        <f t="shared" si="139"/>
        <v>199171</v>
      </c>
    </row>
    <row r="900" spans="2:13" x14ac:dyDescent="0.3">
      <c r="B900">
        <v>5389</v>
      </c>
      <c r="C900">
        <f t="shared" ref="C900:C963" si="141">B900+4</f>
        <v>5393</v>
      </c>
      <c r="E900">
        <f t="shared" si="140"/>
        <v>37723</v>
      </c>
      <c r="F900">
        <f t="shared" ref="F900:F963" si="142">(7+4) *B900</f>
        <v>59279</v>
      </c>
      <c r="G900">
        <f t="shared" ref="G900:G963" si="143">(7+4+2) *B900</f>
        <v>70057</v>
      </c>
      <c r="H900">
        <f t="shared" ref="H900:H963" si="144">(7+4+2+4) *B900</f>
        <v>91613</v>
      </c>
      <c r="I900">
        <f t="shared" ref="I900:I963" si="145">(7+4+2+4+2)*B900</f>
        <v>102391</v>
      </c>
      <c r="J900">
        <f t="shared" ref="J900:J963" si="146">(7+4+2+4+2+4)*B900</f>
        <v>123947</v>
      </c>
      <c r="K900">
        <f t="shared" ref="K900:K963" si="147">(7+4+2+4+2+4+2+4)*B900</f>
        <v>156281</v>
      </c>
      <c r="L900">
        <f t="shared" ref="L900:L963" si="148">(7+4+2+4+2+4+2+4+2)*B900</f>
        <v>167059</v>
      </c>
      <c r="M900">
        <f t="shared" ref="M900:M963" si="149">(7+4+2+4+2+4+2+4+2+4+2)*B900</f>
        <v>199393</v>
      </c>
    </row>
    <row r="901" spans="2:13" x14ac:dyDescent="0.3">
      <c r="B901">
        <v>5395</v>
      </c>
      <c r="C901">
        <f t="shared" si="141"/>
        <v>5399</v>
      </c>
      <c r="E901">
        <f t="shared" si="140"/>
        <v>37765</v>
      </c>
      <c r="F901">
        <f t="shared" si="142"/>
        <v>59345</v>
      </c>
      <c r="G901">
        <f t="shared" si="143"/>
        <v>70135</v>
      </c>
      <c r="H901">
        <f t="shared" si="144"/>
        <v>91715</v>
      </c>
      <c r="I901">
        <f t="shared" si="145"/>
        <v>102505</v>
      </c>
      <c r="J901">
        <f t="shared" si="146"/>
        <v>124085</v>
      </c>
      <c r="K901">
        <f t="shared" si="147"/>
        <v>156455</v>
      </c>
      <c r="L901">
        <f t="shared" si="148"/>
        <v>167245</v>
      </c>
      <c r="M901">
        <f t="shared" si="149"/>
        <v>199615</v>
      </c>
    </row>
    <row r="902" spans="2:13" x14ac:dyDescent="0.3">
      <c r="B902">
        <v>5401</v>
      </c>
      <c r="C902">
        <f t="shared" si="141"/>
        <v>5405</v>
      </c>
      <c r="E902">
        <f t="shared" si="140"/>
        <v>37807</v>
      </c>
      <c r="F902">
        <f t="shared" si="142"/>
        <v>59411</v>
      </c>
      <c r="G902">
        <f t="shared" si="143"/>
        <v>70213</v>
      </c>
      <c r="H902">
        <f t="shared" si="144"/>
        <v>91817</v>
      </c>
      <c r="I902">
        <f t="shared" si="145"/>
        <v>102619</v>
      </c>
      <c r="J902">
        <f t="shared" si="146"/>
        <v>124223</v>
      </c>
      <c r="K902">
        <f t="shared" si="147"/>
        <v>156629</v>
      </c>
      <c r="L902">
        <f t="shared" si="148"/>
        <v>167431</v>
      </c>
      <c r="M902">
        <f t="shared" si="149"/>
        <v>199837</v>
      </c>
    </row>
    <row r="903" spans="2:13" x14ac:dyDescent="0.3">
      <c r="B903">
        <v>5407</v>
      </c>
      <c r="C903">
        <f t="shared" si="141"/>
        <v>5411</v>
      </c>
      <c r="E903">
        <f t="shared" si="140"/>
        <v>37849</v>
      </c>
      <c r="F903">
        <f t="shared" si="142"/>
        <v>59477</v>
      </c>
      <c r="G903">
        <f t="shared" si="143"/>
        <v>70291</v>
      </c>
      <c r="H903">
        <f t="shared" si="144"/>
        <v>91919</v>
      </c>
      <c r="I903">
        <f t="shared" si="145"/>
        <v>102733</v>
      </c>
      <c r="J903">
        <f t="shared" si="146"/>
        <v>124361</v>
      </c>
      <c r="K903">
        <f t="shared" si="147"/>
        <v>156803</v>
      </c>
      <c r="L903">
        <f t="shared" si="148"/>
        <v>167617</v>
      </c>
      <c r="M903">
        <f t="shared" si="149"/>
        <v>200059</v>
      </c>
    </row>
    <row r="904" spans="2:13" x14ac:dyDescent="0.3">
      <c r="B904">
        <v>5413</v>
      </c>
      <c r="C904">
        <f t="shared" si="141"/>
        <v>5417</v>
      </c>
      <c r="E904">
        <f t="shared" si="140"/>
        <v>37891</v>
      </c>
      <c r="F904">
        <f t="shared" si="142"/>
        <v>59543</v>
      </c>
      <c r="G904">
        <f t="shared" si="143"/>
        <v>70369</v>
      </c>
      <c r="H904">
        <f t="shared" si="144"/>
        <v>92021</v>
      </c>
      <c r="I904">
        <f t="shared" si="145"/>
        <v>102847</v>
      </c>
      <c r="J904">
        <f t="shared" si="146"/>
        <v>124499</v>
      </c>
      <c r="K904">
        <f t="shared" si="147"/>
        <v>156977</v>
      </c>
      <c r="L904">
        <f t="shared" si="148"/>
        <v>167803</v>
      </c>
      <c r="M904">
        <f t="shared" si="149"/>
        <v>200281</v>
      </c>
    </row>
    <row r="905" spans="2:13" x14ac:dyDescent="0.3">
      <c r="B905">
        <v>5419</v>
      </c>
      <c r="C905">
        <f t="shared" si="141"/>
        <v>5423</v>
      </c>
      <c r="E905">
        <f t="shared" si="140"/>
        <v>37933</v>
      </c>
      <c r="F905">
        <f t="shared" si="142"/>
        <v>59609</v>
      </c>
      <c r="G905">
        <f t="shared" si="143"/>
        <v>70447</v>
      </c>
      <c r="H905">
        <f t="shared" si="144"/>
        <v>92123</v>
      </c>
      <c r="I905">
        <f t="shared" si="145"/>
        <v>102961</v>
      </c>
      <c r="J905">
        <f t="shared" si="146"/>
        <v>124637</v>
      </c>
      <c r="K905">
        <f t="shared" si="147"/>
        <v>157151</v>
      </c>
      <c r="L905">
        <f t="shared" si="148"/>
        <v>167989</v>
      </c>
      <c r="M905">
        <f t="shared" si="149"/>
        <v>200503</v>
      </c>
    </row>
    <row r="906" spans="2:13" x14ac:dyDescent="0.3">
      <c r="B906">
        <v>5425</v>
      </c>
      <c r="C906">
        <f t="shared" si="141"/>
        <v>5429</v>
      </c>
      <c r="E906">
        <f t="shared" si="140"/>
        <v>37975</v>
      </c>
      <c r="F906">
        <f t="shared" si="142"/>
        <v>59675</v>
      </c>
      <c r="G906">
        <f t="shared" si="143"/>
        <v>70525</v>
      </c>
      <c r="H906">
        <f t="shared" si="144"/>
        <v>92225</v>
      </c>
      <c r="I906">
        <f t="shared" si="145"/>
        <v>103075</v>
      </c>
      <c r="J906">
        <f t="shared" si="146"/>
        <v>124775</v>
      </c>
      <c r="K906">
        <f t="shared" si="147"/>
        <v>157325</v>
      </c>
      <c r="L906">
        <f t="shared" si="148"/>
        <v>168175</v>
      </c>
      <c r="M906">
        <f t="shared" si="149"/>
        <v>200725</v>
      </c>
    </row>
    <row r="907" spans="2:13" x14ac:dyDescent="0.3">
      <c r="B907">
        <v>5431</v>
      </c>
      <c r="C907">
        <f t="shared" si="141"/>
        <v>5435</v>
      </c>
      <c r="E907">
        <f t="shared" si="140"/>
        <v>38017</v>
      </c>
      <c r="F907">
        <f t="shared" si="142"/>
        <v>59741</v>
      </c>
      <c r="G907">
        <f t="shared" si="143"/>
        <v>70603</v>
      </c>
      <c r="H907">
        <f t="shared" si="144"/>
        <v>92327</v>
      </c>
      <c r="I907">
        <f t="shared" si="145"/>
        <v>103189</v>
      </c>
      <c r="J907">
        <f t="shared" si="146"/>
        <v>124913</v>
      </c>
      <c r="K907">
        <f t="shared" si="147"/>
        <v>157499</v>
      </c>
      <c r="L907">
        <f t="shared" si="148"/>
        <v>168361</v>
      </c>
      <c r="M907">
        <f t="shared" si="149"/>
        <v>200947</v>
      </c>
    </row>
    <row r="908" spans="2:13" x14ac:dyDescent="0.3">
      <c r="B908">
        <v>5437</v>
      </c>
      <c r="C908">
        <f t="shared" si="141"/>
        <v>5441</v>
      </c>
      <c r="E908">
        <f t="shared" si="140"/>
        <v>38059</v>
      </c>
      <c r="F908">
        <f t="shared" si="142"/>
        <v>59807</v>
      </c>
      <c r="G908">
        <f t="shared" si="143"/>
        <v>70681</v>
      </c>
      <c r="H908">
        <f t="shared" si="144"/>
        <v>92429</v>
      </c>
      <c r="I908">
        <f t="shared" si="145"/>
        <v>103303</v>
      </c>
      <c r="J908">
        <f t="shared" si="146"/>
        <v>125051</v>
      </c>
      <c r="K908">
        <f t="shared" si="147"/>
        <v>157673</v>
      </c>
      <c r="L908">
        <f t="shared" si="148"/>
        <v>168547</v>
      </c>
      <c r="M908">
        <f t="shared" si="149"/>
        <v>201169</v>
      </c>
    </row>
    <row r="909" spans="2:13" x14ac:dyDescent="0.3">
      <c r="B909">
        <v>5443</v>
      </c>
      <c r="C909">
        <f t="shared" si="141"/>
        <v>5447</v>
      </c>
      <c r="E909">
        <f t="shared" si="140"/>
        <v>38101</v>
      </c>
      <c r="F909">
        <f t="shared" si="142"/>
        <v>59873</v>
      </c>
      <c r="G909">
        <f t="shared" si="143"/>
        <v>70759</v>
      </c>
      <c r="H909">
        <f t="shared" si="144"/>
        <v>92531</v>
      </c>
      <c r="I909">
        <f t="shared" si="145"/>
        <v>103417</v>
      </c>
      <c r="J909">
        <f t="shared" si="146"/>
        <v>125189</v>
      </c>
      <c r="K909">
        <f t="shared" si="147"/>
        <v>157847</v>
      </c>
      <c r="L909">
        <f t="shared" si="148"/>
        <v>168733</v>
      </c>
      <c r="M909">
        <f t="shared" si="149"/>
        <v>201391</v>
      </c>
    </row>
    <row r="910" spans="2:13" x14ac:dyDescent="0.3">
      <c r="B910">
        <v>5449</v>
      </c>
      <c r="C910">
        <f t="shared" si="141"/>
        <v>5453</v>
      </c>
      <c r="E910">
        <f t="shared" si="140"/>
        <v>38143</v>
      </c>
      <c r="F910">
        <f t="shared" si="142"/>
        <v>59939</v>
      </c>
      <c r="G910">
        <f t="shared" si="143"/>
        <v>70837</v>
      </c>
      <c r="H910">
        <f t="shared" si="144"/>
        <v>92633</v>
      </c>
      <c r="I910">
        <f t="shared" si="145"/>
        <v>103531</v>
      </c>
      <c r="J910">
        <f t="shared" si="146"/>
        <v>125327</v>
      </c>
      <c r="K910">
        <f t="shared" si="147"/>
        <v>158021</v>
      </c>
      <c r="L910">
        <f t="shared" si="148"/>
        <v>168919</v>
      </c>
      <c r="M910">
        <f t="shared" si="149"/>
        <v>201613</v>
      </c>
    </row>
    <row r="911" spans="2:13" x14ac:dyDescent="0.3">
      <c r="B911">
        <v>5455</v>
      </c>
      <c r="C911">
        <f t="shared" si="141"/>
        <v>5459</v>
      </c>
      <c r="E911">
        <f t="shared" si="140"/>
        <v>38185</v>
      </c>
      <c r="F911">
        <f t="shared" si="142"/>
        <v>60005</v>
      </c>
      <c r="G911">
        <f t="shared" si="143"/>
        <v>70915</v>
      </c>
      <c r="H911">
        <f t="shared" si="144"/>
        <v>92735</v>
      </c>
      <c r="I911">
        <f t="shared" si="145"/>
        <v>103645</v>
      </c>
      <c r="J911">
        <f t="shared" si="146"/>
        <v>125465</v>
      </c>
      <c r="K911">
        <f t="shared" si="147"/>
        <v>158195</v>
      </c>
      <c r="L911">
        <f t="shared" si="148"/>
        <v>169105</v>
      </c>
      <c r="M911">
        <f t="shared" si="149"/>
        <v>201835</v>
      </c>
    </row>
    <row r="912" spans="2:13" x14ac:dyDescent="0.3">
      <c r="B912">
        <v>5461</v>
      </c>
      <c r="C912">
        <f t="shared" si="141"/>
        <v>5465</v>
      </c>
      <c r="E912">
        <f t="shared" si="140"/>
        <v>38227</v>
      </c>
      <c r="F912">
        <f t="shared" si="142"/>
        <v>60071</v>
      </c>
      <c r="G912">
        <f t="shared" si="143"/>
        <v>70993</v>
      </c>
      <c r="H912">
        <f t="shared" si="144"/>
        <v>92837</v>
      </c>
      <c r="I912">
        <f t="shared" si="145"/>
        <v>103759</v>
      </c>
      <c r="J912">
        <f t="shared" si="146"/>
        <v>125603</v>
      </c>
      <c r="K912">
        <f t="shared" si="147"/>
        <v>158369</v>
      </c>
      <c r="L912">
        <f t="shared" si="148"/>
        <v>169291</v>
      </c>
      <c r="M912">
        <f t="shared" si="149"/>
        <v>202057</v>
      </c>
    </row>
    <row r="913" spans="2:13" x14ac:dyDescent="0.3">
      <c r="B913">
        <v>5467</v>
      </c>
      <c r="C913">
        <f t="shared" si="141"/>
        <v>5471</v>
      </c>
      <c r="E913">
        <f t="shared" si="140"/>
        <v>38269</v>
      </c>
      <c r="F913">
        <f t="shared" si="142"/>
        <v>60137</v>
      </c>
      <c r="G913">
        <f t="shared" si="143"/>
        <v>71071</v>
      </c>
      <c r="H913">
        <f t="shared" si="144"/>
        <v>92939</v>
      </c>
      <c r="I913">
        <f t="shared" si="145"/>
        <v>103873</v>
      </c>
      <c r="J913">
        <f t="shared" si="146"/>
        <v>125741</v>
      </c>
      <c r="K913">
        <f t="shared" si="147"/>
        <v>158543</v>
      </c>
      <c r="L913">
        <f t="shared" si="148"/>
        <v>169477</v>
      </c>
      <c r="M913">
        <f t="shared" si="149"/>
        <v>202279</v>
      </c>
    </row>
    <row r="914" spans="2:13" x14ac:dyDescent="0.3">
      <c r="B914">
        <v>5473</v>
      </c>
      <c r="C914">
        <f t="shared" si="141"/>
        <v>5477</v>
      </c>
      <c r="E914">
        <f t="shared" si="140"/>
        <v>38311</v>
      </c>
      <c r="F914">
        <f t="shared" si="142"/>
        <v>60203</v>
      </c>
      <c r="G914">
        <f t="shared" si="143"/>
        <v>71149</v>
      </c>
      <c r="H914">
        <f t="shared" si="144"/>
        <v>93041</v>
      </c>
      <c r="I914">
        <f t="shared" si="145"/>
        <v>103987</v>
      </c>
      <c r="J914">
        <f t="shared" si="146"/>
        <v>125879</v>
      </c>
      <c r="K914">
        <f t="shared" si="147"/>
        <v>158717</v>
      </c>
      <c r="L914">
        <f t="shared" si="148"/>
        <v>169663</v>
      </c>
      <c r="M914">
        <f t="shared" si="149"/>
        <v>202501</v>
      </c>
    </row>
    <row r="915" spans="2:13" x14ac:dyDescent="0.3">
      <c r="B915">
        <v>5479</v>
      </c>
      <c r="C915">
        <f t="shared" si="141"/>
        <v>5483</v>
      </c>
      <c r="E915">
        <f t="shared" si="140"/>
        <v>38353</v>
      </c>
      <c r="F915">
        <f t="shared" si="142"/>
        <v>60269</v>
      </c>
      <c r="G915">
        <f t="shared" si="143"/>
        <v>71227</v>
      </c>
      <c r="H915">
        <f t="shared" si="144"/>
        <v>93143</v>
      </c>
      <c r="I915">
        <f t="shared" si="145"/>
        <v>104101</v>
      </c>
      <c r="J915">
        <f t="shared" si="146"/>
        <v>126017</v>
      </c>
      <c r="K915">
        <f t="shared" si="147"/>
        <v>158891</v>
      </c>
      <c r="L915">
        <f t="shared" si="148"/>
        <v>169849</v>
      </c>
      <c r="M915">
        <f t="shared" si="149"/>
        <v>202723</v>
      </c>
    </row>
    <row r="916" spans="2:13" x14ac:dyDescent="0.3">
      <c r="B916">
        <v>5485</v>
      </c>
      <c r="C916">
        <f t="shared" si="141"/>
        <v>5489</v>
      </c>
      <c r="E916">
        <f t="shared" si="140"/>
        <v>38395</v>
      </c>
      <c r="F916">
        <f t="shared" si="142"/>
        <v>60335</v>
      </c>
      <c r="G916">
        <f t="shared" si="143"/>
        <v>71305</v>
      </c>
      <c r="H916">
        <f t="shared" si="144"/>
        <v>93245</v>
      </c>
      <c r="I916">
        <f t="shared" si="145"/>
        <v>104215</v>
      </c>
      <c r="J916">
        <f t="shared" si="146"/>
        <v>126155</v>
      </c>
      <c r="K916">
        <f t="shared" si="147"/>
        <v>159065</v>
      </c>
      <c r="L916">
        <f t="shared" si="148"/>
        <v>170035</v>
      </c>
      <c r="M916">
        <f t="shared" si="149"/>
        <v>202945</v>
      </c>
    </row>
    <row r="917" spans="2:13" x14ac:dyDescent="0.3">
      <c r="B917">
        <v>5491</v>
      </c>
      <c r="C917">
        <f t="shared" si="141"/>
        <v>5495</v>
      </c>
      <c r="E917">
        <f t="shared" si="140"/>
        <v>38437</v>
      </c>
      <c r="F917">
        <f t="shared" si="142"/>
        <v>60401</v>
      </c>
      <c r="G917">
        <f t="shared" si="143"/>
        <v>71383</v>
      </c>
      <c r="H917">
        <f t="shared" si="144"/>
        <v>93347</v>
      </c>
      <c r="I917">
        <f t="shared" si="145"/>
        <v>104329</v>
      </c>
      <c r="J917">
        <f t="shared" si="146"/>
        <v>126293</v>
      </c>
      <c r="K917">
        <f t="shared" si="147"/>
        <v>159239</v>
      </c>
      <c r="L917">
        <f t="shared" si="148"/>
        <v>170221</v>
      </c>
      <c r="M917">
        <f t="shared" si="149"/>
        <v>203167</v>
      </c>
    </row>
    <row r="918" spans="2:13" x14ac:dyDescent="0.3">
      <c r="B918">
        <v>5497</v>
      </c>
      <c r="C918">
        <f t="shared" si="141"/>
        <v>5501</v>
      </c>
      <c r="E918">
        <f t="shared" si="140"/>
        <v>38479</v>
      </c>
      <c r="F918">
        <f t="shared" si="142"/>
        <v>60467</v>
      </c>
      <c r="G918">
        <f t="shared" si="143"/>
        <v>71461</v>
      </c>
      <c r="H918">
        <f t="shared" si="144"/>
        <v>93449</v>
      </c>
      <c r="I918">
        <f t="shared" si="145"/>
        <v>104443</v>
      </c>
      <c r="J918">
        <f t="shared" si="146"/>
        <v>126431</v>
      </c>
      <c r="K918">
        <f t="shared" si="147"/>
        <v>159413</v>
      </c>
      <c r="L918">
        <f t="shared" si="148"/>
        <v>170407</v>
      </c>
      <c r="M918">
        <f t="shared" si="149"/>
        <v>203389</v>
      </c>
    </row>
    <row r="919" spans="2:13" x14ac:dyDescent="0.3">
      <c r="B919">
        <v>5503</v>
      </c>
      <c r="C919">
        <f t="shared" si="141"/>
        <v>5507</v>
      </c>
      <c r="E919">
        <f t="shared" si="140"/>
        <v>38521</v>
      </c>
      <c r="F919">
        <f t="shared" si="142"/>
        <v>60533</v>
      </c>
      <c r="G919">
        <f t="shared" si="143"/>
        <v>71539</v>
      </c>
      <c r="H919">
        <f t="shared" si="144"/>
        <v>93551</v>
      </c>
      <c r="I919">
        <f t="shared" si="145"/>
        <v>104557</v>
      </c>
      <c r="J919">
        <f t="shared" si="146"/>
        <v>126569</v>
      </c>
      <c r="K919">
        <f t="shared" si="147"/>
        <v>159587</v>
      </c>
      <c r="L919">
        <f t="shared" si="148"/>
        <v>170593</v>
      </c>
      <c r="M919">
        <f t="shared" si="149"/>
        <v>203611</v>
      </c>
    </row>
    <row r="920" spans="2:13" x14ac:dyDescent="0.3">
      <c r="B920">
        <v>5509</v>
      </c>
      <c r="C920">
        <f t="shared" si="141"/>
        <v>5513</v>
      </c>
      <c r="E920">
        <f t="shared" si="140"/>
        <v>38563</v>
      </c>
      <c r="F920">
        <f t="shared" si="142"/>
        <v>60599</v>
      </c>
      <c r="G920">
        <f t="shared" si="143"/>
        <v>71617</v>
      </c>
      <c r="H920">
        <f t="shared" si="144"/>
        <v>93653</v>
      </c>
      <c r="I920">
        <f t="shared" si="145"/>
        <v>104671</v>
      </c>
      <c r="J920">
        <f t="shared" si="146"/>
        <v>126707</v>
      </c>
      <c r="K920">
        <f t="shared" si="147"/>
        <v>159761</v>
      </c>
      <c r="L920">
        <f t="shared" si="148"/>
        <v>170779</v>
      </c>
      <c r="M920">
        <f t="shared" si="149"/>
        <v>203833</v>
      </c>
    </row>
    <row r="921" spans="2:13" x14ac:dyDescent="0.3">
      <c r="B921">
        <v>5515</v>
      </c>
      <c r="C921">
        <f t="shared" si="141"/>
        <v>5519</v>
      </c>
      <c r="E921">
        <f t="shared" si="140"/>
        <v>38605</v>
      </c>
      <c r="F921">
        <f t="shared" si="142"/>
        <v>60665</v>
      </c>
      <c r="G921">
        <f t="shared" si="143"/>
        <v>71695</v>
      </c>
      <c r="H921">
        <f t="shared" si="144"/>
        <v>93755</v>
      </c>
      <c r="I921">
        <f t="shared" si="145"/>
        <v>104785</v>
      </c>
      <c r="J921">
        <f t="shared" si="146"/>
        <v>126845</v>
      </c>
      <c r="K921">
        <f t="shared" si="147"/>
        <v>159935</v>
      </c>
      <c r="L921">
        <f t="shared" si="148"/>
        <v>170965</v>
      </c>
      <c r="M921">
        <f t="shared" si="149"/>
        <v>204055</v>
      </c>
    </row>
    <row r="922" spans="2:13" x14ac:dyDescent="0.3">
      <c r="B922">
        <v>5521</v>
      </c>
      <c r="C922">
        <f t="shared" si="141"/>
        <v>5525</v>
      </c>
      <c r="E922">
        <f t="shared" si="140"/>
        <v>38647</v>
      </c>
      <c r="F922">
        <f t="shared" si="142"/>
        <v>60731</v>
      </c>
      <c r="G922">
        <f t="shared" si="143"/>
        <v>71773</v>
      </c>
      <c r="H922">
        <f t="shared" si="144"/>
        <v>93857</v>
      </c>
      <c r="I922">
        <f t="shared" si="145"/>
        <v>104899</v>
      </c>
      <c r="J922">
        <f t="shared" si="146"/>
        <v>126983</v>
      </c>
      <c r="K922">
        <f t="shared" si="147"/>
        <v>160109</v>
      </c>
      <c r="L922">
        <f t="shared" si="148"/>
        <v>171151</v>
      </c>
      <c r="M922">
        <f t="shared" si="149"/>
        <v>204277</v>
      </c>
    </row>
    <row r="923" spans="2:13" x14ac:dyDescent="0.3">
      <c r="B923">
        <v>5527</v>
      </c>
      <c r="C923">
        <f t="shared" si="141"/>
        <v>5531</v>
      </c>
      <c r="E923">
        <f t="shared" si="140"/>
        <v>38689</v>
      </c>
      <c r="F923">
        <f t="shared" si="142"/>
        <v>60797</v>
      </c>
      <c r="G923">
        <f t="shared" si="143"/>
        <v>71851</v>
      </c>
      <c r="H923">
        <f t="shared" si="144"/>
        <v>93959</v>
      </c>
      <c r="I923">
        <f t="shared" si="145"/>
        <v>105013</v>
      </c>
      <c r="J923">
        <f t="shared" si="146"/>
        <v>127121</v>
      </c>
      <c r="K923">
        <f t="shared" si="147"/>
        <v>160283</v>
      </c>
      <c r="L923">
        <f t="shared" si="148"/>
        <v>171337</v>
      </c>
      <c r="M923">
        <f t="shared" si="149"/>
        <v>204499</v>
      </c>
    </row>
    <row r="924" spans="2:13" x14ac:dyDescent="0.3">
      <c r="B924">
        <v>5533</v>
      </c>
      <c r="C924">
        <f t="shared" si="141"/>
        <v>5537</v>
      </c>
      <c r="E924">
        <f t="shared" si="140"/>
        <v>38731</v>
      </c>
      <c r="F924">
        <f t="shared" si="142"/>
        <v>60863</v>
      </c>
      <c r="G924">
        <f t="shared" si="143"/>
        <v>71929</v>
      </c>
      <c r="H924">
        <f t="shared" si="144"/>
        <v>94061</v>
      </c>
      <c r="I924">
        <f t="shared" si="145"/>
        <v>105127</v>
      </c>
      <c r="J924">
        <f t="shared" si="146"/>
        <v>127259</v>
      </c>
      <c r="K924">
        <f t="shared" si="147"/>
        <v>160457</v>
      </c>
      <c r="L924">
        <f t="shared" si="148"/>
        <v>171523</v>
      </c>
      <c r="M924">
        <f t="shared" si="149"/>
        <v>204721</v>
      </c>
    </row>
    <row r="925" spans="2:13" x14ac:dyDescent="0.3">
      <c r="B925">
        <v>5539</v>
      </c>
      <c r="C925">
        <f t="shared" si="141"/>
        <v>5543</v>
      </c>
      <c r="E925">
        <f t="shared" si="140"/>
        <v>38773</v>
      </c>
      <c r="F925">
        <f t="shared" si="142"/>
        <v>60929</v>
      </c>
      <c r="G925">
        <f t="shared" si="143"/>
        <v>72007</v>
      </c>
      <c r="H925">
        <f t="shared" si="144"/>
        <v>94163</v>
      </c>
      <c r="I925">
        <f t="shared" si="145"/>
        <v>105241</v>
      </c>
      <c r="J925">
        <f t="shared" si="146"/>
        <v>127397</v>
      </c>
      <c r="K925">
        <f t="shared" si="147"/>
        <v>160631</v>
      </c>
      <c r="L925">
        <f t="shared" si="148"/>
        <v>171709</v>
      </c>
      <c r="M925">
        <f t="shared" si="149"/>
        <v>204943</v>
      </c>
    </row>
    <row r="926" spans="2:13" x14ac:dyDescent="0.3">
      <c r="B926">
        <v>5545</v>
      </c>
      <c r="C926">
        <f t="shared" si="141"/>
        <v>5549</v>
      </c>
      <c r="E926">
        <f t="shared" si="140"/>
        <v>38815</v>
      </c>
      <c r="F926">
        <f t="shared" si="142"/>
        <v>60995</v>
      </c>
      <c r="G926">
        <f t="shared" si="143"/>
        <v>72085</v>
      </c>
      <c r="H926">
        <f t="shared" si="144"/>
        <v>94265</v>
      </c>
      <c r="I926">
        <f t="shared" si="145"/>
        <v>105355</v>
      </c>
      <c r="J926">
        <f t="shared" si="146"/>
        <v>127535</v>
      </c>
      <c r="K926">
        <f t="shared" si="147"/>
        <v>160805</v>
      </c>
      <c r="L926">
        <f t="shared" si="148"/>
        <v>171895</v>
      </c>
      <c r="M926">
        <f t="shared" si="149"/>
        <v>205165</v>
      </c>
    </row>
    <row r="927" spans="2:13" x14ac:dyDescent="0.3">
      <c r="B927">
        <v>5551</v>
      </c>
      <c r="C927">
        <f t="shared" si="141"/>
        <v>5555</v>
      </c>
      <c r="E927">
        <f t="shared" si="140"/>
        <v>38857</v>
      </c>
      <c r="F927">
        <f t="shared" si="142"/>
        <v>61061</v>
      </c>
      <c r="G927">
        <f t="shared" si="143"/>
        <v>72163</v>
      </c>
      <c r="H927">
        <f t="shared" si="144"/>
        <v>94367</v>
      </c>
      <c r="I927">
        <f t="shared" si="145"/>
        <v>105469</v>
      </c>
      <c r="J927">
        <f t="shared" si="146"/>
        <v>127673</v>
      </c>
      <c r="K927">
        <f t="shared" si="147"/>
        <v>160979</v>
      </c>
      <c r="L927">
        <f t="shared" si="148"/>
        <v>172081</v>
      </c>
      <c r="M927">
        <f t="shared" si="149"/>
        <v>205387</v>
      </c>
    </row>
    <row r="928" spans="2:13" x14ac:dyDescent="0.3">
      <c r="B928">
        <v>5557</v>
      </c>
      <c r="C928">
        <f t="shared" si="141"/>
        <v>5561</v>
      </c>
      <c r="E928">
        <f t="shared" si="140"/>
        <v>38899</v>
      </c>
      <c r="F928">
        <f t="shared" si="142"/>
        <v>61127</v>
      </c>
      <c r="G928">
        <f t="shared" si="143"/>
        <v>72241</v>
      </c>
      <c r="H928">
        <f t="shared" si="144"/>
        <v>94469</v>
      </c>
      <c r="I928">
        <f t="shared" si="145"/>
        <v>105583</v>
      </c>
      <c r="J928">
        <f t="shared" si="146"/>
        <v>127811</v>
      </c>
      <c r="K928">
        <f t="shared" si="147"/>
        <v>161153</v>
      </c>
      <c r="L928">
        <f t="shared" si="148"/>
        <v>172267</v>
      </c>
      <c r="M928">
        <f t="shared" si="149"/>
        <v>205609</v>
      </c>
    </row>
    <row r="929" spans="2:13" x14ac:dyDescent="0.3">
      <c r="B929">
        <v>5563</v>
      </c>
      <c r="C929">
        <f t="shared" si="141"/>
        <v>5567</v>
      </c>
      <c r="E929">
        <f t="shared" si="140"/>
        <v>38941</v>
      </c>
      <c r="F929">
        <f t="shared" si="142"/>
        <v>61193</v>
      </c>
      <c r="G929">
        <f t="shared" si="143"/>
        <v>72319</v>
      </c>
      <c r="H929">
        <f t="shared" si="144"/>
        <v>94571</v>
      </c>
      <c r="I929">
        <f t="shared" si="145"/>
        <v>105697</v>
      </c>
      <c r="J929">
        <f t="shared" si="146"/>
        <v>127949</v>
      </c>
      <c r="K929">
        <f t="shared" si="147"/>
        <v>161327</v>
      </c>
      <c r="L929">
        <f t="shared" si="148"/>
        <v>172453</v>
      </c>
      <c r="M929">
        <f t="shared" si="149"/>
        <v>205831</v>
      </c>
    </row>
    <row r="930" spans="2:13" x14ac:dyDescent="0.3">
      <c r="B930">
        <v>5569</v>
      </c>
      <c r="C930">
        <f t="shared" si="141"/>
        <v>5573</v>
      </c>
      <c r="E930">
        <f t="shared" si="140"/>
        <v>38983</v>
      </c>
      <c r="F930">
        <f t="shared" si="142"/>
        <v>61259</v>
      </c>
      <c r="G930">
        <f t="shared" si="143"/>
        <v>72397</v>
      </c>
      <c r="H930">
        <f t="shared" si="144"/>
        <v>94673</v>
      </c>
      <c r="I930">
        <f t="shared" si="145"/>
        <v>105811</v>
      </c>
      <c r="J930">
        <f t="shared" si="146"/>
        <v>128087</v>
      </c>
      <c r="K930">
        <f t="shared" si="147"/>
        <v>161501</v>
      </c>
      <c r="L930">
        <f t="shared" si="148"/>
        <v>172639</v>
      </c>
      <c r="M930">
        <f t="shared" si="149"/>
        <v>206053</v>
      </c>
    </row>
    <row r="931" spans="2:13" x14ac:dyDescent="0.3">
      <c r="B931">
        <v>5575</v>
      </c>
      <c r="C931">
        <f t="shared" si="141"/>
        <v>5579</v>
      </c>
      <c r="E931">
        <f t="shared" si="140"/>
        <v>39025</v>
      </c>
      <c r="F931">
        <f t="shared" si="142"/>
        <v>61325</v>
      </c>
      <c r="G931">
        <f t="shared" si="143"/>
        <v>72475</v>
      </c>
      <c r="H931">
        <f t="shared" si="144"/>
        <v>94775</v>
      </c>
      <c r="I931">
        <f t="shared" si="145"/>
        <v>105925</v>
      </c>
      <c r="J931">
        <f t="shared" si="146"/>
        <v>128225</v>
      </c>
      <c r="K931">
        <f t="shared" si="147"/>
        <v>161675</v>
      </c>
      <c r="L931">
        <f t="shared" si="148"/>
        <v>172825</v>
      </c>
      <c r="M931">
        <f t="shared" si="149"/>
        <v>206275</v>
      </c>
    </row>
    <row r="932" spans="2:13" x14ac:dyDescent="0.3">
      <c r="B932">
        <v>5581</v>
      </c>
      <c r="C932">
        <f t="shared" si="141"/>
        <v>5585</v>
      </c>
      <c r="E932">
        <f t="shared" si="140"/>
        <v>39067</v>
      </c>
      <c r="F932">
        <f t="shared" si="142"/>
        <v>61391</v>
      </c>
      <c r="G932">
        <f t="shared" si="143"/>
        <v>72553</v>
      </c>
      <c r="H932">
        <f t="shared" si="144"/>
        <v>94877</v>
      </c>
      <c r="I932">
        <f t="shared" si="145"/>
        <v>106039</v>
      </c>
      <c r="J932">
        <f t="shared" si="146"/>
        <v>128363</v>
      </c>
      <c r="K932">
        <f t="shared" si="147"/>
        <v>161849</v>
      </c>
      <c r="L932">
        <f t="shared" si="148"/>
        <v>173011</v>
      </c>
      <c r="M932">
        <f t="shared" si="149"/>
        <v>206497</v>
      </c>
    </row>
    <row r="933" spans="2:13" x14ac:dyDescent="0.3">
      <c r="B933">
        <v>5587</v>
      </c>
      <c r="C933">
        <f t="shared" si="141"/>
        <v>5591</v>
      </c>
      <c r="E933">
        <f t="shared" si="140"/>
        <v>39109</v>
      </c>
      <c r="F933">
        <f t="shared" si="142"/>
        <v>61457</v>
      </c>
      <c r="G933">
        <f t="shared" si="143"/>
        <v>72631</v>
      </c>
      <c r="H933">
        <f t="shared" si="144"/>
        <v>94979</v>
      </c>
      <c r="I933">
        <f t="shared" si="145"/>
        <v>106153</v>
      </c>
      <c r="J933">
        <f t="shared" si="146"/>
        <v>128501</v>
      </c>
      <c r="K933">
        <f t="shared" si="147"/>
        <v>162023</v>
      </c>
      <c r="L933">
        <f t="shared" si="148"/>
        <v>173197</v>
      </c>
      <c r="M933">
        <f t="shared" si="149"/>
        <v>206719</v>
      </c>
    </row>
    <row r="934" spans="2:13" x14ac:dyDescent="0.3">
      <c r="B934">
        <v>5593</v>
      </c>
      <c r="C934">
        <f t="shared" si="141"/>
        <v>5597</v>
      </c>
      <c r="E934">
        <f t="shared" si="140"/>
        <v>39151</v>
      </c>
      <c r="F934">
        <f t="shared" si="142"/>
        <v>61523</v>
      </c>
      <c r="G934">
        <f t="shared" si="143"/>
        <v>72709</v>
      </c>
      <c r="H934">
        <f t="shared" si="144"/>
        <v>95081</v>
      </c>
      <c r="I934">
        <f t="shared" si="145"/>
        <v>106267</v>
      </c>
      <c r="J934">
        <f t="shared" si="146"/>
        <v>128639</v>
      </c>
      <c r="K934">
        <f t="shared" si="147"/>
        <v>162197</v>
      </c>
      <c r="L934">
        <f t="shared" si="148"/>
        <v>173383</v>
      </c>
      <c r="M934">
        <f t="shared" si="149"/>
        <v>206941</v>
      </c>
    </row>
    <row r="935" spans="2:13" x14ac:dyDescent="0.3">
      <c r="B935">
        <v>5599</v>
      </c>
      <c r="C935">
        <f t="shared" si="141"/>
        <v>5603</v>
      </c>
      <c r="E935">
        <f t="shared" si="140"/>
        <v>39193</v>
      </c>
      <c r="F935">
        <f t="shared" si="142"/>
        <v>61589</v>
      </c>
      <c r="G935">
        <f t="shared" si="143"/>
        <v>72787</v>
      </c>
      <c r="H935">
        <f t="shared" si="144"/>
        <v>95183</v>
      </c>
      <c r="I935">
        <f t="shared" si="145"/>
        <v>106381</v>
      </c>
      <c r="J935">
        <f t="shared" si="146"/>
        <v>128777</v>
      </c>
      <c r="K935">
        <f t="shared" si="147"/>
        <v>162371</v>
      </c>
      <c r="L935">
        <f t="shared" si="148"/>
        <v>173569</v>
      </c>
      <c r="M935">
        <f t="shared" si="149"/>
        <v>207163</v>
      </c>
    </row>
    <row r="936" spans="2:13" x14ac:dyDescent="0.3">
      <c r="B936">
        <v>5605</v>
      </c>
      <c r="C936">
        <f t="shared" si="141"/>
        <v>5609</v>
      </c>
      <c r="E936">
        <f t="shared" si="140"/>
        <v>39235</v>
      </c>
      <c r="F936">
        <f t="shared" si="142"/>
        <v>61655</v>
      </c>
      <c r="G936">
        <f t="shared" si="143"/>
        <v>72865</v>
      </c>
      <c r="H936">
        <f t="shared" si="144"/>
        <v>95285</v>
      </c>
      <c r="I936">
        <f t="shared" si="145"/>
        <v>106495</v>
      </c>
      <c r="J936">
        <f t="shared" si="146"/>
        <v>128915</v>
      </c>
      <c r="K936">
        <f t="shared" si="147"/>
        <v>162545</v>
      </c>
      <c r="L936">
        <f t="shared" si="148"/>
        <v>173755</v>
      </c>
      <c r="M936">
        <f t="shared" si="149"/>
        <v>207385</v>
      </c>
    </row>
    <row r="937" spans="2:13" x14ac:dyDescent="0.3">
      <c r="B937">
        <v>5611</v>
      </c>
      <c r="C937">
        <f t="shared" si="141"/>
        <v>5615</v>
      </c>
      <c r="E937">
        <f t="shared" si="140"/>
        <v>39277</v>
      </c>
      <c r="F937">
        <f t="shared" si="142"/>
        <v>61721</v>
      </c>
      <c r="G937">
        <f t="shared" si="143"/>
        <v>72943</v>
      </c>
      <c r="H937">
        <f t="shared" si="144"/>
        <v>95387</v>
      </c>
      <c r="I937">
        <f t="shared" si="145"/>
        <v>106609</v>
      </c>
      <c r="J937">
        <f t="shared" si="146"/>
        <v>129053</v>
      </c>
      <c r="K937">
        <f t="shared" si="147"/>
        <v>162719</v>
      </c>
      <c r="L937">
        <f t="shared" si="148"/>
        <v>173941</v>
      </c>
      <c r="M937">
        <f t="shared" si="149"/>
        <v>207607</v>
      </c>
    </row>
    <row r="938" spans="2:13" x14ac:dyDescent="0.3">
      <c r="B938">
        <v>5617</v>
      </c>
      <c r="C938">
        <f t="shared" si="141"/>
        <v>5621</v>
      </c>
      <c r="E938">
        <f t="shared" si="140"/>
        <v>39319</v>
      </c>
      <c r="F938">
        <f t="shared" si="142"/>
        <v>61787</v>
      </c>
      <c r="G938">
        <f t="shared" si="143"/>
        <v>73021</v>
      </c>
      <c r="H938">
        <f t="shared" si="144"/>
        <v>95489</v>
      </c>
      <c r="I938">
        <f t="shared" si="145"/>
        <v>106723</v>
      </c>
      <c r="J938">
        <f t="shared" si="146"/>
        <v>129191</v>
      </c>
      <c r="K938">
        <f t="shared" si="147"/>
        <v>162893</v>
      </c>
      <c r="L938">
        <f t="shared" si="148"/>
        <v>174127</v>
      </c>
      <c r="M938">
        <f t="shared" si="149"/>
        <v>207829</v>
      </c>
    </row>
    <row r="939" spans="2:13" x14ac:dyDescent="0.3">
      <c r="B939">
        <v>5623</v>
      </c>
      <c r="C939">
        <f t="shared" si="141"/>
        <v>5627</v>
      </c>
      <c r="E939">
        <f t="shared" si="140"/>
        <v>39361</v>
      </c>
      <c r="F939">
        <f t="shared" si="142"/>
        <v>61853</v>
      </c>
      <c r="G939">
        <f t="shared" si="143"/>
        <v>73099</v>
      </c>
      <c r="H939">
        <f t="shared" si="144"/>
        <v>95591</v>
      </c>
      <c r="I939">
        <f t="shared" si="145"/>
        <v>106837</v>
      </c>
      <c r="J939">
        <f t="shared" si="146"/>
        <v>129329</v>
      </c>
      <c r="K939">
        <f t="shared" si="147"/>
        <v>163067</v>
      </c>
      <c r="L939">
        <f t="shared" si="148"/>
        <v>174313</v>
      </c>
      <c r="M939">
        <f t="shared" si="149"/>
        <v>208051</v>
      </c>
    </row>
    <row r="940" spans="2:13" x14ac:dyDescent="0.3">
      <c r="B940">
        <v>5629</v>
      </c>
      <c r="C940">
        <f t="shared" si="141"/>
        <v>5633</v>
      </c>
      <c r="E940">
        <f t="shared" si="140"/>
        <v>39403</v>
      </c>
      <c r="F940">
        <f t="shared" si="142"/>
        <v>61919</v>
      </c>
      <c r="G940">
        <f t="shared" si="143"/>
        <v>73177</v>
      </c>
      <c r="H940">
        <f t="shared" si="144"/>
        <v>95693</v>
      </c>
      <c r="I940">
        <f t="shared" si="145"/>
        <v>106951</v>
      </c>
      <c r="J940">
        <f t="shared" si="146"/>
        <v>129467</v>
      </c>
      <c r="K940">
        <f t="shared" si="147"/>
        <v>163241</v>
      </c>
      <c r="L940">
        <f t="shared" si="148"/>
        <v>174499</v>
      </c>
      <c r="M940">
        <f t="shared" si="149"/>
        <v>208273</v>
      </c>
    </row>
    <row r="941" spans="2:13" x14ac:dyDescent="0.3">
      <c r="B941">
        <v>5635</v>
      </c>
      <c r="C941">
        <f t="shared" si="141"/>
        <v>5639</v>
      </c>
      <c r="E941">
        <f t="shared" si="140"/>
        <v>39445</v>
      </c>
      <c r="F941">
        <f t="shared" si="142"/>
        <v>61985</v>
      </c>
      <c r="G941">
        <f t="shared" si="143"/>
        <v>73255</v>
      </c>
      <c r="H941">
        <f t="shared" si="144"/>
        <v>95795</v>
      </c>
      <c r="I941">
        <f t="shared" si="145"/>
        <v>107065</v>
      </c>
      <c r="J941">
        <f t="shared" si="146"/>
        <v>129605</v>
      </c>
      <c r="K941">
        <f t="shared" si="147"/>
        <v>163415</v>
      </c>
      <c r="L941">
        <f t="shared" si="148"/>
        <v>174685</v>
      </c>
      <c r="M941">
        <f t="shared" si="149"/>
        <v>208495</v>
      </c>
    </row>
    <row r="942" spans="2:13" x14ac:dyDescent="0.3">
      <c r="B942">
        <v>5641</v>
      </c>
      <c r="C942">
        <f t="shared" si="141"/>
        <v>5645</v>
      </c>
      <c r="E942">
        <f t="shared" si="140"/>
        <v>39487</v>
      </c>
      <c r="F942">
        <f t="shared" si="142"/>
        <v>62051</v>
      </c>
      <c r="G942">
        <f t="shared" si="143"/>
        <v>73333</v>
      </c>
      <c r="H942">
        <f t="shared" si="144"/>
        <v>95897</v>
      </c>
      <c r="I942">
        <f t="shared" si="145"/>
        <v>107179</v>
      </c>
      <c r="J942">
        <f t="shared" si="146"/>
        <v>129743</v>
      </c>
      <c r="K942">
        <f t="shared" si="147"/>
        <v>163589</v>
      </c>
      <c r="L942">
        <f t="shared" si="148"/>
        <v>174871</v>
      </c>
      <c r="M942">
        <f t="shared" si="149"/>
        <v>208717</v>
      </c>
    </row>
    <row r="943" spans="2:13" x14ac:dyDescent="0.3">
      <c r="B943">
        <v>5647</v>
      </c>
      <c r="C943">
        <f t="shared" si="141"/>
        <v>5651</v>
      </c>
      <c r="E943">
        <f t="shared" si="140"/>
        <v>39529</v>
      </c>
      <c r="F943">
        <f t="shared" si="142"/>
        <v>62117</v>
      </c>
      <c r="G943">
        <f t="shared" si="143"/>
        <v>73411</v>
      </c>
      <c r="H943">
        <f t="shared" si="144"/>
        <v>95999</v>
      </c>
      <c r="I943">
        <f t="shared" si="145"/>
        <v>107293</v>
      </c>
      <c r="J943">
        <f t="shared" si="146"/>
        <v>129881</v>
      </c>
      <c r="K943">
        <f t="shared" si="147"/>
        <v>163763</v>
      </c>
      <c r="L943">
        <f t="shared" si="148"/>
        <v>175057</v>
      </c>
      <c r="M943">
        <f t="shared" si="149"/>
        <v>208939</v>
      </c>
    </row>
    <row r="944" spans="2:13" x14ac:dyDescent="0.3">
      <c r="B944">
        <v>5653</v>
      </c>
      <c r="C944">
        <f t="shared" si="141"/>
        <v>5657</v>
      </c>
      <c r="E944">
        <f t="shared" si="140"/>
        <v>39571</v>
      </c>
      <c r="F944">
        <f t="shared" si="142"/>
        <v>62183</v>
      </c>
      <c r="G944">
        <f t="shared" si="143"/>
        <v>73489</v>
      </c>
      <c r="H944">
        <f t="shared" si="144"/>
        <v>96101</v>
      </c>
      <c r="I944">
        <f t="shared" si="145"/>
        <v>107407</v>
      </c>
      <c r="J944">
        <f t="shared" si="146"/>
        <v>130019</v>
      </c>
      <c r="K944">
        <f t="shared" si="147"/>
        <v>163937</v>
      </c>
      <c r="L944">
        <f t="shared" si="148"/>
        <v>175243</v>
      </c>
      <c r="M944">
        <f t="shared" si="149"/>
        <v>209161</v>
      </c>
    </row>
    <row r="945" spans="2:13" x14ac:dyDescent="0.3">
      <c r="B945">
        <v>5659</v>
      </c>
      <c r="C945">
        <f t="shared" si="141"/>
        <v>5663</v>
      </c>
      <c r="E945">
        <f t="shared" si="140"/>
        <v>39613</v>
      </c>
      <c r="F945">
        <f t="shared" si="142"/>
        <v>62249</v>
      </c>
      <c r="G945">
        <f t="shared" si="143"/>
        <v>73567</v>
      </c>
      <c r="H945">
        <f t="shared" si="144"/>
        <v>96203</v>
      </c>
      <c r="I945">
        <f t="shared" si="145"/>
        <v>107521</v>
      </c>
      <c r="J945">
        <f t="shared" si="146"/>
        <v>130157</v>
      </c>
      <c r="K945">
        <f t="shared" si="147"/>
        <v>164111</v>
      </c>
      <c r="L945">
        <f t="shared" si="148"/>
        <v>175429</v>
      </c>
      <c r="M945">
        <f t="shared" si="149"/>
        <v>209383</v>
      </c>
    </row>
    <row r="946" spans="2:13" x14ac:dyDescent="0.3">
      <c r="B946">
        <v>5665</v>
      </c>
      <c r="C946">
        <f t="shared" si="141"/>
        <v>5669</v>
      </c>
      <c r="E946">
        <f t="shared" si="140"/>
        <v>39655</v>
      </c>
      <c r="F946">
        <f t="shared" si="142"/>
        <v>62315</v>
      </c>
      <c r="G946">
        <f t="shared" si="143"/>
        <v>73645</v>
      </c>
      <c r="H946">
        <f t="shared" si="144"/>
        <v>96305</v>
      </c>
      <c r="I946">
        <f t="shared" si="145"/>
        <v>107635</v>
      </c>
      <c r="J946">
        <f t="shared" si="146"/>
        <v>130295</v>
      </c>
      <c r="K946">
        <f t="shared" si="147"/>
        <v>164285</v>
      </c>
      <c r="L946">
        <f t="shared" si="148"/>
        <v>175615</v>
      </c>
      <c r="M946">
        <f t="shared" si="149"/>
        <v>209605</v>
      </c>
    </row>
    <row r="947" spans="2:13" x14ac:dyDescent="0.3">
      <c r="B947">
        <v>5671</v>
      </c>
      <c r="C947">
        <f t="shared" si="141"/>
        <v>5675</v>
      </c>
      <c r="E947">
        <f t="shared" si="140"/>
        <v>39697</v>
      </c>
      <c r="F947">
        <f t="shared" si="142"/>
        <v>62381</v>
      </c>
      <c r="G947">
        <f t="shared" si="143"/>
        <v>73723</v>
      </c>
      <c r="H947">
        <f t="shared" si="144"/>
        <v>96407</v>
      </c>
      <c r="I947">
        <f t="shared" si="145"/>
        <v>107749</v>
      </c>
      <c r="J947">
        <f t="shared" si="146"/>
        <v>130433</v>
      </c>
      <c r="K947">
        <f t="shared" si="147"/>
        <v>164459</v>
      </c>
      <c r="L947">
        <f t="shared" si="148"/>
        <v>175801</v>
      </c>
      <c r="M947">
        <f t="shared" si="149"/>
        <v>209827</v>
      </c>
    </row>
    <row r="948" spans="2:13" x14ac:dyDescent="0.3">
      <c r="B948">
        <v>5677</v>
      </c>
      <c r="C948">
        <f t="shared" si="141"/>
        <v>5681</v>
      </c>
      <c r="E948">
        <f t="shared" si="140"/>
        <v>39739</v>
      </c>
      <c r="F948">
        <f t="shared" si="142"/>
        <v>62447</v>
      </c>
      <c r="G948">
        <f t="shared" si="143"/>
        <v>73801</v>
      </c>
      <c r="H948">
        <f t="shared" si="144"/>
        <v>96509</v>
      </c>
      <c r="I948">
        <f t="shared" si="145"/>
        <v>107863</v>
      </c>
      <c r="J948">
        <f t="shared" si="146"/>
        <v>130571</v>
      </c>
      <c r="K948">
        <f t="shared" si="147"/>
        <v>164633</v>
      </c>
      <c r="L948">
        <f t="shared" si="148"/>
        <v>175987</v>
      </c>
      <c r="M948">
        <f t="shared" si="149"/>
        <v>210049</v>
      </c>
    </row>
    <row r="949" spans="2:13" x14ac:dyDescent="0.3">
      <c r="B949">
        <v>5683</v>
      </c>
      <c r="C949">
        <f t="shared" si="141"/>
        <v>5687</v>
      </c>
      <c r="E949">
        <f t="shared" si="140"/>
        <v>39781</v>
      </c>
      <c r="F949">
        <f t="shared" si="142"/>
        <v>62513</v>
      </c>
      <c r="G949">
        <f t="shared" si="143"/>
        <v>73879</v>
      </c>
      <c r="H949">
        <f t="shared" si="144"/>
        <v>96611</v>
      </c>
      <c r="I949">
        <f t="shared" si="145"/>
        <v>107977</v>
      </c>
      <c r="J949">
        <f t="shared" si="146"/>
        <v>130709</v>
      </c>
      <c r="K949">
        <f t="shared" si="147"/>
        <v>164807</v>
      </c>
      <c r="L949">
        <f t="shared" si="148"/>
        <v>176173</v>
      </c>
      <c r="M949">
        <f t="shared" si="149"/>
        <v>210271</v>
      </c>
    </row>
    <row r="950" spans="2:13" x14ac:dyDescent="0.3">
      <c r="B950">
        <v>5689</v>
      </c>
      <c r="C950">
        <f t="shared" si="141"/>
        <v>5693</v>
      </c>
      <c r="E950">
        <f t="shared" ref="E950:E1013" si="150">7 *B950</f>
        <v>39823</v>
      </c>
      <c r="F950">
        <f t="shared" si="142"/>
        <v>62579</v>
      </c>
      <c r="G950">
        <f t="shared" si="143"/>
        <v>73957</v>
      </c>
      <c r="H950">
        <f t="shared" si="144"/>
        <v>96713</v>
      </c>
      <c r="I950">
        <f t="shared" si="145"/>
        <v>108091</v>
      </c>
      <c r="J950">
        <f t="shared" si="146"/>
        <v>130847</v>
      </c>
      <c r="K950">
        <f t="shared" si="147"/>
        <v>164981</v>
      </c>
      <c r="L950">
        <f t="shared" si="148"/>
        <v>176359</v>
      </c>
      <c r="M950">
        <f t="shared" si="149"/>
        <v>210493</v>
      </c>
    </row>
    <row r="951" spans="2:13" x14ac:dyDescent="0.3">
      <c r="B951">
        <v>5695</v>
      </c>
      <c r="C951">
        <f t="shared" si="141"/>
        <v>5699</v>
      </c>
      <c r="E951">
        <f t="shared" si="150"/>
        <v>39865</v>
      </c>
      <c r="F951">
        <f t="shared" si="142"/>
        <v>62645</v>
      </c>
      <c r="G951">
        <f t="shared" si="143"/>
        <v>74035</v>
      </c>
      <c r="H951">
        <f t="shared" si="144"/>
        <v>96815</v>
      </c>
      <c r="I951">
        <f t="shared" si="145"/>
        <v>108205</v>
      </c>
      <c r="J951">
        <f t="shared" si="146"/>
        <v>130985</v>
      </c>
      <c r="K951">
        <f t="shared" si="147"/>
        <v>165155</v>
      </c>
      <c r="L951">
        <f t="shared" si="148"/>
        <v>176545</v>
      </c>
      <c r="M951">
        <f t="shared" si="149"/>
        <v>210715</v>
      </c>
    </row>
    <row r="952" spans="2:13" x14ac:dyDescent="0.3">
      <c r="B952">
        <v>5701</v>
      </c>
      <c r="C952">
        <f t="shared" si="141"/>
        <v>5705</v>
      </c>
      <c r="E952">
        <f t="shared" si="150"/>
        <v>39907</v>
      </c>
      <c r="F952">
        <f t="shared" si="142"/>
        <v>62711</v>
      </c>
      <c r="G952">
        <f t="shared" si="143"/>
        <v>74113</v>
      </c>
      <c r="H952">
        <f t="shared" si="144"/>
        <v>96917</v>
      </c>
      <c r="I952">
        <f t="shared" si="145"/>
        <v>108319</v>
      </c>
      <c r="J952">
        <f t="shared" si="146"/>
        <v>131123</v>
      </c>
      <c r="K952">
        <f t="shared" si="147"/>
        <v>165329</v>
      </c>
      <c r="L952">
        <f t="shared" si="148"/>
        <v>176731</v>
      </c>
      <c r="M952">
        <f t="shared" si="149"/>
        <v>210937</v>
      </c>
    </row>
    <row r="953" spans="2:13" x14ac:dyDescent="0.3">
      <c r="B953">
        <v>5707</v>
      </c>
      <c r="C953">
        <f t="shared" si="141"/>
        <v>5711</v>
      </c>
      <c r="E953">
        <f t="shared" si="150"/>
        <v>39949</v>
      </c>
      <c r="F953">
        <f t="shared" si="142"/>
        <v>62777</v>
      </c>
      <c r="G953">
        <f t="shared" si="143"/>
        <v>74191</v>
      </c>
      <c r="H953">
        <f t="shared" si="144"/>
        <v>97019</v>
      </c>
      <c r="I953">
        <f t="shared" si="145"/>
        <v>108433</v>
      </c>
      <c r="J953">
        <f t="shared" si="146"/>
        <v>131261</v>
      </c>
      <c r="K953">
        <f t="shared" si="147"/>
        <v>165503</v>
      </c>
      <c r="L953">
        <f t="shared" si="148"/>
        <v>176917</v>
      </c>
      <c r="M953">
        <f t="shared" si="149"/>
        <v>211159</v>
      </c>
    </row>
    <row r="954" spans="2:13" x14ac:dyDescent="0.3">
      <c r="B954">
        <v>5713</v>
      </c>
      <c r="C954">
        <f t="shared" si="141"/>
        <v>5717</v>
      </c>
      <c r="E954">
        <f t="shared" si="150"/>
        <v>39991</v>
      </c>
      <c r="F954">
        <f t="shared" si="142"/>
        <v>62843</v>
      </c>
      <c r="G954">
        <f t="shared" si="143"/>
        <v>74269</v>
      </c>
      <c r="H954">
        <f t="shared" si="144"/>
        <v>97121</v>
      </c>
      <c r="I954">
        <f t="shared" si="145"/>
        <v>108547</v>
      </c>
      <c r="J954">
        <f t="shared" si="146"/>
        <v>131399</v>
      </c>
      <c r="K954">
        <f t="shared" si="147"/>
        <v>165677</v>
      </c>
      <c r="L954">
        <f t="shared" si="148"/>
        <v>177103</v>
      </c>
      <c r="M954">
        <f t="shared" si="149"/>
        <v>211381</v>
      </c>
    </row>
    <row r="955" spans="2:13" x14ac:dyDescent="0.3">
      <c r="B955">
        <v>5719</v>
      </c>
      <c r="C955">
        <f t="shared" si="141"/>
        <v>5723</v>
      </c>
      <c r="E955">
        <f t="shared" si="150"/>
        <v>40033</v>
      </c>
      <c r="F955">
        <f t="shared" si="142"/>
        <v>62909</v>
      </c>
      <c r="G955">
        <f t="shared" si="143"/>
        <v>74347</v>
      </c>
      <c r="H955">
        <f t="shared" si="144"/>
        <v>97223</v>
      </c>
      <c r="I955">
        <f t="shared" si="145"/>
        <v>108661</v>
      </c>
      <c r="J955">
        <f t="shared" si="146"/>
        <v>131537</v>
      </c>
      <c r="K955">
        <f t="shared" si="147"/>
        <v>165851</v>
      </c>
      <c r="L955">
        <f t="shared" si="148"/>
        <v>177289</v>
      </c>
      <c r="M955">
        <f t="shared" si="149"/>
        <v>211603</v>
      </c>
    </row>
    <row r="956" spans="2:13" x14ac:dyDescent="0.3">
      <c r="B956">
        <v>5725</v>
      </c>
      <c r="C956">
        <f t="shared" si="141"/>
        <v>5729</v>
      </c>
      <c r="E956">
        <f t="shared" si="150"/>
        <v>40075</v>
      </c>
      <c r="F956">
        <f t="shared" si="142"/>
        <v>62975</v>
      </c>
      <c r="G956">
        <f t="shared" si="143"/>
        <v>74425</v>
      </c>
      <c r="H956">
        <f t="shared" si="144"/>
        <v>97325</v>
      </c>
      <c r="I956">
        <f t="shared" si="145"/>
        <v>108775</v>
      </c>
      <c r="J956">
        <f t="shared" si="146"/>
        <v>131675</v>
      </c>
      <c r="K956">
        <f t="shared" si="147"/>
        <v>166025</v>
      </c>
      <c r="L956">
        <f t="shared" si="148"/>
        <v>177475</v>
      </c>
      <c r="M956">
        <f t="shared" si="149"/>
        <v>211825</v>
      </c>
    </row>
    <row r="957" spans="2:13" x14ac:dyDescent="0.3">
      <c r="B957">
        <v>5731</v>
      </c>
      <c r="C957">
        <f t="shared" si="141"/>
        <v>5735</v>
      </c>
      <c r="E957">
        <f t="shared" si="150"/>
        <v>40117</v>
      </c>
      <c r="F957">
        <f t="shared" si="142"/>
        <v>63041</v>
      </c>
      <c r="G957">
        <f t="shared" si="143"/>
        <v>74503</v>
      </c>
      <c r="H957">
        <f t="shared" si="144"/>
        <v>97427</v>
      </c>
      <c r="I957">
        <f t="shared" si="145"/>
        <v>108889</v>
      </c>
      <c r="J957">
        <f t="shared" si="146"/>
        <v>131813</v>
      </c>
      <c r="K957">
        <f t="shared" si="147"/>
        <v>166199</v>
      </c>
      <c r="L957">
        <f t="shared" si="148"/>
        <v>177661</v>
      </c>
      <c r="M957">
        <f t="shared" si="149"/>
        <v>212047</v>
      </c>
    </row>
    <row r="958" spans="2:13" x14ac:dyDescent="0.3">
      <c r="B958">
        <v>5737</v>
      </c>
      <c r="C958">
        <f t="shared" si="141"/>
        <v>5741</v>
      </c>
      <c r="E958">
        <f t="shared" si="150"/>
        <v>40159</v>
      </c>
      <c r="F958">
        <f t="shared" si="142"/>
        <v>63107</v>
      </c>
      <c r="G958">
        <f t="shared" si="143"/>
        <v>74581</v>
      </c>
      <c r="H958">
        <f t="shared" si="144"/>
        <v>97529</v>
      </c>
      <c r="I958">
        <f t="shared" si="145"/>
        <v>109003</v>
      </c>
      <c r="J958">
        <f t="shared" si="146"/>
        <v>131951</v>
      </c>
      <c r="K958">
        <f t="shared" si="147"/>
        <v>166373</v>
      </c>
      <c r="L958">
        <f t="shared" si="148"/>
        <v>177847</v>
      </c>
      <c r="M958">
        <f t="shared" si="149"/>
        <v>212269</v>
      </c>
    </row>
    <row r="959" spans="2:13" x14ac:dyDescent="0.3">
      <c r="B959">
        <v>5743</v>
      </c>
      <c r="C959">
        <f t="shared" si="141"/>
        <v>5747</v>
      </c>
      <c r="E959">
        <f t="shared" si="150"/>
        <v>40201</v>
      </c>
      <c r="F959">
        <f t="shared" si="142"/>
        <v>63173</v>
      </c>
      <c r="G959">
        <f t="shared" si="143"/>
        <v>74659</v>
      </c>
      <c r="H959">
        <f t="shared" si="144"/>
        <v>97631</v>
      </c>
      <c r="I959">
        <f t="shared" si="145"/>
        <v>109117</v>
      </c>
      <c r="J959">
        <f t="shared" si="146"/>
        <v>132089</v>
      </c>
      <c r="K959">
        <f t="shared" si="147"/>
        <v>166547</v>
      </c>
      <c r="L959">
        <f t="shared" si="148"/>
        <v>178033</v>
      </c>
      <c r="M959">
        <f t="shared" si="149"/>
        <v>212491</v>
      </c>
    </row>
    <row r="960" spans="2:13" x14ac:dyDescent="0.3">
      <c r="B960">
        <v>5749</v>
      </c>
      <c r="C960">
        <f t="shared" si="141"/>
        <v>5753</v>
      </c>
      <c r="E960">
        <f t="shared" si="150"/>
        <v>40243</v>
      </c>
      <c r="F960">
        <f t="shared" si="142"/>
        <v>63239</v>
      </c>
      <c r="G960">
        <f t="shared" si="143"/>
        <v>74737</v>
      </c>
      <c r="H960">
        <f t="shared" si="144"/>
        <v>97733</v>
      </c>
      <c r="I960">
        <f t="shared" si="145"/>
        <v>109231</v>
      </c>
      <c r="J960">
        <f t="shared" si="146"/>
        <v>132227</v>
      </c>
      <c r="K960">
        <f t="shared" si="147"/>
        <v>166721</v>
      </c>
      <c r="L960">
        <f t="shared" si="148"/>
        <v>178219</v>
      </c>
      <c r="M960">
        <f t="shared" si="149"/>
        <v>212713</v>
      </c>
    </row>
    <row r="961" spans="2:13" x14ac:dyDescent="0.3">
      <c r="B961">
        <v>5755</v>
      </c>
      <c r="C961">
        <f t="shared" si="141"/>
        <v>5759</v>
      </c>
      <c r="E961">
        <f t="shared" si="150"/>
        <v>40285</v>
      </c>
      <c r="F961">
        <f t="shared" si="142"/>
        <v>63305</v>
      </c>
      <c r="G961">
        <f t="shared" si="143"/>
        <v>74815</v>
      </c>
      <c r="H961">
        <f t="shared" si="144"/>
        <v>97835</v>
      </c>
      <c r="I961">
        <f t="shared" si="145"/>
        <v>109345</v>
      </c>
      <c r="J961">
        <f t="shared" si="146"/>
        <v>132365</v>
      </c>
      <c r="K961">
        <f t="shared" si="147"/>
        <v>166895</v>
      </c>
      <c r="L961">
        <f t="shared" si="148"/>
        <v>178405</v>
      </c>
      <c r="M961">
        <f t="shared" si="149"/>
        <v>212935</v>
      </c>
    </row>
    <row r="962" spans="2:13" x14ac:dyDescent="0.3">
      <c r="B962">
        <v>5761</v>
      </c>
      <c r="C962">
        <f t="shared" si="141"/>
        <v>5765</v>
      </c>
      <c r="E962">
        <f t="shared" si="150"/>
        <v>40327</v>
      </c>
      <c r="F962">
        <f t="shared" si="142"/>
        <v>63371</v>
      </c>
      <c r="G962">
        <f t="shared" si="143"/>
        <v>74893</v>
      </c>
      <c r="H962">
        <f t="shared" si="144"/>
        <v>97937</v>
      </c>
      <c r="I962">
        <f t="shared" si="145"/>
        <v>109459</v>
      </c>
      <c r="J962">
        <f t="shared" si="146"/>
        <v>132503</v>
      </c>
      <c r="K962">
        <f t="shared" si="147"/>
        <v>167069</v>
      </c>
      <c r="L962">
        <f t="shared" si="148"/>
        <v>178591</v>
      </c>
      <c r="M962">
        <f t="shared" si="149"/>
        <v>213157</v>
      </c>
    </row>
    <row r="963" spans="2:13" x14ac:dyDescent="0.3">
      <c r="B963">
        <v>5767</v>
      </c>
      <c r="C963">
        <f t="shared" si="141"/>
        <v>5771</v>
      </c>
      <c r="E963">
        <f t="shared" si="150"/>
        <v>40369</v>
      </c>
      <c r="F963">
        <f t="shared" si="142"/>
        <v>63437</v>
      </c>
      <c r="G963">
        <f t="shared" si="143"/>
        <v>74971</v>
      </c>
      <c r="H963">
        <f t="shared" si="144"/>
        <v>98039</v>
      </c>
      <c r="I963">
        <f t="shared" si="145"/>
        <v>109573</v>
      </c>
      <c r="J963">
        <f t="shared" si="146"/>
        <v>132641</v>
      </c>
      <c r="K963">
        <f t="shared" si="147"/>
        <v>167243</v>
      </c>
      <c r="L963">
        <f t="shared" si="148"/>
        <v>178777</v>
      </c>
      <c r="M963">
        <f t="shared" si="149"/>
        <v>213379</v>
      </c>
    </row>
    <row r="964" spans="2:13" x14ac:dyDescent="0.3">
      <c r="B964">
        <v>5773</v>
      </c>
      <c r="C964">
        <f t="shared" ref="C964:C1027" si="151">B964+4</f>
        <v>5777</v>
      </c>
      <c r="E964">
        <f t="shared" si="150"/>
        <v>40411</v>
      </c>
      <c r="F964">
        <f t="shared" ref="F964:F1027" si="152">(7+4) *B964</f>
        <v>63503</v>
      </c>
      <c r="G964">
        <f t="shared" ref="G964:G1027" si="153">(7+4+2) *B964</f>
        <v>75049</v>
      </c>
      <c r="H964">
        <f t="shared" ref="H964:H1027" si="154">(7+4+2+4) *B964</f>
        <v>98141</v>
      </c>
      <c r="I964">
        <f t="shared" ref="I964:I1027" si="155">(7+4+2+4+2)*B964</f>
        <v>109687</v>
      </c>
      <c r="J964">
        <f t="shared" ref="J964:J1027" si="156">(7+4+2+4+2+4)*B964</f>
        <v>132779</v>
      </c>
      <c r="K964">
        <f t="shared" ref="K964:K1027" si="157">(7+4+2+4+2+4+2+4)*B964</f>
        <v>167417</v>
      </c>
      <c r="L964">
        <f t="shared" ref="L964:L1027" si="158">(7+4+2+4+2+4+2+4+2)*B964</f>
        <v>178963</v>
      </c>
      <c r="M964">
        <f t="shared" ref="M964:M1027" si="159">(7+4+2+4+2+4+2+4+2+4+2)*B964</f>
        <v>213601</v>
      </c>
    </row>
    <row r="965" spans="2:13" x14ac:dyDescent="0.3">
      <c r="B965">
        <v>5779</v>
      </c>
      <c r="C965">
        <f t="shared" si="151"/>
        <v>5783</v>
      </c>
      <c r="E965">
        <f t="shared" si="150"/>
        <v>40453</v>
      </c>
      <c r="F965">
        <f t="shared" si="152"/>
        <v>63569</v>
      </c>
      <c r="G965">
        <f t="shared" si="153"/>
        <v>75127</v>
      </c>
      <c r="H965">
        <f t="shared" si="154"/>
        <v>98243</v>
      </c>
      <c r="I965">
        <f t="shared" si="155"/>
        <v>109801</v>
      </c>
      <c r="J965">
        <f t="shared" si="156"/>
        <v>132917</v>
      </c>
      <c r="K965">
        <f t="shared" si="157"/>
        <v>167591</v>
      </c>
      <c r="L965">
        <f t="shared" si="158"/>
        <v>179149</v>
      </c>
      <c r="M965">
        <f t="shared" si="159"/>
        <v>213823</v>
      </c>
    </row>
    <row r="966" spans="2:13" x14ac:dyDescent="0.3">
      <c r="B966">
        <v>5785</v>
      </c>
      <c r="C966">
        <f t="shared" si="151"/>
        <v>5789</v>
      </c>
      <c r="E966">
        <f t="shared" si="150"/>
        <v>40495</v>
      </c>
      <c r="F966">
        <f t="shared" si="152"/>
        <v>63635</v>
      </c>
      <c r="G966">
        <f t="shared" si="153"/>
        <v>75205</v>
      </c>
      <c r="H966">
        <f t="shared" si="154"/>
        <v>98345</v>
      </c>
      <c r="I966">
        <f t="shared" si="155"/>
        <v>109915</v>
      </c>
      <c r="J966">
        <f t="shared" si="156"/>
        <v>133055</v>
      </c>
      <c r="K966">
        <f t="shared" si="157"/>
        <v>167765</v>
      </c>
      <c r="L966">
        <f t="shared" si="158"/>
        <v>179335</v>
      </c>
      <c r="M966">
        <f t="shared" si="159"/>
        <v>214045</v>
      </c>
    </row>
    <row r="967" spans="2:13" x14ac:dyDescent="0.3">
      <c r="B967">
        <v>5791</v>
      </c>
      <c r="C967">
        <f t="shared" si="151"/>
        <v>5795</v>
      </c>
      <c r="E967">
        <f t="shared" si="150"/>
        <v>40537</v>
      </c>
      <c r="F967">
        <f t="shared" si="152"/>
        <v>63701</v>
      </c>
      <c r="G967">
        <f t="shared" si="153"/>
        <v>75283</v>
      </c>
      <c r="H967">
        <f t="shared" si="154"/>
        <v>98447</v>
      </c>
      <c r="I967">
        <f t="shared" si="155"/>
        <v>110029</v>
      </c>
      <c r="J967">
        <f t="shared" si="156"/>
        <v>133193</v>
      </c>
      <c r="K967">
        <f t="shared" si="157"/>
        <v>167939</v>
      </c>
      <c r="L967">
        <f t="shared" si="158"/>
        <v>179521</v>
      </c>
      <c r="M967">
        <f t="shared" si="159"/>
        <v>214267</v>
      </c>
    </row>
    <row r="968" spans="2:13" x14ac:dyDescent="0.3">
      <c r="B968">
        <v>5797</v>
      </c>
      <c r="C968">
        <f t="shared" si="151"/>
        <v>5801</v>
      </c>
      <c r="E968">
        <f t="shared" si="150"/>
        <v>40579</v>
      </c>
      <c r="F968">
        <f t="shared" si="152"/>
        <v>63767</v>
      </c>
      <c r="G968">
        <f t="shared" si="153"/>
        <v>75361</v>
      </c>
      <c r="H968">
        <f t="shared" si="154"/>
        <v>98549</v>
      </c>
      <c r="I968">
        <f t="shared" si="155"/>
        <v>110143</v>
      </c>
      <c r="J968">
        <f t="shared" si="156"/>
        <v>133331</v>
      </c>
      <c r="K968">
        <f t="shared" si="157"/>
        <v>168113</v>
      </c>
      <c r="L968">
        <f t="shared" si="158"/>
        <v>179707</v>
      </c>
      <c r="M968">
        <f t="shared" si="159"/>
        <v>214489</v>
      </c>
    </row>
    <row r="969" spans="2:13" x14ac:dyDescent="0.3">
      <c r="B969">
        <v>5803</v>
      </c>
      <c r="C969">
        <f t="shared" si="151"/>
        <v>5807</v>
      </c>
      <c r="E969">
        <f t="shared" si="150"/>
        <v>40621</v>
      </c>
      <c r="F969">
        <f t="shared" si="152"/>
        <v>63833</v>
      </c>
      <c r="G969">
        <f t="shared" si="153"/>
        <v>75439</v>
      </c>
      <c r="H969">
        <f t="shared" si="154"/>
        <v>98651</v>
      </c>
      <c r="I969">
        <f t="shared" si="155"/>
        <v>110257</v>
      </c>
      <c r="J969">
        <f t="shared" si="156"/>
        <v>133469</v>
      </c>
      <c r="K969">
        <f t="shared" si="157"/>
        <v>168287</v>
      </c>
      <c r="L969">
        <f t="shared" si="158"/>
        <v>179893</v>
      </c>
      <c r="M969">
        <f t="shared" si="159"/>
        <v>214711</v>
      </c>
    </row>
    <row r="970" spans="2:13" x14ac:dyDescent="0.3">
      <c r="B970">
        <v>5809</v>
      </c>
      <c r="C970">
        <f t="shared" si="151"/>
        <v>5813</v>
      </c>
      <c r="E970">
        <f t="shared" si="150"/>
        <v>40663</v>
      </c>
      <c r="F970">
        <f t="shared" si="152"/>
        <v>63899</v>
      </c>
      <c r="G970">
        <f t="shared" si="153"/>
        <v>75517</v>
      </c>
      <c r="H970">
        <f t="shared" si="154"/>
        <v>98753</v>
      </c>
      <c r="I970">
        <f t="shared" si="155"/>
        <v>110371</v>
      </c>
      <c r="J970">
        <f t="shared" si="156"/>
        <v>133607</v>
      </c>
      <c r="K970">
        <f t="shared" si="157"/>
        <v>168461</v>
      </c>
      <c r="L970">
        <f t="shared" si="158"/>
        <v>180079</v>
      </c>
      <c r="M970">
        <f t="shared" si="159"/>
        <v>214933</v>
      </c>
    </row>
    <row r="971" spans="2:13" x14ac:dyDescent="0.3">
      <c r="B971">
        <v>5815</v>
      </c>
      <c r="C971">
        <f t="shared" si="151"/>
        <v>5819</v>
      </c>
      <c r="E971">
        <f t="shared" si="150"/>
        <v>40705</v>
      </c>
      <c r="F971">
        <f t="shared" si="152"/>
        <v>63965</v>
      </c>
      <c r="G971">
        <f t="shared" si="153"/>
        <v>75595</v>
      </c>
      <c r="H971">
        <f t="shared" si="154"/>
        <v>98855</v>
      </c>
      <c r="I971">
        <f t="shared" si="155"/>
        <v>110485</v>
      </c>
      <c r="J971">
        <f t="shared" si="156"/>
        <v>133745</v>
      </c>
      <c r="K971">
        <f t="shared" si="157"/>
        <v>168635</v>
      </c>
      <c r="L971">
        <f t="shared" si="158"/>
        <v>180265</v>
      </c>
      <c r="M971">
        <f t="shared" si="159"/>
        <v>215155</v>
      </c>
    </row>
    <row r="972" spans="2:13" x14ac:dyDescent="0.3">
      <c r="B972">
        <v>5821</v>
      </c>
      <c r="C972">
        <f t="shared" si="151"/>
        <v>5825</v>
      </c>
      <c r="E972">
        <f t="shared" si="150"/>
        <v>40747</v>
      </c>
      <c r="F972">
        <f t="shared" si="152"/>
        <v>64031</v>
      </c>
      <c r="G972">
        <f t="shared" si="153"/>
        <v>75673</v>
      </c>
      <c r="H972">
        <f t="shared" si="154"/>
        <v>98957</v>
      </c>
      <c r="I972">
        <f t="shared" si="155"/>
        <v>110599</v>
      </c>
      <c r="J972">
        <f t="shared" si="156"/>
        <v>133883</v>
      </c>
      <c r="K972">
        <f t="shared" si="157"/>
        <v>168809</v>
      </c>
      <c r="L972">
        <f t="shared" si="158"/>
        <v>180451</v>
      </c>
      <c r="M972">
        <f t="shared" si="159"/>
        <v>215377</v>
      </c>
    </row>
    <row r="973" spans="2:13" x14ac:dyDescent="0.3">
      <c r="B973">
        <v>5827</v>
      </c>
      <c r="C973">
        <f t="shared" si="151"/>
        <v>5831</v>
      </c>
      <c r="E973">
        <f t="shared" si="150"/>
        <v>40789</v>
      </c>
      <c r="F973">
        <f t="shared" si="152"/>
        <v>64097</v>
      </c>
      <c r="G973">
        <f t="shared" si="153"/>
        <v>75751</v>
      </c>
      <c r="H973">
        <f t="shared" si="154"/>
        <v>99059</v>
      </c>
      <c r="I973">
        <f t="shared" si="155"/>
        <v>110713</v>
      </c>
      <c r="J973">
        <f t="shared" si="156"/>
        <v>134021</v>
      </c>
      <c r="K973">
        <f t="shared" si="157"/>
        <v>168983</v>
      </c>
      <c r="L973">
        <f t="shared" si="158"/>
        <v>180637</v>
      </c>
      <c r="M973">
        <f t="shared" si="159"/>
        <v>215599</v>
      </c>
    </row>
    <row r="974" spans="2:13" x14ac:dyDescent="0.3">
      <c r="B974">
        <v>5833</v>
      </c>
      <c r="C974">
        <f t="shared" si="151"/>
        <v>5837</v>
      </c>
      <c r="E974">
        <f t="shared" si="150"/>
        <v>40831</v>
      </c>
      <c r="F974">
        <f t="shared" si="152"/>
        <v>64163</v>
      </c>
      <c r="G974">
        <f t="shared" si="153"/>
        <v>75829</v>
      </c>
      <c r="H974">
        <f t="shared" si="154"/>
        <v>99161</v>
      </c>
      <c r="I974">
        <f t="shared" si="155"/>
        <v>110827</v>
      </c>
      <c r="J974">
        <f t="shared" si="156"/>
        <v>134159</v>
      </c>
      <c r="K974">
        <f t="shared" si="157"/>
        <v>169157</v>
      </c>
      <c r="L974">
        <f t="shared" si="158"/>
        <v>180823</v>
      </c>
      <c r="M974">
        <f t="shared" si="159"/>
        <v>215821</v>
      </c>
    </row>
    <row r="975" spans="2:13" x14ac:dyDescent="0.3">
      <c r="B975">
        <v>5839</v>
      </c>
      <c r="C975">
        <f t="shared" si="151"/>
        <v>5843</v>
      </c>
      <c r="E975">
        <f t="shared" si="150"/>
        <v>40873</v>
      </c>
      <c r="F975">
        <f t="shared" si="152"/>
        <v>64229</v>
      </c>
      <c r="G975">
        <f t="shared" si="153"/>
        <v>75907</v>
      </c>
      <c r="H975">
        <f t="shared" si="154"/>
        <v>99263</v>
      </c>
      <c r="I975">
        <f t="shared" si="155"/>
        <v>110941</v>
      </c>
      <c r="J975">
        <f t="shared" si="156"/>
        <v>134297</v>
      </c>
      <c r="K975">
        <f t="shared" si="157"/>
        <v>169331</v>
      </c>
      <c r="L975">
        <f t="shared" si="158"/>
        <v>181009</v>
      </c>
      <c r="M975">
        <f t="shared" si="159"/>
        <v>216043</v>
      </c>
    </row>
    <row r="976" spans="2:13" x14ac:dyDescent="0.3">
      <c r="B976">
        <v>5845</v>
      </c>
      <c r="C976">
        <f t="shared" si="151"/>
        <v>5849</v>
      </c>
      <c r="E976">
        <f t="shared" si="150"/>
        <v>40915</v>
      </c>
      <c r="F976">
        <f t="shared" si="152"/>
        <v>64295</v>
      </c>
      <c r="G976">
        <f t="shared" si="153"/>
        <v>75985</v>
      </c>
      <c r="H976">
        <f t="shared" si="154"/>
        <v>99365</v>
      </c>
      <c r="I976">
        <f t="shared" si="155"/>
        <v>111055</v>
      </c>
      <c r="J976">
        <f t="shared" si="156"/>
        <v>134435</v>
      </c>
      <c r="K976">
        <f t="shared" si="157"/>
        <v>169505</v>
      </c>
      <c r="L976">
        <f t="shared" si="158"/>
        <v>181195</v>
      </c>
      <c r="M976">
        <f t="shared" si="159"/>
        <v>216265</v>
      </c>
    </row>
    <row r="977" spans="2:13" x14ac:dyDescent="0.3">
      <c r="B977">
        <v>5851</v>
      </c>
      <c r="C977">
        <f t="shared" si="151"/>
        <v>5855</v>
      </c>
      <c r="E977">
        <f t="shared" si="150"/>
        <v>40957</v>
      </c>
      <c r="F977">
        <f t="shared" si="152"/>
        <v>64361</v>
      </c>
      <c r="G977">
        <f t="shared" si="153"/>
        <v>76063</v>
      </c>
      <c r="H977">
        <f t="shared" si="154"/>
        <v>99467</v>
      </c>
      <c r="I977">
        <f t="shared" si="155"/>
        <v>111169</v>
      </c>
      <c r="J977">
        <f t="shared" si="156"/>
        <v>134573</v>
      </c>
      <c r="K977">
        <f t="shared" si="157"/>
        <v>169679</v>
      </c>
      <c r="L977">
        <f t="shared" si="158"/>
        <v>181381</v>
      </c>
      <c r="M977">
        <f t="shared" si="159"/>
        <v>216487</v>
      </c>
    </row>
    <row r="978" spans="2:13" x14ac:dyDescent="0.3">
      <c r="B978">
        <v>5857</v>
      </c>
      <c r="C978">
        <f t="shared" si="151"/>
        <v>5861</v>
      </c>
      <c r="E978">
        <f t="shared" si="150"/>
        <v>40999</v>
      </c>
      <c r="F978">
        <f t="shared" si="152"/>
        <v>64427</v>
      </c>
      <c r="G978">
        <f t="shared" si="153"/>
        <v>76141</v>
      </c>
      <c r="H978">
        <f t="shared" si="154"/>
        <v>99569</v>
      </c>
      <c r="I978">
        <f t="shared" si="155"/>
        <v>111283</v>
      </c>
      <c r="J978">
        <f t="shared" si="156"/>
        <v>134711</v>
      </c>
      <c r="K978">
        <f t="shared" si="157"/>
        <v>169853</v>
      </c>
      <c r="L978">
        <f t="shared" si="158"/>
        <v>181567</v>
      </c>
      <c r="M978">
        <f t="shared" si="159"/>
        <v>216709</v>
      </c>
    </row>
    <row r="979" spans="2:13" x14ac:dyDescent="0.3">
      <c r="B979">
        <v>5863</v>
      </c>
      <c r="C979">
        <f t="shared" si="151"/>
        <v>5867</v>
      </c>
      <c r="E979">
        <f t="shared" si="150"/>
        <v>41041</v>
      </c>
      <c r="F979">
        <f t="shared" si="152"/>
        <v>64493</v>
      </c>
      <c r="G979">
        <f t="shared" si="153"/>
        <v>76219</v>
      </c>
      <c r="H979">
        <f t="shared" si="154"/>
        <v>99671</v>
      </c>
      <c r="I979">
        <f t="shared" si="155"/>
        <v>111397</v>
      </c>
      <c r="J979">
        <f t="shared" si="156"/>
        <v>134849</v>
      </c>
      <c r="K979">
        <f t="shared" si="157"/>
        <v>170027</v>
      </c>
      <c r="L979">
        <f t="shared" si="158"/>
        <v>181753</v>
      </c>
      <c r="M979">
        <f t="shared" si="159"/>
        <v>216931</v>
      </c>
    </row>
    <row r="980" spans="2:13" x14ac:dyDescent="0.3">
      <c r="B980">
        <v>5869</v>
      </c>
      <c r="C980">
        <f t="shared" si="151"/>
        <v>5873</v>
      </c>
      <c r="E980">
        <f t="shared" si="150"/>
        <v>41083</v>
      </c>
      <c r="F980">
        <f t="shared" si="152"/>
        <v>64559</v>
      </c>
      <c r="G980">
        <f t="shared" si="153"/>
        <v>76297</v>
      </c>
      <c r="H980">
        <f t="shared" si="154"/>
        <v>99773</v>
      </c>
      <c r="I980">
        <f t="shared" si="155"/>
        <v>111511</v>
      </c>
      <c r="J980">
        <f t="shared" si="156"/>
        <v>134987</v>
      </c>
      <c r="K980">
        <f t="shared" si="157"/>
        <v>170201</v>
      </c>
      <c r="L980">
        <f t="shared" si="158"/>
        <v>181939</v>
      </c>
      <c r="M980">
        <f t="shared" si="159"/>
        <v>217153</v>
      </c>
    </row>
    <row r="981" spans="2:13" x14ac:dyDescent="0.3">
      <c r="B981">
        <v>5875</v>
      </c>
      <c r="C981">
        <f t="shared" si="151"/>
        <v>5879</v>
      </c>
      <c r="E981">
        <f t="shared" si="150"/>
        <v>41125</v>
      </c>
      <c r="F981">
        <f t="shared" si="152"/>
        <v>64625</v>
      </c>
      <c r="G981">
        <f t="shared" si="153"/>
        <v>76375</v>
      </c>
      <c r="H981">
        <f t="shared" si="154"/>
        <v>99875</v>
      </c>
      <c r="I981">
        <f t="shared" si="155"/>
        <v>111625</v>
      </c>
      <c r="J981">
        <f t="shared" si="156"/>
        <v>135125</v>
      </c>
      <c r="K981">
        <f t="shared" si="157"/>
        <v>170375</v>
      </c>
      <c r="L981">
        <f t="shared" si="158"/>
        <v>182125</v>
      </c>
      <c r="M981">
        <f t="shared" si="159"/>
        <v>217375</v>
      </c>
    </row>
    <row r="982" spans="2:13" x14ac:dyDescent="0.3">
      <c r="B982">
        <v>5881</v>
      </c>
      <c r="C982">
        <f t="shared" si="151"/>
        <v>5885</v>
      </c>
      <c r="E982">
        <f t="shared" si="150"/>
        <v>41167</v>
      </c>
      <c r="F982">
        <f t="shared" si="152"/>
        <v>64691</v>
      </c>
      <c r="G982">
        <f t="shared" si="153"/>
        <v>76453</v>
      </c>
      <c r="H982">
        <f t="shared" si="154"/>
        <v>99977</v>
      </c>
      <c r="I982">
        <f t="shared" si="155"/>
        <v>111739</v>
      </c>
      <c r="J982">
        <f t="shared" si="156"/>
        <v>135263</v>
      </c>
      <c r="K982">
        <f t="shared" si="157"/>
        <v>170549</v>
      </c>
      <c r="L982">
        <f t="shared" si="158"/>
        <v>182311</v>
      </c>
      <c r="M982">
        <f t="shared" si="159"/>
        <v>217597</v>
      </c>
    </row>
    <row r="983" spans="2:13" x14ac:dyDescent="0.3">
      <c r="B983">
        <v>5887</v>
      </c>
      <c r="C983">
        <f t="shared" si="151"/>
        <v>5891</v>
      </c>
      <c r="E983">
        <f t="shared" si="150"/>
        <v>41209</v>
      </c>
      <c r="F983">
        <f t="shared" si="152"/>
        <v>64757</v>
      </c>
      <c r="G983">
        <f t="shared" si="153"/>
        <v>76531</v>
      </c>
      <c r="H983">
        <f t="shared" si="154"/>
        <v>100079</v>
      </c>
      <c r="I983">
        <f t="shared" si="155"/>
        <v>111853</v>
      </c>
      <c r="J983">
        <f t="shared" si="156"/>
        <v>135401</v>
      </c>
      <c r="K983">
        <f t="shared" si="157"/>
        <v>170723</v>
      </c>
      <c r="L983">
        <f t="shared" si="158"/>
        <v>182497</v>
      </c>
      <c r="M983">
        <f t="shared" si="159"/>
        <v>217819</v>
      </c>
    </row>
    <row r="984" spans="2:13" x14ac:dyDescent="0.3">
      <c r="B984">
        <v>5893</v>
      </c>
      <c r="C984">
        <f t="shared" si="151"/>
        <v>5897</v>
      </c>
      <c r="E984">
        <f t="shared" si="150"/>
        <v>41251</v>
      </c>
      <c r="F984">
        <f t="shared" si="152"/>
        <v>64823</v>
      </c>
      <c r="G984">
        <f t="shared" si="153"/>
        <v>76609</v>
      </c>
      <c r="H984">
        <f t="shared" si="154"/>
        <v>100181</v>
      </c>
      <c r="I984">
        <f t="shared" si="155"/>
        <v>111967</v>
      </c>
      <c r="J984">
        <f t="shared" si="156"/>
        <v>135539</v>
      </c>
      <c r="K984">
        <f t="shared" si="157"/>
        <v>170897</v>
      </c>
      <c r="L984">
        <f t="shared" si="158"/>
        <v>182683</v>
      </c>
      <c r="M984">
        <f t="shared" si="159"/>
        <v>218041</v>
      </c>
    </row>
    <row r="985" spans="2:13" x14ac:dyDescent="0.3">
      <c r="B985">
        <v>5899</v>
      </c>
      <c r="C985">
        <f t="shared" si="151"/>
        <v>5903</v>
      </c>
      <c r="E985">
        <f t="shared" si="150"/>
        <v>41293</v>
      </c>
      <c r="F985">
        <f t="shared" si="152"/>
        <v>64889</v>
      </c>
      <c r="G985">
        <f t="shared" si="153"/>
        <v>76687</v>
      </c>
      <c r="H985">
        <f t="shared" si="154"/>
        <v>100283</v>
      </c>
      <c r="I985">
        <f t="shared" si="155"/>
        <v>112081</v>
      </c>
      <c r="J985">
        <f t="shared" si="156"/>
        <v>135677</v>
      </c>
      <c r="K985">
        <f t="shared" si="157"/>
        <v>171071</v>
      </c>
      <c r="L985">
        <f t="shared" si="158"/>
        <v>182869</v>
      </c>
      <c r="M985">
        <f t="shared" si="159"/>
        <v>218263</v>
      </c>
    </row>
    <row r="986" spans="2:13" x14ac:dyDescent="0.3">
      <c r="B986">
        <v>5905</v>
      </c>
      <c r="C986">
        <f t="shared" si="151"/>
        <v>5909</v>
      </c>
      <c r="E986">
        <f t="shared" si="150"/>
        <v>41335</v>
      </c>
      <c r="F986">
        <f t="shared" si="152"/>
        <v>64955</v>
      </c>
      <c r="G986">
        <f t="shared" si="153"/>
        <v>76765</v>
      </c>
      <c r="H986">
        <f t="shared" si="154"/>
        <v>100385</v>
      </c>
      <c r="I986">
        <f t="shared" si="155"/>
        <v>112195</v>
      </c>
      <c r="J986">
        <f t="shared" si="156"/>
        <v>135815</v>
      </c>
      <c r="K986">
        <f t="shared" si="157"/>
        <v>171245</v>
      </c>
      <c r="L986">
        <f t="shared" si="158"/>
        <v>183055</v>
      </c>
      <c r="M986">
        <f t="shared" si="159"/>
        <v>218485</v>
      </c>
    </row>
    <row r="987" spans="2:13" x14ac:dyDescent="0.3">
      <c r="B987">
        <v>5911</v>
      </c>
      <c r="C987">
        <f t="shared" si="151"/>
        <v>5915</v>
      </c>
      <c r="E987">
        <f t="shared" si="150"/>
        <v>41377</v>
      </c>
      <c r="F987">
        <f t="shared" si="152"/>
        <v>65021</v>
      </c>
      <c r="G987">
        <f t="shared" si="153"/>
        <v>76843</v>
      </c>
      <c r="H987">
        <f t="shared" si="154"/>
        <v>100487</v>
      </c>
      <c r="I987">
        <f t="shared" si="155"/>
        <v>112309</v>
      </c>
      <c r="J987">
        <f t="shared" si="156"/>
        <v>135953</v>
      </c>
      <c r="K987">
        <f t="shared" si="157"/>
        <v>171419</v>
      </c>
      <c r="L987">
        <f t="shared" si="158"/>
        <v>183241</v>
      </c>
      <c r="M987">
        <f t="shared" si="159"/>
        <v>218707</v>
      </c>
    </row>
    <row r="988" spans="2:13" x14ac:dyDescent="0.3">
      <c r="B988">
        <v>5917</v>
      </c>
      <c r="C988">
        <f t="shared" si="151"/>
        <v>5921</v>
      </c>
      <c r="E988">
        <f t="shared" si="150"/>
        <v>41419</v>
      </c>
      <c r="F988">
        <f t="shared" si="152"/>
        <v>65087</v>
      </c>
      <c r="G988">
        <f t="shared" si="153"/>
        <v>76921</v>
      </c>
      <c r="H988">
        <f t="shared" si="154"/>
        <v>100589</v>
      </c>
      <c r="I988">
        <f t="shared" si="155"/>
        <v>112423</v>
      </c>
      <c r="J988">
        <f t="shared" si="156"/>
        <v>136091</v>
      </c>
      <c r="K988">
        <f t="shared" si="157"/>
        <v>171593</v>
      </c>
      <c r="L988">
        <f t="shared" si="158"/>
        <v>183427</v>
      </c>
      <c r="M988">
        <f t="shared" si="159"/>
        <v>218929</v>
      </c>
    </row>
    <row r="989" spans="2:13" x14ac:dyDescent="0.3">
      <c r="B989">
        <v>5923</v>
      </c>
      <c r="C989">
        <f t="shared" si="151"/>
        <v>5927</v>
      </c>
      <c r="E989">
        <f t="shared" si="150"/>
        <v>41461</v>
      </c>
      <c r="F989">
        <f t="shared" si="152"/>
        <v>65153</v>
      </c>
      <c r="G989">
        <f t="shared" si="153"/>
        <v>76999</v>
      </c>
      <c r="H989">
        <f t="shared" si="154"/>
        <v>100691</v>
      </c>
      <c r="I989">
        <f t="shared" si="155"/>
        <v>112537</v>
      </c>
      <c r="J989">
        <f t="shared" si="156"/>
        <v>136229</v>
      </c>
      <c r="K989">
        <f t="shared" si="157"/>
        <v>171767</v>
      </c>
      <c r="L989">
        <f t="shared" si="158"/>
        <v>183613</v>
      </c>
      <c r="M989">
        <f t="shared" si="159"/>
        <v>219151</v>
      </c>
    </row>
    <row r="990" spans="2:13" x14ac:dyDescent="0.3">
      <c r="B990">
        <v>5929</v>
      </c>
      <c r="C990">
        <f t="shared" si="151"/>
        <v>5933</v>
      </c>
      <c r="E990">
        <f t="shared" si="150"/>
        <v>41503</v>
      </c>
      <c r="F990">
        <f t="shared" si="152"/>
        <v>65219</v>
      </c>
      <c r="G990">
        <f t="shared" si="153"/>
        <v>77077</v>
      </c>
      <c r="H990">
        <f t="shared" si="154"/>
        <v>100793</v>
      </c>
      <c r="I990">
        <f t="shared" si="155"/>
        <v>112651</v>
      </c>
      <c r="J990">
        <f t="shared" si="156"/>
        <v>136367</v>
      </c>
      <c r="K990">
        <f t="shared" si="157"/>
        <v>171941</v>
      </c>
      <c r="L990">
        <f t="shared" si="158"/>
        <v>183799</v>
      </c>
      <c r="M990">
        <f t="shared" si="159"/>
        <v>219373</v>
      </c>
    </row>
    <row r="991" spans="2:13" x14ac:dyDescent="0.3">
      <c r="B991">
        <v>5935</v>
      </c>
      <c r="C991">
        <f t="shared" si="151"/>
        <v>5939</v>
      </c>
      <c r="E991">
        <f t="shared" si="150"/>
        <v>41545</v>
      </c>
      <c r="F991">
        <f t="shared" si="152"/>
        <v>65285</v>
      </c>
      <c r="G991">
        <f t="shared" si="153"/>
        <v>77155</v>
      </c>
      <c r="H991">
        <f t="shared" si="154"/>
        <v>100895</v>
      </c>
      <c r="I991">
        <f t="shared" si="155"/>
        <v>112765</v>
      </c>
      <c r="J991">
        <f t="shared" si="156"/>
        <v>136505</v>
      </c>
      <c r="K991">
        <f t="shared" si="157"/>
        <v>172115</v>
      </c>
      <c r="L991">
        <f t="shared" si="158"/>
        <v>183985</v>
      </c>
      <c r="M991">
        <f t="shared" si="159"/>
        <v>219595</v>
      </c>
    </row>
    <row r="992" spans="2:13" x14ac:dyDescent="0.3">
      <c r="B992">
        <v>5941</v>
      </c>
      <c r="C992">
        <f t="shared" si="151"/>
        <v>5945</v>
      </c>
      <c r="E992">
        <f t="shared" si="150"/>
        <v>41587</v>
      </c>
      <c r="F992">
        <f t="shared" si="152"/>
        <v>65351</v>
      </c>
      <c r="G992">
        <f t="shared" si="153"/>
        <v>77233</v>
      </c>
      <c r="H992">
        <f t="shared" si="154"/>
        <v>100997</v>
      </c>
      <c r="I992">
        <f t="shared" si="155"/>
        <v>112879</v>
      </c>
      <c r="J992">
        <f t="shared" si="156"/>
        <v>136643</v>
      </c>
      <c r="K992">
        <f t="shared" si="157"/>
        <v>172289</v>
      </c>
      <c r="L992">
        <f t="shared" si="158"/>
        <v>184171</v>
      </c>
      <c r="M992">
        <f t="shared" si="159"/>
        <v>219817</v>
      </c>
    </row>
    <row r="993" spans="2:13" x14ac:dyDescent="0.3">
      <c r="B993">
        <v>5947</v>
      </c>
      <c r="C993">
        <f t="shared" si="151"/>
        <v>5951</v>
      </c>
      <c r="E993">
        <f t="shared" si="150"/>
        <v>41629</v>
      </c>
      <c r="F993">
        <f t="shared" si="152"/>
        <v>65417</v>
      </c>
      <c r="G993">
        <f t="shared" si="153"/>
        <v>77311</v>
      </c>
      <c r="H993">
        <f t="shared" si="154"/>
        <v>101099</v>
      </c>
      <c r="I993">
        <f t="shared" si="155"/>
        <v>112993</v>
      </c>
      <c r="J993">
        <f t="shared" si="156"/>
        <v>136781</v>
      </c>
      <c r="K993">
        <f t="shared" si="157"/>
        <v>172463</v>
      </c>
      <c r="L993">
        <f t="shared" si="158"/>
        <v>184357</v>
      </c>
      <c r="M993">
        <f t="shared" si="159"/>
        <v>220039</v>
      </c>
    </row>
    <row r="994" spans="2:13" x14ac:dyDescent="0.3">
      <c r="B994">
        <v>5953</v>
      </c>
      <c r="C994">
        <f t="shared" si="151"/>
        <v>5957</v>
      </c>
      <c r="E994">
        <f t="shared" si="150"/>
        <v>41671</v>
      </c>
      <c r="F994">
        <f t="shared" si="152"/>
        <v>65483</v>
      </c>
      <c r="G994">
        <f t="shared" si="153"/>
        <v>77389</v>
      </c>
      <c r="H994">
        <f t="shared" si="154"/>
        <v>101201</v>
      </c>
      <c r="I994">
        <f t="shared" si="155"/>
        <v>113107</v>
      </c>
      <c r="J994">
        <f t="shared" si="156"/>
        <v>136919</v>
      </c>
      <c r="K994">
        <f t="shared" si="157"/>
        <v>172637</v>
      </c>
      <c r="L994">
        <f t="shared" si="158"/>
        <v>184543</v>
      </c>
      <c r="M994">
        <f t="shared" si="159"/>
        <v>220261</v>
      </c>
    </row>
    <row r="995" spans="2:13" x14ac:dyDescent="0.3">
      <c r="B995">
        <v>5959</v>
      </c>
      <c r="C995">
        <f t="shared" si="151"/>
        <v>5963</v>
      </c>
      <c r="E995">
        <f t="shared" si="150"/>
        <v>41713</v>
      </c>
      <c r="F995">
        <f t="shared" si="152"/>
        <v>65549</v>
      </c>
      <c r="G995">
        <f t="shared" si="153"/>
        <v>77467</v>
      </c>
      <c r="H995">
        <f t="shared" si="154"/>
        <v>101303</v>
      </c>
      <c r="I995">
        <f t="shared" si="155"/>
        <v>113221</v>
      </c>
      <c r="J995">
        <f t="shared" si="156"/>
        <v>137057</v>
      </c>
      <c r="K995">
        <f t="shared" si="157"/>
        <v>172811</v>
      </c>
      <c r="L995">
        <f t="shared" si="158"/>
        <v>184729</v>
      </c>
      <c r="M995">
        <f t="shared" si="159"/>
        <v>220483</v>
      </c>
    </row>
    <row r="996" spans="2:13" x14ac:dyDescent="0.3">
      <c r="B996">
        <v>5965</v>
      </c>
      <c r="C996">
        <f t="shared" si="151"/>
        <v>5969</v>
      </c>
      <c r="E996">
        <f t="shared" si="150"/>
        <v>41755</v>
      </c>
      <c r="F996">
        <f t="shared" si="152"/>
        <v>65615</v>
      </c>
      <c r="G996">
        <f t="shared" si="153"/>
        <v>77545</v>
      </c>
      <c r="H996">
        <f t="shared" si="154"/>
        <v>101405</v>
      </c>
      <c r="I996">
        <f t="shared" si="155"/>
        <v>113335</v>
      </c>
      <c r="J996">
        <f t="shared" si="156"/>
        <v>137195</v>
      </c>
      <c r="K996">
        <f t="shared" si="157"/>
        <v>172985</v>
      </c>
      <c r="L996">
        <f t="shared" si="158"/>
        <v>184915</v>
      </c>
      <c r="M996">
        <f t="shared" si="159"/>
        <v>220705</v>
      </c>
    </row>
    <row r="997" spans="2:13" x14ac:dyDescent="0.3">
      <c r="B997">
        <v>5971</v>
      </c>
      <c r="C997">
        <f t="shared" si="151"/>
        <v>5975</v>
      </c>
      <c r="E997">
        <f t="shared" si="150"/>
        <v>41797</v>
      </c>
      <c r="F997">
        <f t="shared" si="152"/>
        <v>65681</v>
      </c>
      <c r="G997">
        <f t="shared" si="153"/>
        <v>77623</v>
      </c>
      <c r="H997">
        <f t="shared" si="154"/>
        <v>101507</v>
      </c>
      <c r="I997">
        <f t="shared" si="155"/>
        <v>113449</v>
      </c>
      <c r="J997">
        <f t="shared" si="156"/>
        <v>137333</v>
      </c>
      <c r="K997">
        <f t="shared" si="157"/>
        <v>173159</v>
      </c>
      <c r="L997">
        <f t="shared" si="158"/>
        <v>185101</v>
      </c>
      <c r="M997">
        <f t="shared" si="159"/>
        <v>220927</v>
      </c>
    </row>
    <row r="998" spans="2:13" x14ac:dyDescent="0.3">
      <c r="B998">
        <v>5977</v>
      </c>
      <c r="C998">
        <f t="shared" si="151"/>
        <v>5981</v>
      </c>
      <c r="E998">
        <f t="shared" si="150"/>
        <v>41839</v>
      </c>
      <c r="F998">
        <f t="shared" si="152"/>
        <v>65747</v>
      </c>
      <c r="G998">
        <f t="shared" si="153"/>
        <v>77701</v>
      </c>
      <c r="H998">
        <f t="shared" si="154"/>
        <v>101609</v>
      </c>
      <c r="I998">
        <f t="shared" si="155"/>
        <v>113563</v>
      </c>
      <c r="J998">
        <f t="shared" si="156"/>
        <v>137471</v>
      </c>
      <c r="K998">
        <f t="shared" si="157"/>
        <v>173333</v>
      </c>
      <c r="L998">
        <f t="shared" si="158"/>
        <v>185287</v>
      </c>
      <c r="M998">
        <f t="shared" si="159"/>
        <v>221149</v>
      </c>
    </row>
    <row r="999" spans="2:13" x14ac:dyDescent="0.3">
      <c r="B999">
        <v>5983</v>
      </c>
      <c r="C999">
        <f t="shared" si="151"/>
        <v>5987</v>
      </c>
      <c r="E999">
        <f t="shared" si="150"/>
        <v>41881</v>
      </c>
      <c r="F999">
        <f t="shared" si="152"/>
        <v>65813</v>
      </c>
      <c r="G999">
        <f t="shared" si="153"/>
        <v>77779</v>
      </c>
      <c r="H999">
        <f t="shared" si="154"/>
        <v>101711</v>
      </c>
      <c r="I999">
        <f t="shared" si="155"/>
        <v>113677</v>
      </c>
      <c r="J999">
        <f t="shared" si="156"/>
        <v>137609</v>
      </c>
      <c r="K999">
        <f t="shared" si="157"/>
        <v>173507</v>
      </c>
      <c r="L999">
        <f t="shared" si="158"/>
        <v>185473</v>
      </c>
      <c r="M999">
        <f t="shared" si="159"/>
        <v>221371</v>
      </c>
    </row>
    <row r="1000" spans="2:13" x14ac:dyDescent="0.3">
      <c r="B1000">
        <v>5989</v>
      </c>
      <c r="C1000">
        <f t="shared" si="151"/>
        <v>5993</v>
      </c>
      <c r="E1000">
        <f t="shared" si="150"/>
        <v>41923</v>
      </c>
      <c r="F1000">
        <f t="shared" si="152"/>
        <v>65879</v>
      </c>
      <c r="G1000">
        <f t="shared" si="153"/>
        <v>77857</v>
      </c>
      <c r="H1000">
        <f t="shared" si="154"/>
        <v>101813</v>
      </c>
      <c r="I1000">
        <f t="shared" si="155"/>
        <v>113791</v>
      </c>
      <c r="J1000">
        <f t="shared" si="156"/>
        <v>137747</v>
      </c>
      <c r="K1000">
        <f t="shared" si="157"/>
        <v>173681</v>
      </c>
      <c r="L1000">
        <f t="shared" si="158"/>
        <v>185659</v>
      </c>
      <c r="M1000">
        <f t="shared" si="159"/>
        <v>221593</v>
      </c>
    </row>
    <row r="1001" spans="2:13" x14ac:dyDescent="0.3">
      <c r="B1001">
        <v>5995</v>
      </c>
      <c r="C1001">
        <f t="shared" si="151"/>
        <v>5999</v>
      </c>
      <c r="E1001">
        <f t="shared" si="150"/>
        <v>41965</v>
      </c>
      <c r="F1001">
        <f t="shared" si="152"/>
        <v>65945</v>
      </c>
      <c r="G1001">
        <f t="shared" si="153"/>
        <v>77935</v>
      </c>
      <c r="H1001">
        <f t="shared" si="154"/>
        <v>101915</v>
      </c>
      <c r="I1001">
        <f t="shared" si="155"/>
        <v>113905</v>
      </c>
      <c r="J1001">
        <f t="shared" si="156"/>
        <v>137885</v>
      </c>
      <c r="K1001">
        <f t="shared" si="157"/>
        <v>173855</v>
      </c>
      <c r="L1001">
        <f t="shared" si="158"/>
        <v>185845</v>
      </c>
      <c r="M1001">
        <f t="shared" si="159"/>
        <v>221815</v>
      </c>
    </row>
    <row r="1002" spans="2:13" x14ac:dyDescent="0.3">
      <c r="B1002">
        <v>6001</v>
      </c>
      <c r="C1002">
        <f t="shared" si="151"/>
        <v>6005</v>
      </c>
      <c r="E1002">
        <f t="shared" si="150"/>
        <v>42007</v>
      </c>
      <c r="F1002">
        <f t="shared" si="152"/>
        <v>66011</v>
      </c>
      <c r="G1002">
        <f t="shared" si="153"/>
        <v>78013</v>
      </c>
      <c r="H1002">
        <f t="shared" si="154"/>
        <v>102017</v>
      </c>
      <c r="I1002">
        <f t="shared" si="155"/>
        <v>114019</v>
      </c>
      <c r="J1002">
        <f t="shared" si="156"/>
        <v>138023</v>
      </c>
      <c r="K1002">
        <f t="shared" si="157"/>
        <v>174029</v>
      </c>
      <c r="L1002">
        <f t="shared" si="158"/>
        <v>186031</v>
      </c>
      <c r="M1002">
        <f t="shared" si="159"/>
        <v>222037</v>
      </c>
    </row>
    <row r="1003" spans="2:13" x14ac:dyDescent="0.3">
      <c r="B1003">
        <v>6007</v>
      </c>
      <c r="C1003">
        <f t="shared" si="151"/>
        <v>6011</v>
      </c>
      <c r="E1003">
        <f t="shared" si="150"/>
        <v>42049</v>
      </c>
      <c r="F1003">
        <f t="shared" si="152"/>
        <v>66077</v>
      </c>
      <c r="G1003">
        <f t="shared" si="153"/>
        <v>78091</v>
      </c>
      <c r="H1003">
        <f t="shared" si="154"/>
        <v>102119</v>
      </c>
      <c r="I1003">
        <f t="shared" si="155"/>
        <v>114133</v>
      </c>
      <c r="J1003">
        <f t="shared" si="156"/>
        <v>138161</v>
      </c>
      <c r="K1003">
        <f t="shared" si="157"/>
        <v>174203</v>
      </c>
      <c r="L1003">
        <f t="shared" si="158"/>
        <v>186217</v>
      </c>
      <c r="M1003">
        <f t="shared" si="159"/>
        <v>222259</v>
      </c>
    </row>
    <row r="1004" spans="2:13" x14ac:dyDescent="0.3">
      <c r="B1004">
        <v>6013</v>
      </c>
      <c r="C1004">
        <f t="shared" si="151"/>
        <v>6017</v>
      </c>
      <c r="E1004">
        <f t="shared" si="150"/>
        <v>42091</v>
      </c>
      <c r="F1004">
        <f t="shared" si="152"/>
        <v>66143</v>
      </c>
      <c r="G1004">
        <f t="shared" si="153"/>
        <v>78169</v>
      </c>
      <c r="H1004">
        <f t="shared" si="154"/>
        <v>102221</v>
      </c>
      <c r="I1004">
        <f t="shared" si="155"/>
        <v>114247</v>
      </c>
      <c r="J1004">
        <f t="shared" si="156"/>
        <v>138299</v>
      </c>
      <c r="K1004">
        <f t="shared" si="157"/>
        <v>174377</v>
      </c>
      <c r="L1004">
        <f t="shared" si="158"/>
        <v>186403</v>
      </c>
      <c r="M1004">
        <f t="shared" si="159"/>
        <v>222481</v>
      </c>
    </row>
    <row r="1005" spans="2:13" x14ac:dyDescent="0.3">
      <c r="B1005">
        <v>6019</v>
      </c>
      <c r="C1005">
        <f t="shared" si="151"/>
        <v>6023</v>
      </c>
      <c r="E1005">
        <f t="shared" si="150"/>
        <v>42133</v>
      </c>
      <c r="F1005">
        <f t="shared" si="152"/>
        <v>66209</v>
      </c>
      <c r="G1005">
        <f t="shared" si="153"/>
        <v>78247</v>
      </c>
      <c r="H1005">
        <f t="shared" si="154"/>
        <v>102323</v>
      </c>
      <c r="I1005">
        <f t="shared" si="155"/>
        <v>114361</v>
      </c>
      <c r="J1005">
        <f t="shared" si="156"/>
        <v>138437</v>
      </c>
      <c r="K1005">
        <f t="shared" si="157"/>
        <v>174551</v>
      </c>
      <c r="L1005">
        <f t="shared" si="158"/>
        <v>186589</v>
      </c>
      <c r="M1005">
        <f t="shared" si="159"/>
        <v>222703</v>
      </c>
    </row>
    <row r="1006" spans="2:13" x14ac:dyDescent="0.3">
      <c r="B1006">
        <v>6025</v>
      </c>
      <c r="C1006">
        <f t="shared" si="151"/>
        <v>6029</v>
      </c>
      <c r="E1006">
        <f t="shared" si="150"/>
        <v>42175</v>
      </c>
      <c r="F1006">
        <f t="shared" si="152"/>
        <v>66275</v>
      </c>
      <c r="G1006">
        <f t="shared" si="153"/>
        <v>78325</v>
      </c>
      <c r="H1006">
        <f t="shared" si="154"/>
        <v>102425</v>
      </c>
      <c r="I1006">
        <f t="shared" si="155"/>
        <v>114475</v>
      </c>
      <c r="J1006">
        <f t="shared" si="156"/>
        <v>138575</v>
      </c>
      <c r="K1006">
        <f t="shared" si="157"/>
        <v>174725</v>
      </c>
      <c r="L1006">
        <f t="shared" si="158"/>
        <v>186775</v>
      </c>
      <c r="M1006">
        <f t="shared" si="159"/>
        <v>222925</v>
      </c>
    </row>
    <row r="1007" spans="2:13" x14ac:dyDescent="0.3">
      <c r="B1007">
        <v>6031</v>
      </c>
      <c r="C1007">
        <f t="shared" si="151"/>
        <v>6035</v>
      </c>
      <c r="E1007">
        <f t="shared" si="150"/>
        <v>42217</v>
      </c>
      <c r="F1007">
        <f t="shared" si="152"/>
        <v>66341</v>
      </c>
      <c r="G1007">
        <f t="shared" si="153"/>
        <v>78403</v>
      </c>
      <c r="H1007">
        <f t="shared" si="154"/>
        <v>102527</v>
      </c>
      <c r="I1007">
        <f t="shared" si="155"/>
        <v>114589</v>
      </c>
      <c r="J1007">
        <f t="shared" si="156"/>
        <v>138713</v>
      </c>
      <c r="K1007">
        <f t="shared" si="157"/>
        <v>174899</v>
      </c>
      <c r="L1007">
        <f t="shared" si="158"/>
        <v>186961</v>
      </c>
      <c r="M1007">
        <f t="shared" si="159"/>
        <v>223147</v>
      </c>
    </row>
    <row r="1008" spans="2:13" x14ac:dyDescent="0.3">
      <c r="B1008">
        <v>6037</v>
      </c>
      <c r="C1008">
        <f t="shared" si="151"/>
        <v>6041</v>
      </c>
      <c r="E1008">
        <f t="shared" si="150"/>
        <v>42259</v>
      </c>
      <c r="F1008">
        <f t="shared" si="152"/>
        <v>66407</v>
      </c>
      <c r="G1008">
        <f t="shared" si="153"/>
        <v>78481</v>
      </c>
      <c r="H1008">
        <f t="shared" si="154"/>
        <v>102629</v>
      </c>
      <c r="I1008">
        <f t="shared" si="155"/>
        <v>114703</v>
      </c>
      <c r="J1008">
        <f t="shared" si="156"/>
        <v>138851</v>
      </c>
      <c r="K1008">
        <f t="shared" si="157"/>
        <v>175073</v>
      </c>
      <c r="L1008">
        <f t="shared" si="158"/>
        <v>187147</v>
      </c>
      <c r="M1008">
        <f t="shared" si="159"/>
        <v>223369</v>
      </c>
    </row>
    <row r="1009" spans="2:13" x14ac:dyDescent="0.3">
      <c r="B1009">
        <v>6043</v>
      </c>
      <c r="C1009">
        <f t="shared" si="151"/>
        <v>6047</v>
      </c>
      <c r="E1009">
        <f t="shared" si="150"/>
        <v>42301</v>
      </c>
      <c r="F1009">
        <f t="shared" si="152"/>
        <v>66473</v>
      </c>
      <c r="G1009">
        <f t="shared" si="153"/>
        <v>78559</v>
      </c>
      <c r="H1009">
        <f t="shared" si="154"/>
        <v>102731</v>
      </c>
      <c r="I1009">
        <f t="shared" si="155"/>
        <v>114817</v>
      </c>
      <c r="J1009">
        <f t="shared" si="156"/>
        <v>138989</v>
      </c>
      <c r="K1009">
        <f t="shared" si="157"/>
        <v>175247</v>
      </c>
      <c r="L1009">
        <f t="shared" si="158"/>
        <v>187333</v>
      </c>
      <c r="M1009">
        <f t="shared" si="159"/>
        <v>223591</v>
      </c>
    </row>
    <row r="1010" spans="2:13" x14ac:dyDescent="0.3">
      <c r="B1010">
        <v>6049</v>
      </c>
      <c r="C1010">
        <f t="shared" si="151"/>
        <v>6053</v>
      </c>
      <c r="E1010">
        <f t="shared" si="150"/>
        <v>42343</v>
      </c>
      <c r="F1010">
        <f t="shared" si="152"/>
        <v>66539</v>
      </c>
      <c r="G1010">
        <f t="shared" si="153"/>
        <v>78637</v>
      </c>
      <c r="H1010">
        <f t="shared" si="154"/>
        <v>102833</v>
      </c>
      <c r="I1010">
        <f t="shared" si="155"/>
        <v>114931</v>
      </c>
      <c r="J1010">
        <f t="shared" si="156"/>
        <v>139127</v>
      </c>
      <c r="K1010">
        <f t="shared" si="157"/>
        <v>175421</v>
      </c>
      <c r="L1010">
        <f t="shared" si="158"/>
        <v>187519</v>
      </c>
      <c r="M1010">
        <f t="shared" si="159"/>
        <v>223813</v>
      </c>
    </row>
    <row r="1011" spans="2:13" x14ac:dyDescent="0.3">
      <c r="B1011">
        <v>6055</v>
      </c>
      <c r="C1011">
        <f t="shared" si="151"/>
        <v>6059</v>
      </c>
      <c r="E1011">
        <f t="shared" si="150"/>
        <v>42385</v>
      </c>
      <c r="F1011">
        <f t="shared" si="152"/>
        <v>66605</v>
      </c>
      <c r="G1011">
        <f t="shared" si="153"/>
        <v>78715</v>
      </c>
      <c r="H1011">
        <f t="shared" si="154"/>
        <v>102935</v>
      </c>
      <c r="I1011">
        <f t="shared" si="155"/>
        <v>115045</v>
      </c>
      <c r="J1011">
        <f t="shared" si="156"/>
        <v>139265</v>
      </c>
      <c r="K1011">
        <f t="shared" si="157"/>
        <v>175595</v>
      </c>
      <c r="L1011">
        <f t="shared" si="158"/>
        <v>187705</v>
      </c>
      <c r="M1011">
        <f t="shared" si="159"/>
        <v>224035</v>
      </c>
    </row>
    <row r="1012" spans="2:13" x14ac:dyDescent="0.3">
      <c r="B1012">
        <v>6061</v>
      </c>
      <c r="C1012">
        <f t="shared" si="151"/>
        <v>6065</v>
      </c>
      <c r="E1012">
        <f t="shared" si="150"/>
        <v>42427</v>
      </c>
      <c r="F1012">
        <f t="shared" si="152"/>
        <v>66671</v>
      </c>
      <c r="G1012">
        <f t="shared" si="153"/>
        <v>78793</v>
      </c>
      <c r="H1012">
        <f t="shared" si="154"/>
        <v>103037</v>
      </c>
      <c r="I1012">
        <f t="shared" si="155"/>
        <v>115159</v>
      </c>
      <c r="J1012">
        <f t="shared" si="156"/>
        <v>139403</v>
      </c>
      <c r="K1012">
        <f t="shared" si="157"/>
        <v>175769</v>
      </c>
      <c r="L1012">
        <f t="shared" si="158"/>
        <v>187891</v>
      </c>
      <c r="M1012">
        <f t="shared" si="159"/>
        <v>224257</v>
      </c>
    </row>
    <row r="1013" spans="2:13" x14ac:dyDescent="0.3">
      <c r="B1013">
        <v>6067</v>
      </c>
      <c r="C1013">
        <f t="shared" si="151"/>
        <v>6071</v>
      </c>
      <c r="E1013">
        <f t="shared" si="150"/>
        <v>42469</v>
      </c>
      <c r="F1013">
        <f t="shared" si="152"/>
        <v>66737</v>
      </c>
      <c r="G1013">
        <f t="shared" si="153"/>
        <v>78871</v>
      </c>
      <c r="H1013">
        <f t="shared" si="154"/>
        <v>103139</v>
      </c>
      <c r="I1013">
        <f t="shared" si="155"/>
        <v>115273</v>
      </c>
      <c r="J1013">
        <f t="shared" si="156"/>
        <v>139541</v>
      </c>
      <c r="K1013">
        <f t="shared" si="157"/>
        <v>175943</v>
      </c>
      <c r="L1013">
        <f t="shared" si="158"/>
        <v>188077</v>
      </c>
      <c r="M1013">
        <f t="shared" si="159"/>
        <v>224479</v>
      </c>
    </row>
    <row r="1014" spans="2:13" x14ac:dyDescent="0.3">
      <c r="B1014">
        <v>6073</v>
      </c>
      <c r="C1014">
        <f t="shared" si="151"/>
        <v>6077</v>
      </c>
      <c r="E1014">
        <f t="shared" ref="E1014:E1077" si="160">7 *B1014</f>
        <v>42511</v>
      </c>
      <c r="F1014">
        <f t="shared" si="152"/>
        <v>66803</v>
      </c>
      <c r="G1014">
        <f t="shared" si="153"/>
        <v>78949</v>
      </c>
      <c r="H1014">
        <f t="shared" si="154"/>
        <v>103241</v>
      </c>
      <c r="I1014">
        <f t="shared" si="155"/>
        <v>115387</v>
      </c>
      <c r="J1014">
        <f t="shared" si="156"/>
        <v>139679</v>
      </c>
      <c r="K1014">
        <f t="shared" si="157"/>
        <v>176117</v>
      </c>
      <c r="L1014">
        <f t="shared" si="158"/>
        <v>188263</v>
      </c>
      <c r="M1014">
        <f t="shared" si="159"/>
        <v>224701</v>
      </c>
    </row>
    <row r="1015" spans="2:13" x14ac:dyDescent="0.3">
      <c r="B1015">
        <v>6079</v>
      </c>
      <c r="C1015">
        <f t="shared" si="151"/>
        <v>6083</v>
      </c>
      <c r="E1015">
        <f t="shared" si="160"/>
        <v>42553</v>
      </c>
      <c r="F1015">
        <f t="shared" si="152"/>
        <v>66869</v>
      </c>
      <c r="G1015">
        <f t="shared" si="153"/>
        <v>79027</v>
      </c>
      <c r="H1015">
        <f t="shared" si="154"/>
        <v>103343</v>
      </c>
      <c r="I1015">
        <f t="shared" si="155"/>
        <v>115501</v>
      </c>
      <c r="J1015">
        <f t="shared" si="156"/>
        <v>139817</v>
      </c>
      <c r="K1015">
        <f t="shared" si="157"/>
        <v>176291</v>
      </c>
      <c r="L1015">
        <f t="shared" si="158"/>
        <v>188449</v>
      </c>
      <c r="M1015">
        <f t="shared" si="159"/>
        <v>224923</v>
      </c>
    </row>
    <row r="1016" spans="2:13" x14ac:dyDescent="0.3">
      <c r="B1016">
        <v>6085</v>
      </c>
      <c r="C1016">
        <f t="shared" si="151"/>
        <v>6089</v>
      </c>
      <c r="E1016">
        <f t="shared" si="160"/>
        <v>42595</v>
      </c>
      <c r="F1016">
        <f t="shared" si="152"/>
        <v>66935</v>
      </c>
      <c r="G1016">
        <f t="shared" si="153"/>
        <v>79105</v>
      </c>
      <c r="H1016">
        <f t="shared" si="154"/>
        <v>103445</v>
      </c>
      <c r="I1016">
        <f t="shared" si="155"/>
        <v>115615</v>
      </c>
      <c r="J1016">
        <f t="shared" si="156"/>
        <v>139955</v>
      </c>
      <c r="K1016">
        <f t="shared" si="157"/>
        <v>176465</v>
      </c>
      <c r="L1016">
        <f t="shared" si="158"/>
        <v>188635</v>
      </c>
      <c r="M1016">
        <f t="shared" si="159"/>
        <v>225145</v>
      </c>
    </row>
    <row r="1017" spans="2:13" x14ac:dyDescent="0.3">
      <c r="B1017">
        <v>6091</v>
      </c>
      <c r="C1017">
        <f t="shared" si="151"/>
        <v>6095</v>
      </c>
      <c r="E1017">
        <f t="shared" si="160"/>
        <v>42637</v>
      </c>
      <c r="F1017">
        <f t="shared" si="152"/>
        <v>67001</v>
      </c>
      <c r="G1017">
        <f t="shared" si="153"/>
        <v>79183</v>
      </c>
      <c r="H1017">
        <f t="shared" si="154"/>
        <v>103547</v>
      </c>
      <c r="I1017">
        <f t="shared" si="155"/>
        <v>115729</v>
      </c>
      <c r="J1017">
        <f t="shared" si="156"/>
        <v>140093</v>
      </c>
      <c r="K1017">
        <f t="shared" si="157"/>
        <v>176639</v>
      </c>
      <c r="L1017">
        <f t="shared" si="158"/>
        <v>188821</v>
      </c>
      <c r="M1017">
        <f t="shared" si="159"/>
        <v>225367</v>
      </c>
    </row>
    <row r="1018" spans="2:13" x14ac:dyDescent="0.3">
      <c r="B1018">
        <v>6097</v>
      </c>
      <c r="C1018">
        <f t="shared" si="151"/>
        <v>6101</v>
      </c>
      <c r="E1018">
        <f t="shared" si="160"/>
        <v>42679</v>
      </c>
      <c r="F1018">
        <f t="shared" si="152"/>
        <v>67067</v>
      </c>
      <c r="G1018">
        <f t="shared" si="153"/>
        <v>79261</v>
      </c>
      <c r="H1018">
        <f t="shared" si="154"/>
        <v>103649</v>
      </c>
      <c r="I1018">
        <f t="shared" si="155"/>
        <v>115843</v>
      </c>
      <c r="J1018">
        <f t="shared" si="156"/>
        <v>140231</v>
      </c>
      <c r="K1018">
        <f t="shared" si="157"/>
        <v>176813</v>
      </c>
      <c r="L1018">
        <f t="shared" si="158"/>
        <v>189007</v>
      </c>
      <c r="M1018">
        <f t="shared" si="159"/>
        <v>225589</v>
      </c>
    </row>
    <row r="1019" spans="2:13" x14ac:dyDescent="0.3">
      <c r="B1019">
        <v>6103</v>
      </c>
      <c r="C1019">
        <f t="shared" si="151"/>
        <v>6107</v>
      </c>
      <c r="E1019">
        <f t="shared" si="160"/>
        <v>42721</v>
      </c>
      <c r="F1019">
        <f t="shared" si="152"/>
        <v>67133</v>
      </c>
      <c r="G1019">
        <f t="shared" si="153"/>
        <v>79339</v>
      </c>
      <c r="H1019">
        <f t="shared" si="154"/>
        <v>103751</v>
      </c>
      <c r="I1019">
        <f t="shared" si="155"/>
        <v>115957</v>
      </c>
      <c r="J1019">
        <f t="shared" si="156"/>
        <v>140369</v>
      </c>
      <c r="K1019">
        <f t="shared" si="157"/>
        <v>176987</v>
      </c>
      <c r="L1019">
        <f t="shared" si="158"/>
        <v>189193</v>
      </c>
      <c r="M1019">
        <f t="shared" si="159"/>
        <v>225811</v>
      </c>
    </row>
    <row r="1020" spans="2:13" x14ac:dyDescent="0.3">
      <c r="B1020">
        <v>6109</v>
      </c>
      <c r="C1020">
        <f t="shared" si="151"/>
        <v>6113</v>
      </c>
      <c r="E1020">
        <f t="shared" si="160"/>
        <v>42763</v>
      </c>
      <c r="F1020">
        <f t="shared" si="152"/>
        <v>67199</v>
      </c>
      <c r="G1020">
        <f t="shared" si="153"/>
        <v>79417</v>
      </c>
      <c r="H1020">
        <f t="shared" si="154"/>
        <v>103853</v>
      </c>
      <c r="I1020">
        <f t="shared" si="155"/>
        <v>116071</v>
      </c>
      <c r="J1020">
        <f t="shared" si="156"/>
        <v>140507</v>
      </c>
      <c r="K1020">
        <f t="shared" si="157"/>
        <v>177161</v>
      </c>
      <c r="L1020">
        <f t="shared" si="158"/>
        <v>189379</v>
      </c>
      <c r="M1020">
        <f t="shared" si="159"/>
        <v>226033</v>
      </c>
    </row>
    <row r="1021" spans="2:13" x14ac:dyDescent="0.3">
      <c r="B1021">
        <v>6115</v>
      </c>
      <c r="C1021">
        <f t="shared" si="151"/>
        <v>6119</v>
      </c>
      <c r="E1021">
        <f t="shared" si="160"/>
        <v>42805</v>
      </c>
      <c r="F1021">
        <f t="shared" si="152"/>
        <v>67265</v>
      </c>
      <c r="G1021">
        <f t="shared" si="153"/>
        <v>79495</v>
      </c>
      <c r="H1021">
        <f t="shared" si="154"/>
        <v>103955</v>
      </c>
      <c r="I1021">
        <f t="shared" si="155"/>
        <v>116185</v>
      </c>
      <c r="J1021">
        <f t="shared" si="156"/>
        <v>140645</v>
      </c>
      <c r="K1021">
        <f t="shared" si="157"/>
        <v>177335</v>
      </c>
      <c r="L1021">
        <f t="shared" si="158"/>
        <v>189565</v>
      </c>
      <c r="M1021">
        <f t="shared" si="159"/>
        <v>226255</v>
      </c>
    </row>
    <row r="1022" spans="2:13" x14ac:dyDescent="0.3">
      <c r="B1022">
        <v>6121</v>
      </c>
      <c r="C1022">
        <f t="shared" si="151"/>
        <v>6125</v>
      </c>
      <c r="E1022">
        <f t="shared" si="160"/>
        <v>42847</v>
      </c>
      <c r="F1022">
        <f t="shared" si="152"/>
        <v>67331</v>
      </c>
      <c r="G1022">
        <f t="shared" si="153"/>
        <v>79573</v>
      </c>
      <c r="H1022">
        <f t="shared" si="154"/>
        <v>104057</v>
      </c>
      <c r="I1022">
        <f t="shared" si="155"/>
        <v>116299</v>
      </c>
      <c r="J1022">
        <f t="shared" si="156"/>
        <v>140783</v>
      </c>
      <c r="K1022">
        <f t="shared" si="157"/>
        <v>177509</v>
      </c>
      <c r="L1022">
        <f t="shared" si="158"/>
        <v>189751</v>
      </c>
      <c r="M1022">
        <f t="shared" si="159"/>
        <v>226477</v>
      </c>
    </row>
    <row r="1023" spans="2:13" x14ac:dyDescent="0.3">
      <c r="B1023">
        <v>6127</v>
      </c>
      <c r="C1023">
        <f t="shared" si="151"/>
        <v>6131</v>
      </c>
      <c r="E1023">
        <f t="shared" si="160"/>
        <v>42889</v>
      </c>
      <c r="F1023">
        <f t="shared" si="152"/>
        <v>67397</v>
      </c>
      <c r="G1023">
        <f t="shared" si="153"/>
        <v>79651</v>
      </c>
      <c r="H1023">
        <f t="shared" si="154"/>
        <v>104159</v>
      </c>
      <c r="I1023">
        <f t="shared" si="155"/>
        <v>116413</v>
      </c>
      <c r="J1023">
        <f t="shared" si="156"/>
        <v>140921</v>
      </c>
      <c r="K1023">
        <f t="shared" si="157"/>
        <v>177683</v>
      </c>
      <c r="L1023">
        <f t="shared" si="158"/>
        <v>189937</v>
      </c>
      <c r="M1023">
        <f t="shared" si="159"/>
        <v>226699</v>
      </c>
    </row>
    <row r="1024" spans="2:13" x14ac:dyDescent="0.3">
      <c r="B1024">
        <v>6133</v>
      </c>
      <c r="C1024">
        <f t="shared" si="151"/>
        <v>6137</v>
      </c>
      <c r="E1024">
        <f t="shared" si="160"/>
        <v>42931</v>
      </c>
      <c r="F1024">
        <f t="shared" si="152"/>
        <v>67463</v>
      </c>
      <c r="G1024">
        <f t="shared" si="153"/>
        <v>79729</v>
      </c>
      <c r="H1024">
        <f t="shared" si="154"/>
        <v>104261</v>
      </c>
      <c r="I1024">
        <f t="shared" si="155"/>
        <v>116527</v>
      </c>
      <c r="J1024">
        <f t="shared" si="156"/>
        <v>141059</v>
      </c>
      <c r="K1024">
        <f t="shared" si="157"/>
        <v>177857</v>
      </c>
      <c r="L1024">
        <f t="shared" si="158"/>
        <v>190123</v>
      </c>
      <c r="M1024">
        <f t="shared" si="159"/>
        <v>226921</v>
      </c>
    </row>
    <row r="1025" spans="2:13" x14ac:dyDescent="0.3">
      <c r="B1025">
        <v>6139</v>
      </c>
      <c r="C1025">
        <f t="shared" si="151"/>
        <v>6143</v>
      </c>
      <c r="E1025">
        <f t="shared" si="160"/>
        <v>42973</v>
      </c>
      <c r="F1025">
        <f t="shared" si="152"/>
        <v>67529</v>
      </c>
      <c r="G1025">
        <f t="shared" si="153"/>
        <v>79807</v>
      </c>
      <c r="H1025">
        <f t="shared" si="154"/>
        <v>104363</v>
      </c>
      <c r="I1025">
        <f t="shared" si="155"/>
        <v>116641</v>
      </c>
      <c r="J1025">
        <f t="shared" si="156"/>
        <v>141197</v>
      </c>
      <c r="K1025">
        <f t="shared" si="157"/>
        <v>178031</v>
      </c>
      <c r="L1025">
        <f t="shared" si="158"/>
        <v>190309</v>
      </c>
      <c r="M1025">
        <f t="shared" si="159"/>
        <v>227143</v>
      </c>
    </row>
    <row r="1026" spans="2:13" x14ac:dyDescent="0.3">
      <c r="B1026">
        <v>6145</v>
      </c>
      <c r="C1026">
        <f t="shared" si="151"/>
        <v>6149</v>
      </c>
      <c r="E1026">
        <f t="shared" si="160"/>
        <v>43015</v>
      </c>
      <c r="F1026">
        <f t="shared" si="152"/>
        <v>67595</v>
      </c>
      <c r="G1026">
        <f t="shared" si="153"/>
        <v>79885</v>
      </c>
      <c r="H1026">
        <f t="shared" si="154"/>
        <v>104465</v>
      </c>
      <c r="I1026">
        <f t="shared" si="155"/>
        <v>116755</v>
      </c>
      <c r="J1026">
        <f t="shared" si="156"/>
        <v>141335</v>
      </c>
      <c r="K1026">
        <f t="shared" si="157"/>
        <v>178205</v>
      </c>
      <c r="L1026">
        <f t="shared" si="158"/>
        <v>190495</v>
      </c>
      <c r="M1026">
        <f t="shared" si="159"/>
        <v>227365</v>
      </c>
    </row>
    <row r="1027" spans="2:13" x14ac:dyDescent="0.3">
      <c r="B1027">
        <v>6151</v>
      </c>
      <c r="C1027">
        <f t="shared" si="151"/>
        <v>6155</v>
      </c>
      <c r="E1027">
        <f t="shared" si="160"/>
        <v>43057</v>
      </c>
      <c r="F1027">
        <f t="shared" si="152"/>
        <v>67661</v>
      </c>
      <c r="G1027">
        <f t="shared" si="153"/>
        <v>79963</v>
      </c>
      <c r="H1027">
        <f t="shared" si="154"/>
        <v>104567</v>
      </c>
      <c r="I1027">
        <f t="shared" si="155"/>
        <v>116869</v>
      </c>
      <c r="J1027">
        <f t="shared" si="156"/>
        <v>141473</v>
      </c>
      <c r="K1027">
        <f t="shared" si="157"/>
        <v>178379</v>
      </c>
      <c r="L1027">
        <f t="shared" si="158"/>
        <v>190681</v>
      </c>
      <c r="M1027">
        <f t="shared" si="159"/>
        <v>227587</v>
      </c>
    </row>
    <row r="1028" spans="2:13" x14ac:dyDescent="0.3">
      <c r="B1028">
        <v>6157</v>
      </c>
      <c r="C1028">
        <f t="shared" ref="C1028:C1091" si="161">B1028+4</f>
        <v>6161</v>
      </c>
      <c r="E1028">
        <f t="shared" si="160"/>
        <v>43099</v>
      </c>
      <c r="F1028">
        <f t="shared" ref="F1028:F1091" si="162">(7+4) *B1028</f>
        <v>67727</v>
      </c>
      <c r="G1028">
        <f t="shared" ref="G1028:G1091" si="163">(7+4+2) *B1028</f>
        <v>80041</v>
      </c>
      <c r="H1028">
        <f t="shared" ref="H1028:H1091" si="164">(7+4+2+4) *B1028</f>
        <v>104669</v>
      </c>
      <c r="I1028">
        <f t="shared" ref="I1028:I1091" si="165">(7+4+2+4+2)*B1028</f>
        <v>116983</v>
      </c>
      <c r="J1028">
        <f t="shared" ref="J1028:J1091" si="166">(7+4+2+4+2+4)*B1028</f>
        <v>141611</v>
      </c>
      <c r="K1028">
        <f t="shared" ref="K1028:K1091" si="167">(7+4+2+4+2+4+2+4)*B1028</f>
        <v>178553</v>
      </c>
      <c r="L1028">
        <f t="shared" ref="L1028:L1091" si="168">(7+4+2+4+2+4+2+4+2)*B1028</f>
        <v>190867</v>
      </c>
      <c r="M1028">
        <f t="shared" ref="M1028:M1091" si="169">(7+4+2+4+2+4+2+4+2+4+2)*B1028</f>
        <v>227809</v>
      </c>
    </row>
    <row r="1029" spans="2:13" x14ac:dyDescent="0.3">
      <c r="B1029">
        <v>6163</v>
      </c>
      <c r="C1029">
        <f t="shared" si="161"/>
        <v>6167</v>
      </c>
      <c r="E1029">
        <f t="shared" si="160"/>
        <v>43141</v>
      </c>
      <c r="F1029">
        <f t="shared" si="162"/>
        <v>67793</v>
      </c>
      <c r="G1029">
        <f t="shared" si="163"/>
        <v>80119</v>
      </c>
      <c r="H1029">
        <f t="shared" si="164"/>
        <v>104771</v>
      </c>
      <c r="I1029">
        <f t="shared" si="165"/>
        <v>117097</v>
      </c>
      <c r="J1029">
        <f t="shared" si="166"/>
        <v>141749</v>
      </c>
      <c r="K1029">
        <f t="shared" si="167"/>
        <v>178727</v>
      </c>
      <c r="L1029">
        <f t="shared" si="168"/>
        <v>191053</v>
      </c>
      <c r="M1029">
        <f t="shared" si="169"/>
        <v>228031</v>
      </c>
    </row>
    <row r="1030" spans="2:13" x14ac:dyDescent="0.3">
      <c r="B1030">
        <v>6169</v>
      </c>
      <c r="C1030">
        <f t="shared" si="161"/>
        <v>6173</v>
      </c>
      <c r="E1030">
        <f t="shared" si="160"/>
        <v>43183</v>
      </c>
      <c r="F1030">
        <f t="shared" si="162"/>
        <v>67859</v>
      </c>
      <c r="G1030">
        <f t="shared" si="163"/>
        <v>80197</v>
      </c>
      <c r="H1030">
        <f t="shared" si="164"/>
        <v>104873</v>
      </c>
      <c r="I1030">
        <f t="shared" si="165"/>
        <v>117211</v>
      </c>
      <c r="J1030">
        <f t="shared" si="166"/>
        <v>141887</v>
      </c>
      <c r="K1030">
        <f t="shared" si="167"/>
        <v>178901</v>
      </c>
      <c r="L1030">
        <f t="shared" si="168"/>
        <v>191239</v>
      </c>
      <c r="M1030">
        <f t="shared" si="169"/>
        <v>228253</v>
      </c>
    </row>
    <row r="1031" spans="2:13" x14ac:dyDescent="0.3">
      <c r="B1031">
        <v>6175</v>
      </c>
      <c r="C1031">
        <f t="shared" si="161"/>
        <v>6179</v>
      </c>
      <c r="E1031">
        <f t="shared" si="160"/>
        <v>43225</v>
      </c>
      <c r="F1031">
        <f t="shared" si="162"/>
        <v>67925</v>
      </c>
      <c r="G1031">
        <f t="shared" si="163"/>
        <v>80275</v>
      </c>
      <c r="H1031">
        <f t="shared" si="164"/>
        <v>104975</v>
      </c>
      <c r="I1031">
        <f t="shared" si="165"/>
        <v>117325</v>
      </c>
      <c r="J1031">
        <f t="shared" si="166"/>
        <v>142025</v>
      </c>
      <c r="K1031">
        <f t="shared" si="167"/>
        <v>179075</v>
      </c>
      <c r="L1031">
        <f t="shared" si="168"/>
        <v>191425</v>
      </c>
      <c r="M1031">
        <f t="shared" si="169"/>
        <v>228475</v>
      </c>
    </row>
    <row r="1032" spans="2:13" x14ac:dyDescent="0.3">
      <c r="B1032">
        <v>6181</v>
      </c>
      <c r="C1032">
        <f t="shared" si="161"/>
        <v>6185</v>
      </c>
      <c r="E1032">
        <f t="shared" si="160"/>
        <v>43267</v>
      </c>
      <c r="F1032">
        <f t="shared" si="162"/>
        <v>67991</v>
      </c>
      <c r="G1032">
        <f t="shared" si="163"/>
        <v>80353</v>
      </c>
      <c r="H1032">
        <f t="shared" si="164"/>
        <v>105077</v>
      </c>
      <c r="I1032">
        <f t="shared" si="165"/>
        <v>117439</v>
      </c>
      <c r="J1032">
        <f t="shared" si="166"/>
        <v>142163</v>
      </c>
      <c r="K1032">
        <f t="shared" si="167"/>
        <v>179249</v>
      </c>
      <c r="L1032">
        <f t="shared" si="168"/>
        <v>191611</v>
      </c>
      <c r="M1032">
        <f t="shared" si="169"/>
        <v>228697</v>
      </c>
    </row>
    <row r="1033" spans="2:13" x14ac:dyDescent="0.3">
      <c r="B1033">
        <v>6187</v>
      </c>
      <c r="C1033">
        <f t="shared" si="161"/>
        <v>6191</v>
      </c>
      <c r="E1033">
        <f t="shared" si="160"/>
        <v>43309</v>
      </c>
      <c r="F1033">
        <f t="shared" si="162"/>
        <v>68057</v>
      </c>
      <c r="G1033">
        <f t="shared" si="163"/>
        <v>80431</v>
      </c>
      <c r="H1033">
        <f t="shared" si="164"/>
        <v>105179</v>
      </c>
      <c r="I1033">
        <f t="shared" si="165"/>
        <v>117553</v>
      </c>
      <c r="J1033">
        <f t="shared" si="166"/>
        <v>142301</v>
      </c>
      <c r="K1033">
        <f t="shared" si="167"/>
        <v>179423</v>
      </c>
      <c r="L1033">
        <f t="shared" si="168"/>
        <v>191797</v>
      </c>
      <c r="M1033">
        <f t="shared" si="169"/>
        <v>228919</v>
      </c>
    </row>
    <row r="1034" spans="2:13" x14ac:dyDescent="0.3">
      <c r="B1034">
        <v>6193</v>
      </c>
      <c r="C1034">
        <f t="shared" si="161"/>
        <v>6197</v>
      </c>
      <c r="E1034">
        <f t="shared" si="160"/>
        <v>43351</v>
      </c>
      <c r="F1034">
        <f t="shared" si="162"/>
        <v>68123</v>
      </c>
      <c r="G1034">
        <f t="shared" si="163"/>
        <v>80509</v>
      </c>
      <c r="H1034">
        <f t="shared" si="164"/>
        <v>105281</v>
      </c>
      <c r="I1034">
        <f t="shared" si="165"/>
        <v>117667</v>
      </c>
      <c r="J1034">
        <f t="shared" si="166"/>
        <v>142439</v>
      </c>
      <c r="K1034">
        <f t="shared" si="167"/>
        <v>179597</v>
      </c>
      <c r="L1034">
        <f t="shared" si="168"/>
        <v>191983</v>
      </c>
      <c r="M1034">
        <f t="shared" si="169"/>
        <v>229141</v>
      </c>
    </row>
    <row r="1035" spans="2:13" x14ac:dyDescent="0.3">
      <c r="B1035">
        <v>6199</v>
      </c>
      <c r="C1035">
        <f t="shared" si="161"/>
        <v>6203</v>
      </c>
      <c r="E1035">
        <f t="shared" si="160"/>
        <v>43393</v>
      </c>
      <c r="F1035">
        <f t="shared" si="162"/>
        <v>68189</v>
      </c>
      <c r="G1035">
        <f t="shared" si="163"/>
        <v>80587</v>
      </c>
      <c r="H1035">
        <f t="shared" si="164"/>
        <v>105383</v>
      </c>
      <c r="I1035">
        <f t="shared" si="165"/>
        <v>117781</v>
      </c>
      <c r="J1035">
        <f t="shared" si="166"/>
        <v>142577</v>
      </c>
      <c r="K1035">
        <f t="shared" si="167"/>
        <v>179771</v>
      </c>
      <c r="L1035">
        <f t="shared" si="168"/>
        <v>192169</v>
      </c>
      <c r="M1035">
        <f t="shared" si="169"/>
        <v>229363</v>
      </c>
    </row>
    <row r="1036" spans="2:13" x14ac:dyDescent="0.3">
      <c r="B1036">
        <v>6205</v>
      </c>
      <c r="C1036">
        <f t="shared" si="161"/>
        <v>6209</v>
      </c>
      <c r="E1036">
        <f t="shared" si="160"/>
        <v>43435</v>
      </c>
      <c r="F1036">
        <f t="shared" si="162"/>
        <v>68255</v>
      </c>
      <c r="G1036">
        <f t="shared" si="163"/>
        <v>80665</v>
      </c>
      <c r="H1036">
        <f t="shared" si="164"/>
        <v>105485</v>
      </c>
      <c r="I1036">
        <f t="shared" si="165"/>
        <v>117895</v>
      </c>
      <c r="J1036">
        <f t="shared" si="166"/>
        <v>142715</v>
      </c>
      <c r="K1036">
        <f t="shared" si="167"/>
        <v>179945</v>
      </c>
      <c r="L1036">
        <f t="shared" si="168"/>
        <v>192355</v>
      </c>
      <c r="M1036">
        <f t="shared" si="169"/>
        <v>229585</v>
      </c>
    </row>
    <row r="1037" spans="2:13" x14ac:dyDescent="0.3">
      <c r="B1037">
        <v>6211</v>
      </c>
      <c r="C1037">
        <f t="shared" si="161"/>
        <v>6215</v>
      </c>
      <c r="E1037">
        <f t="shared" si="160"/>
        <v>43477</v>
      </c>
      <c r="F1037">
        <f t="shared" si="162"/>
        <v>68321</v>
      </c>
      <c r="G1037">
        <f t="shared" si="163"/>
        <v>80743</v>
      </c>
      <c r="H1037">
        <f t="shared" si="164"/>
        <v>105587</v>
      </c>
      <c r="I1037">
        <f t="shared" si="165"/>
        <v>118009</v>
      </c>
      <c r="J1037">
        <f t="shared" si="166"/>
        <v>142853</v>
      </c>
      <c r="K1037">
        <f t="shared" si="167"/>
        <v>180119</v>
      </c>
      <c r="L1037">
        <f t="shared" si="168"/>
        <v>192541</v>
      </c>
      <c r="M1037">
        <f t="shared" si="169"/>
        <v>229807</v>
      </c>
    </row>
    <row r="1038" spans="2:13" x14ac:dyDescent="0.3">
      <c r="B1038">
        <v>6217</v>
      </c>
      <c r="C1038">
        <f t="shared" si="161"/>
        <v>6221</v>
      </c>
      <c r="E1038">
        <f t="shared" si="160"/>
        <v>43519</v>
      </c>
      <c r="F1038">
        <f t="shared" si="162"/>
        <v>68387</v>
      </c>
      <c r="G1038">
        <f t="shared" si="163"/>
        <v>80821</v>
      </c>
      <c r="H1038">
        <f t="shared" si="164"/>
        <v>105689</v>
      </c>
      <c r="I1038">
        <f t="shared" si="165"/>
        <v>118123</v>
      </c>
      <c r="J1038">
        <f t="shared" si="166"/>
        <v>142991</v>
      </c>
      <c r="K1038">
        <f t="shared" si="167"/>
        <v>180293</v>
      </c>
      <c r="L1038">
        <f t="shared" si="168"/>
        <v>192727</v>
      </c>
      <c r="M1038">
        <f t="shared" si="169"/>
        <v>230029</v>
      </c>
    </row>
    <row r="1039" spans="2:13" x14ac:dyDescent="0.3">
      <c r="B1039">
        <v>6223</v>
      </c>
      <c r="C1039">
        <f t="shared" si="161"/>
        <v>6227</v>
      </c>
      <c r="E1039">
        <f t="shared" si="160"/>
        <v>43561</v>
      </c>
      <c r="F1039">
        <f t="shared" si="162"/>
        <v>68453</v>
      </c>
      <c r="G1039">
        <f t="shared" si="163"/>
        <v>80899</v>
      </c>
      <c r="H1039">
        <f t="shared" si="164"/>
        <v>105791</v>
      </c>
      <c r="I1039">
        <f t="shared" si="165"/>
        <v>118237</v>
      </c>
      <c r="J1039">
        <f t="shared" si="166"/>
        <v>143129</v>
      </c>
      <c r="K1039">
        <f t="shared" si="167"/>
        <v>180467</v>
      </c>
      <c r="L1039">
        <f t="shared" si="168"/>
        <v>192913</v>
      </c>
      <c r="M1039">
        <f t="shared" si="169"/>
        <v>230251</v>
      </c>
    </row>
    <row r="1040" spans="2:13" x14ac:dyDescent="0.3">
      <c r="B1040">
        <v>6229</v>
      </c>
      <c r="C1040">
        <f t="shared" si="161"/>
        <v>6233</v>
      </c>
      <c r="E1040">
        <f t="shared" si="160"/>
        <v>43603</v>
      </c>
      <c r="F1040">
        <f t="shared" si="162"/>
        <v>68519</v>
      </c>
      <c r="G1040">
        <f t="shared" si="163"/>
        <v>80977</v>
      </c>
      <c r="H1040">
        <f t="shared" si="164"/>
        <v>105893</v>
      </c>
      <c r="I1040">
        <f t="shared" si="165"/>
        <v>118351</v>
      </c>
      <c r="J1040">
        <f t="shared" si="166"/>
        <v>143267</v>
      </c>
      <c r="K1040">
        <f t="shared" si="167"/>
        <v>180641</v>
      </c>
      <c r="L1040">
        <f t="shared" si="168"/>
        <v>193099</v>
      </c>
      <c r="M1040">
        <f t="shared" si="169"/>
        <v>230473</v>
      </c>
    </row>
    <row r="1041" spans="2:13" x14ac:dyDescent="0.3">
      <c r="B1041">
        <v>6235</v>
      </c>
      <c r="C1041">
        <f t="shared" si="161"/>
        <v>6239</v>
      </c>
      <c r="E1041">
        <f t="shared" si="160"/>
        <v>43645</v>
      </c>
      <c r="F1041">
        <f t="shared" si="162"/>
        <v>68585</v>
      </c>
      <c r="G1041">
        <f t="shared" si="163"/>
        <v>81055</v>
      </c>
      <c r="H1041">
        <f t="shared" si="164"/>
        <v>105995</v>
      </c>
      <c r="I1041">
        <f t="shared" si="165"/>
        <v>118465</v>
      </c>
      <c r="J1041">
        <f t="shared" si="166"/>
        <v>143405</v>
      </c>
      <c r="K1041">
        <f t="shared" si="167"/>
        <v>180815</v>
      </c>
      <c r="L1041">
        <f t="shared" si="168"/>
        <v>193285</v>
      </c>
      <c r="M1041">
        <f t="shared" si="169"/>
        <v>230695</v>
      </c>
    </row>
    <row r="1042" spans="2:13" x14ac:dyDescent="0.3">
      <c r="B1042">
        <v>6241</v>
      </c>
      <c r="C1042">
        <f t="shared" si="161"/>
        <v>6245</v>
      </c>
      <c r="E1042">
        <f t="shared" si="160"/>
        <v>43687</v>
      </c>
      <c r="F1042">
        <f t="shared" si="162"/>
        <v>68651</v>
      </c>
      <c r="G1042">
        <f t="shared" si="163"/>
        <v>81133</v>
      </c>
      <c r="H1042">
        <f t="shared" si="164"/>
        <v>106097</v>
      </c>
      <c r="I1042">
        <f t="shared" si="165"/>
        <v>118579</v>
      </c>
      <c r="J1042">
        <f t="shared" si="166"/>
        <v>143543</v>
      </c>
      <c r="K1042">
        <f t="shared" si="167"/>
        <v>180989</v>
      </c>
      <c r="L1042">
        <f t="shared" si="168"/>
        <v>193471</v>
      </c>
      <c r="M1042">
        <f t="shared" si="169"/>
        <v>230917</v>
      </c>
    </row>
    <row r="1043" spans="2:13" x14ac:dyDescent="0.3">
      <c r="B1043">
        <v>6247</v>
      </c>
      <c r="C1043">
        <f t="shared" si="161"/>
        <v>6251</v>
      </c>
      <c r="E1043">
        <f t="shared" si="160"/>
        <v>43729</v>
      </c>
      <c r="F1043">
        <f t="shared" si="162"/>
        <v>68717</v>
      </c>
      <c r="G1043">
        <f t="shared" si="163"/>
        <v>81211</v>
      </c>
      <c r="H1043">
        <f t="shared" si="164"/>
        <v>106199</v>
      </c>
      <c r="I1043">
        <f t="shared" si="165"/>
        <v>118693</v>
      </c>
      <c r="J1043">
        <f t="shared" si="166"/>
        <v>143681</v>
      </c>
      <c r="K1043">
        <f t="shared" si="167"/>
        <v>181163</v>
      </c>
      <c r="L1043">
        <f t="shared" si="168"/>
        <v>193657</v>
      </c>
      <c r="M1043">
        <f t="shared" si="169"/>
        <v>231139</v>
      </c>
    </row>
    <row r="1044" spans="2:13" x14ac:dyDescent="0.3">
      <c r="B1044">
        <v>6253</v>
      </c>
      <c r="C1044">
        <f t="shared" si="161"/>
        <v>6257</v>
      </c>
      <c r="E1044">
        <f t="shared" si="160"/>
        <v>43771</v>
      </c>
      <c r="F1044">
        <f t="shared" si="162"/>
        <v>68783</v>
      </c>
      <c r="G1044">
        <f t="shared" si="163"/>
        <v>81289</v>
      </c>
      <c r="H1044">
        <f t="shared" si="164"/>
        <v>106301</v>
      </c>
      <c r="I1044">
        <f t="shared" si="165"/>
        <v>118807</v>
      </c>
      <c r="J1044">
        <f t="shared" si="166"/>
        <v>143819</v>
      </c>
      <c r="K1044">
        <f t="shared" si="167"/>
        <v>181337</v>
      </c>
      <c r="L1044">
        <f t="shared" si="168"/>
        <v>193843</v>
      </c>
      <c r="M1044">
        <f t="shared" si="169"/>
        <v>231361</v>
      </c>
    </row>
    <row r="1045" spans="2:13" x14ac:dyDescent="0.3">
      <c r="B1045">
        <v>6259</v>
      </c>
      <c r="C1045">
        <f t="shared" si="161"/>
        <v>6263</v>
      </c>
      <c r="E1045">
        <f t="shared" si="160"/>
        <v>43813</v>
      </c>
      <c r="F1045">
        <f t="shared" si="162"/>
        <v>68849</v>
      </c>
      <c r="G1045">
        <f t="shared" si="163"/>
        <v>81367</v>
      </c>
      <c r="H1045">
        <f t="shared" si="164"/>
        <v>106403</v>
      </c>
      <c r="I1045">
        <f t="shared" si="165"/>
        <v>118921</v>
      </c>
      <c r="J1045">
        <f t="shared" si="166"/>
        <v>143957</v>
      </c>
      <c r="K1045">
        <f t="shared" si="167"/>
        <v>181511</v>
      </c>
      <c r="L1045">
        <f t="shared" si="168"/>
        <v>194029</v>
      </c>
      <c r="M1045">
        <f t="shared" si="169"/>
        <v>231583</v>
      </c>
    </row>
    <row r="1046" spans="2:13" x14ac:dyDescent="0.3">
      <c r="B1046">
        <v>6265</v>
      </c>
      <c r="C1046">
        <f t="shared" si="161"/>
        <v>6269</v>
      </c>
      <c r="E1046">
        <f t="shared" si="160"/>
        <v>43855</v>
      </c>
      <c r="F1046">
        <f t="shared" si="162"/>
        <v>68915</v>
      </c>
      <c r="G1046">
        <f t="shared" si="163"/>
        <v>81445</v>
      </c>
      <c r="H1046">
        <f t="shared" si="164"/>
        <v>106505</v>
      </c>
      <c r="I1046">
        <f t="shared" si="165"/>
        <v>119035</v>
      </c>
      <c r="J1046">
        <f t="shared" si="166"/>
        <v>144095</v>
      </c>
      <c r="K1046">
        <f t="shared" si="167"/>
        <v>181685</v>
      </c>
      <c r="L1046">
        <f t="shared" si="168"/>
        <v>194215</v>
      </c>
      <c r="M1046">
        <f t="shared" si="169"/>
        <v>231805</v>
      </c>
    </row>
    <row r="1047" spans="2:13" x14ac:dyDescent="0.3">
      <c r="B1047">
        <v>6271</v>
      </c>
      <c r="C1047">
        <f t="shared" si="161"/>
        <v>6275</v>
      </c>
      <c r="E1047">
        <f t="shared" si="160"/>
        <v>43897</v>
      </c>
      <c r="F1047">
        <f t="shared" si="162"/>
        <v>68981</v>
      </c>
      <c r="G1047">
        <f t="shared" si="163"/>
        <v>81523</v>
      </c>
      <c r="H1047">
        <f t="shared" si="164"/>
        <v>106607</v>
      </c>
      <c r="I1047">
        <f t="shared" si="165"/>
        <v>119149</v>
      </c>
      <c r="J1047">
        <f t="shared" si="166"/>
        <v>144233</v>
      </c>
      <c r="K1047">
        <f t="shared" si="167"/>
        <v>181859</v>
      </c>
      <c r="L1047">
        <f t="shared" si="168"/>
        <v>194401</v>
      </c>
      <c r="M1047">
        <f t="shared" si="169"/>
        <v>232027</v>
      </c>
    </row>
    <row r="1048" spans="2:13" x14ac:dyDescent="0.3">
      <c r="B1048">
        <v>6277</v>
      </c>
      <c r="C1048">
        <f t="shared" si="161"/>
        <v>6281</v>
      </c>
      <c r="E1048">
        <f t="shared" si="160"/>
        <v>43939</v>
      </c>
      <c r="F1048">
        <f t="shared" si="162"/>
        <v>69047</v>
      </c>
      <c r="G1048">
        <f t="shared" si="163"/>
        <v>81601</v>
      </c>
      <c r="H1048">
        <f t="shared" si="164"/>
        <v>106709</v>
      </c>
      <c r="I1048">
        <f t="shared" si="165"/>
        <v>119263</v>
      </c>
      <c r="J1048">
        <f t="shared" si="166"/>
        <v>144371</v>
      </c>
      <c r="K1048">
        <f t="shared" si="167"/>
        <v>182033</v>
      </c>
      <c r="L1048">
        <f t="shared" si="168"/>
        <v>194587</v>
      </c>
      <c r="M1048">
        <f t="shared" si="169"/>
        <v>232249</v>
      </c>
    </row>
    <row r="1049" spans="2:13" x14ac:dyDescent="0.3">
      <c r="B1049">
        <v>6283</v>
      </c>
      <c r="C1049">
        <f t="shared" si="161"/>
        <v>6287</v>
      </c>
      <c r="E1049">
        <f t="shared" si="160"/>
        <v>43981</v>
      </c>
      <c r="F1049">
        <f t="shared" si="162"/>
        <v>69113</v>
      </c>
      <c r="G1049">
        <f t="shared" si="163"/>
        <v>81679</v>
      </c>
      <c r="H1049">
        <f t="shared" si="164"/>
        <v>106811</v>
      </c>
      <c r="I1049">
        <f t="shared" si="165"/>
        <v>119377</v>
      </c>
      <c r="J1049">
        <f t="shared" si="166"/>
        <v>144509</v>
      </c>
      <c r="K1049">
        <f t="shared" si="167"/>
        <v>182207</v>
      </c>
      <c r="L1049">
        <f t="shared" si="168"/>
        <v>194773</v>
      </c>
      <c r="M1049">
        <f t="shared" si="169"/>
        <v>232471</v>
      </c>
    </row>
    <row r="1050" spans="2:13" x14ac:dyDescent="0.3">
      <c r="B1050">
        <v>6289</v>
      </c>
      <c r="C1050">
        <f t="shared" si="161"/>
        <v>6293</v>
      </c>
      <c r="E1050">
        <f t="shared" si="160"/>
        <v>44023</v>
      </c>
      <c r="F1050">
        <f t="shared" si="162"/>
        <v>69179</v>
      </c>
      <c r="G1050">
        <f t="shared" si="163"/>
        <v>81757</v>
      </c>
      <c r="H1050">
        <f t="shared" si="164"/>
        <v>106913</v>
      </c>
      <c r="I1050">
        <f t="shared" si="165"/>
        <v>119491</v>
      </c>
      <c r="J1050">
        <f t="shared" si="166"/>
        <v>144647</v>
      </c>
      <c r="K1050">
        <f t="shared" si="167"/>
        <v>182381</v>
      </c>
      <c r="L1050">
        <f t="shared" si="168"/>
        <v>194959</v>
      </c>
      <c r="M1050">
        <f t="shared" si="169"/>
        <v>232693</v>
      </c>
    </row>
    <row r="1051" spans="2:13" x14ac:dyDescent="0.3">
      <c r="B1051">
        <v>6295</v>
      </c>
      <c r="C1051">
        <f t="shared" si="161"/>
        <v>6299</v>
      </c>
      <c r="E1051">
        <f t="shared" si="160"/>
        <v>44065</v>
      </c>
      <c r="F1051">
        <f t="shared" si="162"/>
        <v>69245</v>
      </c>
      <c r="G1051">
        <f t="shared" si="163"/>
        <v>81835</v>
      </c>
      <c r="H1051">
        <f t="shared" si="164"/>
        <v>107015</v>
      </c>
      <c r="I1051">
        <f t="shared" si="165"/>
        <v>119605</v>
      </c>
      <c r="J1051">
        <f t="shared" si="166"/>
        <v>144785</v>
      </c>
      <c r="K1051">
        <f t="shared" si="167"/>
        <v>182555</v>
      </c>
      <c r="L1051">
        <f t="shared" si="168"/>
        <v>195145</v>
      </c>
      <c r="M1051">
        <f t="shared" si="169"/>
        <v>232915</v>
      </c>
    </row>
    <row r="1052" spans="2:13" x14ac:dyDescent="0.3">
      <c r="B1052">
        <v>6301</v>
      </c>
      <c r="C1052">
        <f t="shared" si="161"/>
        <v>6305</v>
      </c>
      <c r="E1052">
        <f t="shared" si="160"/>
        <v>44107</v>
      </c>
      <c r="F1052">
        <f t="shared" si="162"/>
        <v>69311</v>
      </c>
      <c r="G1052">
        <f t="shared" si="163"/>
        <v>81913</v>
      </c>
      <c r="H1052">
        <f t="shared" si="164"/>
        <v>107117</v>
      </c>
      <c r="I1052">
        <f t="shared" si="165"/>
        <v>119719</v>
      </c>
      <c r="J1052">
        <f t="shared" si="166"/>
        <v>144923</v>
      </c>
      <c r="K1052">
        <f t="shared" si="167"/>
        <v>182729</v>
      </c>
      <c r="L1052">
        <f t="shared" si="168"/>
        <v>195331</v>
      </c>
      <c r="M1052">
        <f t="shared" si="169"/>
        <v>233137</v>
      </c>
    </row>
    <row r="1053" spans="2:13" x14ac:dyDescent="0.3">
      <c r="B1053">
        <v>6307</v>
      </c>
      <c r="C1053">
        <f t="shared" si="161"/>
        <v>6311</v>
      </c>
      <c r="E1053">
        <f t="shared" si="160"/>
        <v>44149</v>
      </c>
      <c r="F1053">
        <f t="shared" si="162"/>
        <v>69377</v>
      </c>
      <c r="G1053">
        <f t="shared" si="163"/>
        <v>81991</v>
      </c>
      <c r="H1053">
        <f t="shared" si="164"/>
        <v>107219</v>
      </c>
      <c r="I1053">
        <f t="shared" si="165"/>
        <v>119833</v>
      </c>
      <c r="J1053">
        <f t="shared" si="166"/>
        <v>145061</v>
      </c>
      <c r="K1053">
        <f t="shared" si="167"/>
        <v>182903</v>
      </c>
      <c r="L1053">
        <f t="shared" si="168"/>
        <v>195517</v>
      </c>
      <c r="M1053">
        <f t="shared" si="169"/>
        <v>233359</v>
      </c>
    </row>
    <row r="1054" spans="2:13" x14ac:dyDescent="0.3">
      <c r="B1054">
        <v>6313</v>
      </c>
      <c r="C1054">
        <f t="shared" si="161"/>
        <v>6317</v>
      </c>
      <c r="E1054">
        <f t="shared" si="160"/>
        <v>44191</v>
      </c>
      <c r="F1054">
        <f t="shared" si="162"/>
        <v>69443</v>
      </c>
      <c r="G1054">
        <f t="shared" si="163"/>
        <v>82069</v>
      </c>
      <c r="H1054">
        <f t="shared" si="164"/>
        <v>107321</v>
      </c>
      <c r="I1054">
        <f t="shared" si="165"/>
        <v>119947</v>
      </c>
      <c r="J1054">
        <f t="shared" si="166"/>
        <v>145199</v>
      </c>
      <c r="K1054">
        <f t="shared" si="167"/>
        <v>183077</v>
      </c>
      <c r="L1054">
        <f t="shared" si="168"/>
        <v>195703</v>
      </c>
      <c r="M1054">
        <f t="shared" si="169"/>
        <v>233581</v>
      </c>
    </row>
    <row r="1055" spans="2:13" x14ac:dyDescent="0.3">
      <c r="B1055">
        <v>6319</v>
      </c>
      <c r="C1055">
        <f t="shared" si="161"/>
        <v>6323</v>
      </c>
      <c r="E1055">
        <f t="shared" si="160"/>
        <v>44233</v>
      </c>
      <c r="F1055">
        <f t="shared" si="162"/>
        <v>69509</v>
      </c>
      <c r="G1055">
        <f t="shared" si="163"/>
        <v>82147</v>
      </c>
      <c r="H1055">
        <f t="shared" si="164"/>
        <v>107423</v>
      </c>
      <c r="I1055">
        <f t="shared" si="165"/>
        <v>120061</v>
      </c>
      <c r="J1055">
        <f t="shared" si="166"/>
        <v>145337</v>
      </c>
      <c r="K1055">
        <f t="shared" si="167"/>
        <v>183251</v>
      </c>
      <c r="L1055">
        <f t="shared" si="168"/>
        <v>195889</v>
      </c>
      <c r="M1055">
        <f t="shared" si="169"/>
        <v>233803</v>
      </c>
    </row>
    <row r="1056" spans="2:13" x14ac:dyDescent="0.3">
      <c r="B1056">
        <v>6325</v>
      </c>
      <c r="C1056">
        <f t="shared" si="161"/>
        <v>6329</v>
      </c>
      <c r="E1056">
        <f t="shared" si="160"/>
        <v>44275</v>
      </c>
      <c r="F1056">
        <f t="shared" si="162"/>
        <v>69575</v>
      </c>
      <c r="G1056">
        <f t="shared" si="163"/>
        <v>82225</v>
      </c>
      <c r="H1056">
        <f t="shared" si="164"/>
        <v>107525</v>
      </c>
      <c r="I1056">
        <f t="shared" si="165"/>
        <v>120175</v>
      </c>
      <c r="J1056">
        <f t="shared" si="166"/>
        <v>145475</v>
      </c>
      <c r="K1056">
        <f t="shared" si="167"/>
        <v>183425</v>
      </c>
      <c r="L1056">
        <f t="shared" si="168"/>
        <v>196075</v>
      </c>
      <c r="M1056">
        <f t="shared" si="169"/>
        <v>234025</v>
      </c>
    </row>
    <row r="1057" spans="2:13" x14ac:dyDescent="0.3">
      <c r="B1057">
        <v>6331</v>
      </c>
      <c r="C1057">
        <f t="shared" si="161"/>
        <v>6335</v>
      </c>
      <c r="E1057">
        <f t="shared" si="160"/>
        <v>44317</v>
      </c>
      <c r="F1057">
        <f t="shared" si="162"/>
        <v>69641</v>
      </c>
      <c r="G1057">
        <f t="shared" si="163"/>
        <v>82303</v>
      </c>
      <c r="H1057">
        <f t="shared" si="164"/>
        <v>107627</v>
      </c>
      <c r="I1057">
        <f t="shared" si="165"/>
        <v>120289</v>
      </c>
      <c r="J1057">
        <f t="shared" si="166"/>
        <v>145613</v>
      </c>
      <c r="K1057">
        <f t="shared" si="167"/>
        <v>183599</v>
      </c>
      <c r="L1057">
        <f t="shared" si="168"/>
        <v>196261</v>
      </c>
      <c r="M1057">
        <f t="shared" si="169"/>
        <v>234247</v>
      </c>
    </row>
    <row r="1058" spans="2:13" x14ac:dyDescent="0.3">
      <c r="B1058">
        <v>6337</v>
      </c>
      <c r="C1058">
        <f t="shared" si="161"/>
        <v>6341</v>
      </c>
      <c r="E1058">
        <f t="shared" si="160"/>
        <v>44359</v>
      </c>
      <c r="F1058">
        <f t="shared" si="162"/>
        <v>69707</v>
      </c>
      <c r="G1058">
        <f t="shared" si="163"/>
        <v>82381</v>
      </c>
      <c r="H1058">
        <f t="shared" si="164"/>
        <v>107729</v>
      </c>
      <c r="I1058">
        <f t="shared" si="165"/>
        <v>120403</v>
      </c>
      <c r="J1058">
        <f t="shared" si="166"/>
        <v>145751</v>
      </c>
      <c r="K1058">
        <f t="shared" si="167"/>
        <v>183773</v>
      </c>
      <c r="L1058">
        <f t="shared" si="168"/>
        <v>196447</v>
      </c>
      <c r="M1058">
        <f t="shared" si="169"/>
        <v>234469</v>
      </c>
    </row>
    <row r="1059" spans="2:13" x14ac:dyDescent="0.3">
      <c r="B1059">
        <v>6343</v>
      </c>
      <c r="C1059">
        <f t="shared" si="161"/>
        <v>6347</v>
      </c>
      <c r="E1059">
        <f t="shared" si="160"/>
        <v>44401</v>
      </c>
      <c r="F1059">
        <f t="shared" si="162"/>
        <v>69773</v>
      </c>
      <c r="G1059">
        <f t="shared" si="163"/>
        <v>82459</v>
      </c>
      <c r="H1059">
        <f t="shared" si="164"/>
        <v>107831</v>
      </c>
      <c r="I1059">
        <f t="shared" si="165"/>
        <v>120517</v>
      </c>
      <c r="J1059">
        <f t="shared" si="166"/>
        <v>145889</v>
      </c>
      <c r="K1059">
        <f t="shared" si="167"/>
        <v>183947</v>
      </c>
      <c r="L1059">
        <f t="shared" si="168"/>
        <v>196633</v>
      </c>
      <c r="M1059">
        <f t="shared" si="169"/>
        <v>234691</v>
      </c>
    </row>
    <row r="1060" spans="2:13" x14ac:dyDescent="0.3">
      <c r="B1060">
        <v>6349</v>
      </c>
      <c r="C1060">
        <f t="shared" si="161"/>
        <v>6353</v>
      </c>
      <c r="E1060">
        <f t="shared" si="160"/>
        <v>44443</v>
      </c>
      <c r="F1060">
        <f t="shared" si="162"/>
        <v>69839</v>
      </c>
      <c r="G1060">
        <f t="shared" si="163"/>
        <v>82537</v>
      </c>
      <c r="H1060">
        <f t="shared" si="164"/>
        <v>107933</v>
      </c>
      <c r="I1060">
        <f t="shared" si="165"/>
        <v>120631</v>
      </c>
      <c r="J1060">
        <f t="shared" si="166"/>
        <v>146027</v>
      </c>
      <c r="K1060">
        <f t="shared" si="167"/>
        <v>184121</v>
      </c>
      <c r="L1060">
        <f t="shared" si="168"/>
        <v>196819</v>
      </c>
      <c r="M1060">
        <f t="shared" si="169"/>
        <v>234913</v>
      </c>
    </row>
    <row r="1061" spans="2:13" x14ac:dyDescent="0.3">
      <c r="B1061">
        <v>6355</v>
      </c>
      <c r="C1061">
        <f t="shared" si="161"/>
        <v>6359</v>
      </c>
      <c r="E1061">
        <f t="shared" si="160"/>
        <v>44485</v>
      </c>
      <c r="F1061">
        <f t="shared" si="162"/>
        <v>69905</v>
      </c>
      <c r="G1061">
        <f t="shared" si="163"/>
        <v>82615</v>
      </c>
      <c r="H1061">
        <f t="shared" si="164"/>
        <v>108035</v>
      </c>
      <c r="I1061">
        <f t="shared" si="165"/>
        <v>120745</v>
      </c>
      <c r="J1061">
        <f t="shared" si="166"/>
        <v>146165</v>
      </c>
      <c r="K1061">
        <f t="shared" si="167"/>
        <v>184295</v>
      </c>
      <c r="L1061">
        <f t="shared" si="168"/>
        <v>197005</v>
      </c>
      <c r="M1061">
        <f t="shared" si="169"/>
        <v>235135</v>
      </c>
    </row>
    <row r="1062" spans="2:13" x14ac:dyDescent="0.3">
      <c r="B1062">
        <v>6361</v>
      </c>
      <c r="C1062">
        <f t="shared" si="161"/>
        <v>6365</v>
      </c>
      <c r="E1062">
        <f t="shared" si="160"/>
        <v>44527</v>
      </c>
      <c r="F1062">
        <f t="shared" si="162"/>
        <v>69971</v>
      </c>
      <c r="G1062">
        <f t="shared" si="163"/>
        <v>82693</v>
      </c>
      <c r="H1062">
        <f t="shared" si="164"/>
        <v>108137</v>
      </c>
      <c r="I1062">
        <f t="shared" si="165"/>
        <v>120859</v>
      </c>
      <c r="J1062">
        <f t="shared" si="166"/>
        <v>146303</v>
      </c>
      <c r="K1062">
        <f t="shared" si="167"/>
        <v>184469</v>
      </c>
      <c r="L1062">
        <f t="shared" si="168"/>
        <v>197191</v>
      </c>
      <c r="M1062">
        <f t="shared" si="169"/>
        <v>235357</v>
      </c>
    </row>
    <row r="1063" spans="2:13" x14ac:dyDescent="0.3">
      <c r="B1063">
        <v>6367</v>
      </c>
      <c r="C1063">
        <f t="shared" si="161"/>
        <v>6371</v>
      </c>
      <c r="E1063">
        <f t="shared" si="160"/>
        <v>44569</v>
      </c>
      <c r="F1063">
        <f t="shared" si="162"/>
        <v>70037</v>
      </c>
      <c r="G1063">
        <f t="shared" si="163"/>
        <v>82771</v>
      </c>
      <c r="H1063">
        <f t="shared" si="164"/>
        <v>108239</v>
      </c>
      <c r="I1063">
        <f t="shared" si="165"/>
        <v>120973</v>
      </c>
      <c r="J1063">
        <f t="shared" si="166"/>
        <v>146441</v>
      </c>
      <c r="K1063">
        <f t="shared" si="167"/>
        <v>184643</v>
      </c>
      <c r="L1063">
        <f t="shared" si="168"/>
        <v>197377</v>
      </c>
      <c r="M1063">
        <f t="shared" si="169"/>
        <v>235579</v>
      </c>
    </row>
    <row r="1064" spans="2:13" x14ac:dyDescent="0.3">
      <c r="B1064">
        <v>6373</v>
      </c>
      <c r="C1064">
        <f t="shared" si="161"/>
        <v>6377</v>
      </c>
      <c r="E1064">
        <f t="shared" si="160"/>
        <v>44611</v>
      </c>
      <c r="F1064">
        <f t="shared" si="162"/>
        <v>70103</v>
      </c>
      <c r="G1064">
        <f t="shared" si="163"/>
        <v>82849</v>
      </c>
      <c r="H1064">
        <f t="shared" si="164"/>
        <v>108341</v>
      </c>
      <c r="I1064">
        <f t="shared" si="165"/>
        <v>121087</v>
      </c>
      <c r="J1064">
        <f t="shared" si="166"/>
        <v>146579</v>
      </c>
      <c r="K1064">
        <f t="shared" si="167"/>
        <v>184817</v>
      </c>
      <c r="L1064">
        <f t="shared" si="168"/>
        <v>197563</v>
      </c>
      <c r="M1064">
        <f t="shared" si="169"/>
        <v>235801</v>
      </c>
    </row>
    <row r="1065" spans="2:13" x14ac:dyDescent="0.3">
      <c r="B1065">
        <v>6379</v>
      </c>
      <c r="C1065">
        <f t="shared" si="161"/>
        <v>6383</v>
      </c>
      <c r="E1065">
        <f t="shared" si="160"/>
        <v>44653</v>
      </c>
      <c r="F1065">
        <f t="shared" si="162"/>
        <v>70169</v>
      </c>
      <c r="G1065">
        <f t="shared" si="163"/>
        <v>82927</v>
      </c>
      <c r="H1065">
        <f t="shared" si="164"/>
        <v>108443</v>
      </c>
      <c r="I1065">
        <f t="shared" si="165"/>
        <v>121201</v>
      </c>
      <c r="J1065">
        <f t="shared" si="166"/>
        <v>146717</v>
      </c>
      <c r="K1065">
        <f t="shared" si="167"/>
        <v>184991</v>
      </c>
      <c r="L1065">
        <f t="shared" si="168"/>
        <v>197749</v>
      </c>
      <c r="M1065">
        <f t="shared" si="169"/>
        <v>236023</v>
      </c>
    </row>
    <row r="1066" spans="2:13" x14ac:dyDescent="0.3">
      <c r="B1066">
        <v>6385</v>
      </c>
      <c r="C1066">
        <f t="shared" si="161"/>
        <v>6389</v>
      </c>
      <c r="E1066">
        <f t="shared" si="160"/>
        <v>44695</v>
      </c>
      <c r="F1066">
        <f t="shared" si="162"/>
        <v>70235</v>
      </c>
      <c r="G1066">
        <f t="shared" si="163"/>
        <v>83005</v>
      </c>
      <c r="H1066">
        <f t="shared" si="164"/>
        <v>108545</v>
      </c>
      <c r="I1066">
        <f t="shared" si="165"/>
        <v>121315</v>
      </c>
      <c r="J1066">
        <f t="shared" si="166"/>
        <v>146855</v>
      </c>
      <c r="K1066">
        <f t="shared" si="167"/>
        <v>185165</v>
      </c>
      <c r="L1066">
        <f t="shared" si="168"/>
        <v>197935</v>
      </c>
      <c r="M1066">
        <f t="shared" si="169"/>
        <v>236245</v>
      </c>
    </row>
    <row r="1067" spans="2:13" x14ac:dyDescent="0.3">
      <c r="B1067">
        <v>6391</v>
      </c>
      <c r="C1067">
        <f t="shared" si="161"/>
        <v>6395</v>
      </c>
      <c r="E1067">
        <f t="shared" si="160"/>
        <v>44737</v>
      </c>
      <c r="F1067">
        <f t="shared" si="162"/>
        <v>70301</v>
      </c>
      <c r="G1067">
        <f t="shared" si="163"/>
        <v>83083</v>
      </c>
      <c r="H1067">
        <f t="shared" si="164"/>
        <v>108647</v>
      </c>
      <c r="I1067">
        <f t="shared" si="165"/>
        <v>121429</v>
      </c>
      <c r="J1067">
        <f t="shared" si="166"/>
        <v>146993</v>
      </c>
      <c r="K1067">
        <f t="shared" si="167"/>
        <v>185339</v>
      </c>
      <c r="L1067">
        <f t="shared" si="168"/>
        <v>198121</v>
      </c>
      <c r="M1067">
        <f t="shared" si="169"/>
        <v>236467</v>
      </c>
    </row>
    <row r="1068" spans="2:13" x14ac:dyDescent="0.3">
      <c r="B1068">
        <v>6397</v>
      </c>
      <c r="C1068">
        <f t="shared" si="161"/>
        <v>6401</v>
      </c>
      <c r="E1068">
        <f t="shared" si="160"/>
        <v>44779</v>
      </c>
      <c r="F1068">
        <f t="shared" si="162"/>
        <v>70367</v>
      </c>
      <c r="G1068">
        <f t="shared" si="163"/>
        <v>83161</v>
      </c>
      <c r="H1068">
        <f t="shared" si="164"/>
        <v>108749</v>
      </c>
      <c r="I1068">
        <f t="shared" si="165"/>
        <v>121543</v>
      </c>
      <c r="J1068">
        <f t="shared" si="166"/>
        <v>147131</v>
      </c>
      <c r="K1068">
        <f t="shared" si="167"/>
        <v>185513</v>
      </c>
      <c r="L1068">
        <f t="shared" si="168"/>
        <v>198307</v>
      </c>
      <c r="M1068">
        <f t="shared" si="169"/>
        <v>236689</v>
      </c>
    </row>
    <row r="1069" spans="2:13" x14ac:dyDescent="0.3">
      <c r="B1069">
        <v>6403</v>
      </c>
      <c r="C1069">
        <f t="shared" si="161"/>
        <v>6407</v>
      </c>
      <c r="E1069">
        <f t="shared" si="160"/>
        <v>44821</v>
      </c>
      <c r="F1069">
        <f t="shared" si="162"/>
        <v>70433</v>
      </c>
      <c r="G1069">
        <f t="shared" si="163"/>
        <v>83239</v>
      </c>
      <c r="H1069">
        <f t="shared" si="164"/>
        <v>108851</v>
      </c>
      <c r="I1069">
        <f t="shared" si="165"/>
        <v>121657</v>
      </c>
      <c r="J1069">
        <f t="shared" si="166"/>
        <v>147269</v>
      </c>
      <c r="K1069">
        <f t="shared" si="167"/>
        <v>185687</v>
      </c>
      <c r="L1069">
        <f t="shared" si="168"/>
        <v>198493</v>
      </c>
      <c r="M1069">
        <f t="shared" si="169"/>
        <v>236911</v>
      </c>
    </row>
    <row r="1070" spans="2:13" x14ac:dyDescent="0.3">
      <c r="B1070">
        <v>6409</v>
      </c>
      <c r="C1070">
        <f t="shared" si="161"/>
        <v>6413</v>
      </c>
      <c r="E1070">
        <f t="shared" si="160"/>
        <v>44863</v>
      </c>
      <c r="F1070">
        <f t="shared" si="162"/>
        <v>70499</v>
      </c>
      <c r="G1070">
        <f t="shared" si="163"/>
        <v>83317</v>
      </c>
      <c r="H1070">
        <f t="shared" si="164"/>
        <v>108953</v>
      </c>
      <c r="I1070">
        <f t="shared" si="165"/>
        <v>121771</v>
      </c>
      <c r="J1070">
        <f t="shared" si="166"/>
        <v>147407</v>
      </c>
      <c r="K1070">
        <f t="shared" si="167"/>
        <v>185861</v>
      </c>
      <c r="L1070">
        <f t="shared" si="168"/>
        <v>198679</v>
      </c>
      <c r="M1070">
        <f t="shared" si="169"/>
        <v>237133</v>
      </c>
    </row>
    <row r="1071" spans="2:13" x14ac:dyDescent="0.3">
      <c r="B1071">
        <v>6415</v>
      </c>
      <c r="C1071">
        <f t="shared" si="161"/>
        <v>6419</v>
      </c>
      <c r="E1071">
        <f t="shared" si="160"/>
        <v>44905</v>
      </c>
      <c r="F1071">
        <f t="shared" si="162"/>
        <v>70565</v>
      </c>
      <c r="G1071">
        <f t="shared" si="163"/>
        <v>83395</v>
      </c>
      <c r="H1071">
        <f t="shared" si="164"/>
        <v>109055</v>
      </c>
      <c r="I1071">
        <f t="shared" si="165"/>
        <v>121885</v>
      </c>
      <c r="J1071">
        <f t="shared" si="166"/>
        <v>147545</v>
      </c>
      <c r="K1071">
        <f t="shared" si="167"/>
        <v>186035</v>
      </c>
      <c r="L1071">
        <f t="shared" si="168"/>
        <v>198865</v>
      </c>
      <c r="M1071">
        <f t="shared" si="169"/>
        <v>237355</v>
      </c>
    </row>
    <row r="1072" spans="2:13" x14ac:dyDescent="0.3">
      <c r="B1072">
        <v>6421</v>
      </c>
      <c r="C1072">
        <f t="shared" si="161"/>
        <v>6425</v>
      </c>
      <c r="E1072">
        <f t="shared" si="160"/>
        <v>44947</v>
      </c>
      <c r="F1072">
        <f t="shared" si="162"/>
        <v>70631</v>
      </c>
      <c r="G1072">
        <f t="shared" si="163"/>
        <v>83473</v>
      </c>
      <c r="H1072">
        <f t="shared" si="164"/>
        <v>109157</v>
      </c>
      <c r="I1072">
        <f t="shared" si="165"/>
        <v>121999</v>
      </c>
      <c r="J1072">
        <f t="shared" si="166"/>
        <v>147683</v>
      </c>
      <c r="K1072">
        <f t="shared" si="167"/>
        <v>186209</v>
      </c>
      <c r="L1072">
        <f t="shared" si="168"/>
        <v>199051</v>
      </c>
      <c r="M1072">
        <f t="shared" si="169"/>
        <v>237577</v>
      </c>
    </row>
    <row r="1073" spans="2:13" x14ac:dyDescent="0.3">
      <c r="B1073">
        <v>6427</v>
      </c>
      <c r="C1073">
        <f t="shared" si="161"/>
        <v>6431</v>
      </c>
      <c r="E1073">
        <f t="shared" si="160"/>
        <v>44989</v>
      </c>
      <c r="F1073">
        <f t="shared" si="162"/>
        <v>70697</v>
      </c>
      <c r="G1073">
        <f t="shared" si="163"/>
        <v>83551</v>
      </c>
      <c r="H1073">
        <f t="shared" si="164"/>
        <v>109259</v>
      </c>
      <c r="I1073">
        <f t="shared" si="165"/>
        <v>122113</v>
      </c>
      <c r="J1073">
        <f t="shared" si="166"/>
        <v>147821</v>
      </c>
      <c r="K1073">
        <f t="shared" si="167"/>
        <v>186383</v>
      </c>
      <c r="L1073">
        <f t="shared" si="168"/>
        <v>199237</v>
      </c>
      <c r="M1073">
        <f t="shared" si="169"/>
        <v>237799</v>
      </c>
    </row>
    <row r="1074" spans="2:13" x14ac:dyDescent="0.3">
      <c r="B1074">
        <v>6433</v>
      </c>
      <c r="C1074">
        <f t="shared" si="161"/>
        <v>6437</v>
      </c>
      <c r="E1074">
        <f t="shared" si="160"/>
        <v>45031</v>
      </c>
      <c r="F1074">
        <f t="shared" si="162"/>
        <v>70763</v>
      </c>
      <c r="G1074">
        <f t="shared" si="163"/>
        <v>83629</v>
      </c>
      <c r="H1074">
        <f t="shared" si="164"/>
        <v>109361</v>
      </c>
      <c r="I1074">
        <f t="shared" si="165"/>
        <v>122227</v>
      </c>
      <c r="J1074">
        <f t="shared" si="166"/>
        <v>147959</v>
      </c>
      <c r="K1074">
        <f t="shared" si="167"/>
        <v>186557</v>
      </c>
      <c r="L1074">
        <f t="shared" si="168"/>
        <v>199423</v>
      </c>
      <c r="M1074">
        <f t="shared" si="169"/>
        <v>238021</v>
      </c>
    </row>
    <row r="1075" spans="2:13" x14ac:dyDescent="0.3">
      <c r="B1075">
        <v>6439</v>
      </c>
      <c r="C1075">
        <f t="shared" si="161"/>
        <v>6443</v>
      </c>
      <c r="E1075">
        <f t="shared" si="160"/>
        <v>45073</v>
      </c>
      <c r="F1075">
        <f t="shared" si="162"/>
        <v>70829</v>
      </c>
      <c r="G1075">
        <f t="shared" si="163"/>
        <v>83707</v>
      </c>
      <c r="H1075">
        <f t="shared" si="164"/>
        <v>109463</v>
      </c>
      <c r="I1075">
        <f t="shared" si="165"/>
        <v>122341</v>
      </c>
      <c r="J1075">
        <f t="shared" si="166"/>
        <v>148097</v>
      </c>
      <c r="K1075">
        <f t="shared" si="167"/>
        <v>186731</v>
      </c>
      <c r="L1075">
        <f t="shared" si="168"/>
        <v>199609</v>
      </c>
      <c r="M1075">
        <f t="shared" si="169"/>
        <v>238243</v>
      </c>
    </row>
    <row r="1076" spans="2:13" x14ac:dyDescent="0.3">
      <c r="B1076">
        <v>6445</v>
      </c>
      <c r="C1076">
        <f t="shared" si="161"/>
        <v>6449</v>
      </c>
      <c r="E1076">
        <f t="shared" si="160"/>
        <v>45115</v>
      </c>
      <c r="F1076">
        <f t="shared" si="162"/>
        <v>70895</v>
      </c>
      <c r="G1076">
        <f t="shared" si="163"/>
        <v>83785</v>
      </c>
      <c r="H1076">
        <f t="shared" si="164"/>
        <v>109565</v>
      </c>
      <c r="I1076">
        <f t="shared" si="165"/>
        <v>122455</v>
      </c>
      <c r="J1076">
        <f t="shared" si="166"/>
        <v>148235</v>
      </c>
      <c r="K1076">
        <f t="shared" si="167"/>
        <v>186905</v>
      </c>
      <c r="L1076">
        <f t="shared" si="168"/>
        <v>199795</v>
      </c>
      <c r="M1076">
        <f t="shared" si="169"/>
        <v>238465</v>
      </c>
    </row>
    <row r="1077" spans="2:13" x14ac:dyDescent="0.3">
      <c r="B1077">
        <v>6451</v>
      </c>
      <c r="C1077">
        <f t="shared" si="161"/>
        <v>6455</v>
      </c>
      <c r="E1077">
        <f t="shared" si="160"/>
        <v>45157</v>
      </c>
      <c r="F1077">
        <f t="shared" si="162"/>
        <v>70961</v>
      </c>
      <c r="G1077">
        <f t="shared" si="163"/>
        <v>83863</v>
      </c>
      <c r="H1077">
        <f t="shared" si="164"/>
        <v>109667</v>
      </c>
      <c r="I1077">
        <f t="shared" si="165"/>
        <v>122569</v>
      </c>
      <c r="J1077">
        <f t="shared" si="166"/>
        <v>148373</v>
      </c>
      <c r="K1077">
        <f t="shared" si="167"/>
        <v>187079</v>
      </c>
      <c r="L1077">
        <f t="shared" si="168"/>
        <v>199981</v>
      </c>
      <c r="M1077">
        <f t="shared" si="169"/>
        <v>238687</v>
      </c>
    </row>
    <row r="1078" spans="2:13" x14ac:dyDescent="0.3">
      <c r="B1078">
        <v>6457</v>
      </c>
      <c r="C1078">
        <f t="shared" si="161"/>
        <v>6461</v>
      </c>
      <c r="E1078">
        <f t="shared" ref="E1078:E1141" si="170">7 *B1078</f>
        <v>45199</v>
      </c>
      <c r="F1078">
        <f t="shared" si="162"/>
        <v>71027</v>
      </c>
      <c r="G1078">
        <f t="shared" si="163"/>
        <v>83941</v>
      </c>
      <c r="H1078">
        <f t="shared" si="164"/>
        <v>109769</v>
      </c>
      <c r="I1078">
        <f t="shared" si="165"/>
        <v>122683</v>
      </c>
      <c r="J1078">
        <f t="shared" si="166"/>
        <v>148511</v>
      </c>
      <c r="K1078">
        <f t="shared" si="167"/>
        <v>187253</v>
      </c>
      <c r="L1078">
        <f t="shared" si="168"/>
        <v>200167</v>
      </c>
      <c r="M1078">
        <f t="shared" si="169"/>
        <v>238909</v>
      </c>
    </row>
    <row r="1079" spans="2:13" x14ac:dyDescent="0.3">
      <c r="B1079">
        <v>6463</v>
      </c>
      <c r="C1079">
        <f t="shared" si="161"/>
        <v>6467</v>
      </c>
      <c r="E1079">
        <f t="shared" si="170"/>
        <v>45241</v>
      </c>
      <c r="F1079">
        <f t="shared" si="162"/>
        <v>71093</v>
      </c>
      <c r="G1079">
        <f t="shared" si="163"/>
        <v>84019</v>
      </c>
      <c r="H1079">
        <f t="shared" si="164"/>
        <v>109871</v>
      </c>
      <c r="I1079">
        <f t="shared" si="165"/>
        <v>122797</v>
      </c>
      <c r="J1079">
        <f t="shared" si="166"/>
        <v>148649</v>
      </c>
      <c r="K1079">
        <f t="shared" si="167"/>
        <v>187427</v>
      </c>
      <c r="L1079">
        <f t="shared" si="168"/>
        <v>200353</v>
      </c>
      <c r="M1079">
        <f t="shared" si="169"/>
        <v>239131</v>
      </c>
    </row>
    <row r="1080" spans="2:13" x14ac:dyDescent="0.3">
      <c r="B1080">
        <v>6469</v>
      </c>
      <c r="C1080">
        <f t="shared" si="161"/>
        <v>6473</v>
      </c>
      <c r="E1080">
        <f t="shared" si="170"/>
        <v>45283</v>
      </c>
      <c r="F1080">
        <f t="shared" si="162"/>
        <v>71159</v>
      </c>
      <c r="G1080">
        <f t="shared" si="163"/>
        <v>84097</v>
      </c>
      <c r="H1080">
        <f t="shared" si="164"/>
        <v>109973</v>
      </c>
      <c r="I1080">
        <f t="shared" si="165"/>
        <v>122911</v>
      </c>
      <c r="J1080">
        <f t="shared" si="166"/>
        <v>148787</v>
      </c>
      <c r="K1080">
        <f t="shared" si="167"/>
        <v>187601</v>
      </c>
      <c r="L1080">
        <f t="shared" si="168"/>
        <v>200539</v>
      </c>
      <c r="M1080">
        <f t="shared" si="169"/>
        <v>239353</v>
      </c>
    </row>
    <row r="1081" spans="2:13" x14ac:dyDescent="0.3">
      <c r="B1081">
        <v>6475</v>
      </c>
      <c r="C1081">
        <f t="shared" si="161"/>
        <v>6479</v>
      </c>
      <c r="E1081">
        <f t="shared" si="170"/>
        <v>45325</v>
      </c>
      <c r="F1081">
        <f t="shared" si="162"/>
        <v>71225</v>
      </c>
      <c r="G1081">
        <f t="shared" si="163"/>
        <v>84175</v>
      </c>
      <c r="H1081">
        <f t="shared" si="164"/>
        <v>110075</v>
      </c>
      <c r="I1081">
        <f t="shared" si="165"/>
        <v>123025</v>
      </c>
      <c r="J1081">
        <f t="shared" si="166"/>
        <v>148925</v>
      </c>
      <c r="K1081">
        <f t="shared" si="167"/>
        <v>187775</v>
      </c>
      <c r="L1081">
        <f t="shared" si="168"/>
        <v>200725</v>
      </c>
      <c r="M1081">
        <f t="shared" si="169"/>
        <v>239575</v>
      </c>
    </row>
    <row r="1082" spans="2:13" x14ac:dyDescent="0.3">
      <c r="B1082">
        <v>6481</v>
      </c>
      <c r="C1082">
        <f t="shared" si="161"/>
        <v>6485</v>
      </c>
      <c r="E1082">
        <f t="shared" si="170"/>
        <v>45367</v>
      </c>
      <c r="F1082">
        <f t="shared" si="162"/>
        <v>71291</v>
      </c>
      <c r="G1082">
        <f t="shared" si="163"/>
        <v>84253</v>
      </c>
      <c r="H1082">
        <f t="shared" si="164"/>
        <v>110177</v>
      </c>
      <c r="I1082">
        <f t="shared" si="165"/>
        <v>123139</v>
      </c>
      <c r="J1082">
        <f t="shared" si="166"/>
        <v>149063</v>
      </c>
      <c r="K1082">
        <f t="shared" si="167"/>
        <v>187949</v>
      </c>
      <c r="L1082">
        <f t="shared" si="168"/>
        <v>200911</v>
      </c>
      <c r="M1082">
        <f t="shared" si="169"/>
        <v>239797</v>
      </c>
    </row>
    <row r="1083" spans="2:13" x14ac:dyDescent="0.3">
      <c r="B1083">
        <v>6487</v>
      </c>
      <c r="C1083">
        <f t="shared" si="161"/>
        <v>6491</v>
      </c>
      <c r="E1083">
        <f t="shared" si="170"/>
        <v>45409</v>
      </c>
      <c r="F1083">
        <f t="shared" si="162"/>
        <v>71357</v>
      </c>
      <c r="G1083">
        <f t="shared" si="163"/>
        <v>84331</v>
      </c>
      <c r="H1083">
        <f t="shared" si="164"/>
        <v>110279</v>
      </c>
      <c r="I1083">
        <f t="shared" si="165"/>
        <v>123253</v>
      </c>
      <c r="J1083">
        <f t="shared" si="166"/>
        <v>149201</v>
      </c>
      <c r="K1083">
        <f t="shared" si="167"/>
        <v>188123</v>
      </c>
      <c r="L1083">
        <f t="shared" si="168"/>
        <v>201097</v>
      </c>
      <c r="M1083">
        <f t="shared" si="169"/>
        <v>240019</v>
      </c>
    </row>
    <row r="1084" spans="2:13" x14ac:dyDescent="0.3">
      <c r="B1084">
        <v>6493</v>
      </c>
      <c r="C1084">
        <f t="shared" si="161"/>
        <v>6497</v>
      </c>
      <c r="E1084">
        <f t="shared" si="170"/>
        <v>45451</v>
      </c>
      <c r="F1084">
        <f t="shared" si="162"/>
        <v>71423</v>
      </c>
      <c r="G1084">
        <f t="shared" si="163"/>
        <v>84409</v>
      </c>
      <c r="H1084">
        <f t="shared" si="164"/>
        <v>110381</v>
      </c>
      <c r="I1084">
        <f t="shared" si="165"/>
        <v>123367</v>
      </c>
      <c r="J1084">
        <f t="shared" si="166"/>
        <v>149339</v>
      </c>
      <c r="K1084">
        <f t="shared" si="167"/>
        <v>188297</v>
      </c>
      <c r="L1084">
        <f t="shared" si="168"/>
        <v>201283</v>
      </c>
      <c r="M1084">
        <f t="shared" si="169"/>
        <v>240241</v>
      </c>
    </row>
    <row r="1085" spans="2:13" x14ac:dyDescent="0.3">
      <c r="B1085">
        <v>6499</v>
      </c>
      <c r="C1085">
        <f t="shared" si="161"/>
        <v>6503</v>
      </c>
      <c r="E1085">
        <f t="shared" si="170"/>
        <v>45493</v>
      </c>
      <c r="F1085">
        <f t="shared" si="162"/>
        <v>71489</v>
      </c>
      <c r="G1085">
        <f t="shared" si="163"/>
        <v>84487</v>
      </c>
      <c r="H1085">
        <f t="shared" si="164"/>
        <v>110483</v>
      </c>
      <c r="I1085">
        <f t="shared" si="165"/>
        <v>123481</v>
      </c>
      <c r="J1085">
        <f t="shared" si="166"/>
        <v>149477</v>
      </c>
      <c r="K1085">
        <f t="shared" si="167"/>
        <v>188471</v>
      </c>
      <c r="L1085">
        <f t="shared" si="168"/>
        <v>201469</v>
      </c>
      <c r="M1085">
        <f t="shared" si="169"/>
        <v>240463</v>
      </c>
    </row>
    <row r="1086" spans="2:13" x14ac:dyDescent="0.3">
      <c r="B1086">
        <v>6505</v>
      </c>
      <c r="C1086">
        <f t="shared" si="161"/>
        <v>6509</v>
      </c>
      <c r="E1086">
        <f t="shared" si="170"/>
        <v>45535</v>
      </c>
      <c r="F1086">
        <f t="shared" si="162"/>
        <v>71555</v>
      </c>
      <c r="G1086">
        <f t="shared" si="163"/>
        <v>84565</v>
      </c>
      <c r="H1086">
        <f t="shared" si="164"/>
        <v>110585</v>
      </c>
      <c r="I1086">
        <f t="shared" si="165"/>
        <v>123595</v>
      </c>
      <c r="J1086">
        <f t="shared" si="166"/>
        <v>149615</v>
      </c>
      <c r="K1086">
        <f t="shared" si="167"/>
        <v>188645</v>
      </c>
      <c r="L1086">
        <f t="shared" si="168"/>
        <v>201655</v>
      </c>
      <c r="M1086">
        <f t="shared" si="169"/>
        <v>240685</v>
      </c>
    </row>
    <row r="1087" spans="2:13" x14ac:dyDescent="0.3">
      <c r="B1087">
        <v>6511</v>
      </c>
      <c r="C1087">
        <f t="shared" si="161"/>
        <v>6515</v>
      </c>
      <c r="E1087">
        <f t="shared" si="170"/>
        <v>45577</v>
      </c>
      <c r="F1087">
        <f t="shared" si="162"/>
        <v>71621</v>
      </c>
      <c r="G1087">
        <f t="shared" si="163"/>
        <v>84643</v>
      </c>
      <c r="H1087">
        <f t="shared" si="164"/>
        <v>110687</v>
      </c>
      <c r="I1087">
        <f t="shared" si="165"/>
        <v>123709</v>
      </c>
      <c r="J1087">
        <f t="shared" si="166"/>
        <v>149753</v>
      </c>
      <c r="K1087">
        <f t="shared" si="167"/>
        <v>188819</v>
      </c>
      <c r="L1087">
        <f t="shared" si="168"/>
        <v>201841</v>
      </c>
      <c r="M1087">
        <f t="shared" si="169"/>
        <v>240907</v>
      </c>
    </row>
    <row r="1088" spans="2:13" x14ac:dyDescent="0.3">
      <c r="B1088">
        <v>6517</v>
      </c>
      <c r="C1088">
        <f t="shared" si="161"/>
        <v>6521</v>
      </c>
      <c r="E1088">
        <f t="shared" si="170"/>
        <v>45619</v>
      </c>
      <c r="F1088">
        <f t="shared" si="162"/>
        <v>71687</v>
      </c>
      <c r="G1088">
        <f t="shared" si="163"/>
        <v>84721</v>
      </c>
      <c r="H1088">
        <f t="shared" si="164"/>
        <v>110789</v>
      </c>
      <c r="I1088">
        <f t="shared" si="165"/>
        <v>123823</v>
      </c>
      <c r="J1088">
        <f t="shared" si="166"/>
        <v>149891</v>
      </c>
      <c r="K1088">
        <f t="shared" si="167"/>
        <v>188993</v>
      </c>
      <c r="L1088">
        <f t="shared" si="168"/>
        <v>202027</v>
      </c>
      <c r="M1088">
        <f t="shared" si="169"/>
        <v>241129</v>
      </c>
    </row>
    <row r="1089" spans="2:13" x14ac:dyDescent="0.3">
      <c r="B1089">
        <v>6523</v>
      </c>
      <c r="C1089">
        <f t="shared" si="161"/>
        <v>6527</v>
      </c>
      <c r="E1089">
        <f t="shared" si="170"/>
        <v>45661</v>
      </c>
      <c r="F1089">
        <f t="shared" si="162"/>
        <v>71753</v>
      </c>
      <c r="G1089">
        <f t="shared" si="163"/>
        <v>84799</v>
      </c>
      <c r="H1089">
        <f t="shared" si="164"/>
        <v>110891</v>
      </c>
      <c r="I1089">
        <f t="shared" si="165"/>
        <v>123937</v>
      </c>
      <c r="J1089">
        <f t="shared" si="166"/>
        <v>150029</v>
      </c>
      <c r="K1089">
        <f t="shared" si="167"/>
        <v>189167</v>
      </c>
      <c r="L1089">
        <f t="shared" si="168"/>
        <v>202213</v>
      </c>
      <c r="M1089">
        <f t="shared" si="169"/>
        <v>241351</v>
      </c>
    </row>
    <row r="1090" spans="2:13" x14ac:dyDescent="0.3">
      <c r="B1090">
        <v>6529</v>
      </c>
      <c r="C1090">
        <f t="shared" si="161"/>
        <v>6533</v>
      </c>
      <c r="E1090">
        <f t="shared" si="170"/>
        <v>45703</v>
      </c>
      <c r="F1090">
        <f t="shared" si="162"/>
        <v>71819</v>
      </c>
      <c r="G1090">
        <f t="shared" si="163"/>
        <v>84877</v>
      </c>
      <c r="H1090">
        <f t="shared" si="164"/>
        <v>110993</v>
      </c>
      <c r="I1090">
        <f t="shared" si="165"/>
        <v>124051</v>
      </c>
      <c r="J1090">
        <f t="shared" si="166"/>
        <v>150167</v>
      </c>
      <c r="K1090">
        <f t="shared" si="167"/>
        <v>189341</v>
      </c>
      <c r="L1090">
        <f t="shared" si="168"/>
        <v>202399</v>
      </c>
      <c r="M1090">
        <f t="shared" si="169"/>
        <v>241573</v>
      </c>
    </row>
    <row r="1091" spans="2:13" x14ac:dyDescent="0.3">
      <c r="B1091">
        <v>6535</v>
      </c>
      <c r="C1091">
        <f t="shared" si="161"/>
        <v>6539</v>
      </c>
      <c r="E1091">
        <f t="shared" si="170"/>
        <v>45745</v>
      </c>
      <c r="F1091">
        <f t="shared" si="162"/>
        <v>71885</v>
      </c>
      <c r="G1091">
        <f t="shared" si="163"/>
        <v>84955</v>
      </c>
      <c r="H1091">
        <f t="shared" si="164"/>
        <v>111095</v>
      </c>
      <c r="I1091">
        <f t="shared" si="165"/>
        <v>124165</v>
      </c>
      <c r="J1091">
        <f t="shared" si="166"/>
        <v>150305</v>
      </c>
      <c r="K1091">
        <f t="shared" si="167"/>
        <v>189515</v>
      </c>
      <c r="L1091">
        <f t="shared" si="168"/>
        <v>202585</v>
      </c>
      <c r="M1091">
        <f t="shared" si="169"/>
        <v>241795</v>
      </c>
    </row>
    <row r="1092" spans="2:13" x14ac:dyDescent="0.3">
      <c r="B1092">
        <v>6541</v>
      </c>
      <c r="C1092">
        <f t="shared" ref="C1092:C1155" si="171">B1092+4</f>
        <v>6545</v>
      </c>
      <c r="E1092">
        <f t="shared" si="170"/>
        <v>45787</v>
      </c>
      <c r="F1092">
        <f t="shared" ref="F1092:F1155" si="172">(7+4) *B1092</f>
        <v>71951</v>
      </c>
      <c r="G1092">
        <f t="shared" ref="G1092:G1155" si="173">(7+4+2) *B1092</f>
        <v>85033</v>
      </c>
      <c r="H1092">
        <f t="shared" ref="H1092:H1155" si="174">(7+4+2+4) *B1092</f>
        <v>111197</v>
      </c>
      <c r="I1092">
        <f t="shared" ref="I1092:I1155" si="175">(7+4+2+4+2)*B1092</f>
        <v>124279</v>
      </c>
      <c r="J1092">
        <f t="shared" ref="J1092:J1155" si="176">(7+4+2+4+2+4)*B1092</f>
        <v>150443</v>
      </c>
      <c r="K1092">
        <f t="shared" ref="K1092:K1155" si="177">(7+4+2+4+2+4+2+4)*B1092</f>
        <v>189689</v>
      </c>
      <c r="L1092">
        <f t="shared" ref="L1092:L1155" si="178">(7+4+2+4+2+4+2+4+2)*B1092</f>
        <v>202771</v>
      </c>
      <c r="M1092">
        <f t="shared" ref="M1092:M1155" si="179">(7+4+2+4+2+4+2+4+2+4+2)*B1092</f>
        <v>242017</v>
      </c>
    </row>
    <row r="1093" spans="2:13" x14ac:dyDescent="0.3">
      <c r="B1093">
        <v>6547</v>
      </c>
      <c r="C1093">
        <f t="shared" si="171"/>
        <v>6551</v>
      </c>
      <c r="E1093">
        <f t="shared" si="170"/>
        <v>45829</v>
      </c>
      <c r="F1093">
        <f t="shared" si="172"/>
        <v>72017</v>
      </c>
      <c r="G1093">
        <f t="shared" si="173"/>
        <v>85111</v>
      </c>
      <c r="H1093">
        <f t="shared" si="174"/>
        <v>111299</v>
      </c>
      <c r="I1093">
        <f t="shared" si="175"/>
        <v>124393</v>
      </c>
      <c r="J1093">
        <f t="shared" si="176"/>
        <v>150581</v>
      </c>
      <c r="K1093">
        <f t="shared" si="177"/>
        <v>189863</v>
      </c>
      <c r="L1093">
        <f t="shared" si="178"/>
        <v>202957</v>
      </c>
      <c r="M1093">
        <f t="shared" si="179"/>
        <v>242239</v>
      </c>
    </row>
    <row r="1094" spans="2:13" x14ac:dyDescent="0.3">
      <c r="B1094">
        <v>6553</v>
      </c>
      <c r="C1094">
        <f t="shared" si="171"/>
        <v>6557</v>
      </c>
      <c r="E1094">
        <f t="shared" si="170"/>
        <v>45871</v>
      </c>
      <c r="F1094">
        <f t="shared" si="172"/>
        <v>72083</v>
      </c>
      <c r="G1094">
        <f t="shared" si="173"/>
        <v>85189</v>
      </c>
      <c r="H1094">
        <f t="shared" si="174"/>
        <v>111401</v>
      </c>
      <c r="I1094">
        <f t="shared" si="175"/>
        <v>124507</v>
      </c>
      <c r="J1094">
        <f t="shared" si="176"/>
        <v>150719</v>
      </c>
      <c r="K1094">
        <f t="shared" si="177"/>
        <v>190037</v>
      </c>
      <c r="L1094">
        <f t="shared" si="178"/>
        <v>203143</v>
      </c>
      <c r="M1094">
        <f t="shared" si="179"/>
        <v>242461</v>
      </c>
    </row>
    <row r="1095" spans="2:13" x14ac:dyDescent="0.3">
      <c r="B1095">
        <v>6559</v>
      </c>
      <c r="C1095">
        <f t="shared" si="171"/>
        <v>6563</v>
      </c>
      <c r="E1095">
        <f t="shared" si="170"/>
        <v>45913</v>
      </c>
      <c r="F1095">
        <f t="shared" si="172"/>
        <v>72149</v>
      </c>
      <c r="G1095">
        <f t="shared" si="173"/>
        <v>85267</v>
      </c>
      <c r="H1095">
        <f t="shared" si="174"/>
        <v>111503</v>
      </c>
      <c r="I1095">
        <f t="shared" si="175"/>
        <v>124621</v>
      </c>
      <c r="J1095">
        <f t="shared" si="176"/>
        <v>150857</v>
      </c>
      <c r="K1095">
        <f t="shared" si="177"/>
        <v>190211</v>
      </c>
      <c r="L1095">
        <f t="shared" si="178"/>
        <v>203329</v>
      </c>
      <c r="M1095">
        <f t="shared" si="179"/>
        <v>242683</v>
      </c>
    </row>
    <row r="1096" spans="2:13" x14ac:dyDescent="0.3">
      <c r="B1096">
        <v>6565</v>
      </c>
      <c r="C1096">
        <f t="shared" si="171"/>
        <v>6569</v>
      </c>
      <c r="E1096">
        <f t="shared" si="170"/>
        <v>45955</v>
      </c>
      <c r="F1096">
        <f t="shared" si="172"/>
        <v>72215</v>
      </c>
      <c r="G1096">
        <f t="shared" si="173"/>
        <v>85345</v>
      </c>
      <c r="H1096">
        <f t="shared" si="174"/>
        <v>111605</v>
      </c>
      <c r="I1096">
        <f t="shared" si="175"/>
        <v>124735</v>
      </c>
      <c r="J1096">
        <f t="shared" si="176"/>
        <v>150995</v>
      </c>
      <c r="K1096">
        <f t="shared" si="177"/>
        <v>190385</v>
      </c>
      <c r="L1096">
        <f t="shared" si="178"/>
        <v>203515</v>
      </c>
      <c r="M1096">
        <f t="shared" si="179"/>
        <v>242905</v>
      </c>
    </row>
    <row r="1097" spans="2:13" x14ac:dyDescent="0.3">
      <c r="B1097">
        <v>6571</v>
      </c>
      <c r="C1097">
        <f t="shared" si="171"/>
        <v>6575</v>
      </c>
      <c r="E1097">
        <f t="shared" si="170"/>
        <v>45997</v>
      </c>
      <c r="F1097">
        <f t="shared" si="172"/>
        <v>72281</v>
      </c>
      <c r="G1097">
        <f t="shared" si="173"/>
        <v>85423</v>
      </c>
      <c r="H1097">
        <f t="shared" si="174"/>
        <v>111707</v>
      </c>
      <c r="I1097">
        <f t="shared" si="175"/>
        <v>124849</v>
      </c>
      <c r="J1097">
        <f t="shared" si="176"/>
        <v>151133</v>
      </c>
      <c r="K1097">
        <f t="shared" si="177"/>
        <v>190559</v>
      </c>
      <c r="L1097">
        <f t="shared" si="178"/>
        <v>203701</v>
      </c>
      <c r="M1097">
        <f t="shared" si="179"/>
        <v>243127</v>
      </c>
    </row>
    <row r="1098" spans="2:13" x14ac:dyDescent="0.3">
      <c r="B1098">
        <v>6577</v>
      </c>
      <c r="C1098">
        <f t="shared" si="171"/>
        <v>6581</v>
      </c>
      <c r="E1098">
        <f t="shared" si="170"/>
        <v>46039</v>
      </c>
      <c r="F1098">
        <f t="shared" si="172"/>
        <v>72347</v>
      </c>
      <c r="G1098">
        <f t="shared" si="173"/>
        <v>85501</v>
      </c>
      <c r="H1098">
        <f t="shared" si="174"/>
        <v>111809</v>
      </c>
      <c r="I1098">
        <f t="shared" si="175"/>
        <v>124963</v>
      </c>
      <c r="J1098">
        <f t="shared" si="176"/>
        <v>151271</v>
      </c>
      <c r="K1098">
        <f t="shared" si="177"/>
        <v>190733</v>
      </c>
      <c r="L1098">
        <f t="shared" si="178"/>
        <v>203887</v>
      </c>
      <c r="M1098">
        <f t="shared" si="179"/>
        <v>243349</v>
      </c>
    </row>
    <row r="1099" spans="2:13" x14ac:dyDescent="0.3">
      <c r="B1099">
        <v>6583</v>
      </c>
      <c r="C1099">
        <f t="shared" si="171"/>
        <v>6587</v>
      </c>
      <c r="E1099">
        <f t="shared" si="170"/>
        <v>46081</v>
      </c>
      <c r="F1099">
        <f t="shared" si="172"/>
        <v>72413</v>
      </c>
      <c r="G1099">
        <f t="shared" si="173"/>
        <v>85579</v>
      </c>
      <c r="H1099">
        <f t="shared" si="174"/>
        <v>111911</v>
      </c>
      <c r="I1099">
        <f t="shared" si="175"/>
        <v>125077</v>
      </c>
      <c r="J1099">
        <f t="shared" si="176"/>
        <v>151409</v>
      </c>
      <c r="K1099">
        <f t="shared" si="177"/>
        <v>190907</v>
      </c>
      <c r="L1099">
        <f t="shared" si="178"/>
        <v>204073</v>
      </c>
      <c r="M1099">
        <f t="shared" si="179"/>
        <v>243571</v>
      </c>
    </row>
    <row r="1100" spans="2:13" x14ac:dyDescent="0.3">
      <c r="B1100">
        <v>6589</v>
      </c>
      <c r="C1100">
        <f t="shared" si="171"/>
        <v>6593</v>
      </c>
      <c r="E1100">
        <f t="shared" si="170"/>
        <v>46123</v>
      </c>
      <c r="F1100">
        <f t="shared" si="172"/>
        <v>72479</v>
      </c>
      <c r="G1100">
        <f t="shared" si="173"/>
        <v>85657</v>
      </c>
      <c r="H1100">
        <f t="shared" si="174"/>
        <v>112013</v>
      </c>
      <c r="I1100">
        <f t="shared" si="175"/>
        <v>125191</v>
      </c>
      <c r="J1100">
        <f t="shared" si="176"/>
        <v>151547</v>
      </c>
      <c r="K1100">
        <f t="shared" si="177"/>
        <v>191081</v>
      </c>
      <c r="L1100">
        <f t="shared" si="178"/>
        <v>204259</v>
      </c>
      <c r="M1100">
        <f t="shared" si="179"/>
        <v>243793</v>
      </c>
    </row>
    <row r="1101" spans="2:13" x14ac:dyDescent="0.3">
      <c r="B1101">
        <v>6595</v>
      </c>
      <c r="C1101">
        <f t="shared" si="171"/>
        <v>6599</v>
      </c>
      <c r="E1101">
        <f t="shared" si="170"/>
        <v>46165</v>
      </c>
      <c r="F1101">
        <f t="shared" si="172"/>
        <v>72545</v>
      </c>
      <c r="G1101">
        <f t="shared" si="173"/>
        <v>85735</v>
      </c>
      <c r="H1101">
        <f t="shared" si="174"/>
        <v>112115</v>
      </c>
      <c r="I1101">
        <f t="shared" si="175"/>
        <v>125305</v>
      </c>
      <c r="J1101">
        <f t="shared" si="176"/>
        <v>151685</v>
      </c>
      <c r="K1101">
        <f t="shared" si="177"/>
        <v>191255</v>
      </c>
      <c r="L1101">
        <f t="shared" si="178"/>
        <v>204445</v>
      </c>
      <c r="M1101">
        <f t="shared" si="179"/>
        <v>244015</v>
      </c>
    </row>
    <row r="1102" spans="2:13" x14ac:dyDescent="0.3">
      <c r="B1102">
        <v>6601</v>
      </c>
      <c r="C1102">
        <f t="shared" si="171"/>
        <v>6605</v>
      </c>
      <c r="E1102">
        <f t="shared" si="170"/>
        <v>46207</v>
      </c>
      <c r="F1102">
        <f t="shared" si="172"/>
        <v>72611</v>
      </c>
      <c r="G1102">
        <f t="shared" si="173"/>
        <v>85813</v>
      </c>
      <c r="H1102">
        <f t="shared" si="174"/>
        <v>112217</v>
      </c>
      <c r="I1102">
        <f t="shared" si="175"/>
        <v>125419</v>
      </c>
      <c r="J1102">
        <f t="shared" si="176"/>
        <v>151823</v>
      </c>
      <c r="K1102">
        <f t="shared" si="177"/>
        <v>191429</v>
      </c>
      <c r="L1102">
        <f t="shared" si="178"/>
        <v>204631</v>
      </c>
      <c r="M1102">
        <f t="shared" si="179"/>
        <v>244237</v>
      </c>
    </row>
    <row r="1103" spans="2:13" x14ac:dyDescent="0.3">
      <c r="B1103">
        <v>6607</v>
      </c>
      <c r="C1103">
        <f t="shared" si="171"/>
        <v>6611</v>
      </c>
      <c r="E1103">
        <f t="shared" si="170"/>
        <v>46249</v>
      </c>
      <c r="F1103">
        <f t="shared" si="172"/>
        <v>72677</v>
      </c>
      <c r="G1103">
        <f t="shared" si="173"/>
        <v>85891</v>
      </c>
      <c r="H1103">
        <f t="shared" si="174"/>
        <v>112319</v>
      </c>
      <c r="I1103">
        <f t="shared" si="175"/>
        <v>125533</v>
      </c>
      <c r="J1103">
        <f t="shared" si="176"/>
        <v>151961</v>
      </c>
      <c r="K1103">
        <f t="shared" si="177"/>
        <v>191603</v>
      </c>
      <c r="L1103">
        <f t="shared" si="178"/>
        <v>204817</v>
      </c>
      <c r="M1103">
        <f t="shared" si="179"/>
        <v>244459</v>
      </c>
    </row>
    <row r="1104" spans="2:13" x14ac:dyDescent="0.3">
      <c r="B1104">
        <v>6613</v>
      </c>
      <c r="C1104">
        <f t="shared" si="171"/>
        <v>6617</v>
      </c>
      <c r="E1104">
        <f t="shared" si="170"/>
        <v>46291</v>
      </c>
      <c r="F1104">
        <f t="shared" si="172"/>
        <v>72743</v>
      </c>
      <c r="G1104">
        <f t="shared" si="173"/>
        <v>85969</v>
      </c>
      <c r="H1104">
        <f t="shared" si="174"/>
        <v>112421</v>
      </c>
      <c r="I1104">
        <f t="shared" si="175"/>
        <v>125647</v>
      </c>
      <c r="J1104">
        <f t="shared" si="176"/>
        <v>152099</v>
      </c>
      <c r="K1104">
        <f t="shared" si="177"/>
        <v>191777</v>
      </c>
      <c r="L1104">
        <f t="shared" si="178"/>
        <v>205003</v>
      </c>
      <c r="M1104">
        <f t="shared" si="179"/>
        <v>244681</v>
      </c>
    </row>
    <row r="1105" spans="2:13" x14ac:dyDescent="0.3">
      <c r="B1105">
        <v>6619</v>
      </c>
      <c r="C1105">
        <f t="shared" si="171"/>
        <v>6623</v>
      </c>
      <c r="E1105">
        <f t="shared" si="170"/>
        <v>46333</v>
      </c>
      <c r="F1105">
        <f t="shared" si="172"/>
        <v>72809</v>
      </c>
      <c r="G1105">
        <f t="shared" si="173"/>
        <v>86047</v>
      </c>
      <c r="H1105">
        <f t="shared" si="174"/>
        <v>112523</v>
      </c>
      <c r="I1105">
        <f t="shared" si="175"/>
        <v>125761</v>
      </c>
      <c r="J1105">
        <f t="shared" si="176"/>
        <v>152237</v>
      </c>
      <c r="K1105">
        <f t="shared" si="177"/>
        <v>191951</v>
      </c>
      <c r="L1105">
        <f t="shared" si="178"/>
        <v>205189</v>
      </c>
      <c r="M1105">
        <f t="shared" si="179"/>
        <v>244903</v>
      </c>
    </row>
    <row r="1106" spans="2:13" x14ac:dyDescent="0.3">
      <c r="B1106">
        <v>6625</v>
      </c>
      <c r="C1106">
        <f t="shared" si="171"/>
        <v>6629</v>
      </c>
      <c r="E1106">
        <f t="shared" si="170"/>
        <v>46375</v>
      </c>
      <c r="F1106">
        <f t="shared" si="172"/>
        <v>72875</v>
      </c>
      <c r="G1106">
        <f t="shared" si="173"/>
        <v>86125</v>
      </c>
      <c r="H1106">
        <f t="shared" si="174"/>
        <v>112625</v>
      </c>
      <c r="I1106">
        <f t="shared" si="175"/>
        <v>125875</v>
      </c>
      <c r="J1106">
        <f t="shared" si="176"/>
        <v>152375</v>
      </c>
      <c r="K1106">
        <f t="shared" si="177"/>
        <v>192125</v>
      </c>
      <c r="L1106">
        <f t="shared" si="178"/>
        <v>205375</v>
      </c>
      <c r="M1106">
        <f t="shared" si="179"/>
        <v>245125</v>
      </c>
    </row>
    <row r="1107" spans="2:13" x14ac:dyDescent="0.3">
      <c r="B1107">
        <v>6631</v>
      </c>
      <c r="C1107">
        <f t="shared" si="171"/>
        <v>6635</v>
      </c>
      <c r="E1107">
        <f t="shared" si="170"/>
        <v>46417</v>
      </c>
      <c r="F1107">
        <f t="shared" si="172"/>
        <v>72941</v>
      </c>
      <c r="G1107">
        <f t="shared" si="173"/>
        <v>86203</v>
      </c>
      <c r="H1107">
        <f t="shared" si="174"/>
        <v>112727</v>
      </c>
      <c r="I1107">
        <f t="shared" si="175"/>
        <v>125989</v>
      </c>
      <c r="J1107">
        <f t="shared" si="176"/>
        <v>152513</v>
      </c>
      <c r="K1107">
        <f t="shared" si="177"/>
        <v>192299</v>
      </c>
      <c r="L1107">
        <f t="shared" si="178"/>
        <v>205561</v>
      </c>
      <c r="M1107">
        <f t="shared" si="179"/>
        <v>245347</v>
      </c>
    </row>
    <row r="1108" spans="2:13" x14ac:dyDescent="0.3">
      <c r="B1108">
        <v>6637</v>
      </c>
      <c r="C1108">
        <f t="shared" si="171"/>
        <v>6641</v>
      </c>
      <c r="E1108">
        <f t="shared" si="170"/>
        <v>46459</v>
      </c>
      <c r="F1108">
        <f t="shared" si="172"/>
        <v>73007</v>
      </c>
      <c r="G1108">
        <f t="shared" si="173"/>
        <v>86281</v>
      </c>
      <c r="H1108">
        <f t="shared" si="174"/>
        <v>112829</v>
      </c>
      <c r="I1108">
        <f t="shared" si="175"/>
        <v>126103</v>
      </c>
      <c r="J1108">
        <f t="shared" si="176"/>
        <v>152651</v>
      </c>
      <c r="K1108">
        <f t="shared" si="177"/>
        <v>192473</v>
      </c>
      <c r="L1108">
        <f t="shared" si="178"/>
        <v>205747</v>
      </c>
      <c r="M1108">
        <f t="shared" si="179"/>
        <v>245569</v>
      </c>
    </row>
    <row r="1109" spans="2:13" x14ac:dyDescent="0.3">
      <c r="B1109">
        <v>6643</v>
      </c>
      <c r="C1109">
        <f t="shared" si="171"/>
        <v>6647</v>
      </c>
      <c r="E1109">
        <f t="shared" si="170"/>
        <v>46501</v>
      </c>
      <c r="F1109">
        <f t="shared" si="172"/>
        <v>73073</v>
      </c>
      <c r="G1109">
        <f t="shared" si="173"/>
        <v>86359</v>
      </c>
      <c r="H1109">
        <f t="shared" si="174"/>
        <v>112931</v>
      </c>
      <c r="I1109">
        <f t="shared" si="175"/>
        <v>126217</v>
      </c>
      <c r="J1109">
        <f t="shared" si="176"/>
        <v>152789</v>
      </c>
      <c r="K1109">
        <f t="shared" si="177"/>
        <v>192647</v>
      </c>
      <c r="L1109">
        <f t="shared" si="178"/>
        <v>205933</v>
      </c>
      <c r="M1109">
        <f t="shared" si="179"/>
        <v>245791</v>
      </c>
    </row>
    <row r="1110" spans="2:13" x14ac:dyDescent="0.3">
      <c r="B1110">
        <v>6649</v>
      </c>
      <c r="C1110">
        <f t="shared" si="171"/>
        <v>6653</v>
      </c>
      <c r="E1110">
        <f t="shared" si="170"/>
        <v>46543</v>
      </c>
      <c r="F1110">
        <f t="shared" si="172"/>
        <v>73139</v>
      </c>
      <c r="G1110">
        <f t="shared" si="173"/>
        <v>86437</v>
      </c>
      <c r="H1110">
        <f t="shared" si="174"/>
        <v>113033</v>
      </c>
      <c r="I1110">
        <f t="shared" si="175"/>
        <v>126331</v>
      </c>
      <c r="J1110">
        <f t="shared" si="176"/>
        <v>152927</v>
      </c>
      <c r="K1110">
        <f t="shared" si="177"/>
        <v>192821</v>
      </c>
      <c r="L1110">
        <f t="shared" si="178"/>
        <v>206119</v>
      </c>
      <c r="M1110">
        <f t="shared" si="179"/>
        <v>246013</v>
      </c>
    </row>
    <row r="1111" spans="2:13" x14ac:dyDescent="0.3">
      <c r="B1111">
        <v>6655</v>
      </c>
      <c r="C1111">
        <f t="shared" si="171"/>
        <v>6659</v>
      </c>
      <c r="E1111">
        <f t="shared" si="170"/>
        <v>46585</v>
      </c>
      <c r="F1111">
        <f t="shared" si="172"/>
        <v>73205</v>
      </c>
      <c r="G1111">
        <f t="shared" si="173"/>
        <v>86515</v>
      </c>
      <c r="H1111">
        <f t="shared" si="174"/>
        <v>113135</v>
      </c>
      <c r="I1111">
        <f t="shared" si="175"/>
        <v>126445</v>
      </c>
      <c r="J1111">
        <f t="shared" si="176"/>
        <v>153065</v>
      </c>
      <c r="K1111">
        <f t="shared" si="177"/>
        <v>192995</v>
      </c>
      <c r="L1111">
        <f t="shared" si="178"/>
        <v>206305</v>
      </c>
      <c r="M1111">
        <f t="shared" si="179"/>
        <v>246235</v>
      </c>
    </row>
    <row r="1112" spans="2:13" x14ac:dyDescent="0.3">
      <c r="B1112">
        <v>6661</v>
      </c>
      <c r="C1112">
        <f t="shared" si="171"/>
        <v>6665</v>
      </c>
      <c r="E1112">
        <f t="shared" si="170"/>
        <v>46627</v>
      </c>
      <c r="F1112">
        <f t="shared" si="172"/>
        <v>73271</v>
      </c>
      <c r="G1112">
        <f t="shared" si="173"/>
        <v>86593</v>
      </c>
      <c r="H1112">
        <f t="shared" si="174"/>
        <v>113237</v>
      </c>
      <c r="I1112">
        <f t="shared" si="175"/>
        <v>126559</v>
      </c>
      <c r="J1112">
        <f t="shared" si="176"/>
        <v>153203</v>
      </c>
      <c r="K1112">
        <f t="shared" si="177"/>
        <v>193169</v>
      </c>
      <c r="L1112">
        <f t="shared" si="178"/>
        <v>206491</v>
      </c>
      <c r="M1112">
        <f t="shared" si="179"/>
        <v>246457</v>
      </c>
    </row>
    <row r="1113" spans="2:13" x14ac:dyDescent="0.3">
      <c r="B1113">
        <v>6667</v>
      </c>
      <c r="C1113">
        <f t="shared" si="171"/>
        <v>6671</v>
      </c>
      <c r="E1113">
        <f t="shared" si="170"/>
        <v>46669</v>
      </c>
      <c r="F1113">
        <f t="shared" si="172"/>
        <v>73337</v>
      </c>
      <c r="G1113">
        <f t="shared" si="173"/>
        <v>86671</v>
      </c>
      <c r="H1113">
        <f t="shared" si="174"/>
        <v>113339</v>
      </c>
      <c r="I1113">
        <f t="shared" si="175"/>
        <v>126673</v>
      </c>
      <c r="J1113">
        <f t="shared" si="176"/>
        <v>153341</v>
      </c>
      <c r="K1113">
        <f t="shared" si="177"/>
        <v>193343</v>
      </c>
      <c r="L1113">
        <f t="shared" si="178"/>
        <v>206677</v>
      </c>
      <c r="M1113">
        <f t="shared" si="179"/>
        <v>246679</v>
      </c>
    </row>
    <row r="1114" spans="2:13" x14ac:dyDescent="0.3">
      <c r="B1114">
        <v>6673</v>
      </c>
      <c r="C1114">
        <f t="shared" si="171"/>
        <v>6677</v>
      </c>
      <c r="E1114">
        <f t="shared" si="170"/>
        <v>46711</v>
      </c>
      <c r="F1114">
        <f t="shared" si="172"/>
        <v>73403</v>
      </c>
      <c r="G1114">
        <f t="shared" si="173"/>
        <v>86749</v>
      </c>
      <c r="H1114">
        <f t="shared" si="174"/>
        <v>113441</v>
      </c>
      <c r="I1114">
        <f t="shared" si="175"/>
        <v>126787</v>
      </c>
      <c r="J1114">
        <f t="shared" si="176"/>
        <v>153479</v>
      </c>
      <c r="K1114">
        <f t="shared" si="177"/>
        <v>193517</v>
      </c>
      <c r="L1114">
        <f t="shared" si="178"/>
        <v>206863</v>
      </c>
      <c r="M1114">
        <f t="shared" si="179"/>
        <v>246901</v>
      </c>
    </row>
    <row r="1115" spans="2:13" x14ac:dyDescent="0.3">
      <c r="B1115">
        <v>6679</v>
      </c>
      <c r="C1115">
        <f t="shared" si="171"/>
        <v>6683</v>
      </c>
      <c r="E1115">
        <f t="shared" si="170"/>
        <v>46753</v>
      </c>
      <c r="F1115">
        <f t="shared" si="172"/>
        <v>73469</v>
      </c>
      <c r="G1115">
        <f t="shared" si="173"/>
        <v>86827</v>
      </c>
      <c r="H1115">
        <f t="shared" si="174"/>
        <v>113543</v>
      </c>
      <c r="I1115">
        <f t="shared" si="175"/>
        <v>126901</v>
      </c>
      <c r="J1115">
        <f t="shared" si="176"/>
        <v>153617</v>
      </c>
      <c r="K1115">
        <f t="shared" si="177"/>
        <v>193691</v>
      </c>
      <c r="L1115">
        <f t="shared" si="178"/>
        <v>207049</v>
      </c>
      <c r="M1115">
        <f t="shared" si="179"/>
        <v>247123</v>
      </c>
    </row>
    <row r="1116" spans="2:13" x14ac:dyDescent="0.3">
      <c r="B1116">
        <v>6685</v>
      </c>
      <c r="C1116">
        <f t="shared" si="171"/>
        <v>6689</v>
      </c>
      <c r="E1116">
        <f t="shared" si="170"/>
        <v>46795</v>
      </c>
      <c r="F1116">
        <f t="shared" si="172"/>
        <v>73535</v>
      </c>
      <c r="G1116">
        <f t="shared" si="173"/>
        <v>86905</v>
      </c>
      <c r="H1116">
        <f t="shared" si="174"/>
        <v>113645</v>
      </c>
      <c r="I1116">
        <f t="shared" si="175"/>
        <v>127015</v>
      </c>
      <c r="J1116">
        <f t="shared" si="176"/>
        <v>153755</v>
      </c>
      <c r="K1116">
        <f t="shared" si="177"/>
        <v>193865</v>
      </c>
      <c r="L1116">
        <f t="shared" si="178"/>
        <v>207235</v>
      </c>
      <c r="M1116">
        <f t="shared" si="179"/>
        <v>247345</v>
      </c>
    </row>
    <row r="1117" spans="2:13" x14ac:dyDescent="0.3">
      <c r="B1117">
        <v>6691</v>
      </c>
      <c r="C1117">
        <f t="shared" si="171"/>
        <v>6695</v>
      </c>
      <c r="E1117">
        <f t="shared" si="170"/>
        <v>46837</v>
      </c>
      <c r="F1117">
        <f t="shared" si="172"/>
        <v>73601</v>
      </c>
      <c r="G1117">
        <f t="shared" si="173"/>
        <v>86983</v>
      </c>
      <c r="H1117">
        <f t="shared" si="174"/>
        <v>113747</v>
      </c>
      <c r="I1117">
        <f t="shared" si="175"/>
        <v>127129</v>
      </c>
      <c r="J1117">
        <f t="shared" si="176"/>
        <v>153893</v>
      </c>
      <c r="K1117">
        <f t="shared" si="177"/>
        <v>194039</v>
      </c>
      <c r="L1117">
        <f t="shared" si="178"/>
        <v>207421</v>
      </c>
      <c r="M1117">
        <f t="shared" si="179"/>
        <v>247567</v>
      </c>
    </row>
    <row r="1118" spans="2:13" x14ac:dyDescent="0.3">
      <c r="B1118">
        <v>6697</v>
      </c>
      <c r="C1118">
        <f t="shared" si="171"/>
        <v>6701</v>
      </c>
      <c r="E1118">
        <f t="shared" si="170"/>
        <v>46879</v>
      </c>
      <c r="F1118">
        <f t="shared" si="172"/>
        <v>73667</v>
      </c>
      <c r="G1118">
        <f t="shared" si="173"/>
        <v>87061</v>
      </c>
      <c r="H1118">
        <f t="shared" si="174"/>
        <v>113849</v>
      </c>
      <c r="I1118">
        <f t="shared" si="175"/>
        <v>127243</v>
      </c>
      <c r="J1118">
        <f t="shared" si="176"/>
        <v>154031</v>
      </c>
      <c r="K1118">
        <f t="shared" si="177"/>
        <v>194213</v>
      </c>
      <c r="L1118">
        <f t="shared" si="178"/>
        <v>207607</v>
      </c>
      <c r="M1118">
        <f t="shared" si="179"/>
        <v>247789</v>
      </c>
    </row>
    <row r="1119" spans="2:13" x14ac:dyDescent="0.3">
      <c r="B1119">
        <v>6703</v>
      </c>
      <c r="C1119">
        <f t="shared" si="171"/>
        <v>6707</v>
      </c>
      <c r="E1119">
        <f t="shared" si="170"/>
        <v>46921</v>
      </c>
      <c r="F1119">
        <f t="shared" si="172"/>
        <v>73733</v>
      </c>
      <c r="G1119">
        <f t="shared" si="173"/>
        <v>87139</v>
      </c>
      <c r="H1119">
        <f t="shared" si="174"/>
        <v>113951</v>
      </c>
      <c r="I1119">
        <f t="shared" si="175"/>
        <v>127357</v>
      </c>
      <c r="J1119">
        <f t="shared" si="176"/>
        <v>154169</v>
      </c>
      <c r="K1119">
        <f t="shared" si="177"/>
        <v>194387</v>
      </c>
      <c r="L1119">
        <f t="shared" si="178"/>
        <v>207793</v>
      </c>
      <c r="M1119">
        <f t="shared" si="179"/>
        <v>248011</v>
      </c>
    </row>
    <row r="1120" spans="2:13" x14ac:dyDescent="0.3">
      <c r="B1120">
        <v>6709</v>
      </c>
      <c r="C1120">
        <f t="shared" si="171"/>
        <v>6713</v>
      </c>
      <c r="E1120">
        <f t="shared" si="170"/>
        <v>46963</v>
      </c>
      <c r="F1120">
        <f t="shared" si="172"/>
        <v>73799</v>
      </c>
      <c r="G1120">
        <f t="shared" si="173"/>
        <v>87217</v>
      </c>
      <c r="H1120">
        <f t="shared" si="174"/>
        <v>114053</v>
      </c>
      <c r="I1120">
        <f t="shared" si="175"/>
        <v>127471</v>
      </c>
      <c r="J1120">
        <f t="shared" si="176"/>
        <v>154307</v>
      </c>
      <c r="K1120">
        <f t="shared" si="177"/>
        <v>194561</v>
      </c>
      <c r="L1120">
        <f t="shared" si="178"/>
        <v>207979</v>
      </c>
      <c r="M1120">
        <f t="shared" si="179"/>
        <v>248233</v>
      </c>
    </row>
    <row r="1121" spans="2:13" x14ac:dyDescent="0.3">
      <c r="B1121">
        <v>6715</v>
      </c>
      <c r="C1121">
        <f t="shared" si="171"/>
        <v>6719</v>
      </c>
      <c r="E1121">
        <f t="shared" si="170"/>
        <v>47005</v>
      </c>
      <c r="F1121">
        <f t="shared" si="172"/>
        <v>73865</v>
      </c>
      <c r="G1121">
        <f t="shared" si="173"/>
        <v>87295</v>
      </c>
      <c r="H1121">
        <f t="shared" si="174"/>
        <v>114155</v>
      </c>
      <c r="I1121">
        <f t="shared" si="175"/>
        <v>127585</v>
      </c>
      <c r="J1121">
        <f t="shared" si="176"/>
        <v>154445</v>
      </c>
      <c r="K1121">
        <f t="shared" si="177"/>
        <v>194735</v>
      </c>
      <c r="L1121">
        <f t="shared" si="178"/>
        <v>208165</v>
      </c>
      <c r="M1121">
        <f t="shared" si="179"/>
        <v>248455</v>
      </c>
    </row>
    <row r="1122" spans="2:13" x14ac:dyDescent="0.3">
      <c r="B1122">
        <v>6721</v>
      </c>
      <c r="C1122">
        <f t="shared" si="171"/>
        <v>6725</v>
      </c>
      <c r="E1122">
        <f t="shared" si="170"/>
        <v>47047</v>
      </c>
      <c r="F1122">
        <f t="shared" si="172"/>
        <v>73931</v>
      </c>
      <c r="G1122">
        <f t="shared" si="173"/>
        <v>87373</v>
      </c>
      <c r="H1122">
        <f t="shared" si="174"/>
        <v>114257</v>
      </c>
      <c r="I1122">
        <f t="shared" si="175"/>
        <v>127699</v>
      </c>
      <c r="J1122">
        <f t="shared" si="176"/>
        <v>154583</v>
      </c>
      <c r="K1122">
        <f t="shared" si="177"/>
        <v>194909</v>
      </c>
      <c r="L1122">
        <f t="shared" si="178"/>
        <v>208351</v>
      </c>
      <c r="M1122">
        <f t="shared" si="179"/>
        <v>248677</v>
      </c>
    </row>
    <row r="1123" spans="2:13" x14ac:dyDescent="0.3">
      <c r="B1123">
        <v>6727</v>
      </c>
      <c r="C1123">
        <f t="shared" si="171"/>
        <v>6731</v>
      </c>
      <c r="E1123">
        <f t="shared" si="170"/>
        <v>47089</v>
      </c>
      <c r="F1123">
        <f t="shared" si="172"/>
        <v>73997</v>
      </c>
      <c r="G1123">
        <f t="shared" si="173"/>
        <v>87451</v>
      </c>
      <c r="H1123">
        <f t="shared" si="174"/>
        <v>114359</v>
      </c>
      <c r="I1123">
        <f t="shared" si="175"/>
        <v>127813</v>
      </c>
      <c r="J1123">
        <f t="shared" si="176"/>
        <v>154721</v>
      </c>
      <c r="K1123">
        <f t="shared" si="177"/>
        <v>195083</v>
      </c>
      <c r="L1123">
        <f t="shared" si="178"/>
        <v>208537</v>
      </c>
      <c r="M1123">
        <f t="shared" si="179"/>
        <v>248899</v>
      </c>
    </row>
    <row r="1124" spans="2:13" x14ac:dyDescent="0.3">
      <c r="B1124">
        <v>6733</v>
      </c>
      <c r="C1124">
        <f t="shared" si="171"/>
        <v>6737</v>
      </c>
      <c r="E1124">
        <f t="shared" si="170"/>
        <v>47131</v>
      </c>
      <c r="F1124">
        <f t="shared" si="172"/>
        <v>74063</v>
      </c>
      <c r="G1124">
        <f t="shared" si="173"/>
        <v>87529</v>
      </c>
      <c r="H1124">
        <f t="shared" si="174"/>
        <v>114461</v>
      </c>
      <c r="I1124">
        <f t="shared" si="175"/>
        <v>127927</v>
      </c>
      <c r="J1124">
        <f t="shared" si="176"/>
        <v>154859</v>
      </c>
      <c r="K1124">
        <f t="shared" si="177"/>
        <v>195257</v>
      </c>
      <c r="L1124">
        <f t="shared" si="178"/>
        <v>208723</v>
      </c>
      <c r="M1124">
        <f t="shared" si="179"/>
        <v>249121</v>
      </c>
    </row>
    <row r="1125" spans="2:13" x14ac:dyDescent="0.3">
      <c r="B1125">
        <v>6739</v>
      </c>
      <c r="C1125">
        <f t="shared" si="171"/>
        <v>6743</v>
      </c>
      <c r="E1125">
        <f t="shared" si="170"/>
        <v>47173</v>
      </c>
      <c r="F1125">
        <f t="shared" si="172"/>
        <v>74129</v>
      </c>
      <c r="G1125">
        <f t="shared" si="173"/>
        <v>87607</v>
      </c>
      <c r="H1125">
        <f t="shared" si="174"/>
        <v>114563</v>
      </c>
      <c r="I1125">
        <f t="shared" si="175"/>
        <v>128041</v>
      </c>
      <c r="J1125">
        <f t="shared" si="176"/>
        <v>154997</v>
      </c>
      <c r="K1125">
        <f t="shared" si="177"/>
        <v>195431</v>
      </c>
      <c r="L1125">
        <f t="shared" si="178"/>
        <v>208909</v>
      </c>
      <c r="M1125">
        <f t="shared" si="179"/>
        <v>249343</v>
      </c>
    </row>
    <row r="1126" spans="2:13" x14ac:dyDescent="0.3">
      <c r="B1126">
        <v>6745</v>
      </c>
      <c r="C1126">
        <f t="shared" si="171"/>
        <v>6749</v>
      </c>
      <c r="E1126">
        <f t="shared" si="170"/>
        <v>47215</v>
      </c>
      <c r="F1126">
        <f t="shared" si="172"/>
        <v>74195</v>
      </c>
      <c r="G1126">
        <f t="shared" si="173"/>
        <v>87685</v>
      </c>
      <c r="H1126">
        <f t="shared" si="174"/>
        <v>114665</v>
      </c>
      <c r="I1126">
        <f t="shared" si="175"/>
        <v>128155</v>
      </c>
      <c r="J1126">
        <f t="shared" si="176"/>
        <v>155135</v>
      </c>
      <c r="K1126">
        <f t="shared" si="177"/>
        <v>195605</v>
      </c>
      <c r="L1126">
        <f t="shared" si="178"/>
        <v>209095</v>
      </c>
      <c r="M1126">
        <f t="shared" si="179"/>
        <v>249565</v>
      </c>
    </row>
    <row r="1127" spans="2:13" x14ac:dyDescent="0.3">
      <c r="B1127">
        <v>6751</v>
      </c>
      <c r="C1127">
        <f t="shared" si="171"/>
        <v>6755</v>
      </c>
      <c r="E1127">
        <f t="shared" si="170"/>
        <v>47257</v>
      </c>
      <c r="F1127">
        <f t="shared" si="172"/>
        <v>74261</v>
      </c>
      <c r="G1127">
        <f t="shared" si="173"/>
        <v>87763</v>
      </c>
      <c r="H1127">
        <f t="shared" si="174"/>
        <v>114767</v>
      </c>
      <c r="I1127">
        <f t="shared" si="175"/>
        <v>128269</v>
      </c>
      <c r="J1127">
        <f t="shared" si="176"/>
        <v>155273</v>
      </c>
      <c r="K1127">
        <f t="shared" si="177"/>
        <v>195779</v>
      </c>
      <c r="L1127">
        <f t="shared" si="178"/>
        <v>209281</v>
      </c>
      <c r="M1127">
        <f t="shared" si="179"/>
        <v>249787</v>
      </c>
    </row>
    <row r="1128" spans="2:13" x14ac:dyDescent="0.3">
      <c r="B1128">
        <v>6757</v>
      </c>
      <c r="C1128">
        <f t="shared" si="171"/>
        <v>6761</v>
      </c>
      <c r="E1128">
        <f t="shared" si="170"/>
        <v>47299</v>
      </c>
      <c r="F1128">
        <f t="shared" si="172"/>
        <v>74327</v>
      </c>
      <c r="G1128">
        <f t="shared" si="173"/>
        <v>87841</v>
      </c>
      <c r="H1128">
        <f t="shared" si="174"/>
        <v>114869</v>
      </c>
      <c r="I1128">
        <f t="shared" si="175"/>
        <v>128383</v>
      </c>
      <c r="J1128">
        <f t="shared" si="176"/>
        <v>155411</v>
      </c>
      <c r="K1128">
        <f t="shared" si="177"/>
        <v>195953</v>
      </c>
      <c r="L1128">
        <f t="shared" si="178"/>
        <v>209467</v>
      </c>
      <c r="M1128">
        <f t="shared" si="179"/>
        <v>250009</v>
      </c>
    </row>
    <row r="1129" spans="2:13" x14ac:dyDescent="0.3">
      <c r="B1129">
        <v>6763</v>
      </c>
      <c r="C1129">
        <f t="shared" si="171"/>
        <v>6767</v>
      </c>
      <c r="E1129">
        <f t="shared" si="170"/>
        <v>47341</v>
      </c>
      <c r="F1129">
        <f t="shared" si="172"/>
        <v>74393</v>
      </c>
      <c r="G1129">
        <f t="shared" si="173"/>
        <v>87919</v>
      </c>
      <c r="H1129">
        <f t="shared" si="174"/>
        <v>114971</v>
      </c>
      <c r="I1129">
        <f t="shared" si="175"/>
        <v>128497</v>
      </c>
      <c r="J1129">
        <f t="shared" si="176"/>
        <v>155549</v>
      </c>
      <c r="K1129">
        <f t="shared" si="177"/>
        <v>196127</v>
      </c>
      <c r="L1129">
        <f t="shared" si="178"/>
        <v>209653</v>
      </c>
      <c r="M1129">
        <f t="shared" si="179"/>
        <v>250231</v>
      </c>
    </row>
    <row r="1130" spans="2:13" x14ac:dyDescent="0.3">
      <c r="B1130">
        <v>6769</v>
      </c>
      <c r="C1130">
        <f t="shared" si="171"/>
        <v>6773</v>
      </c>
      <c r="E1130">
        <f t="shared" si="170"/>
        <v>47383</v>
      </c>
      <c r="F1130">
        <f t="shared" si="172"/>
        <v>74459</v>
      </c>
      <c r="G1130">
        <f t="shared" si="173"/>
        <v>87997</v>
      </c>
      <c r="H1130">
        <f t="shared" si="174"/>
        <v>115073</v>
      </c>
      <c r="I1130">
        <f t="shared" si="175"/>
        <v>128611</v>
      </c>
      <c r="J1130">
        <f t="shared" si="176"/>
        <v>155687</v>
      </c>
      <c r="K1130">
        <f t="shared" si="177"/>
        <v>196301</v>
      </c>
      <c r="L1130">
        <f t="shared" si="178"/>
        <v>209839</v>
      </c>
      <c r="M1130">
        <f t="shared" si="179"/>
        <v>250453</v>
      </c>
    </row>
    <row r="1131" spans="2:13" x14ac:dyDescent="0.3">
      <c r="B1131">
        <v>6775</v>
      </c>
      <c r="C1131">
        <f t="shared" si="171"/>
        <v>6779</v>
      </c>
      <c r="E1131">
        <f t="shared" si="170"/>
        <v>47425</v>
      </c>
      <c r="F1131">
        <f t="shared" si="172"/>
        <v>74525</v>
      </c>
      <c r="G1131">
        <f t="shared" si="173"/>
        <v>88075</v>
      </c>
      <c r="H1131">
        <f t="shared" si="174"/>
        <v>115175</v>
      </c>
      <c r="I1131">
        <f t="shared" si="175"/>
        <v>128725</v>
      </c>
      <c r="J1131">
        <f t="shared" si="176"/>
        <v>155825</v>
      </c>
      <c r="K1131">
        <f t="shared" si="177"/>
        <v>196475</v>
      </c>
      <c r="L1131">
        <f t="shared" si="178"/>
        <v>210025</v>
      </c>
      <c r="M1131">
        <f t="shared" si="179"/>
        <v>250675</v>
      </c>
    </row>
    <row r="1132" spans="2:13" x14ac:dyDescent="0.3">
      <c r="B1132">
        <v>6781</v>
      </c>
      <c r="C1132">
        <f t="shared" si="171"/>
        <v>6785</v>
      </c>
      <c r="E1132">
        <f t="shared" si="170"/>
        <v>47467</v>
      </c>
      <c r="F1132">
        <f t="shared" si="172"/>
        <v>74591</v>
      </c>
      <c r="G1132">
        <f t="shared" si="173"/>
        <v>88153</v>
      </c>
      <c r="H1132">
        <f t="shared" si="174"/>
        <v>115277</v>
      </c>
      <c r="I1132">
        <f t="shared" si="175"/>
        <v>128839</v>
      </c>
      <c r="J1132">
        <f t="shared" si="176"/>
        <v>155963</v>
      </c>
      <c r="K1132">
        <f t="shared" si="177"/>
        <v>196649</v>
      </c>
      <c r="L1132">
        <f t="shared" si="178"/>
        <v>210211</v>
      </c>
      <c r="M1132">
        <f t="shared" si="179"/>
        <v>250897</v>
      </c>
    </row>
    <row r="1133" spans="2:13" x14ac:dyDescent="0.3">
      <c r="B1133">
        <v>6787</v>
      </c>
      <c r="C1133">
        <f t="shared" si="171"/>
        <v>6791</v>
      </c>
      <c r="E1133">
        <f t="shared" si="170"/>
        <v>47509</v>
      </c>
      <c r="F1133">
        <f t="shared" si="172"/>
        <v>74657</v>
      </c>
      <c r="G1133">
        <f t="shared" si="173"/>
        <v>88231</v>
      </c>
      <c r="H1133">
        <f t="shared" si="174"/>
        <v>115379</v>
      </c>
      <c r="I1133">
        <f t="shared" si="175"/>
        <v>128953</v>
      </c>
      <c r="J1133">
        <f t="shared" si="176"/>
        <v>156101</v>
      </c>
      <c r="K1133">
        <f t="shared" si="177"/>
        <v>196823</v>
      </c>
      <c r="L1133">
        <f t="shared" si="178"/>
        <v>210397</v>
      </c>
      <c r="M1133">
        <f t="shared" si="179"/>
        <v>251119</v>
      </c>
    </row>
    <row r="1134" spans="2:13" x14ac:dyDescent="0.3">
      <c r="B1134">
        <v>6793</v>
      </c>
      <c r="C1134">
        <f t="shared" si="171"/>
        <v>6797</v>
      </c>
      <c r="E1134">
        <f t="shared" si="170"/>
        <v>47551</v>
      </c>
      <c r="F1134">
        <f t="shared" si="172"/>
        <v>74723</v>
      </c>
      <c r="G1134">
        <f t="shared" si="173"/>
        <v>88309</v>
      </c>
      <c r="H1134">
        <f t="shared" si="174"/>
        <v>115481</v>
      </c>
      <c r="I1134">
        <f t="shared" si="175"/>
        <v>129067</v>
      </c>
      <c r="J1134">
        <f t="shared" si="176"/>
        <v>156239</v>
      </c>
      <c r="K1134">
        <f t="shared" si="177"/>
        <v>196997</v>
      </c>
      <c r="L1134">
        <f t="shared" si="178"/>
        <v>210583</v>
      </c>
      <c r="M1134">
        <f t="shared" si="179"/>
        <v>251341</v>
      </c>
    </row>
    <row r="1135" spans="2:13" x14ac:dyDescent="0.3">
      <c r="B1135">
        <v>6799</v>
      </c>
      <c r="C1135">
        <f t="shared" si="171"/>
        <v>6803</v>
      </c>
      <c r="E1135">
        <f t="shared" si="170"/>
        <v>47593</v>
      </c>
      <c r="F1135">
        <f t="shared" si="172"/>
        <v>74789</v>
      </c>
      <c r="G1135">
        <f t="shared" si="173"/>
        <v>88387</v>
      </c>
      <c r="H1135">
        <f t="shared" si="174"/>
        <v>115583</v>
      </c>
      <c r="I1135">
        <f t="shared" si="175"/>
        <v>129181</v>
      </c>
      <c r="J1135">
        <f t="shared" si="176"/>
        <v>156377</v>
      </c>
      <c r="K1135">
        <f t="shared" si="177"/>
        <v>197171</v>
      </c>
      <c r="L1135">
        <f t="shared" si="178"/>
        <v>210769</v>
      </c>
      <c r="M1135">
        <f t="shared" si="179"/>
        <v>251563</v>
      </c>
    </row>
    <row r="1136" spans="2:13" x14ac:dyDescent="0.3">
      <c r="B1136">
        <v>6805</v>
      </c>
      <c r="C1136">
        <f t="shared" si="171"/>
        <v>6809</v>
      </c>
      <c r="E1136">
        <f t="shared" si="170"/>
        <v>47635</v>
      </c>
      <c r="F1136">
        <f t="shared" si="172"/>
        <v>74855</v>
      </c>
      <c r="G1136">
        <f t="shared" si="173"/>
        <v>88465</v>
      </c>
      <c r="H1136">
        <f t="shared" si="174"/>
        <v>115685</v>
      </c>
      <c r="I1136">
        <f t="shared" si="175"/>
        <v>129295</v>
      </c>
      <c r="J1136">
        <f t="shared" si="176"/>
        <v>156515</v>
      </c>
      <c r="K1136">
        <f t="shared" si="177"/>
        <v>197345</v>
      </c>
      <c r="L1136">
        <f t="shared" si="178"/>
        <v>210955</v>
      </c>
      <c r="M1136">
        <f t="shared" si="179"/>
        <v>251785</v>
      </c>
    </row>
    <row r="1137" spans="2:13" x14ac:dyDescent="0.3">
      <c r="B1137">
        <v>6811</v>
      </c>
      <c r="C1137">
        <f t="shared" si="171"/>
        <v>6815</v>
      </c>
      <c r="E1137">
        <f t="shared" si="170"/>
        <v>47677</v>
      </c>
      <c r="F1137">
        <f t="shared" si="172"/>
        <v>74921</v>
      </c>
      <c r="G1137">
        <f t="shared" si="173"/>
        <v>88543</v>
      </c>
      <c r="H1137">
        <f t="shared" si="174"/>
        <v>115787</v>
      </c>
      <c r="I1137">
        <f t="shared" si="175"/>
        <v>129409</v>
      </c>
      <c r="J1137">
        <f t="shared" si="176"/>
        <v>156653</v>
      </c>
      <c r="K1137">
        <f t="shared" si="177"/>
        <v>197519</v>
      </c>
      <c r="L1137">
        <f t="shared" si="178"/>
        <v>211141</v>
      </c>
      <c r="M1137">
        <f t="shared" si="179"/>
        <v>252007</v>
      </c>
    </row>
    <row r="1138" spans="2:13" x14ac:dyDescent="0.3">
      <c r="B1138">
        <v>6817</v>
      </c>
      <c r="C1138">
        <f t="shared" si="171"/>
        <v>6821</v>
      </c>
      <c r="E1138">
        <f t="shared" si="170"/>
        <v>47719</v>
      </c>
      <c r="F1138">
        <f t="shared" si="172"/>
        <v>74987</v>
      </c>
      <c r="G1138">
        <f t="shared" si="173"/>
        <v>88621</v>
      </c>
      <c r="H1138">
        <f t="shared" si="174"/>
        <v>115889</v>
      </c>
      <c r="I1138">
        <f t="shared" si="175"/>
        <v>129523</v>
      </c>
      <c r="J1138">
        <f t="shared" si="176"/>
        <v>156791</v>
      </c>
      <c r="K1138">
        <f t="shared" si="177"/>
        <v>197693</v>
      </c>
      <c r="L1138">
        <f t="shared" si="178"/>
        <v>211327</v>
      </c>
      <c r="M1138">
        <f t="shared" si="179"/>
        <v>252229</v>
      </c>
    </row>
    <row r="1139" spans="2:13" x14ac:dyDescent="0.3">
      <c r="B1139">
        <v>6823</v>
      </c>
      <c r="C1139">
        <f t="shared" si="171"/>
        <v>6827</v>
      </c>
      <c r="E1139">
        <f t="shared" si="170"/>
        <v>47761</v>
      </c>
      <c r="F1139">
        <f t="shared" si="172"/>
        <v>75053</v>
      </c>
      <c r="G1139">
        <f t="shared" si="173"/>
        <v>88699</v>
      </c>
      <c r="H1139">
        <f t="shared" si="174"/>
        <v>115991</v>
      </c>
      <c r="I1139">
        <f t="shared" si="175"/>
        <v>129637</v>
      </c>
      <c r="J1139">
        <f t="shared" si="176"/>
        <v>156929</v>
      </c>
      <c r="K1139">
        <f t="shared" si="177"/>
        <v>197867</v>
      </c>
      <c r="L1139">
        <f t="shared" si="178"/>
        <v>211513</v>
      </c>
      <c r="M1139">
        <f t="shared" si="179"/>
        <v>252451</v>
      </c>
    </row>
    <row r="1140" spans="2:13" x14ac:dyDescent="0.3">
      <c r="B1140">
        <v>6829</v>
      </c>
      <c r="C1140">
        <f t="shared" si="171"/>
        <v>6833</v>
      </c>
      <c r="E1140">
        <f t="shared" si="170"/>
        <v>47803</v>
      </c>
      <c r="F1140">
        <f t="shared" si="172"/>
        <v>75119</v>
      </c>
      <c r="G1140">
        <f t="shared" si="173"/>
        <v>88777</v>
      </c>
      <c r="H1140">
        <f t="shared" si="174"/>
        <v>116093</v>
      </c>
      <c r="I1140">
        <f t="shared" si="175"/>
        <v>129751</v>
      </c>
      <c r="J1140">
        <f t="shared" si="176"/>
        <v>157067</v>
      </c>
      <c r="K1140">
        <f t="shared" si="177"/>
        <v>198041</v>
      </c>
      <c r="L1140">
        <f t="shared" si="178"/>
        <v>211699</v>
      </c>
      <c r="M1140">
        <f t="shared" si="179"/>
        <v>252673</v>
      </c>
    </row>
    <row r="1141" spans="2:13" x14ac:dyDescent="0.3">
      <c r="B1141">
        <v>6835</v>
      </c>
      <c r="C1141">
        <f t="shared" si="171"/>
        <v>6839</v>
      </c>
      <c r="E1141">
        <f t="shared" si="170"/>
        <v>47845</v>
      </c>
      <c r="F1141">
        <f t="shared" si="172"/>
        <v>75185</v>
      </c>
      <c r="G1141">
        <f t="shared" si="173"/>
        <v>88855</v>
      </c>
      <c r="H1141">
        <f t="shared" si="174"/>
        <v>116195</v>
      </c>
      <c r="I1141">
        <f t="shared" si="175"/>
        <v>129865</v>
      </c>
      <c r="J1141">
        <f t="shared" si="176"/>
        <v>157205</v>
      </c>
      <c r="K1141">
        <f t="shared" si="177"/>
        <v>198215</v>
      </c>
      <c r="L1141">
        <f t="shared" si="178"/>
        <v>211885</v>
      </c>
      <c r="M1141">
        <f t="shared" si="179"/>
        <v>252895</v>
      </c>
    </row>
    <row r="1142" spans="2:13" x14ac:dyDescent="0.3">
      <c r="B1142">
        <v>6841</v>
      </c>
      <c r="C1142">
        <f t="shared" si="171"/>
        <v>6845</v>
      </c>
      <c r="E1142">
        <f t="shared" ref="E1142:E1205" si="180">7 *B1142</f>
        <v>47887</v>
      </c>
      <c r="F1142">
        <f t="shared" si="172"/>
        <v>75251</v>
      </c>
      <c r="G1142">
        <f t="shared" si="173"/>
        <v>88933</v>
      </c>
      <c r="H1142">
        <f t="shared" si="174"/>
        <v>116297</v>
      </c>
      <c r="I1142">
        <f t="shared" si="175"/>
        <v>129979</v>
      </c>
      <c r="J1142">
        <f t="shared" si="176"/>
        <v>157343</v>
      </c>
      <c r="K1142">
        <f t="shared" si="177"/>
        <v>198389</v>
      </c>
      <c r="L1142">
        <f t="shared" si="178"/>
        <v>212071</v>
      </c>
      <c r="M1142">
        <f t="shared" si="179"/>
        <v>253117</v>
      </c>
    </row>
    <row r="1143" spans="2:13" x14ac:dyDescent="0.3">
      <c r="B1143">
        <v>6847</v>
      </c>
      <c r="C1143">
        <f t="shared" si="171"/>
        <v>6851</v>
      </c>
      <c r="E1143">
        <f t="shared" si="180"/>
        <v>47929</v>
      </c>
      <c r="F1143">
        <f t="shared" si="172"/>
        <v>75317</v>
      </c>
      <c r="G1143">
        <f t="shared" si="173"/>
        <v>89011</v>
      </c>
      <c r="H1143">
        <f t="shared" si="174"/>
        <v>116399</v>
      </c>
      <c r="I1143">
        <f t="shared" si="175"/>
        <v>130093</v>
      </c>
      <c r="J1143">
        <f t="shared" si="176"/>
        <v>157481</v>
      </c>
      <c r="K1143">
        <f t="shared" si="177"/>
        <v>198563</v>
      </c>
      <c r="L1143">
        <f t="shared" si="178"/>
        <v>212257</v>
      </c>
      <c r="M1143">
        <f t="shared" si="179"/>
        <v>253339</v>
      </c>
    </row>
    <row r="1144" spans="2:13" x14ac:dyDescent="0.3">
      <c r="B1144">
        <v>6853</v>
      </c>
      <c r="C1144">
        <f t="shared" si="171"/>
        <v>6857</v>
      </c>
      <c r="E1144">
        <f t="shared" si="180"/>
        <v>47971</v>
      </c>
      <c r="F1144">
        <f t="shared" si="172"/>
        <v>75383</v>
      </c>
      <c r="G1144">
        <f t="shared" si="173"/>
        <v>89089</v>
      </c>
      <c r="H1144">
        <f t="shared" si="174"/>
        <v>116501</v>
      </c>
      <c r="I1144">
        <f t="shared" si="175"/>
        <v>130207</v>
      </c>
      <c r="J1144">
        <f t="shared" si="176"/>
        <v>157619</v>
      </c>
      <c r="K1144">
        <f t="shared" si="177"/>
        <v>198737</v>
      </c>
      <c r="L1144">
        <f t="shared" si="178"/>
        <v>212443</v>
      </c>
      <c r="M1144">
        <f t="shared" si="179"/>
        <v>253561</v>
      </c>
    </row>
    <row r="1145" spans="2:13" x14ac:dyDescent="0.3">
      <c r="B1145">
        <v>6859</v>
      </c>
      <c r="C1145">
        <f t="shared" si="171"/>
        <v>6863</v>
      </c>
      <c r="E1145">
        <f t="shared" si="180"/>
        <v>48013</v>
      </c>
      <c r="F1145">
        <f t="shared" si="172"/>
        <v>75449</v>
      </c>
      <c r="G1145">
        <f t="shared" si="173"/>
        <v>89167</v>
      </c>
      <c r="H1145">
        <f t="shared" si="174"/>
        <v>116603</v>
      </c>
      <c r="I1145">
        <f t="shared" si="175"/>
        <v>130321</v>
      </c>
      <c r="J1145">
        <f t="shared" si="176"/>
        <v>157757</v>
      </c>
      <c r="K1145">
        <f t="shared" si="177"/>
        <v>198911</v>
      </c>
      <c r="L1145">
        <f t="shared" si="178"/>
        <v>212629</v>
      </c>
      <c r="M1145">
        <f t="shared" si="179"/>
        <v>253783</v>
      </c>
    </row>
    <row r="1146" spans="2:13" x14ac:dyDescent="0.3">
      <c r="B1146">
        <v>6865</v>
      </c>
      <c r="C1146">
        <f t="shared" si="171"/>
        <v>6869</v>
      </c>
      <c r="E1146">
        <f t="shared" si="180"/>
        <v>48055</v>
      </c>
      <c r="F1146">
        <f t="shared" si="172"/>
        <v>75515</v>
      </c>
      <c r="G1146">
        <f t="shared" si="173"/>
        <v>89245</v>
      </c>
      <c r="H1146">
        <f t="shared" si="174"/>
        <v>116705</v>
      </c>
      <c r="I1146">
        <f t="shared" si="175"/>
        <v>130435</v>
      </c>
      <c r="J1146">
        <f t="shared" si="176"/>
        <v>157895</v>
      </c>
      <c r="K1146">
        <f t="shared" si="177"/>
        <v>199085</v>
      </c>
      <c r="L1146">
        <f t="shared" si="178"/>
        <v>212815</v>
      </c>
      <c r="M1146">
        <f t="shared" si="179"/>
        <v>254005</v>
      </c>
    </row>
    <row r="1147" spans="2:13" x14ac:dyDescent="0.3">
      <c r="B1147">
        <v>6871</v>
      </c>
      <c r="C1147">
        <f t="shared" si="171"/>
        <v>6875</v>
      </c>
      <c r="E1147">
        <f t="shared" si="180"/>
        <v>48097</v>
      </c>
      <c r="F1147">
        <f t="shared" si="172"/>
        <v>75581</v>
      </c>
      <c r="G1147">
        <f t="shared" si="173"/>
        <v>89323</v>
      </c>
      <c r="H1147">
        <f t="shared" si="174"/>
        <v>116807</v>
      </c>
      <c r="I1147">
        <f t="shared" si="175"/>
        <v>130549</v>
      </c>
      <c r="J1147">
        <f t="shared" si="176"/>
        <v>158033</v>
      </c>
      <c r="K1147">
        <f t="shared" si="177"/>
        <v>199259</v>
      </c>
      <c r="L1147">
        <f t="shared" si="178"/>
        <v>213001</v>
      </c>
      <c r="M1147">
        <f t="shared" si="179"/>
        <v>254227</v>
      </c>
    </row>
    <row r="1148" spans="2:13" x14ac:dyDescent="0.3">
      <c r="B1148">
        <v>6877</v>
      </c>
      <c r="C1148">
        <f t="shared" si="171"/>
        <v>6881</v>
      </c>
      <c r="E1148">
        <f t="shared" si="180"/>
        <v>48139</v>
      </c>
      <c r="F1148">
        <f t="shared" si="172"/>
        <v>75647</v>
      </c>
      <c r="G1148">
        <f t="shared" si="173"/>
        <v>89401</v>
      </c>
      <c r="H1148">
        <f t="shared" si="174"/>
        <v>116909</v>
      </c>
      <c r="I1148">
        <f t="shared" si="175"/>
        <v>130663</v>
      </c>
      <c r="J1148">
        <f t="shared" si="176"/>
        <v>158171</v>
      </c>
      <c r="K1148">
        <f t="shared" si="177"/>
        <v>199433</v>
      </c>
      <c r="L1148">
        <f t="shared" si="178"/>
        <v>213187</v>
      </c>
      <c r="M1148">
        <f t="shared" si="179"/>
        <v>254449</v>
      </c>
    </row>
    <row r="1149" spans="2:13" x14ac:dyDescent="0.3">
      <c r="B1149">
        <v>6883</v>
      </c>
      <c r="C1149">
        <f t="shared" si="171"/>
        <v>6887</v>
      </c>
      <c r="E1149">
        <f t="shared" si="180"/>
        <v>48181</v>
      </c>
      <c r="F1149">
        <f t="shared" si="172"/>
        <v>75713</v>
      </c>
      <c r="G1149">
        <f t="shared" si="173"/>
        <v>89479</v>
      </c>
      <c r="H1149">
        <f t="shared" si="174"/>
        <v>117011</v>
      </c>
      <c r="I1149">
        <f t="shared" si="175"/>
        <v>130777</v>
      </c>
      <c r="J1149">
        <f t="shared" si="176"/>
        <v>158309</v>
      </c>
      <c r="K1149">
        <f t="shared" si="177"/>
        <v>199607</v>
      </c>
      <c r="L1149">
        <f t="shared" si="178"/>
        <v>213373</v>
      </c>
      <c r="M1149">
        <f t="shared" si="179"/>
        <v>254671</v>
      </c>
    </row>
    <row r="1150" spans="2:13" x14ac:dyDescent="0.3">
      <c r="B1150">
        <v>6889</v>
      </c>
      <c r="C1150">
        <f t="shared" si="171"/>
        <v>6893</v>
      </c>
      <c r="E1150">
        <f t="shared" si="180"/>
        <v>48223</v>
      </c>
      <c r="F1150">
        <f t="shared" si="172"/>
        <v>75779</v>
      </c>
      <c r="G1150">
        <f t="shared" si="173"/>
        <v>89557</v>
      </c>
      <c r="H1150">
        <f t="shared" si="174"/>
        <v>117113</v>
      </c>
      <c r="I1150">
        <f t="shared" si="175"/>
        <v>130891</v>
      </c>
      <c r="J1150">
        <f t="shared" si="176"/>
        <v>158447</v>
      </c>
      <c r="K1150">
        <f t="shared" si="177"/>
        <v>199781</v>
      </c>
      <c r="L1150">
        <f t="shared" si="178"/>
        <v>213559</v>
      </c>
      <c r="M1150">
        <f t="shared" si="179"/>
        <v>254893</v>
      </c>
    </row>
    <row r="1151" spans="2:13" x14ac:dyDescent="0.3">
      <c r="B1151">
        <v>6895</v>
      </c>
      <c r="C1151">
        <f t="shared" si="171"/>
        <v>6899</v>
      </c>
      <c r="E1151">
        <f t="shared" si="180"/>
        <v>48265</v>
      </c>
      <c r="F1151">
        <f t="shared" si="172"/>
        <v>75845</v>
      </c>
      <c r="G1151">
        <f t="shared" si="173"/>
        <v>89635</v>
      </c>
      <c r="H1151">
        <f t="shared" si="174"/>
        <v>117215</v>
      </c>
      <c r="I1151">
        <f t="shared" si="175"/>
        <v>131005</v>
      </c>
      <c r="J1151">
        <f t="shared" si="176"/>
        <v>158585</v>
      </c>
      <c r="K1151">
        <f t="shared" si="177"/>
        <v>199955</v>
      </c>
      <c r="L1151">
        <f t="shared" si="178"/>
        <v>213745</v>
      </c>
      <c r="M1151">
        <f t="shared" si="179"/>
        <v>255115</v>
      </c>
    </row>
    <row r="1152" spans="2:13" x14ac:dyDescent="0.3">
      <c r="B1152">
        <v>6901</v>
      </c>
      <c r="C1152">
        <f t="shared" si="171"/>
        <v>6905</v>
      </c>
      <c r="E1152">
        <f t="shared" si="180"/>
        <v>48307</v>
      </c>
      <c r="F1152">
        <f t="shared" si="172"/>
        <v>75911</v>
      </c>
      <c r="G1152">
        <f t="shared" si="173"/>
        <v>89713</v>
      </c>
      <c r="H1152">
        <f t="shared" si="174"/>
        <v>117317</v>
      </c>
      <c r="I1152">
        <f t="shared" si="175"/>
        <v>131119</v>
      </c>
      <c r="J1152">
        <f t="shared" si="176"/>
        <v>158723</v>
      </c>
      <c r="K1152">
        <f t="shared" si="177"/>
        <v>200129</v>
      </c>
      <c r="L1152">
        <f t="shared" si="178"/>
        <v>213931</v>
      </c>
      <c r="M1152">
        <f t="shared" si="179"/>
        <v>255337</v>
      </c>
    </row>
    <row r="1153" spans="2:13" x14ac:dyDescent="0.3">
      <c r="B1153">
        <v>6907</v>
      </c>
      <c r="C1153">
        <f t="shared" si="171"/>
        <v>6911</v>
      </c>
      <c r="E1153">
        <f t="shared" si="180"/>
        <v>48349</v>
      </c>
      <c r="F1153">
        <f t="shared" si="172"/>
        <v>75977</v>
      </c>
      <c r="G1153">
        <f t="shared" si="173"/>
        <v>89791</v>
      </c>
      <c r="H1153">
        <f t="shared" si="174"/>
        <v>117419</v>
      </c>
      <c r="I1153">
        <f t="shared" si="175"/>
        <v>131233</v>
      </c>
      <c r="J1153">
        <f t="shared" si="176"/>
        <v>158861</v>
      </c>
      <c r="K1153">
        <f t="shared" si="177"/>
        <v>200303</v>
      </c>
      <c r="L1153">
        <f t="shared" si="178"/>
        <v>214117</v>
      </c>
      <c r="M1153">
        <f t="shared" si="179"/>
        <v>255559</v>
      </c>
    </row>
    <row r="1154" spans="2:13" x14ac:dyDescent="0.3">
      <c r="B1154">
        <v>6913</v>
      </c>
      <c r="C1154">
        <f t="shared" si="171"/>
        <v>6917</v>
      </c>
      <c r="E1154">
        <f t="shared" si="180"/>
        <v>48391</v>
      </c>
      <c r="F1154">
        <f t="shared" si="172"/>
        <v>76043</v>
      </c>
      <c r="G1154">
        <f t="shared" si="173"/>
        <v>89869</v>
      </c>
      <c r="H1154">
        <f t="shared" si="174"/>
        <v>117521</v>
      </c>
      <c r="I1154">
        <f t="shared" si="175"/>
        <v>131347</v>
      </c>
      <c r="J1154">
        <f t="shared" si="176"/>
        <v>158999</v>
      </c>
      <c r="K1154">
        <f t="shared" si="177"/>
        <v>200477</v>
      </c>
      <c r="L1154">
        <f t="shared" si="178"/>
        <v>214303</v>
      </c>
      <c r="M1154">
        <f t="shared" si="179"/>
        <v>255781</v>
      </c>
    </row>
    <row r="1155" spans="2:13" x14ac:dyDescent="0.3">
      <c r="B1155">
        <v>6919</v>
      </c>
      <c r="C1155">
        <f t="shared" si="171"/>
        <v>6923</v>
      </c>
      <c r="E1155">
        <f t="shared" si="180"/>
        <v>48433</v>
      </c>
      <c r="F1155">
        <f t="shared" si="172"/>
        <v>76109</v>
      </c>
      <c r="G1155">
        <f t="shared" si="173"/>
        <v>89947</v>
      </c>
      <c r="H1155">
        <f t="shared" si="174"/>
        <v>117623</v>
      </c>
      <c r="I1155">
        <f t="shared" si="175"/>
        <v>131461</v>
      </c>
      <c r="J1155">
        <f t="shared" si="176"/>
        <v>159137</v>
      </c>
      <c r="K1155">
        <f t="shared" si="177"/>
        <v>200651</v>
      </c>
      <c r="L1155">
        <f t="shared" si="178"/>
        <v>214489</v>
      </c>
      <c r="M1155">
        <f t="shared" si="179"/>
        <v>256003</v>
      </c>
    </row>
    <row r="1156" spans="2:13" x14ac:dyDescent="0.3">
      <c r="B1156">
        <v>6925</v>
      </c>
      <c r="C1156">
        <f t="shared" ref="C1156:C1219" si="181">B1156+4</f>
        <v>6929</v>
      </c>
      <c r="E1156">
        <f t="shared" si="180"/>
        <v>48475</v>
      </c>
      <c r="F1156">
        <f t="shared" ref="F1156:F1219" si="182">(7+4) *B1156</f>
        <v>76175</v>
      </c>
      <c r="G1156">
        <f t="shared" ref="G1156:G1219" si="183">(7+4+2) *B1156</f>
        <v>90025</v>
      </c>
      <c r="H1156">
        <f t="shared" ref="H1156:H1219" si="184">(7+4+2+4) *B1156</f>
        <v>117725</v>
      </c>
      <c r="I1156">
        <f t="shared" ref="I1156:I1219" si="185">(7+4+2+4+2)*B1156</f>
        <v>131575</v>
      </c>
      <c r="J1156">
        <f t="shared" ref="J1156:J1219" si="186">(7+4+2+4+2+4)*B1156</f>
        <v>159275</v>
      </c>
      <c r="K1156">
        <f t="shared" ref="K1156:K1219" si="187">(7+4+2+4+2+4+2+4)*B1156</f>
        <v>200825</v>
      </c>
      <c r="L1156">
        <f t="shared" ref="L1156:L1219" si="188">(7+4+2+4+2+4+2+4+2)*B1156</f>
        <v>214675</v>
      </c>
      <c r="M1156">
        <f t="shared" ref="M1156:M1219" si="189">(7+4+2+4+2+4+2+4+2+4+2)*B1156</f>
        <v>256225</v>
      </c>
    </row>
    <row r="1157" spans="2:13" x14ac:dyDescent="0.3">
      <c r="B1157">
        <v>6931</v>
      </c>
      <c r="C1157">
        <f t="shared" si="181"/>
        <v>6935</v>
      </c>
      <c r="E1157">
        <f t="shared" si="180"/>
        <v>48517</v>
      </c>
      <c r="F1157">
        <f t="shared" si="182"/>
        <v>76241</v>
      </c>
      <c r="G1157">
        <f t="shared" si="183"/>
        <v>90103</v>
      </c>
      <c r="H1157">
        <f t="shared" si="184"/>
        <v>117827</v>
      </c>
      <c r="I1157">
        <f t="shared" si="185"/>
        <v>131689</v>
      </c>
      <c r="J1157">
        <f t="shared" si="186"/>
        <v>159413</v>
      </c>
      <c r="K1157">
        <f t="shared" si="187"/>
        <v>200999</v>
      </c>
      <c r="L1157">
        <f t="shared" si="188"/>
        <v>214861</v>
      </c>
      <c r="M1157">
        <f t="shared" si="189"/>
        <v>256447</v>
      </c>
    </row>
    <row r="1158" spans="2:13" x14ac:dyDescent="0.3">
      <c r="B1158">
        <v>6937</v>
      </c>
      <c r="C1158">
        <f t="shared" si="181"/>
        <v>6941</v>
      </c>
      <c r="E1158">
        <f t="shared" si="180"/>
        <v>48559</v>
      </c>
      <c r="F1158">
        <f t="shared" si="182"/>
        <v>76307</v>
      </c>
      <c r="G1158">
        <f t="shared" si="183"/>
        <v>90181</v>
      </c>
      <c r="H1158">
        <f t="shared" si="184"/>
        <v>117929</v>
      </c>
      <c r="I1158">
        <f t="shared" si="185"/>
        <v>131803</v>
      </c>
      <c r="J1158">
        <f t="shared" si="186"/>
        <v>159551</v>
      </c>
      <c r="K1158">
        <f t="shared" si="187"/>
        <v>201173</v>
      </c>
      <c r="L1158">
        <f t="shared" si="188"/>
        <v>215047</v>
      </c>
      <c r="M1158">
        <f t="shared" si="189"/>
        <v>256669</v>
      </c>
    </row>
    <row r="1159" spans="2:13" x14ac:dyDescent="0.3">
      <c r="B1159">
        <v>6943</v>
      </c>
      <c r="C1159">
        <f t="shared" si="181"/>
        <v>6947</v>
      </c>
      <c r="E1159">
        <f t="shared" si="180"/>
        <v>48601</v>
      </c>
      <c r="F1159">
        <f t="shared" si="182"/>
        <v>76373</v>
      </c>
      <c r="G1159">
        <f t="shared" si="183"/>
        <v>90259</v>
      </c>
      <c r="H1159">
        <f t="shared" si="184"/>
        <v>118031</v>
      </c>
      <c r="I1159">
        <f t="shared" si="185"/>
        <v>131917</v>
      </c>
      <c r="J1159">
        <f t="shared" si="186"/>
        <v>159689</v>
      </c>
      <c r="K1159">
        <f t="shared" si="187"/>
        <v>201347</v>
      </c>
      <c r="L1159">
        <f t="shared" si="188"/>
        <v>215233</v>
      </c>
      <c r="M1159">
        <f t="shared" si="189"/>
        <v>256891</v>
      </c>
    </row>
    <row r="1160" spans="2:13" x14ac:dyDescent="0.3">
      <c r="B1160">
        <v>6949</v>
      </c>
      <c r="C1160">
        <f t="shared" si="181"/>
        <v>6953</v>
      </c>
      <c r="E1160">
        <f t="shared" si="180"/>
        <v>48643</v>
      </c>
      <c r="F1160">
        <f t="shared" si="182"/>
        <v>76439</v>
      </c>
      <c r="G1160">
        <f t="shared" si="183"/>
        <v>90337</v>
      </c>
      <c r="H1160">
        <f t="shared" si="184"/>
        <v>118133</v>
      </c>
      <c r="I1160">
        <f t="shared" si="185"/>
        <v>132031</v>
      </c>
      <c r="J1160">
        <f t="shared" si="186"/>
        <v>159827</v>
      </c>
      <c r="K1160">
        <f t="shared" si="187"/>
        <v>201521</v>
      </c>
      <c r="L1160">
        <f t="shared" si="188"/>
        <v>215419</v>
      </c>
      <c r="M1160">
        <f t="shared" si="189"/>
        <v>257113</v>
      </c>
    </row>
    <row r="1161" spans="2:13" x14ac:dyDescent="0.3">
      <c r="B1161">
        <v>6955</v>
      </c>
      <c r="C1161">
        <f t="shared" si="181"/>
        <v>6959</v>
      </c>
      <c r="E1161">
        <f t="shared" si="180"/>
        <v>48685</v>
      </c>
      <c r="F1161">
        <f t="shared" si="182"/>
        <v>76505</v>
      </c>
      <c r="G1161">
        <f t="shared" si="183"/>
        <v>90415</v>
      </c>
      <c r="H1161">
        <f t="shared" si="184"/>
        <v>118235</v>
      </c>
      <c r="I1161">
        <f t="shared" si="185"/>
        <v>132145</v>
      </c>
      <c r="J1161">
        <f t="shared" si="186"/>
        <v>159965</v>
      </c>
      <c r="K1161">
        <f t="shared" si="187"/>
        <v>201695</v>
      </c>
      <c r="L1161">
        <f t="shared" si="188"/>
        <v>215605</v>
      </c>
      <c r="M1161">
        <f t="shared" si="189"/>
        <v>257335</v>
      </c>
    </row>
    <row r="1162" spans="2:13" x14ac:dyDescent="0.3">
      <c r="B1162">
        <v>6961</v>
      </c>
      <c r="C1162">
        <f t="shared" si="181"/>
        <v>6965</v>
      </c>
      <c r="E1162">
        <f t="shared" si="180"/>
        <v>48727</v>
      </c>
      <c r="F1162">
        <f t="shared" si="182"/>
        <v>76571</v>
      </c>
      <c r="G1162">
        <f t="shared" si="183"/>
        <v>90493</v>
      </c>
      <c r="H1162">
        <f t="shared" si="184"/>
        <v>118337</v>
      </c>
      <c r="I1162">
        <f t="shared" si="185"/>
        <v>132259</v>
      </c>
      <c r="J1162">
        <f t="shared" si="186"/>
        <v>160103</v>
      </c>
      <c r="K1162">
        <f t="shared" si="187"/>
        <v>201869</v>
      </c>
      <c r="L1162">
        <f t="shared" si="188"/>
        <v>215791</v>
      </c>
      <c r="M1162">
        <f t="shared" si="189"/>
        <v>257557</v>
      </c>
    </row>
    <row r="1163" spans="2:13" x14ac:dyDescent="0.3">
      <c r="B1163">
        <v>6967</v>
      </c>
      <c r="C1163">
        <f t="shared" si="181"/>
        <v>6971</v>
      </c>
      <c r="E1163">
        <f t="shared" si="180"/>
        <v>48769</v>
      </c>
      <c r="F1163">
        <f t="shared" si="182"/>
        <v>76637</v>
      </c>
      <c r="G1163">
        <f t="shared" si="183"/>
        <v>90571</v>
      </c>
      <c r="H1163">
        <f t="shared" si="184"/>
        <v>118439</v>
      </c>
      <c r="I1163">
        <f t="shared" si="185"/>
        <v>132373</v>
      </c>
      <c r="J1163">
        <f t="shared" si="186"/>
        <v>160241</v>
      </c>
      <c r="K1163">
        <f t="shared" si="187"/>
        <v>202043</v>
      </c>
      <c r="L1163">
        <f t="shared" si="188"/>
        <v>215977</v>
      </c>
      <c r="M1163">
        <f t="shared" si="189"/>
        <v>257779</v>
      </c>
    </row>
    <row r="1164" spans="2:13" x14ac:dyDescent="0.3">
      <c r="B1164">
        <v>6973</v>
      </c>
      <c r="C1164">
        <f t="shared" si="181"/>
        <v>6977</v>
      </c>
      <c r="E1164">
        <f t="shared" si="180"/>
        <v>48811</v>
      </c>
      <c r="F1164">
        <f t="shared" si="182"/>
        <v>76703</v>
      </c>
      <c r="G1164">
        <f t="shared" si="183"/>
        <v>90649</v>
      </c>
      <c r="H1164">
        <f t="shared" si="184"/>
        <v>118541</v>
      </c>
      <c r="I1164">
        <f t="shared" si="185"/>
        <v>132487</v>
      </c>
      <c r="J1164">
        <f t="shared" si="186"/>
        <v>160379</v>
      </c>
      <c r="K1164">
        <f t="shared" si="187"/>
        <v>202217</v>
      </c>
      <c r="L1164">
        <f t="shared" si="188"/>
        <v>216163</v>
      </c>
      <c r="M1164">
        <f t="shared" si="189"/>
        <v>258001</v>
      </c>
    </row>
    <row r="1165" spans="2:13" x14ac:dyDescent="0.3">
      <c r="B1165">
        <v>6979</v>
      </c>
      <c r="C1165">
        <f t="shared" si="181"/>
        <v>6983</v>
      </c>
      <c r="E1165">
        <f t="shared" si="180"/>
        <v>48853</v>
      </c>
      <c r="F1165">
        <f t="shared" si="182"/>
        <v>76769</v>
      </c>
      <c r="G1165">
        <f t="shared" si="183"/>
        <v>90727</v>
      </c>
      <c r="H1165">
        <f t="shared" si="184"/>
        <v>118643</v>
      </c>
      <c r="I1165">
        <f t="shared" si="185"/>
        <v>132601</v>
      </c>
      <c r="J1165">
        <f t="shared" si="186"/>
        <v>160517</v>
      </c>
      <c r="K1165">
        <f t="shared" si="187"/>
        <v>202391</v>
      </c>
      <c r="L1165">
        <f t="shared" si="188"/>
        <v>216349</v>
      </c>
      <c r="M1165">
        <f t="shared" si="189"/>
        <v>258223</v>
      </c>
    </row>
    <row r="1166" spans="2:13" x14ac:dyDescent="0.3">
      <c r="B1166">
        <v>6985</v>
      </c>
      <c r="C1166">
        <f t="shared" si="181"/>
        <v>6989</v>
      </c>
      <c r="E1166">
        <f t="shared" si="180"/>
        <v>48895</v>
      </c>
      <c r="F1166">
        <f t="shared" si="182"/>
        <v>76835</v>
      </c>
      <c r="G1166">
        <f t="shared" si="183"/>
        <v>90805</v>
      </c>
      <c r="H1166">
        <f t="shared" si="184"/>
        <v>118745</v>
      </c>
      <c r="I1166">
        <f t="shared" si="185"/>
        <v>132715</v>
      </c>
      <c r="J1166">
        <f t="shared" si="186"/>
        <v>160655</v>
      </c>
      <c r="K1166">
        <f t="shared" si="187"/>
        <v>202565</v>
      </c>
      <c r="L1166">
        <f t="shared" si="188"/>
        <v>216535</v>
      </c>
      <c r="M1166">
        <f t="shared" si="189"/>
        <v>258445</v>
      </c>
    </row>
    <row r="1167" spans="2:13" x14ac:dyDescent="0.3">
      <c r="B1167">
        <v>6991</v>
      </c>
      <c r="C1167">
        <f t="shared" si="181"/>
        <v>6995</v>
      </c>
      <c r="E1167">
        <f t="shared" si="180"/>
        <v>48937</v>
      </c>
      <c r="F1167">
        <f t="shared" si="182"/>
        <v>76901</v>
      </c>
      <c r="G1167">
        <f t="shared" si="183"/>
        <v>90883</v>
      </c>
      <c r="H1167">
        <f t="shared" si="184"/>
        <v>118847</v>
      </c>
      <c r="I1167">
        <f t="shared" si="185"/>
        <v>132829</v>
      </c>
      <c r="J1167">
        <f t="shared" si="186"/>
        <v>160793</v>
      </c>
      <c r="K1167">
        <f t="shared" si="187"/>
        <v>202739</v>
      </c>
      <c r="L1167">
        <f t="shared" si="188"/>
        <v>216721</v>
      </c>
      <c r="M1167">
        <f t="shared" si="189"/>
        <v>258667</v>
      </c>
    </row>
    <row r="1168" spans="2:13" x14ac:dyDescent="0.3">
      <c r="B1168">
        <v>6997</v>
      </c>
      <c r="C1168">
        <f t="shared" si="181"/>
        <v>7001</v>
      </c>
      <c r="E1168">
        <f t="shared" si="180"/>
        <v>48979</v>
      </c>
      <c r="F1168">
        <f t="shared" si="182"/>
        <v>76967</v>
      </c>
      <c r="G1168">
        <f t="shared" si="183"/>
        <v>90961</v>
      </c>
      <c r="H1168">
        <f t="shared" si="184"/>
        <v>118949</v>
      </c>
      <c r="I1168">
        <f t="shared" si="185"/>
        <v>132943</v>
      </c>
      <c r="J1168">
        <f t="shared" si="186"/>
        <v>160931</v>
      </c>
      <c r="K1168">
        <f t="shared" si="187"/>
        <v>202913</v>
      </c>
      <c r="L1168">
        <f t="shared" si="188"/>
        <v>216907</v>
      </c>
      <c r="M1168">
        <f t="shared" si="189"/>
        <v>258889</v>
      </c>
    </row>
    <row r="1169" spans="2:13" x14ac:dyDescent="0.3">
      <c r="B1169">
        <v>7003</v>
      </c>
      <c r="C1169">
        <f t="shared" si="181"/>
        <v>7007</v>
      </c>
      <c r="E1169">
        <f t="shared" si="180"/>
        <v>49021</v>
      </c>
      <c r="F1169">
        <f t="shared" si="182"/>
        <v>77033</v>
      </c>
      <c r="G1169">
        <f t="shared" si="183"/>
        <v>91039</v>
      </c>
      <c r="H1169">
        <f t="shared" si="184"/>
        <v>119051</v>
      </c>
      <c r="I1169">
        <f t="shared" si="185"/>
        <v>133057</v>
      </c>
      <c r="J1169">
        <f t="shared" si="186"/>
        <v>161069</v>
      </c>
      <c r="K1169">
        <f t="shared" si="187"/>
        <v>203087</v>
      </c>
      <c r="L1169">
        <f t="shared" si="188"/>
        <v>217093</v>
      </c>
      <c r="M1169">
        <f t="shared" si="189"/>
        <v>259111</v>
      </c>
    </row>
    <row r="1170" spans="2:13" x14ac:dyDescent="0.3">
      <c r="B1170">
        <v>7009</v>
      </c>
      <c r="C1170">
        <f t="shared" si="181"/>
        <v>7013</v>
      </c>
      <c r="E1170">
        <f t="shared" si="180"/>
        <v>49063</v>
      </c>
      <c r="F1170">
        <f t="shared" si="182"/>
        <v>77099</v>
      </c>
      <c r="G1170">
        <f t="shared" si="183"/>
        <v>91117</v>
      </c>
      <c r="H1170">
        <f t="shared" si="184"/>
        <v>119153</v>
      </c>
      <c r="I1170">
        <f t="shared" si="185"/>
        <v>133171</v>
      </c>
      <c r="J1170">
        <f t="shared" si="186"/>
        <v>161207</v>
      </c>
      <c r="K1170">
        <f t="shared" si="187"/>
        <v>203261</v>
      </c>
      <c r="L1170">
        <f t="shared" si="188"/>
        <v>217279</v>
      </c>
      <c r="M1170">
        <f t="shared" si="189"/>
        <v>259333</v>
      </c>
    </row>
    <row r="1171" spans="2:13" x14ac:dyDescent="0.3">
      <c r="B1171">
        <v>7015</v>
      </c>
      <c r="C1171">
        <f t="shared" si="181"/>
        <v>7019</v>
      </c>
      <c r="E1171">
        <f t="shared" si="180"/>
        <v>49105</v>
      </c>
      <c r="F1171">
        <f t="shared" si="182"/>
        <v>77165</v>
      </c>
      <c r="G1171">
        <f t="shared" si="183"/>
        <v>91195</v>
      </c>
      <c r="H1171">
        <f t="shared" si="184"/>
        <v>119255</v>
      </c>
      <c r="I1171">
        <f t="shared" si="185"/>
        <v>133285</v>
      </c>
      <c r="J1171">
        <f t="shared" si="186"/>
        <v>161345</v>
      </c>
      <c r="K1171">
        <f t="shared" si="187"/>
        <v>203435</v>
      </c>
      <c r="L1171">
        <f t="shared" si="188"/>
        <v>217465</v>
      </c>
      <c r="M1171">
        <f t="shared" si="189"/>
        <v>259555</v>
      </c>
    </row>
    <row r="1172" spans="2:13" x14ac:dyDescent="0.3">
      <c r="B1172">
        <v>7021</v>
      </c>
      <c r="C1172">
        <f t="shared" si="181"/>
        <v>7025</v>
      </c>
      <c r="E1172">
        <f t="shared" si="180"/>
        <v>49147</v>
      </c>
      <c r="F1172">
        <f t="shared" si="182"/>
        <v>77231</v>
      </c>
      <c r="G1172">
        <f t="shared" si="183"/>
        <v>91273</v>
      </c>
      <c r="H1172">
        <f t="shared" si="184"/>
        <v>119357</v>
      </c>
      <c r="I1172">
        <f t="shared" si="185"/>
        <v>133399</v>
      </c>
      <c r="J1172">
        <f t="shared" si="186"/>
        <v>161483</v>
      </c>
      <c r="K1172">
        <f t="shared" si="187"/>
        <v>203609</v>
      </c>
      <c r="L1172">
        <f t="shared" si="188"/>
        <v>217651</v>
      </c>
      <c r="M1172">
        <f t="shared" si="189"/>
        <v>259777</v>
      </c>
    </row>
    <row r="1173" spans="2:13" x14ac:dyDescent="0.3">
      <c r="B1173">
        <v>7027</v>
      </c>
      <c r="C1173">
        <f t="shared" si="181"/>
        <v>7031</v>
      </c>
      <c r="E1173">
        <f t="shared" si="180"/>
        <v>49189</v>
      </c>
      <c r="F1173">
        <f t="shared" si="182"/>
        <v>77297</v>
      </c>
      <c r="G1173">
        <f t="shared" si="183"/>
        <v>91351</v>
      </c>
      <c r="H1173">
        <f t="shared" si="184"/>
        <v>119459</v>
      </c>
      <c r="I1173">
        <f t="shared" si="185"/>
        <v>133513</v>
      </c>
      <c r="J1173">
        <f t="shared" si="186"/>
        <v>161621</v>
      </c>
      <c r="K1173">
        <f t="shared" si="187"/>
        <v>203783</v>
      </c>
      <c r="L1173">
        <f t="shared" si="188"/>
        <v>217837</v>
      </c>
      <c r="M1173">
        <f t="shared" si="189"/>
        <v>259999</v>
      </c>
    </row>
    <row r="1174" spans="2:13" x14ac:dyDescent="0.3">
      <c r="B1174">
        <v>7033</v>
      </c>
      <c r="C1174">
        <f t="shared" si="181"/>
        <v>7037</v>
      </c>
      <c r="E1174">
        <f t="shared" si="180"/>
        <v>49231</v>
      </c>
      <c r="F1174">
        <f t="shared" si="182"/>
        <v>77363</v>
      </c>
      <c r="G1174">
        <f t="shared" si="183"/>
        <v>91429</v>
      </c>
      <c r="H1174">
        <f t="shared" si="184"/>
        <v>119561</v>
      </c>
      <c r="I1174">
        <f t="shared" si="185"/>
        <v>133627</v>
      </c>
      <c r="J1174">
        <f t="shared" si="186"/>
        <v>161759</v>
      </c>
      <c r="K1174">
        <f t="shared" si="187"/>
        <v>203957</v>
      </c>
      <c r="L1174">
        <f t="shared" si="188"/>
        <v>218023</v>
      </c>
      <c r="M1174">
        <f t="shared" si="189"/>
        <v>260221</v>
      </c>
    </row>
    <row r="1175" spans="2:13" x14ac:dyDescent="0.3">
      <c r="B1175">
        <v>7039</v>
      </c>
      <c r="C1175">
        <f t="shared" si="181"/>
        <v>7043</v>
      </c>
      <c r="E1175">
        <f t="shared" si="180"/>
        <v>49273</v>
      </c>
      <c r="F1175">
        <f t="shared" si="182"/>
        <v>77429</v>
      </c>
      <c r="G1175">
        <f t="shared" si="183"/>
        <v>91507</v>
      </c>
      <c r="H1175">
        <f t="shared" si="184"/>
        <v>119663</v>
      </c>
      <c r="I1175">
        <f t="shared" si="185"/>
        <v>133741</v>
      </c>
      <c r="J1175">
        <f t="shared" si="186"/>
        <v>161897</v>
      </c>
      <c r="K1175">
        <f t="shared" si="187"/>
        <v>204131</v>
      </c>
      <c r="L1175">
        <f t="shared" si="188"/>
        <v>218209</v>
      </c>
      <c r="M1175">
        <f t="shared" si="189"/>
        <v>260443</v>
      </c>
    </row>
    <row r="1176" spans="2:13" x14ac:dyDescent="0.3">
      <c r="B1176">
        <v>7045</v>
      </c>
      <c r="C1176">
        <f t="shared" si="181"/>
        <v>7049</v>
      </c>
      <c r="E1176">
        <f t="shared" si="180"/>
        <v>49315</v>
      </c>
      <c r="F1176">
        <f t="shared" si="182"/>
        <v>77495</v>
      </c>
      <c r="G1176">
        <f t="shared" si="183"/>
        <v>91585</v>
      </c>
      <c r="H1176">
        <f t="shared" si="184"/>
        <v>119765</v>
      </c>
      <c r="I1176">
        <f t="shared" si="185"/>
        <v>133855</v>
      </c>
      <c r="J1176">
        <f t="shared" si="186"/>
        <v>162035</v>
      </c>
      <c r="K1176">
        <f t="shared" si="187"/>
        <v>204305</v>
      </c>
      <c r="L1176">
        <f t="shared" si="188"/>
        <v>218395</v>
      </c>
      <c r="M1176">
        <f t="shared" si="189"/>
        <v>260665</v>
      </c>
    </row>
    <row r="1177" spans="2:13" x14ac:dyDescent="0.3">
      <c r="B1177">
        <v>7051</v>
      </c>
      <c r="C1177">
        <f t="shared" si="181"/>
        <v>7055</v>
      </c>
      <c r="E1177">
        <f t="shared" si="180"/>
        <v>49357</v>
      </c>
      <c r="F1177">
        <f t="shared" si="182"/>
        <v>77561</v>
      </c>
      <c r="G1177">
        <f t="shared" si="183"/>
        <v>91663</v>
      </c>
      <c r="H1177">
        <f t="shared" si="184"/>
        <v>119867</v>
      </c>
      <c r="I1177">
        <f t="shared" si="185"/>
        <v>133969</v>
      </c>
      <c r="J1177">
        <f t="shared" si="186"/>
        <v>162173</v>
      </c>
      <c r="K1177">
        <f t="shared" si="187"/>
        <v>204479</v>
      </c>
      <c r="L1177">
        <f t="shared" si="188"/>
        <v>218581</v>
      </c>
      <c r="M1177">
        <f t="shared" si="189"/>
        <v>260887</v>
      </c>
    </row>
    <row r="1178" spans="2:13" x14ac:dyDescent="0.3">
      <c r="B1178">
        <v>7057</v>
      </c>
      <c r="C1178">
        <f t="shared" si="181"/>
        <v>7061</v>
      </c>
      <c r="E1178">
        <f t="shared" si="180"/>
        <v>49399</v>
      </c>
      <c r="F1178">
        <f t="shared" si="182"/>
        <v>77627</v>
      </c>
      <c r="G1178">
        <f t="shared" si="183"/>
        <v>91741</v>
      </c>
      <c r="H1178">
        <f t="shared" si="184"/>
        <v>119969</v>
      </c>
      <c r="I1178">
        <f t="shared" si="185"/>
        <v>134083</v>
      </c>
      <c r="J1178">
        <f t="shared" si="186"/>
        <v>162311</v>
      </c>
      <c r="K1178">
        <f t="shared" si="187"/>
        <v>204653</v>
      </c>
      <c r="L1178">
        <f t="shared" si="188"/>
        <v>218767</v>
      </c>
      <c r="M1178">
        <f t="shared" si="189"/>
        <v>261109</v>
      </c>
    </row>
    <row r="1179" spans="2:13" x14ac:dyDescent="0.3">
      <c r="B1179">
        <v>7063</v>
      </c>
      <c r="C1179">
        <f t="shared" si="181"/>
        <v>7067</v>
      </c>
      <c r="E1179">
        <f t="shared" si="180"/>
        <v>49441</v>
      </c>
      <c r="F1179">
        <f t="shared" si="182"/>
        <v>77693</v>
      </c>
      <c r="G1179">
        <f t="shared" si="183"/>
        <v>91819</v>
      </c>
      <c r="H1179">
        <f t="shared" si="184"/>
        <v>120071</v>
      </c>
      <c r="I1179">
        <f t="shared" si="185"/>
        <v>134197</v>
      </c>
      <c r="J1179">
        <f t="shared" si="186"/>
        <v>162449</v>
      </c>
      <c r="K1179">
        <f t="shared" si="187"/>
        <v>204827</v>
      </c>
      <c r="L1179">
        <f t="shared" si="188"/>
        <v>218953</v>
      </c>
      <c r="M1179">
        <f t="shared" si="189"/>
        <v>261331</v>
      </c>
    </row>
    <row r="1180" spans="2:13" x14ac:dyDescent="0.3">
      <c r="B1180">
        <v>7069</v>
      </c>
      <c r="C1180">
        <f t="shared" si="181"/>
        <v>7073</v>
      </c>
      <c r="E1180">
        <f t="shared" si="180"/>
        <v>49483</v>
      </c>
      <c r="F1180">
        <f t="shared" si="182"/>
        <v>77759</v>
      </c>
      <c r="G1180">
        <f t="shared" si="183"/>
        <v>91897</v>
      </c>
      <c r="H1180">
        <f t="shared" si="184"/>
        <v>120173</v>
      </c>
      <c r="I1180">
        <f t="shared" si="185"/>
        <v>134311</v>
      </c>
      <c r="J1180">
        <f t="shared" si="186"/>
        <v>162587</v>
      </c>
      <c r="K1180">
        <f t="shared" si="187"/>
        <v>205001</v>
      </c>
      <c r="L1180">
        <f t="shared" si="188"/>
        <v>219139</v>
      </c>
      <c r="M1180">
        <f t="shared" si="189"/>
        <v>261553</v>
      </c>
    </row>
    <row r="1181" spans="2:13" x14ac:dyDescent="0.3">
      <c r="B1181">
        <v>7075</v>
      </c>
      <c r="C1181">
        <f t="shared" si="181"/>
        <v>7079</v>
      </c>
      <c r="E1181">
        <f t="shared" si="180"/>
        <v>49525</v>
      </c>
      <c r="F1181">
        <f t="shared" si="182"/>
        <v>77825</v>
      </c>
      <c r="G1181">
        <f t="shared" si="183"/>
        <v>91975</v>
      </c>
      <c r="H1181">
        <f t="shared" si="184"/>
        <v>120275</v>
      </c>
      <c r="I1181">
        <f t="shared" si="185"/>
        <v>134425</v>
      </c>
      <c r="J1181">
        <f t="shared" si="186"/>
        <v>162725</v>
      </c>
      <c r="K1181">
        <f t="shared" si="187"/>
        <v>205175</v>
      </c>
      <c r="L1181">
        <f t="shared" si="188"/>
        <v>219325</v>
      </c>
      <c r="M1181">
        <f t="shared" si="189"/>
        <v>261775</v>
      </c>
    </row>
    <row r="1182" spans="2:13" x14ac:dyDescent="0.3">
      <c r="B1182">
        <v>7081</v>
      </c>
      <c r="C1182">
        <f t="shared" si="181"/>
        <v>7085</v>
      </c>
      <c r="E1182">
        <f t="shared" si="180"/>
        <v>49567</v>
      </c>
      <c r="F1182">
        <f t="shared" si="182"/>
        <v>77891</v>
      </c>
      <c r="G1182">
        <f t="shared" si="183"/>
        <v>92053</v>
      </c>
      <c r="H1182">
        <f t="shared" si="184"/>
        <v>120377</v>
      </c>
      <c r="I1182">
        <f t="shared" si="185"/>
        <v>134539</v>
      </c>
      <c r="J1182">
        <f t="shared" si="186"/>
        <v>162863</v>
      </c>
      <c r="K1182">
        <f t="shared" si="187"/>
        <v>205349</v>
      </c>
      <c r="L1182">
        <f t="shared" si="188"/>
        <v>219511</v>
      </c>
      <c r="M1182">
        <f t="shared" si="189"/>
        <v>261997</v>
      </c>
    </row>
    <row r="1183" spans="2:13" x14ac:dyDescent="0.3">
      <c r="B1183">
        <v>7087</v>
      </c>
      <c r="C1183">
        <f t="shared" si="181"/>
        <v>7091</v>
      </c>
      <c r="E1183">
        <f t="shared" si="180"/>
        <v>49609</v>
      </c>
      <c r="F1183">
        <f t="shared" si="182"/>
        <v>77957</v>
      </c>
      <c r="G1183">
        <f t="shared" si="183"/>
        <v>92131</v>
      </c>
      <c r="H1183">
        <f t="shared" si="184"/>
        <v>120479</v>
      </c>
      <c r="I1183">
        <f t="shared" si="185"/>
        <v>134653</v>
      </c>
      <c r="J1183">
        <f t="shared" si="186"/>
        <v>163001</v>
      </c>
      <c r="K1183">
        <f t="shared" si="187"/>
        <v>205523</v>
      </c>
      <c r="L1183">
        <f t="shared" si="188"/>
        <v>219697</v>
      </c>
      <c r="M1183">
        <f t="shared" si="189"/>
        <v>262219</v>
      </c>
    </row>
    <row r="1184" spans="2:13" x14ac:dyDescent="0.3">
      <c r="B1184">
        <v>7093</v>
      </c>
      <c r="C1184">
        <f t="shared" si="181"/>
        <v>7097</v>
      </c>
      <c r="E1184">
        <f t="shared" si="180"/>
        <v>49651</v>
      </c>
      <c r="F1184">
        <f t="shared" si="182"/>
        <v>78023</v>
      </c>
      <c r="G1184">
        <f t="shared" si="183"/>
        <v>92209</v>
      </c>
      <c r="H1184">
        <f t="shared" si="184"/>
        <v>120581</v>
      </c>
      <c r="I1184">
        <f t="shared" si="185"/>
        <v>134767</v>
      </c>
      <c r="J1184">
        <f t="shared" si="186"/>
        <v>163139</v>
      </c>
      <c r="K1184">
        <f t="shared" si="187"/>
        <v>205697</v>
      </c>
      <c r="L1184">
        <f t="shared" si="188"/>
        <v>219883</v>
      </c>
      <c r="M1184">
        <f t="shared" si="189"/>
        <v>262441</v>
      </c>
    </row>
    <row r="1185" spans="2:13" x14ac:dyDescent="0.3">
      <c r="B1185">
        <v>7099</v>
      </c>
      <c r="C1185">
        <f t="shared" si="181"/>
        <v>7103</v>
      </c>
      <c r="E1185">
        <f t="shared" si="180"/>
        <v>49693</v>
      </c>
      <c r="F1185">
        <f t="shared" si="182"/>
        <v>78089</v>
      </c>
      <c r="G1185">
        <f t="shared" si="183"/>
        <v>92287</v>
      </c>
      <c r="H1185">
        <f t="shared" si="184"/>
        <v>120683</v>
      </c>
      <c r="I1185">
        <f t="shared" si="185"/>
        <v>134881</v>
      </c>
      <c r="J1185">
        <f t="shared" si="186"/>
        <v>163277</v>
      </c>
      <c r="K1185">
        <f t="shared" si="187"/>
        <v>205871</v>
      </c>
      <c r="L1185">
        <f t="shared" si="188"/>
        <v>220069</v>
      </c>
      <c r="M1185">
        <f t="shared" si="189"/>
        <v>262663</v>
      </c>
    </row>
    <row r="1186" spans="2:13" x14ac:dyDescent="0.3">
      <c r="B1186">
        <v>7105</v>
      </c>
      <c r="C1186">
        <f t="shared" si="181"/>
        <v>7109</v>
      </c>
      <c r="E1186">
        <f t="shared" si="180"/>
        <v>49735</v>
      </c>
      <c r="F1186">
        <f t="shared" si="182"/>
        <v>78155</v>
      </c>
      <c r="G1186">
        <f t="shared" si="183"/>
        <v>92365</v>
      </c>
      <c r="H1186">
        <f t="shared" si="184"/>
        <v>120785</v>
      </c>
      <c r="I1186">
        <f t="shared" si="185"/>
        <v>134995</v>
      </c>
      <c r="J1186">
        <f t="shared" si="186"/>
        <v>163415</v>
      </c>
      <c r="K1186">
        <f t="shared" si="187"/>
        <v>206045</v>
      </c>
      <c r="L1186">
        <f t="shared" si="188"/>
        <v>220255</v>
      </c>
      <c r="M1186">
        <f t="shared" si="189"/>
        <v>262885</v>
      </c>
    </row>
    <row r="1187" spans="2:13" x14ac:dyDescent="0.3">
      <c r="B1187">
        <v>7111</v>
      </c>
      <c r="C1187">
        <f t="shared" si="181"/>
        <v>7115</v>
      </c>
      <c r="E1187">
        <f t="shared" si="180"/>
        <v>49777</v>
      </c>
      <c r="F1187">
        <f t="shared" si="182"/>
        <v>78221</v>
      </c>
      <c r="G1187">
        <f t="shared" si="183"/>
        <v>92443</v>
      </c>
      <c r="H1187">
        <f t="shared" si="184"/>
        <v>120887</v>
      </c>
      <c r="I1187">
        <f t="shared" si="185"/>
        <v>135109</v>
      </c>
      <c r="J1187">
        <f t="shared" si="186"/>
        <v>163553</v>
      </c>
      <c r="K1187">
        <f t="shared" si="187"/>
        <v>206219</v>
      </c>
      <c r="L1187">
        <f t="shared" si="188"/>
        <v>220441</v>
      </c>
      <c r="M1187">
        <f t="shared" si="189"/>
        <v>263107</v>
      </c>
    </row>
    <row r="1188" spans="2:13" x14ac:dyDescent="0.3">
      <c r="B1188">
        <v>7117</v>
      </c>
      <c r="C1188">
        <f t="shared" si="181"/>
        <v>7121</v>
      </c>
      <c r="E1188">
        <f t="shared" si="180"/>
        <v>49819</v>
      </c>
      <c r="F1188">
        <f t="shared" si="182"/>
        <v>78287</v>
      </c>
      <c r="G1188">
        <f t="shared" si="183"/>
        <v>92521</v>
      </c>
      <c r="H1188">
        <f t="shared" si="184"/>
        <v>120989</v>
      </c>
      <c r="I1188">
        <f t="shared" si="185"/>
        <v>135223</v>
      </c>
      <c r="J1188">
        <f t="shared" si="186"/>
        <v>163691</v>
      </c>
      <c r="K1188">
        <f t="shared" si="187"/>
        <v>206393</v>
      </c>
      <c r="L1188">
        <f t="shared" si="188"/>
        <v>220627</v>
      </c>
      <c r="M1188">
        <f t="shared" si="189"/>
        <v>263329</v>
      </c>
    </row>
    <row r="1189" spans="2:13" x14ac:dyDescent="0.3">
      <c r="B1189">
        <v>7123</v>
      </c>
      <c r="C1189">
        <f t="shared" si="181"/>
        <v>7127</v>
      </c>
      <c r="E1189">
        <f t="shared" si="180"/>
        <v>49861</v>
      </c>
      <c r="F1189">
        <f t="shared" si="182"/>
        <v>78353</v>
      </c>
      <c r="G1189">
        <f t="shared" si="183"/>
        <v>92599</v>
      </c>
      <c r="H1189">
        <f t="shared" si="184"/>
        <v>121091</v>
      </c>
      <c r="I1189">
        <f t="shared" si="185"/>
        <v>135337</v>
      </c>
      <c r="J1189">
        <f t="shared" si="186"/>
        <v>163829</v>
      </c>
      <c r="K1189">
        <f t="shared" si="187"/>
        <v>206567</v>
      </c>
      <c r="L1189">
        <f t="shared" si="188"/>
        <v>220813</v>
      </c>
      <c r="M1189">
        <f t="shared" si="189"/>
        <v>263551</v>
      </c>
    </row>
    <row r="1190" spans="2:13" x14ac:dyDescent="0.3">
      <c r="B1190">
        <v>7129</v>
      </c>
      <c r="C1190">
        <f t="shared" si="181"/>
        <v>7133</v>
      </c>
      <c r="E1190">
        <f t="shared" si="180"/>
        <v>49903</v>
      </c>
      <c r="F1190">
        <f t="shared" si="182"/>
        <v>78419</v>
      </c>
      <c r="G1190">
        <f t="shared" si="183"/>
        <v>92677</v>
      </c>
      <c r="H1190">
        <f t="shared" si="184"/>
        <v>121193</v>
      </c>
      <c r="I1190">
        <f t="shared" si="185"/>
        <v>135451</v>
      </c>
      <c r="J1190">
        <f t="shared" si="186"/>
        <v>163967</v>
      </c>
      <c r="K1190">
        <f t="shared" si="187"/>
        <v>206741</v>
      </c>
      <c r="L1190">
        <f t="shared" si="188"/>
        <v>220999</v>
      </c>
      <c r="M1190">
        <f t="shared" si="189"/>
        <v>263773</v>
      </c>
    </row>
    <row r="1191" spans="2:13" x14ac:dyDescent="0.3">
      <c r="B1191">
        <v>7135</v>
      </c>
      <c r="C1191">
        <f t="shared" si="181"/>
        <v>7139</v>
      </c>
      <c r="E1191">
        <f t="shared" si="180"/>
        <v>49945</v>
      </c>
      <c r="F1191">
        <f t="shared" si="182"/>
        <v>78485</v>
      </c>
      <c r="G1191">
        <f t="shared" si="183"/>
        <v>92755</v>
      </c>
      <c r="H1191">
        <f t="shared" si="184"/>
        <v>121295</v>
      </c>
      <c r="I1191">
        <f t="shared" si="185"/>
        <v>135565</v>
      </c>
      <c r="J1191">
        <f t="shared" si="186"/>
        <v>164105</v>
      </c>
      <c r="K1191">
        <f t="shared" si="187"/>
        <v>206915</v>
      </c>
      <c r="L1191">
        <f t="shared" si="188"/>
        <v>221185</v>
      </c>
      <c r="M1191">
        <f t="shared" si="189"/>
        <v>263995</v>
      </c>
    </row>
    <row r="1192" spans="2:13" x14ac:dyDescent="0.3">
      <c r="B1192">
        <v>7141</v>
      </c>
      <c r="C1192">
        <f t="shared" si="181"/>
        <v>7145</v>
      </c>
      <c r="E1192">
        <f t="shared" si="180"/>
        <v>49987</v>
      </c>
      <c r="F1192">
        <f t="shared" si="182"/>
        <v>78551</v>
      </c>
      <c r="G1192">
        <f t="shared" si="183"/>
        <v>92833</v>
      </c>
      <c r="H1192">
        <f t="shared" si="184"/>
        <v>121397</v>
      </c>
      <c r="I1192">
        <f t="shared" si="185"/>
        <v>135679</v>
      </c>
      <c r="J1192">
        <f t="shared" si="186"/>
        <v>164243</v>
      </c>
      <c r="K1192">
        <f t="shared" si="187"/>
        <v>207089</v>
      </c>
      <c r="L1192">
        <f t="shared" si="188"/>
        <v>221371</v>
      </c>
      <c r="M1192">
        <f t="shared" si="189"/>
        <v>264217</v>
      </c>
    </row>
    <row r="1193" spans="2:13" x14ac:dyDescent="0.3">
      <c r="B1193">
        <v>7147</v>
      </c>
      <c r="C1193">
        <f t="shared" si="181"/>
        <v>7151</v>
      </c>
      <c r="E1193">
        <f t="shared" si="180"/>
        <v>50029</v>
      </c>
      <c r="F1193">
        <f t="shared" si="182"/>
        <v>78617</v>
      </c>
      <c r="G1193">
        <f t="shared" si="183"/>
        <v>92911</v>
      </c>
      <c r="H1193">
        <f t="shared" si="184"/>
        <v>121499</v>
      </c>
      <c r="I1193">
        <f t="shared" si="185"/>
        <v>135793</v>
      </c>
      <c r="J1193">
        <f t="shared" si="186"/>
        <v>164381</v>
      </c>
      <c r="K1193">
        <f t="shared" si="187"/>
        <v>207263</v>
      </c>
      <c r="L1193">
        <f t="shared" si="188"/>
        <v>221557</v>
      </c>
      <c r="M1193">
        <f t="shared" si="189"/>
        <v>264439</v>
      </c>
    </row>
    <row r="1194" spans="2:13" x14ac:dyDescent="0.3">
      <c r="B1194">
        <v>7153</v>
      </c>
      <c r="C1194">
        <f t="shared" si="181"/>
        <v>7157</v>
      </c>
      <c r="E1194">
        <f t="shared" si="180"/>
        <v>50071</v>
      </c>
      <c r="F1194">
        <f t="shared" si="182"/>
        <v>78683</v>
      </c>
      <c r="G1194">
        <f t="shared" si="183"/>
        <v>92989</v>
      </c>
      <c r="H1194">
        <f t="shared" si="184"/>
        <v>121601</v>
      </c>
      <c r="I1194">
        <f t="shared" si="185"/>
        <v>135907</v>
      </c>
      <c r="J1194">
        <f t="shared" si="186"/>
        <v>164519</v>
      </c>
      <c r="K1194">
        <f t="shared" si="187"/>
        <v>207437</v>
      </c>
      <c r="L1194">
        <f t="shared" si="188"/>
        <v>221743</v>
      </c>
      <c r="M1194">
        <f t="shared" si="189"/>
        <v>264661</v>
      </c>
    </row>
    <row r="1195" spans="2:13" x14ac:dyDescent="0.3">
      <c r="B1195">
        <v>7159</v>
      </c>
      <c r="C1195">
        <f t="shared" si="181"/>
        <v>7163</v>
      </c>
      <c r="E1195">
        <f t="shared" si="180"/>
        <v>50113</v>
      </c>
      <c r="F1195">
        <f t="shared" si="182"/>
        <v>78749</v>
      </c>
      <c r="G1195">
        <f t="shared" si="183"/>
        <v>93067</v>
      </c>
      <c r="H1195">
        <f t="shared" si="184"/>
        <v>121703</v>
      </c>
      <c r="I1195">
        <f t="shared" si="185"/>
        <v>136021</v>
      </c>
      <c r="J1195">
        <f t="shared" si="186"/>
        <v>164657</v>
      </c>
      <c r="K1195">
        <f t="shared" si="187"/>
        <v>207611</v>
      </c>
      <c r="L1195">
        <f t="shared" si="188"/>
        <v>221929</v>
      </c>
      <c r="M1195">
        <f t="shared" si="189"/>
        <v>264883</v>
      </c>
    </row>
    <row r="1196" spans="2:13" x14ac:dyDescent="0.3">
      <c r="B1196">
        <v>7165</v>
      </c>
      <c r="C1196">
        <f t="shared" si="181"/>
        <v>7169</v>
      </c>
      <c r="E1196">
        <f t="shared" si="180"/>
        <v>50155</v>
      </c>
      <c r="F1196">
        <f t="shared" si="182"/>
        <v>78815</v>
      </c>
      <c r="G1196">
        <f t="shared" si="183"/>
        <v>93145</v>
      </c>
      <c r="H1196">
        <f t="shared" si="184"/>
        <v>121805</v>
      </c>
      <c r="I1196">
        <f t="shared" si="185"/>
        <v>136135</v>
      </c>
      <c r="J1196">
        <f t="shared" si="186"/>
        <v>164795</v>
      </c>
      <c r="K1196">
        <f t="shared" si="187"/>
        <v>207785</v>
      </c>
      <c r="L1196">
        <f t="shared" si="188"/>
        <v>222115</v>
      </c>
      <c r="M1196">
        <f t="shared" si="189"/>
        <v>265105</v>
      </c>
    </row>
    <row r="1197" spans="2:13" x14ac:dyDescent="0.3">
      <c r="B1197">
        <v>7171</v>
      </c>
      <c r="C1197">
        <f t="shared" si="181"/>
        <v>7175</v>
      </c>
      <c r="E1197">
        <f t="shared" si="180"/>
        <v>50197</v>
      </c>
      <c r="F1197">
        <f t="shared" si="182"/>
        <v>78881</v>
      </c>
      <c r="G1197">
        <f t="shared" si="183"/>
        <v>93223</v>
      </c>
      <c r="H1197">
        <f t="shared" si="184"/>
        <v>121907</v>
      </c>
      <c r="I1197">
        <f t="shared" si="185"/>
        <v>136249</v>
      </c>
      <c r="J1197">
        <f t="shared" si="186"/>
        <v>164933</v>
      </c>
      <c r="K1197">
        <f t="shared" si="187"/>
        <v>207959</v>
      </c>
      <c r="L1197">
        <f t="shared" si="188"/>
        <v>222301</v>
      </c>
      <c r="M1197">
        <f t="shared" si="189"/>
        <v>265327</v>
      </c>
    </row>
    <row r="1198" spans="2:13" x14ac:dyDescent="0.3">
      <c r="B1198">
        <v>7177</v>
      </c>
      <c r="C1198">
        <f t="shared" si="181"/>
        <v>7181</v>
      </c>
      <c r="E1198">
        <f t="shared" si="180"/>
        <v>50239</v>
      </c>
      <c r="F1198">
        <f t="shared" si="182"/>
        <v>78947</v>
      </c>
      <c r="G1198">
        <f t="shared" si="183"/>
        <v>93301</v>
      </c>
      <c r="H1198">
        <f t="shared" si="184"/>
        <v>122009</v>
      </c>
      <c r="I1198">
        <f t="shared" si="185"/>
        <v>136363</v>
      </c>
      <c r="J1198">
        <f t="shared" si="186"/>
        <v>165071</v>
      </c>
      <c r="K1198">
        <f t="shared" si="187"/>
        <v>208133</v>
      </c>
      <c r="L1198">
        <f t="shared" si="188"/>
        <v>222487</v>
      </c>
      <c r="M1198">
        <f t="shared" si="189"/>
        <v>265549</v>
      </c>
    </row>
    <row r="1199" spans="2:13" x14ac:dyDescent="0.3">
      <c r="B1199">
        <v>7183</v>
      </c>
      <c r="C1199">
        <f t="shared" si="181"/>
        <v>7187</v>
      </c>
      <c r="E1199">
        <f t="shared" si="180"/>
        <v>50281</v>
      </c>
      <c r="F1199">
        <f t="shared" si="182"/>
        <v>79013</v>
      </c>
      <c r="G1199">
        <f t="shared" si="183"/>
        <v>93379</v>
      </c>
      <c r="H1199">
        <f t="shared" si="184"/>
        <v>122111</v>
      </c>
      <c r="I1199">
        <f t="shared" si="185"/>
        <v>136477</v>
      </c>
      <c r="J1199">
        <f t="shared" si="186"/>
        <v>165209</v>
      </c>
      <c r="K1199">
        <f t="shared" si="187"/>
        <v>208307</v>
      </c>
      <c r="L1199">
        <f t="shared" si="188"/>
        <v>222673</v>
      </c>
      <c r="M1199">
        <f t="shared" si="189"/>
        <v>265771</v>
      </c>
    </row>
    <row r="1200" spans="2:13" x14ac:dyDescent="0.3">
      <c r="B1200">
        <v>7189</v>
      </c>
      <c r="C1200">
        <f t="shared" si="181"/>
        <v>7193</v>
      </c>
      <c r="E1200">
        <f t="shared" si="180"/>
        <v>50323</v>
      </c>
      <c r="F1200">
        <f t="shared" si="182"/>
        <v>79079</v>
      </c>
      <c r="G1200">
        <f t="shared" si="183"/>
        <v>93457</v>
      </c>
      <c r="H1200">
        <f t="shared" si="184"/>
        <v>122213</v>
      </c>
      <c r="I1200">
        <f t="shared" si="185"/>
        <v>136591</v>
      </c>
      <c r="J1200">
        <f t="shared" si="186"/>
        <v>165347</v>
      </c>
      <c r="K1200">
        <f t="shared" si="187"/>
        <v>208481</v>
      </c>
      <c r="L1200">
        <f t="shared" si="188"/>
        <v>222859</v>
      </c>
      <c r="M1200">
        <f t="shared" si="189"/>
        <v>265993</v>
      </c>
    </row>
    <row r="1201" spans="2:13" x14ac:dyDescent="0.3">
      <c r="B1201">
        <v>7195</v>
      </c>
      <c r="C1201">
        <f t="shared" si="181"/>
        <v>7199</v>
      </c>
      <c r="E1201">
        <f t="shared" si="180"/>
        <v>50365</v>
      </c>
      <c r="F1201">
        <f t="shared" si="182"/>
        <v>79145</v>
      </c>
      <c r="G1201">
        <f t="shared" si="183"/>
        <v>93535</v>
      </c>
      <c r="H1201">
        <f t="shared" si="184"/>
        <v>122315</v>
      </c>
      <c r="I1201">
        <f t="shared" si="185"/>
        <v>136705</v>
      </c>
      <c r="J1201">
        <f t="shared" si="186"/>
        <v>165485</v>
      </c>
      <c r="K1201">
        <f t="shared" si="187"/>
        <v>208655</v>
      </c>
      <c r="L1201">
        <f t="shared" si="188"/>
        <v>223045</v>
      </c>
      <c r="M1201">
        <f t="shared" si="189"/>
        <v>266215</v>
      </c>
    </row>
    <row r="1202" spans="2:13" x14ac:dyDescent="0.3">
      <c r="B1202">
        <v>7201</v>
      </c>
      <c r="C1202">
        <f t="shared" si="181"/>
        <v>7205</v>
      </c>
      <c r="E1202">
        <f t="shared" si="180"/>
        <v>50407</v>
      </c>
      <c r="F1202">
        <f t="shared" si="182"/>
        <v>79211</v>
      </c>
      <c r="G1202">
        <f t="shared" si="183"/>
        <v>93613</v>
      </c>
      <c r="H1202">
        <f t="shared" si="184"/>
        <v>122417</v>
      </c>
      <c r="I1202">
        <f t="shared" si="185"/>
        <v>136819</v>
      </c>
      <c r="J1202">
        <f t="shared" si="186"/>
        <v>165623</v>
      </c>
      <c r="K1202">
        <f t="shared" si="187"/>
        <v>208829</v>
      </c>
      <c r="L1202">
        <f t="shared" si="188"/>
        <v>223231</v>
      </c>
      <c r="M1202">
        <f t="shared" si="189"/>
        <v>266437</v>
      </c>
    </row>
    <row r="1203" spans="2:13" x14ac:dyDescent="0.3">
      <c r="B1203">
        <v>7207</v>
      </c>
      <c r="C1203">
        <f t="shared" si="181"/>
        <v>7211</v>
      </c>
      <c r="E1203">
        <f t="shared" si="180"/>
        <v>50449</v>
      </c>
      <c r="F1203">
        <f t="shared" si="182"/>
        <v>79277</v>
      </c>
      <c r="G1203">
        <f t="shared" si="183"/>
        <v>93691</v>
      </c>
      <c r="H1203">
        <f t="shared" si="184"/>
        <v>122519</v>
      </c>
      <c r="I1203">
        <f t="shared" si="185"/>
        <v>136933</v>
      </c>
      <c r="J1203">
        <f t="shared" si="186"/>
        <v>165761</v>
      </c>
      <c r="K1203">
        <f t="shared" si="187"/>
        <v>209003</v>
      </c>
      <c r="L1203">
        <f t="shared" si="188"/>
        <v>223417</v>
      </c>
      <c r="M1203">
        <f t="shared" si="189"/>
        <v>266659</v>
      </c>
    </row>
    <row r="1204" spans="2:13" x14ac:dyDescent="0.3">
      <c r="B1204">
        <v>7213</v>
      </c>
      <c r="C1204">
        <f t="shared" si="181"/>
        <v>7217</v>
      </c>
      <c r="E1204">
        <f t="shared" si="180"/>
        <v>50491</v>
      </c>
      <c r="F1204">
        <f t="shared" si="182"/>
        <v>79343</v>
      </c>
      <c r="G1204">
        <f t="shared" si="183"/>
        <v>93769</v>
      </c>
      <c r="H1204">
        <f t="shared" si="184"/>
        <v>122621</v>
      </c>
      <c r="I1204">
        <f t="shared" si="185"/>
        <v>137047</v>
      </c>
      <c r="J1204">
        <f t="shared" si="186"/>
        <v>165899</v>
      </c>
      <c r="K1204">
        <f t="shared" si="187"/>
        <v>209177</v>
      </c>
      <c r="L1204">
        <f t="shared" si="188"/>
        <v>223603</v>
      </c>
      <c r="M1204">
        <f t="shared" si="189"/>
        <v>266881</v>
      </c>
    </row>
    <row r="1205" spans="2:13" x14ac:dyDescent="0.3">
      <c r="B1205">
        <v>7219</v>
      </c>
      <c r="C1205">
        <f t="shared" si="181"/>
        <v>7223</v>
      </c>
      <c r="E1205">
        <f t="shared" si="180"/>
        <v>50533</v>
      </c>
      <c r="F1205">
        <f t="shared" si="182"/>
        <v>79409</v>
      </c>
      <c r="G1205">
        <f t="shared" si="183"/>
        <v>93847</v>
      </c>
      <c r="H1205">
        <f t="shared" si="184"/>
        <v>122723</v>
      </c>
      <c r="I1205">
        <f t="shared" si="185"/>
        <v>137161</v>
      </c>
      <c r="J1205">
        <f t="shared" si="186"/>
        <v>166037</v>
      </c>
      <c r="K1205">
        <f t="shared" si="187"/>
        <v>209351</v>
      </c>
      <c r="L1205">
        <f t="shared" si="188"/>
        <v>223789</v>
      </c>
      <c r="M1205">
        <f t="shared" si="189"/>
        <v>267103</v>
      </c>
    </row>
    <row r="1206" spans="2:13" x14ac:dyDescent="0.3">
      <c r="B1206">
        <v>7225</v>
      </c>
      <c r="C1206">
        <f t="shared" si="181"/>
        <v>7229</v>
      </c>
      <c r="E1206">
        <f t="shared" ref="E1206:E1269" si="190">7 *B1206</f>
        <v>50575</v>
      </c>
      <c r="F1206">
        <f t="shared" si="182"/>
        <v>79475</v>
      </c>
      <c r="G1206">
        <f t="shared" si="183"/>
        <v>93925</v>
      </c>
      <c r="H1206">
        <f t="shared" si="184"/>
        <v>122825</v>
      </c>
      <c r="I1206">
        <f t="shared" si="185"/>
        <v>137275</v>
      </c>
      <c r="J1206">
        <f t="shared" si="186"/>
        <v>166175</v>
      </c>
      <c r="K1206">
        <f t="shared" si="187"/>
        <v>209525</v>
      </c>
      <c r="L1206">
        <f t="shared" si="188"/>
        <v>223975</v>
      </c>
      <c r="M1206">
        <f t="shared" si="189"/>
        <v>267325</v>
      </c>
    </row>
    <row r="1207" spans="2:13" x14ac:dyDescent="0.3">
      <c r="B1207">
        <v>7231</v>
      </c>
      <c r="C1207">
        <f t="shared" si="181"/>
        <v>7235</v>
      </c>
      <c r="E1207">
        <f t="shared" si="190"/>
        <v>50617</v>
      </c>
      <c r="F1207">
        <f t="shared" si="182"/>
        <v>79541</v>
      </c>
      <c r="G1207">
        <f t="shared" si="183"/>
        <v>94003</v>
      </c>
      <c r="H1207">
        <f t="shared" si="184"/>
        <v>122927</v>
      </c>
      <c r="I1207">
        <f t="shared" si="185"/>
        <v>137389</v>
      </c>
      <c r="J1207">
        <f t="shared" si="186"/>
        <v>166313</v>
      </c>
      <c r="K1207">
        <f t="shared" si="187"/>
        <v>209699</v>
      </c>
      <c r="L1207">
        <f t="shared" si="188"/>
        <v>224161</v>
      </c>
      <c r="M1207">
        <f t="shared" si="189"/>
        <v>267547</v>
      </c>
    </row>
    <row r="1208" spans="2:13" x14ac:dyDescent="0.3">
      <c r="B1208">
        <v>7237</v>
      </c>
      <c r="C1208">
        <f t="shared" si="181"/>
        <v>7241</v>
      </c>
      <c r="E1208">
        <f t="shared" si="190"/>
        <v>50659</v>
      </c>
      <c r="F1208">
        <f t="shared" si="182"/>
        <v>79607</v>
      </c>
      <c r="G1208">
        <f t="shared" si="183"/>
        <v>94081</v>
      </c>
      <c r="H1208">
        <f t="shared" si="184"/>
        <v>123029</v>
      </c>
      <c r="I1208">
        <f t="shared" si="185"/>
        <v>137503</v>
      </c>
      <c r="J1208">
        <f t="shared" si="186"/>
        <v>166451</v>
      </c>
      <c r="K1208">
        <f t="shared" si="187"/>
        <v>209873</v>
      </c>
      <c r="L1208">
        <f t="shared" si="188"/>
        <v>224347</v>
      </c>
      <c r="M1208">
        <f t="shared" si="189"/>
        <v>267769</v>
      </c>
    </row>
    <row r="1209" spans="2:13" x14ac:dyDescent="0.3">
      <c r="B1209">
        <v>7243</v>
      </c>
      <c r="C1209">
        <f t="shared" si="181"/>
        <v>7247</v>
      </c>
      <c r="E1209">
        <f t="shared" si="190"/>
        <v>50701</v>
      </c>
      <c r="F1209">
        <f t="shared" si="182"/>
        <v>79673</v>
      </c>
      <c r="G1209">
        <f t="shared" si="183"/>
        <v>94159</v>
      </c>
      <c r="H1209">
        <f t="shared" si="184"/>
        <v>123131</v>
      </c>
      <c r="I1209">
        <f t="shared" si="185"/>
        <v>137617</v>
      </c>
      <c r="J1209">
        <f t="shared" si="186"/>
        <v>166589</v>
      </c>
      <c r="K1209">
        <f t="shared" si="187"/>
        <v>210047</v>
      </c>
      <c r="L1209">
        <f t="shared" si="188"/>
        <v>224533</v>
      </c>
      <c r="M1209">
        <f t="shared" si="189"/>
        <v>267991</v>
      </c>
    </row>
    <row r="1210" spans="2:13" x14ac:dyDescent="0.3">
      <c r="B1210">
        <v>7249</v>
      </c>
      <c r="C1210">
        <f t="shared" si="181"/>
        <v>7253</v>
      </c>
      <c r="E1210">
        <f t="shared" si="190"/>
        <v>50743</v>
      </c>
      <c r="F1210">
        <f t="shared" si="182"/>
        <v>79739</v>
      </c>
      <c r="G1210">
        <f t="shared" si="183"/>
        <v>94237</v>
      </c>
      <c r="H1210">
        <f t="shared" si="184"/>
        <v>123233</v>
      </c>
      <c r="I1210">
        <f t="shared" si="185"/>
        <v>137731</v>
      </c>
      <c r="J1210">
        <f t="shared" si="186"/>
        <v>166727</v>
      </c>
      <c r="K1210">
        <f t="shared" si="187"/>
        <v>210221</v>
      </c>
      <c r="L1210">
        <f t="shared" si="188"/>
        <v>224719</v>
      </c>
      <c r="M1210">
        <f t="shared" si="189"/>
        <v>268213</v>
      </c>
    </row>
    <row r="1211" spans="2:13" x14ac:dyDescent="0.3">
      <c r="B1211">
        <v>7255</v>
      </c>
      <c r="C1211">
        <f t="shared" si="181"/>
        <v>7259</v>
      </c>
      <c r="E1211">
        <f t="shared" si="190"/>
        <v>50785</v>
      </c>
      <c r="F1211">
        <f t="shared" si="182"/>
        <v>79805</v>
      </c>
      <c r="G1211">
        <f t="shared" si="183"/>
        <v>94315</v>
      </c>
      <c r="H1211">
        <f t="shared" si="184"/>
        <v>123335</v>
      </c>
      <c r="I1211">
        <f t="shared" si="185"/>
        <v>137845</v>
      </c>
      <c r="J1211">
        <f t="shared" si="186"/>
        <v>166865</v>
      </c>
      <c r="K1211">
        <f t="shared" si="187"/>
        <v>210395</v>
      </c>
      <c r="L1211">
        <f t="shared" si="188"/>
        <v>224905</v>
      </c>
      <c r="M1211">
        <f t="shared" si="189"/>
        <v>268435</v>
      </c>
    </row>
    <row r="1212" spans="2:13" x14ac:dyDescent="0.3">
      <c r="B1212">
        <v>7261</v>
      </c>
      <c r="C1212">
        <f t="shared" si="181"/>
        <v>7265</v>
      </c>
      <c r="E1212">
        <f t="shared" si="190"/>
        <v>50827</v>
      </c>
      <c r="F1212">
        <f t="shared" si="182"/>
        <v>79871</v>
      </c>
      <c r="G1212">
        <f t="shared" si="183"/>
        <v>94393</v>
      </c>
      <c r="H1212">
        <f t="shared" si="184"/>
        <v>123437</v>
      </c>
      <c r="I1212">
        <f t="shared" si="185"/>
        <v>137959</v>
      </c>
      <c r="J1212">
        <f t="shared" si="186"/>
        <v>167003</v>
      </c>
      <c r="K1212">
        <f t="shared" si="187"/>
        <v>210569</v>
      </c>
      <c r="L1212">
        <f t="shared" si="188"/>
        <v>225091</v>
      </c>
      <c r="M1212">
        <f t="shared" si="189"/>
        <v>268657</v>
      </c>
    </row>
    <row r="1213" spans="2:13" x14ac:dyDescent="0.3">
      <c r="B1213">
        <v>7267</v>
      </c>
      <c r="C1213">
        <f t="shared" si="181"/>
        <v>7271</v>
      </c>
      <c r="E1213">
        <f t="shared" si="190"/>
        <v>50869</v>
      </c>
      <c r="F1213">
        <f t="shared" si="182"/>
        <v>79937</v>
      </c>
      <c r="G1213">
        <f t="shared" si="183"/>
        <v>94471</v>
      </c>
      <c r="H1213">
        <f t="shared" si="184"/>
        <v>123539</v>
      </c>
      <c r="I1213">
        <f t="shared" si="185"/>
        <v>138073</v>
      </c>
      <c r="J1213">
        <f t="shared" si="186"/>
        <v>167141</v>
      </c>
      <c r="K1213">
        <f t="shared" si="187"/>
        <v>210743</v>
      </c>
      <c r="L1213">
        <f t="shared" si="188"/>
        <v>225277</v>
      </c>
      <c r="M1213">
        <f t="shared" si="189"/>
        <v>268879</v>
      </c>
    </row>
    <row r="1214" spans="2:13" x14ac:dyDescent="0.3">
      <c r="B1214">
        <v>7273</v>
      </c>
      <c r="C1214">
        <f t="shared" si="181"/>
        <v>7277</v>
      </c>
      <c r="E1214">
        <f t="shared" si="190"/>
        <v>50911</v>
      </c>
      <c r="F1214">
        <f t="shared" si="182"/>
        <v>80003</v>
      </c>
      <c r="G1214">
        <f t="shared" si="183"/>
        <v>94549</v>
      </c>
      <c r="H1214">
        <f t="shared" si="184"/>
        <v>123641</v>
      </c>
      <c r="I1214">
        <f t="shared" si="185"/>
        <v>138187</v>
      </c>
      <c r="J1214">
        <f t="shared" si="186"/>
        <v>167279</v>
      </c>
      <c r="K1214">
        <f t="shared" si="187"/>
        <v>210917</v>
      </c>
      <c r="L1214">
        <f t="shared" si="188"/>
        <v>225463</v>
      </c>
      <c r="M1214">
        <f t="shared" si="189"/>
        <v>269101</v>
      </c>
    </row>
    <row r="1215" spans="2:13" x14ac:dyDescent="0.3">
      <c r="B1215">
        <v>7279</v>
      </c>
      <c r="C1215">
        <f t="shared" si="181"/>
        <v>7283</v>
      </c>
      <c r="E1215">
        <f t="shared" si="190"/>
        <v>50953</v>
      </c>
      <c r="F1215">
        <f t="shared" si="182"/>
        <v>80069</v>
      </c>
      <c r="G1215">
        <f t="shared" si="183"/>
        <v>94627</v>
      </c>
      <c r="H1215">
        <f t="shared" si="184"/>
        <v>123743</v>
      </c>
      <c r="I1215">
        <f t="shared" si="185"/>
        <v>138301</v>
      </c>
      <c r="J1215">
        <f t="shared" si="186"/>
        <v>167417</v>
      </c>
      <c r="K1215">
        <f t="shared" si="187"/>
        <v>211091</v>
      </c>
      <c r="L1215">
        <f t="shared" si="188"/>
        <v>225649</v>
      </c>
      <c r="M1215">
        <f t="shared" si="189"/>
        <v>269323</v>
      </c>
    </row>
    <row r="1216" spans="2:13" x14ac:dyDescent="0.3">
      <c r="B1216">
        <v>7285</v>
      </c>
      <c r="C1216">
        <f t="shared" si="181"/>
        <v>7289</v>
      </c>
      <c r="E1216">
        <f t="shared" si="190"/>
        <v>50995</v>
      </c>
      <c r="F1216">
        <f t="shared" si="182"/>
        <v>80135</v>
      </c>
      <c r="G1216">
        <f t="shared" si="183"/>
        <v>94705</v>
      </c>
      <c r="H1216">
        <f t="shared" si="184"/>
        <v>123845</v>
      </c>
      <c r="I1216">
        <f t="shared" si="185"/>
        <v>138415</v>
      </c>
      <c r="J1216">
        <f t="shared" si="186"/>
        <v>167555</v>
      </c>
      <c r="K1216">
        <f t="shared" si="187"/>
        <v>211265</v>
      </c>
      <c r="L1216">
        <f t="shared" si="188"/>
        <v>225835</v>
      </c>
      <c r="M1216">
        <f t="shared" si="189"/>
        <v>269545</v>
      </c>
    </row>
    <row r="1217" spans="2:13" x14ac:dyDescent="0.3">
      <c r="B1217">
        <v>7291</v>
      </c>
      <c r="C1217">
        <f t="shared" si="181"/>
        <v>7295</v>
      </c>
      <c r="E1217">
        <f t="shared" si="190"/>
        <v>51037</v>
      </c>
      <c r="F1217">
        <f t="shared" si="182"/>
        <v>80201</v>
      </c>
      <c r="G1217">
        <f t="shared" si="183"/>
        <v>94783</v>
      </c>
      <c r="H1217">
        <f t="shared" si="184"/>
        <v>123947</v>
      </c>
      <c r="I1217">
        <f t="shared" si="185"/>
        <v>138529</v>
      </c>
      <c r="J1217">
        <f t="shared" si="186"/>
        <v>167693</v>
      </c>
      <c r="K1217">
        <f t="shared" si="187"/>
        <v>211439</v>
      </c>
      <c r="L1217">
        <f t="shared" si="188"/>
        <v>226021</v>
      </c>
      <c r="M1217">
        <f t="shared" si="189"/>
        <v>269767</v>
      </c>
    </row>
    <row r="1218" spans="2:13" x14ac:dyDescent="0.3">
      <c r="B1218">
        <v>7297</v>
      </c>
      <c r="C1218">
        <f t="shared" si="181"/>
        <v>7301</v>
      </c>
      <c r="E1218">
        <f t="shared" si="190"/>
        <v>51079</v>
      </c>
      <c r="F1218">
        <f t="shared" si="182"/>
        <v>80267</v>
      </c>
      <c r="G1218">
        <f t="shared" si="183"/>
        <v>94861</v>
      </c>
      <c r="H1218">
        <f t="shared" si="184"/>
        <v>124049</v>
      </c>
      <c r="I1218">
        <f t="shared" si="185"/>
        <v>138643</v>
      </c>
      <c r="J1218">
        <f t="shared" si="186"/>
        <v>167831</v>
      </c>
      <c r="K1218">
        <f t="shared" si="187"/>
        <v>211613</v>
      </c>
      <c r="L1218">
        <f t="shared" si="188"/>
        <v>226207</v>
      </c>
      <c r="M1218">
        <f t="shared" si="189"/>
        <v>269989</v>
      </c>
    </row>
    <row r="1219" spans="2:13" x14ac:dyDescent="0.3">
      <c r="B1219">
        <v>7303</v>
      </c>
      <c r="C1219">
        <f t="shared" si="181"/>
        <v>7307</v>
      </c>
      <c r="E1219">
        <f t="shared" si="190"/>
        <v>51121</v>
      </c>
      <c r="F1219">
        <f t="shared" si="182"/>
        <v>80333</v>
      </c>
      <c r="G1219">
        <f t="shared" si="183"/>
        <v>94939</v>
      </c>
      <c r="H1219">
        <f t="shared" si="184"/>
        <v>124151</v>
      </c>
      <c r="I1219">
        <f t="shared" si="185"/>
        <v>138757</v>
      </c>
      <c r="J1219">
        <f t="shared" si="186"/>
        <v>167969</v>
      </c>
      <c r="K1219">
        <f t="shared" si="187"/>
        <v>211787</v>
      </c>
      <c r="L1219">
        <f t="shared" si="188"/>
        <v>226393</v>
      </c>
      <c r="M1219">
        <f t="shared" si="189"/>
        <v>270211</v>
      </c>
    </row>
    <row r="1220" spans="2:13" x14ac:dyDescent="0.3">
      <c r="B1220">
        <v>7309</v>
      </c>
      <c r="C1220">
        <f t="shared" ref="C1220:C1283" si="191">B1220+4</f>
        <v>7313</v>
      </c>
      <c r="E1220">
        <f t="shared" si="190"/>
        <v>51163</v>
      </c>
      <c r="F1220">
        <f t="shared" ref="F1220:F1283" si="192">(7+4) *B1220</f>
        <v>80399</v>
      </c>
      <c r="G1220">
        <f t="shared" ref="G1220:G1283" si="193">(7+4+2) *B1220</f>
        <v>95017</v>
      </c>
      <c r="H1220">
        <f t="shared" ref="H1220:H1283" si="194">(7+4+2+4) *B1220</f>
        <v>124253</v>
      </c>
      <c r="I1220">
        <f t="shared" ref="I1220:I1283" si="195">(7+4+2+4+2)*B1220</f>
        <v>138871</v>
      </c>
      <c r="J1220">
        <f t="shared" ref="J1220:J1283" si="196">(7+4+2+4+2+4)*B1220</f>
        <v>168107</v>
      </c>
      <c r="K1220">
        <f t="shared" ref="K1220:K1283" si="197">(7+4+2+4+2+4+2+4)*B1220</f>
        <v>211961</v>
      </c>
      <c r="L1220">
        <f t="shared" ref="L1220:L1283" si="198">(7+4+2+4+2+4+2+4+2)*B1220</f>
        <v>226579</v>
      </c>
      <c r="M1220">
        <f t="shared" ref="M1220:M1283" si="199">(7+4+2+4+2+4+2+4+2+4+2)*B1220</f>
        <v>270433</v>
      </c>
    </row>
    <row r="1221" spans="2:13" x14ac:dyDescent="0.3">
      <c r="B1221">
        <v>7315</v>
      </c>
      <c r="C1221">
        <f t="shared" si="191"/>
        <v>7319</v>
      </c>
      <c r="E1221">
        <f t="shared" si="190"/>
        <v>51205</v>
      </c>
      <c r="F1221">
        <f t="shared" si="192"/>
        <v>80465</v>
      </c>
      <c r="G1221">
        <f t="shared" si="193"/>
        <v>95095</v>
      </c>
      <c r="H1221">
        <f t="shared" si="194"/>
        <v>124355</v>
      </c>
      <c r="I1221">
        <f t="shared" si="195"/>
        <v>138985</v>
      </c>
      <c r="J1221">
        <f t="shared" si="196"/>
        <v>168245</v>
      </c>
      <c r="K1221">
        <f t="shared" si="197"/>
        <v>212135</v>
      </c>
      <c r="L1221">
        <f t="shared" si="198"/>
        <v>226765</v>
      </c>
      <c r="M1221">
        <f t="shared" si="199"/>
        <v>270655</v>
      </c>
    </row>
    <row r="1222" spans="2:13" x14ac:dyDescent="0.3">
      <c r="B1222">
        <v>7321</v>
      </c>
      <c r="C1222">
        <f t="shared" si="191"/>
        <v>7325</v>
      </c>
      <c r="E1222">
        <f t="shared" si="190"/>
        <v>51247</v>
      </c>
      <c r="F1222">
        <f t="shared" si="192"/>
        <v>80531</v>
      </c>
      <c r="G1222">
        <f t="shared" si="193"/>
        <v>95173</v>
      </c>
      <c r="H1222">
        <f t="shared" si="194"/>
        <v>124457</v>
      </c>
      <c r="I1222">
        <f t="shared" si="195"/>
        <v>139099</v>
      </c>
      <c r="J1222">
        <f t="shared" si="196"/>
        <v>168383</v>
      </c>
      <c r="K1222">
        <f t="shared" si="197"/>
        <v>212309</v>
      </c>
      <c r="L1222">
        <f t="shared" si="198"/>
        <v>226951</v>
      </c>
      <c r="M1222">
        <f t="shared" si="199"/>
        <v>270877</v>
      </c>
    </row>
    <row r="1223" spans="2:13" x14ac:dyDescent="0.3">
      <c r="B1223">
        <v>7327</v>
      </c>
      <c r="C1223">
        <f t="shared" si="191"/>
        <v>7331</v>
      </c>
      <c r="E1223">
        <f t="shared" si="190"/>
        <v>51289</v>
      </c>
      <c r="F1223">
        <f t="shared" si="192"/>
        <v>80597</v>
      </c>
      <c r="G1223">
        <f t="shared" si="193"/>
        <v>95251</v>
      </c>
      <c r="H1223">
        <f t="shared" si="194"/>
        <v>124559</v>
      </c>
      <c r="I1223">
        <f t="shared" si="195"/>
        <v>139213</v>
      </c>
      <c r="J1223">
        <f t="shared" si="196"/>
        <v>168521</v>
      </c>
      <c r="K1223">
        <f t="shared" si="197"/>
        <v>212483</v>
      </c>
      <c r="L1223">
        <f t="shared" si="198"/>
        <v>227137</v>
      </c>
      <c r="M1223">
        <f t="shared" si="199"/>
        <v>271099</v>
      </c>
    </row>
    <row r="1224" spans="2:13" x14ac:dyDescent="0.3">
      <c r="B1224">
        <v>7333</v>
      </c>
      <c r="C1224">
        <f t="shared" si="191"/>
        <v>7337</v>
      </c>
      <c r="E1224">
        <f t="shared" si="190"/>
        <v>51331</v>
      </c>
      <c r="F1224">
        <f t="shared" si="192"/>
        <v>80663</v>
      </c>
      <c r="G1224">
        <f t="shared" si="193"/>
        <v>95329</v>
      </c>
      <c r="H1224">
        <f t="shared" si="194"/>
        <v>124661</v>
      </c>
      <c r="I1224">
        <f t="shared" si="195"/>
        <v>139327</v>
      </c>
      <c r="J1224">
        <f t="shared" si="196"/>
        <v>168659</v>
      </c>
      <c r="K1224">
        <f t="shared" si="197"/>
        <v>212657</v>
      </c>
      <c r="L1224">
        <f t="shared" si="198"/>
        <v>227323</v>
      </c>
      <c r="M1224">
        <f t="shared" si="199"/>
        <v>271321</v>
      </c>
    </row>
    <row r="1225" spans="2:13" x14ac:dyDescent="0.3">
      <c r="B1225">
        <v>7339</v>
      </c>
      <c r="C1225">
        <f t="shared" si="191"/>
        <v>7343</v>
      </c>
      <c r="E1225">
        <f t="shared" si="190"/>
        <v>51373</v>
      </c>
      <c r="F1225">
        <f t="shared" si="192"/>
        <v>80729</v>
      </c>
      <c r="G1225">
        <f t="shared" si="193"/>
        <v>95407</v>
      </c>
      <c r="H1225">
        <f t="shared" si="194"/>
        <v>124763</v>
      </c>
      <c r="I1225">
        <f t="shared" si="195"/>
        <v>139441</v>
      </c>
      <c r="J1225">
        <f t="shared" si="196"/>
        <v>168797</v>
      </c>
      <c r="K1225">
        <f t="shared" si="197"/>
        <v>212831</v>
      </c>
      <c r="L1225">
        <f t="shared" si="198"/>
        <v>227509</v>
      </c>
      <c r="M1225">
        <f t="shared" si="199"/>
        <v>271543</v>
      </c>
    </row>
    <row r="1226" spans="2:13" x14ac:dyDescent="0.3">
      <c r="B1226">
        <v>7345</v>
      </c>
      <c r="C1226">
        <f t="shared" si="191"/>
        <v>7349</v>
      </c>
      <c r="E1226">
        <f t="shared" si="190"/>
        <v>51415</v>
      </c>
      <c r="F1226">
        <f t="shared" si="192"/>
        <v>80795</v>
      </c>
      <c r="G1226">
        <f t="shared" si="193"/>
        <v>95485</v>
      </c>
      <c r="H1226">
        <f t="shared" si="194"/>
        <v>124865</v>
      </c>
      <c r="I1226">
        <f t="shared" si="195"/>
        <v>139555</v>
      </c>
      <c r="J1226">
        <f t="shared" si="196"/>
        <v>168935</v>
      </c>
      <c r="K1226">
        <f t="shared" si="197"/>
        <v>213005</v>
      </c>
      <c r="L1226">
        <f t="shared" si="198"/>
        <v>227695</v>
      </c>
      <c r="M1226">
        <f t="shared" si="199"/>
        <v>271765</v>
      </c>
    </row>
    <row r="1227" spans="2:13" x14ac:dyDescent="0.3">
      <c r="B1227">
        <v>7351</v>
      </c>
      <c r="C1227">
        <f t="shared" si="191"/>
        <v>7355</v>
      </c>
      <c r="E1227">
        <f t="shared" si="190"/>
        <v>51457</v>
      </c>
      <c r="F1227">
        <f t="shared" si="192"/>
        <v>80861</v>
      </c>
      <c r="G1227">
        <f t="shared" si="193"/>
        <v>95563</v>
      </c>
      <c r="H1227">
        <f t="shared" si="194"/>
        <v>124967</v>
      </c>
      <c r="I1227">
        <f t="shared" si="195"/>
        <v>139669</v>
      </c>
      <c r="J1227">
        <f t="shared" si="196"/>
        <v>169073</v>
      </c>
      <c r="K1227">
        <f t="shared" si="197"/>
        <v>213179</v>
      </c>
      <c r="L1227">
        <f t="shared" si="198"/>
        <v>227881</v>
      </c>
      <c r="M1227">
        <f t="shared" si="199"/>
        <v>271987</v>
      </c>
    </row>
    <row r="1228" spans="2:13" x14ac:dyDescent="0.3">
      <c r="B1228">
        <v>7357</v>
      </c>
      <c r="C1228">
        <f t="shared" si="191"/>
        <v>7361</v>
      </c>
      <c r="E1228">
        <f t="shared" si="190"/>
        <v>51499</v>
      </c>
      <c r="F1228">
        <f t="shared" si="192"/>
        <v>80927</v>
      </c>
      <c r="G1228">
        <f t="shared" si="193"/>
        <v>95641</v>
      </c>
      <c r="H1228">
        <f t="shared" si="194"/>
        <v>125069</v>
      </c>
      <c r="I1228">
        <f t="shared" si="195"/>
        <v>139783</v>
      </c>
      <c r="J1228">
        <f t="shared" si="196"/>
        <v>169211</v>
      </c>
      <c r="K1228">
        <f t="shared" si="197"/>
        <v>213353</v>
      </c>
      <c r="L1228">
        <f t="shared" si="198"/>
        <v>228067</v>
      </c>
      <c r="M1228">
        <f t="shared" si="199"/>
        <v>272209</v>
      </c>
    </row>
    <row r="1229" spans="2:13" x14ac:dyDescent="0.3">
      <c r="B1229">
        <v>7363</v>
      </c>
      <c r="C1229">
        <f t="shared" si="191"/>
        <v>7367</v>
      </c>
      <c r="E1229">
        <f t="shared" si="190"/>
        <v>51541</v>
      </c>
      <c r="F1229">
        <f t="shared" si="192"/>
        <v>80993</v>
      </c>
      <c r="G1229">
        <f t="shared" si="193"/>
        <v>95719</v>
      </c>
      <c r="H1229">
        <f t="shared" si="194"/>
        <v>125171</v>
      </c>
      <c r="I1229">
        <f t="shared" si="195"/>
        <v>139897</v>
      </c>
      <c r="J1229">
        <f t="shared" si="196"/>
        <v>169349</v>
      </c>
      <c r="K1229">
        <f t="shared" si="197"/>
        <v>213527</v>
      </c>
      <c r="L1229">
        <f t="shared" si="198"/>
        <v>228253</v>
      </c>
      <c r="M1229">
        <f t="shared" si="199"/>
        <v>272431</v>
      </c>
    </row>
    <row r="1230" spans="2:13" x14ac:dyDescent="0.3">
      <c r="B1230">
        <v>7369</v>
      </c>
      <c r="C1230">
        <f t="shared" si="191"/>
        <v>7373</v>
      </c>
      <c r="E1230">
        <f t="shared" si="190"/>
        <v>51583</v>
      </c>
      <c r="F1230">
        <f t="shared" si="192"/>
        <v>81059</v>
      </c>
      <c r="G1230">
        <f t="shared" si="193"/>
        <v>95797</v>
      </c>
      <c r="H1230">
        <f t="shared" si="194"/>
        <v>125273</v>
      </c>
      <c r="I1230">
        <f t="shared" si="195"/>
        <v>140011</v>
      </c>
      <c r="J1230">
        <f t="shared" si="196"/>
        <v>169487</v>
      </c>
      <c r="K1230">
        <f t="shared" si="197"/>
        <v>213701</v>
      </c>
      <c r="L1230">
        <f t="shared" si="198"/>
        <v>228439</v>
      </c>
      <c r="M1230">
        <f t="shared" si="199"/>
        <v>272653</v>
      </c>
    </row>
    <row r="1231" spans="2:13" x14ac:dyDescent="0.3">
      <c r="B1231">
        <v>7375</v>
      </c>
      <c r="C1231">
        <f t="shared" si="191"/>
        <v>7379</v>
      </c>
      <c r="E1231">
        <f t="shared" si="190"/>
        <v>51625</v>
      </c>
      <c r="F1231">
        <f t="shared" si="192"/>
        <v>81125</v>
      </c>
      <c r="G1231">
        <f t="shared" si="193"/>
        <v>95875</v>
      </c>
      <c r="H1231">
        <f t="shared" si="194"/>
        <v>125375</v>
      </c>
      <c r="I1231">
        <f t="shared" si="195"/>
        <v>140125</v>
      </c>
      <c r="J1231">
        <f t="shared" si="196"/>
        <v>169625</v>
      </c>
      <c r="K1231">
        <f t="shared" si="197"/>
        <v>213875</v>
      </c>
      <c r="L1231">
        <f t="shared" si="198"/>
        <v>228625</v>
      </c>
      <c r="M1231">
        <f t="shared" si="199"/>
        <v>272875</v>
      </c>
    </row>
    <row r="1232" spans="2:13" x14ac:dyDescent="0.3">
      <c r="B1232">
        <v>7381</v>
      </c>
      <c r="C1232">
        <f t="shared" si="191"/>
        <v>7385</v>
      </c>
      <c r="E1232">
        <f t="shared" si="190"/>
        <v>51667</v>
      </c>
      <c r="F1232">
        <f t="shared" si="192"/>
        <v>81191</v>
      </c>
      <c r="G1232">
        <f t="shared" si="193"/>
        <v>95953</v>
      </c>
      <c r="H1232">
        <f t="shared" si="194"/>
        <v>125477</v>
      </c>
      <c r="I1232">
        <f t="shared" si="195"/>
        <v>140239</v>
      </c>
      <c r="J1232">
        <f t="shared" si="196"/>
        <v>169763</v>
      </c>
      <c r="K1232">
        <f t="shared" si="197"/>
        <v>214049</v>
      </c>
      <c r="L1232">
        <f t="shared" si="198"/>
        <v>228811</v>
      </c>
      <c r="M1232">
        <f t="shared" si="199"/>
        <v>273097</v>
      </c>
    </row>
    <row r="1233" spans="2:13" x14ac:dyDescent="0.3">
      <c r="B1233">
        <v>7387</v>
      </c>
      <c r="C1233">
        <f t="shared" si="191"/>
        <v>7391</v>
      </c>
      <c r="E1233">
        <f t="shared" si="190"/>
        <v>51709</v>
      </c>
      <c r="F1233">
        <f t="shared" si="192"/>
        <v>81257</v>
      </c>
      <c r="G1233">
        <f t="shared" si="193"/>
        <v>96031</v>
      </c>
      <c r="H1233">
        <f t="shared" si="194"/>
        <v>125579</v>
      </c>
      <c r="I1233">
        <f t="shared" si="195"/>
        <v>140353</v>
      </c>
      <c r="J1233">
        <f t="shared" si="196"/>
        <v>169901</v>
      </c>
      <c r="K1233">
        <f t="shared" si="197"/>
        <v>214223</v>
      </c>
      <c r="L1233">
        <f t="shared" si="198"/>
        <v>228997</v>
      </c>
      <c r="M1233">
        <f t="shared" si="199"/>
        <v>273319</v>
      </c>
    </row>
    <row r="1234" spans="2:13" x14ac:dyDescent="0.3">
      <c r="B1234">
        <v>7393</v>
      </c>
      <c r="C1234">
        <f t="shared" si="191"/>
        <v>7397</v>
      </c>
      <c r="E1234">
        <f t="shared" si="190"/>
        <v>51751</v>
      </c>
      <c r="F1234">
        <f t="shared" si="192"/>
        <v>81323</v>
      </c>
      <c r="G1234">
        <f t="shared" si="193"/>
        <v>96109</v>
      </c>
      <c r="H1234">
        <f t="shared" si="194"/>
        <v>125681</v>
      </c>
      <c r="I1234">
        <f t="shared" si="195"/>
        <v>140467</v>
      </c>
      <c r="J1234">
        <f t="shared" si="196"/>
        <v>170039</v>
      </c>
      <c r="K1234">
        <f t="shared" si="197"/>
        <v>214397</v>
      </c>
      <c r="L1234">
        <f t="shared" si="198"/>
        <v>229183</v>
      </c>
      <c r="M1234">
        <f t="shared" si="199"/>
        <v>273541</v>
      </c>
    </row>
    <row r="1235" spans="2:13" x14ac:dyDescent="0.3">
      <c r="B1235">
        <v>7399</v>
      </c>
      <c r="C1235">
        <f t="shared" si="191"/>
        <v>7403</v>
      </c>
      <c r="E1235">
        <f t="shared" si="190"/>
        <v>51793</v>
      </c>
      <c r="F1235">
        <f t="shared" si="192"/>
        <v>81389</v>
      </c>
      <c r="G1235">
        <f t="shared" si="193"/>
        <v>96187</v>
      </c>
      <c r="H1235">
        <f t="shared" si="194"/>
        <v>125783</v>
      </c>
      <c r="I1235">
        <f t="shared" si="195"/>
        <v>140581</v>
      </c>
      <c r="J1235">
        <f t="shared" si="196"/>
        <v>170177</v>
      </c>
      <c r="K1235">
        <f t="shared" si="197"/>
        <v>214571</v>
      </c>
      <c r="L1235">
        <f t="shared" si="198"/>
        <v>229369</v>
      </c>
      <c r="M1235">
        <f t="shared" si="199"/>
        <v>273763</v>
      </c>
    </row>
    <row r="1236" spans="2:13" x14ac:dyDescent="0.3">
      <c r="B1236">
        <v>7405</v>
      </c>
      <c r="C1236">
        <f t="shared" si="191"/>
        <v>7409</v>
      </c>
      <c r="E1236">
        <f t="shared" si="190"/>
        <v>51835</v>
      </c>
      <c r="F1236">
        <f t="shared" si="192"/>
        <v>81455</v>
      </c>
      <c r="G1236">
        <f t="shared" si="193"/>
        <v>96265</v>
      </c>
      <c r="H1236">
        <f t="shared" si="194"/>
        <v>125885</v>
      </c>
      <c r="I1236">
        <f t="shared" si="195"/>
        <v>140695</v>
      </c>
      <c r="J1236">
        <f t="shared" si="196"/>
        <v>170315</v>
      </c>
      <c r="K1236">
        <f t="shared" si="197"/>
        <v>214745</v>
      </c>
      <c r="L1236">
        <f t="shared" si="198"/>
        <v>229555</v>
      </c>
      <c r="M1236">
        <f t="shared" si="199"/>
        <v>273985</v>
      </c>
    </row>
    <row r="1237" spans="2:13" x14ac:dyDescent="0.3">
      <c r="B1237">
        <v>7411</v>
      </c>
      <c r="C1237">
        <f t="shared" si="191"/>
        <v>7415</v>
      </c>
      <c r="E1237">
        <f t="shared" si="190"/>
        <v>51877</v>
      </c>
      <c r="F1237">
        <f t="shared" si="192"/>
        <v>81521</v>
      </c>
      <c r="G1237">
        <f t="shared" si="193"/>
        <v>96343</v>
      </c>
      <c r="H1237">
        <f t="shared" si="194"/>
        <v>125987</v>
      </c>
      <c r="I1237">
        <f t="shared" si="195"/>
        <v>140809</v>
      </c>
      <c r="J1237">
        <f t="shared" si="196"/>
        <v>170453</v>
      </c>
      <c r="K1237">
        <f t="shared" si="197"/>
        <v>214919</v>
      </c>
      <c r="L1237">
        <f t="shared" si="198"/>
        <v>229741</v>
      </c>
      <c r="M1237">
        <f t="shared" si="199"/>
        <v>274207</v>
      </c>
    </row>
    <row r="1238" spans="2:13" x14ac:dyDescent="0.3">
      <c r="B1238">
        <v>7417</v>
      </c>
      <c r="C1238">
        <f t="shared" si="191"/>
        <v>7421</v>
      </c>
      <c r="E1238">
        <f t="shared" si="190"/>
        <v>51919</v>
      </c>
      <c r="F1238">
        <f t="shared" si="192"/>
        <v>81587</v>
      </c>
      <c r="G1238">
        <f t="shared" si="193"/>
        <v>96421</v>
      </c>
      <c r="H1238">
        <f t="shared" si="194"/>
        <v>126089</v>
      </c>
      <c r="I1238">
        <f t="shared" si="195"/>
        <v>140923</v>
      </c>
      <c r="J1238">
        <f t="shared" si="196"/>
        <v>170591</v>
      </c>
      <c r="K1238">
        <f t="shared" si="197"/>
        <v>215093</v>
      </c>
      <c r="L1238">
        <f t="shared" si="198"/>
        <v>229927</v>
      </c>
      <c r="M1238">
        <f t="shared" si="199"/>
        <v>274429</v>
      </c>
    </row>
    <row r="1239" spans="2:13" x14ac:dyDescent="0.3">
      <c r="B1239">
        <v>7423</v>
      </c>
      <c r="C1239">
        <f t="shared" si="191"/>
        <v>7427</v>
      </c>
      <c r="E1239">
        <f t="shared" si="190"/>
        <v>51961</v>
      </c>
      <c r="F1239">
        <f t="shared" si="192"/>
        <v>81653</v>
      </c>
      <c r="G1239">
        <f t="shared" si="193"/>
        <v>96499</v>
      </c>
      <c r="H1239">
        <f t="shared" si="194"/>
        <v>126191</v>
      </c>
      <c r="I1239">
        <f t="shared" si="195"/>
        <v>141037</v>
      </c>
      <c r="J1239">
        <f t="shared" si="196"/>
        <v>170729</v>
      </c>
      <c r="K1239">
        <f t="shared" si="197"/>
        <v>215267</v>
      </c>
      <c r="L1239">
        <f t="shared" si="198"/>
        <v>230113</v>
      </c>
      <c r="M1239">
        <f t="shared" si="199"/>
        <v>274651</v>
      </c>
    </row>
    <row r="1240" spans="2:13" x14ac:dyDescent="0.3">
      <c r="B1240">
        <v>7429</v>
      </c>
      <c r="C1240">
        <f t="shared" si="191"/>
        <v>7433</v>
      </c>
      <c r="E1240">
        <f t="shared" si="190"/>
        <v>52003</v>
      </c>
      <c r="F1240">
        <f t="shared" si="192"/>
        <v>81719</v>
      </c>
      <c r="G1240">
        <f t="shared" si="193"/>
        <v>96577</v>
      </c>
      <c r="H1240">
        <f t="shared" si="194"/>
        <v>126293</v>
      </c>
      <c r="I1240">
        <f t="shared" si="195"/>
        <v>141151</v>
      </c>
      <c r="J1240">
        <f t="shared" si="196"/>
        <v>170867</v>
      </c>
      <c r="K1240">
        <f t="shared" si="197"/>
        <v>215441</v>
      </c>
      <c r="L1240">
        <f t="shared" si="198"/>
        <v>230299</v>
      </c>
      <c r="M1240">
        <f t="shared" si="199"/>
        <v>274873</v>
      </c>
    </row>
    <row r="1241" spans="2:13" x14ac:dyDescent="0.3">
      <c r="B1241">
        <v>7435</v>
      </c>
      <c r="C1241">
        <f t="shared" si="191"/>
        <v>7439</v>
      </c>
      <c r="E1241">
        <f t="shared" si="190"/>
        <v>52045</v>
      </c>
      <c r="F1241">
        <f t="shared" si="192"/>
        <v>81785</v>
      </c>
      <c r="G1241">
        <f t="shared" si="193"/>
        <v>96655</v>
      </c>
      <c r="H1241">
        <f t="shared" si="194"/>
        <v>126395</v>
      </c>
      <c r="I1241">
        <f t="shared" si="195"/>
        <v>141265</v>
      </c>
      <c r="J1241">
        <f t="shared" si="196"/>
        <v>171005</v>
      </c>
      <c r="K1241">
        <f t="shared" si="197"/>
        <v>215615</v>
      </c>
      <c r="L1241">
        <f t="shared" si="198"/>
        <v>230485</v>
      </c>
      <c r="M1241">
        <f t="shared" si="199"/>
        <v>275095</v>
      </c>
    </row>
    <row r="1242" spans="2:13" x14ac:dyDescent="0.3">
      <c r="B1242">
        <v>7441</v>
      </c>
      <c r="C1242">
        <f t="shared" si="191"/>
        <v>7445</v>
      </c>
      <c r="E1242">
        <f t="shared" si="190"/>
        <v>52087</v>
      </c>
      <c r="F1242">
        <f t="shared" si="192"/>
        <v>81851</v>
      </c>
      <c r="G1242">
        <f t="shared" si="193"/>
        <v>96733</v>
      </c>
      <c r="H1242">
        <f t="shared" si="194"/>
        <v>126497</v>
      </c>
      <c r="I1242">
        <f t="shared" si="195"/>
        <v>141379</v>
      </c>
      <c r="J1242">
        <f t="shared" si="196"/>
        <v>171143</v>
      </c>
      <c r="K1242">
        <f t="shared" si="197"/>
        <v>215789</v>
      </c>
      <c r="L1242">
        <f t="shared" si="198"/>
        <v>230671</v>
      </c>
      <c r="M1242">
        <f t="shared" si="199"/>
        <v>275317</v>
      </c>
    </row>
    <row r="1243" spans="2:13" x14ac:dyDescent="0.3">
      <c r="B1243">
        <v>7447</v>
      </c>
      <c r="C1243">
        <f t="shared" si="191"/>
        <v>7451</v>
      </c>
      <c r="E1243">
        <f t="shared" si="190"/>
        <v>52129</v>
      </c>
      <c r="F1243">
        <f t="shared" si="192"/>
        <v>81917</v>
      </c>
      <c r="G1243">
        <f t="shared" si="193"/>
        <v>96811</v>
      </c>
      <c r="H1243">
        <f t="shared" si="194"/>
        <v>126599</v>
      </c>
      <c r="I1243">
        <f t="shared" si="195"/>
        <v>141493</v>
      </c>
      <c r="J1243">
        <f t="shared" si="196"/>
        <v>171281</v>
      </c>
      <c r="K1243">
        <f t="shared" si="197"/>
        <v>215963</v>
      </c>
      <c r="L1243">
        <f t="shared" si="198"/>
        <v>230857</v>
      </c>
      <c r="M1243">
        <f t="shared" si="199"/>
        <v>275539</v>
      </c>
    </row>
    <row r="1244" spans="2:13" x14ac:dyDescent="0.3">
      <c r="B1244">
        <v>7453</v>
      </c>
      <c r="C1244">
        <f t="shared" si="191"/>
        <v>7457</v>
      </c>
      <c r="E1244">
        <f t="shared" si="190"/>
        <v>52171</v>
      </c>
      <c r="F1244">
        <f t="shared" si="192"/>
        <v>81983</v>
      </c>
      <c r="G1244">
        <f t="shared" si="193"/>
        <v>96889</v>
      </c>
      <c r="H1244">
        <f t="shared" si="194"/>
        <v>126701</v>
      </c>
      <c r="I1244">
        <f t="shared" si="195"/>
        <v>141607</v>
      </c>
      <c r="J1244">
        <f t="shared" si="196"/>
        <v>171419</v>
      </c>
      <c r="K1244">
        <f t="shared" si="197"/>
        <v>216137</v>
      </c>
      <c r="L1244">
        <f t="shared" si="198"/>
        <v>231043</v>
      </c>
      <c r="M1244">
        <f t="shared" si="199"/>
        <v>275761</v>
      </c>
    </row>
    <row r="1245" spans="2:13" x14ac:dyDescent="0.3">
      <c r="B1245">
        <v>7459</v>
      </c>
      <c r="C1245">
        <f t="shared" si="191"/>
        <v>7463</v>
      </c>
      <c r="E1245">
        <f t="shared" si="190"/>
        <v>52213</v>
      </c>
      <c r="F1245">
        <f t="shared" si="192"/>
        <v>82049</v>
      </c>
      <c r="G1245">
        <f t="shared" si="193"/>
        <v>96967</v>
      </c>
      <c r="H1245">
        <f t="shared" si="194"/>
        <v>126803</v>
      </c>
      <c r="I1245">
        <f t="shared" si="195"/>
        <v>141721</v>
      </c>
      <c r="J1245">
        <f t="shared" si="196"/>
        <v>171557</v>
      </c>
      <c r="K1245">
        <f t="shared" si="197"/>
        <v>216311</v>
      </c>
      <c r="L1245">
        <f t="shared" si="198"/>
        <v>231229</v>
      </c>
      <c r="M1245">
        <f t="shared" si="199"/>
        <v>275983</v>
      </c>
    </row>
    <row r="1246" spans="2:13" x14ac:dyDescent="0.3">
      <c r="B1246">
        <v>7465</v>
      </c>
      <c r="C1246">
        <f t="shared" si="191"/>
        <v>7469</v>
      </c>
      <c r="E1246">
        <f t="shared" si="190"/>
        <v>52255</v>
      </c>
      <c r="F1246">
        <f t="shared" si="192"/>
        <v>82115</v>
      </c>
      <c r="G1246">
        <f t="shared" si="193"/>
        <v>97045</v>
      </c>
      <c r="H1246">
        <f t="shared" si="194"/>
        <v>126905</v>
      </c>
      <c r="I1246">
        <f t="shared" si="195"/>
        <v>141835</v>
      </c>
      <c r="J1246">
        <f t="shared" si="196"/>
        <v>171695</v>
      </c>
      <c r="K1246">
        <f t="shared" si="197"/>
        <v>216485</v>
      </c>
      <c r="L1246">
        <f t="shared" si="198"/>
        <v>231415</v>
      </c>
      <c r="M1246">
        <f t="shared" si="199"/>
        <v>276205</v>
      </c>
    </row>
    <row r="1247" spans="2:13" x14ac:dyDescent="0.3">
      <c r="B1247">
        <v>7471</v>
      </c>
      <c r="C1247">
        <f t="shared" si="191"/>
        <v>7475</v>
      </c>
      <c r="E1247">
        <f t="shared" si="190"/>
        <v>52297</v>
      </c>
      <c r="F1247">
        <f t="shared" si="192"/>
        <v>82181</v>
      </c>
      <c r="G1247">
        <f t="shared" si="193"/>
        <v>97123</v>
      </c>
      <c r="H1247">
        <f t="shared" si="194"/>
        <v>127007</v>
      </c>
      <c r="I1247">
        <f t="shared" si="195"/>
        <v>141949</v>
      </c>
      <c r="J1247">
        <f t="shared" si="196"/>
        <v>171833</v>
      </c>
      <c r="K1247">
        <f t="shared" si="197"/>
        <v>216659</v>
      </c>
      <c r="L1247">
        <f t="shared" si="198"/>
        <v>231601</v>
      </c>
      <c r="M1247">
        <f t="shared" si="199"/>
        <v>276427</v>
      </c>
    </row>
    <row r="1248" spans="2:13" x14ac:dyDescent="0.3">
      <c r="B1248">
        <v>7477</v>
      </c>
      <c r="C1248">
        <f t="shared" si="191"/>
        <v>7481</v>
      </c>
      <c r="E1248">
        <f t="shared" si="190"/>
        <v>52339</v>
      </c>
      <c r="F1248">
        <f t="shared" si="192"/>
        <v>82247</v>
      </c>
      <c r="G1248">
        <f t="shared" si="193"/>
        <v>97201</v>
      </c>
      <c r="H1248">
        <f t="shared" si="194"/>
        <v>127109</v>
      </c>
      <c r="I1248">
        <f t="shared" si="195"/>
        <v>142063</v>
      </c>
      <c r="J1248">
        <f t="shared" si="196"/>
        <v>171971</v>
      </c>
      <c r="K1248">
        <f t="shared" si="197"/>
        <v>216833</v>
      </c>
      <c r="L1248">
        <f t="shared" si="198"/>
        <v>231787</v>
      </c>
      <c r="M1248">
        <f t="shared" si="199"/>
        <v>276649</v>
      </c>
    </row>
    <row r="1249" spans="2:13" x14ac:dyDescent="0.3">
      <c r="B1249">
        <v>7483</v>
      </c>
      <c r="C1249">
        <f t="shared" si="191"/>
        <v>7487</v>
      </c>
      <c r="E1249">
        <f t="shared" si="190"/>
        <v>52381</v>
      </c>
      <c r="F1249">
        <f t="shared" si="192"/>
        <v>82313</v>
      </c>
      <c r="G1249">
        <f t="shared" si="193"/>
        <v>97279</v>
      </c>
      <c r="H1249">
        <f t="shared" si="194"/>
        <v>127211</v>
      </c>
      <c r="I1249">
        <f t="shared" si="195"/>
        <v>142177</v>
      </c>
      <c r="J1249">
        <f t="shared" si="196"/>
        <v>172109</v>
      </c>
      <c r="K1249">
        <f t="shared" si="197"/>
        <v>217007</v>
      </c>
      <c r="L1249">
        <f t="shared" si="198"/>
        <v>231973</v>
      </c>
      <c r="M1249">
        <f t="shared" si="199"/>
        <v>276871</v>
      </c>
    </row>
    <row r="1250" spans="2:13" x14ac:dyDescent="0.3">
      <c r="B1250">
        <v>7489</v>
      </c>
      <c r="C1250">
        <f t="shared" si="191"/>
        <v>7493</v>
      </c>
      <c r="E1250">
        <f t="shared" si="190"/>
        <v>52423</v>
      </c>
      <c r="F1250">
        <f t="shared" si="192"/>
        <v>82379</v>
      </c>
      <c r="G1250">
        <f t="shared" si="193"/>
        <v>97357</v>
      </c>
      <c r="H1250">
        <f t="shared" si="194"/>
        <v>127313</v>
      </c>
      <c r="I1250">
        <f t="shared" si="195"/>
        <v>142291</v>
      </c>
      <c r="J1250">
        <f t="shared" si="196"/>
        <v>172247</v>
      </c>
      <c r="K1250">
        <f t="shared" si="197"/>
        <v>217181</v>
      </c>
      <c r="L1250">
        <f t="shared" si="198"/>
        <v>232159</v>
      </c>
      <c r="M1250">
        <f t="shared" si="199"/>
        <v>277093</v>
      </c>
    </row>
    <row r="1251" spans="2:13" x14ac:dyDescent="0.3">
      <c r="B1251">
        <v>7495</v>
      </c>
      <c r="C1251">
        <f t="shared" si="191"/>
        <v>7499</v>
      </c>
      <c r="E1251">
        <f t="shared" si="190"/>
        <v>52465</v>
      </c>
      <c r="F1251">
        <f t="shared" si="192"/>
        <v>82445</v>
      </c>
      <c r="G1251">
        <f t="shared" si="193"/>
        <v>97435</v>
      </c>
      <c r="H1251">
        <f t="shared" si="194"/>
        <v>127415</v>
      </c>
      <c r="I1251">
        <f t="shared" si="195"/>
        <v>142405</v>
      </c>
      <c r="J1251">
        <f t="shared" si="196"/>
        <v>172385</v>
      </c>
      <c r="K1251">
        <f t="shared" si="197"/>
        <v>217355</v>
      </c>
      <c r="L1251">
        <f t="shared" si="198"/>
        <v>232345</v>
      </c>
      <c r="M1251">
        <f t="shared" si="199"/>
        <v>277315</v>
      </c>
    </row>
    <row r="1252" spans="2:13" x14ac:dyDescent="0.3">
      <c r="B1252">
        <v>7501</v>
      </c>
      <c r="C1252">
        <f t="shared" si="191"/>
        <v>7505</v>
      </c>
      <c r="E1252">
        <f t="shared" si="190"/>
        <v>52507</v>
      </c>
      <c r="F1252">
        <f t="shared" si="192"/>
        <v>82511</v>
      </c>
      <c r="G1252">
        <f t="shared" si="193"/>
        <v>97513</v>
      </c>
      <c r="H1252">
        <f t="shared" si="194"/>
        <v>127517</v>
      </c>
      <c r="I1252">
        <f t="shared" si="195"/>
        <v>142519</v>
      </c>
      <c r="J1252">
        <f t="shared" si="196"/>
        <v>172523</v>
      </c>
      <c r="K1252">
        <f t="shared" si="197"/>
        <v>217529</v>
      </c>
      <c r="L1252">
        <f t="shared" si="198"/>
        <v>232531</v>
      </c>
      <c r="M1252">
        <f t="shared" si="199"/>
        <v>277537</v>
      </c>
    </row>
    <row r="1253" spans="2:13" x14ac:dyDescent="0.3">
      <c r="B1253">
        <v>7507</v>
      </c>
      <c r="C1253">
        <f t="shared" si="191"/>
        <v>7511</v>
      </c>
      <c r="E1253">
        <f t="shared" si="190"/>
        <v>52549</v>
      </c>
      <c r="F1253">
        <f t="shared" si="192"/>
        <v>82577</v>
      </c>
      <c r="G1253">
        <f t="shared" si="193"/>
        <v>97591</v>
      </c>
      <c r="H1253">
        <f t="shared" si="194"/>
        <v>127619</v>
      </c>
      <c r="I1253">
        <f t="shared" si="195"/>
        <v>142633</v>
      </c>
      <c r="J1253">
        <f t="shared" si="196"/>
        <v>172661</v>
      </c>
      <c r="K1253">
        <f t="shared" si="197"/>
        <v>217703</v>
      </c>
      <c r="L1253">
        <f t="shared" si="198"/>
        <v>232717</v>
      </c>
      <c r="M1253">
        <f t="shared" si="199"/>
        <v>277759</v>
      </c>
    </row>
    <row r="1254" spans="2:13" x14ac:dyDescent="0.3">
      <c r="B1254">
        <v>7513</v>
      </c>
      <c r="C1254">
        <f t="shared" si="191"/>
        <v>7517</v>
      </c>
      <c r="E1254">
        <f t="shared" si="190"/>
        <v>52591</v>
      </c>
      <c r="F1254">
        <f t="shared" si="192"/>
        <v>82643</v>
      </c>
      <c r="G1254">
        <f t="shared" si="193"/>
        <v>97669</v>
      </c>
      <c r="H1254">
        <f t="shared" si="194"/>
        <v>127721</v>
      </c>
      <c r="I1254">
        <f t="shared" si="195"/>
        <v>142747</v>
      </c>
      <c r="J1254">
        <f t="shared" si="196"/>
        <v>172799</v>
      </c>
      <c r="K1254">
        <f t="shared" si="197"/>
        <v>217877</v>
      </c>
      <c r="L1254">
        <f t="shared" si="198"/>
        <v>232903</v>
      </c>
      <c r="M1254">
        <f t="shared" si="199"/>
        <v>277981</v>
      </c>
    </row>
    <row r="1255" spans="2:13" x14ac:dyDescent="0.3">
      <c r="B1255">
        <v>7519</v>
      </c>
      <c r="C1255">
        <f t="shared" si="191"/>
        <v>7523</v>
      </c>
      <c r="E1255">
        <f t="shared" si="190"/>
        <v>52633</v>
      </c>
      <c r="F1255">
        <f t="shared" si="192"/>
        <v>82709</v>
      </c>
      <c r="G1255">
        <f t="shared" si="193"/>
        <v>97747</v>
      </c>
      <c r="H1255">
        <f t="shared" si="194"/>
        <v>127823</v>
      </c>
      <c r="I1255">
        <f t="shared" si="195"/>
        <v>142861</v>
      </c>
      <c r="J1255">
        <f t="shared" si="196"/>
        <v>172937</v>
      </c>
      <c r="K1255">
        <f t="shared" si="197"/>
        <v>218051</v>
      </c>
      <c r="L1255">
        <f t="shared" si="198"/>
        <v>233089</v>
      </c>
      <c r="M1255">
        <f t="shared" si="199"/>
        <v>278203</v>
      </c>
    </row>
    <row r="1256" spans="2:13" x14ac:dyDescent="0.3">
      <c r="B1256">
        <v>7525</v>
      </c>
      <c r="C1256">
        <f t="shared" si="191"/>
        <v>7529</v>
      </c>
      <c r="E1256">
        <f t="shared" si="190"/>
        <v>52675</v>
      </c>
      <c r="F1256">
        <f t="shared" si="192"/>
        <v>82775</v>
      </c>
      <c r="G1256">
        <f t="shared" si="193"/>
        <v>97825</v>
      </c>
      <c r="H1256">
        <f t="shared" si="194"/>
        <v>127925</v>
      </c>
      <c r="I1256">
        <f t="shared" si="195"/>
        <v>142975</v>
      </c>
      <c r="J1256">
        <f t="shared" si="196"/>
        <v>173075</v>
      </c>
      <c r="K1256">
        <f t="shared" si="197"/>
        <v>218225</v>
      </c>
      <c r="L1256">
        <f t="shared" si="198"/>
        <v>233275</v>
      </c>
      <c r="M1256">
        <f t="shared" si="199"/>
        <v>278425</v>
      </c>
    </row>
    <row r="1257" spans="2:13" x14ac:dyDescent="0.3">
      <c r="B1257">
        <v>7531</v>
      </c>
      <c r="C1257">
        <f t="shared" si="191"/>
        <v>7535</v>
      </c>
      <c r="E1257">
        <f t="shared" si="190"/>
        <v>52717</v>
      </c>
      <c r="F1257">
        <f t="shared" si="192"/>
        <v>82841</v>
      </c>
      <c r="G1257">
        <f t="shared" si="193"/>
        <v>97903</v>
      </c>
      <c r="H1257">
        <f t="shared" si="194"/>
        <v>128027</v>
      </c>
      <c r="I1257">
        <f t="shared" si="195"/>
        <v>143089</v>
      </c>
      <c r="J1257">
        <f t="shared" si="196"/>
        <v>173213</v>
      </c>
      <c r="K1257">
        <f t="shared" si="197"/>
        <v>218399</v>
      </c>
      <c r="L1257">
        <f t="shared" si="198"/>
        <v>233461</v>
      </c>
      <c r="M1257">
        <f t="shared" si="199"/>
        <v>278647</v>
      </c>
    </row>
    <row r="1258" spans="2:13" x14ac:dyDescent="0.3">
      <c r="B1258">
        <v>7537</v>
      </c>
      <c r="C1258">
        <f t="shared" si="191"/>
        <v>7541</v>
      </c>
      <c r="E1258">
        <f t="shared" si="190"/>
        <v>52759</v>
      </c>
      <c r="F1258">
        <f t="shared" si="192"/>
        <v>82907</v>
      </c>
      <c r="G1258">
        <f t="shared" si="193"/>
        <v>97981</v>
      </c>
      <c r="H1258">
        <f t="shared" si="194"/>
        <v>128129</v>
      </c>
      <c r="I1258">
        <f t="shared" si="195"/>
        <v>143203</v>
      </c>
      <c r="J1258">
        <f t="shared" si="196"/>
        <v>173351</v>
      </c>
      <c r="K1258">
        <f t="shared" si="197"/>
        <v>218573</v>
      </c>
      <c r="L1258">
        <f t="shared" si="198"/>
        <v>233647</v>
      </c>
      <c r="M1258">
        <f t="shared" si="199"/>
        <v>278869</v>
      </c>
    </row>
    <row r="1259" spans="2:13" x14ac:dyDescent="0.3">
      <c r="B1259">
        <v>7543</v>
      </c>
      <c r="C1259">
        <f t="shared" si="191"/>
        <v>7547</v>
      </c>
      <c r="E1259">
        <f t="shared" si="190"/>
        <v>52801</v>
      </c>
      <c r="F1259">
        <f t="shared" si="192"/>
        <v>82973</v>
      </c>
      <c r="G1259">
        <f t="shared" si="193"/>
        <v>98059</v>
      </c>
      <c r="H1259">
        <f t="shared" si="194"/>
        <v>128231</v>
      </c>
      <c r="I1259">
        <f t="shared" si="195"/>
        <v>143317</v>
      </c>
      <c r="J1259">
        <f t="shared" si="196"/>
        <v>173489</v>
      </c>
      <c r="K1259">
        <f t="shared" si="197"/>
        <v>218747</v>
      </c>
      <c r="L1259">
        <f t="shared" si="198"/>
        <v>233833</v>
      </c>
      <c r="M1259">
        <f t="shared" si="199"/>
        <v>279091</v>
      </c>
    </row>
    <row r="1260" spans="2:13" x14ac:dyDescent="0.3">
      <c r="B1260">
        <v>7549</v>
      </c>
      <c r="C1260">
        <f t="shared" si="191"/>
        <v>7553</v>
      </c>
      <c r="E1260">
        <f t="shared" si="190"/>
        <v>52843</v>
      </c>
      <c r="F1260">
        <f t="shared" si="192"/>
        <v>83039</v>
      </c>
      <c r="G1260">
        <f t="shared" si="193"/>
        <v>98137</v>
      </c>
      <c r="H1260">
        <f t="shared" si="194"/>
        <v>128333</v>
      </c>
      <c r="I1260">
        <f t="shared" si="195"/>
        <v>143431</v>
      </c>
      <c r="J1260">
        <f t="shared" si="196"/>
        <v>173627</v>
      </c>
      <c r="K1260">
        <f t="shared" si="197"/>
        <v>218921</v>
      </c>
      <c r="L1260">
        <f t="shared" si="198"/>
        <v>234019</v>
      </c>
      <c r="M1260">
        <f t="shared" si="199"/>
        <v>279313</v>
      </c>
    </row>
    <row r="1261" spans="2:13" x14ac:dyDescent="0.3">
      <c r="B1261">
        <v>7555</v>
      </c>
      <c r="C1261">
        <f t="shared" si="191"/>
        <v>7559</v>
      </c>
      <c r="E1261">
        <f t="shared" si="190"/>
        <v>52885</v>
      </c>
      <c r="F1261">
        <f t="shared" si="192"/>
        <v>83105</v>
      </c>
      <c r="G1261">
        <f t="shared" si="193"/>
        <v>98215</v>
      </c>
      <c r="H1261">
        <f t="shared" si="194"/>
        <v>128435</v>
      </c>
      <c r="I1261">
        <f t="shared" si="195"/>
        <v>143545</v>
      </c>
      <c r="J1261">
        <f t="shared" si="196"/>
        <v>173765</v>
      </c>
      <c r="K1261">
        <f t="shared" si="197"/>
        <v>219095</v>
      </c>
      <c r="L1261">
        <f t="shared" si="198"/>
        <v>234205</v>
      </c>
      <c r="M1261">
        <f t="shared" si="199"/>
        <v>279535</v>
      </c>
    </row>
    <row r="1262" spans="2:13" x14ac:dyDescent="0.3">
      <c r="B1262">
        <v>7561</v>
      </c>
      <c r="C1262">
        <f t="shared" si="191"/>
        <v>7565</v>
      </c>
      <c r="E1262">
        <f t="shared" si="190"/>
        <v>52927</v>
      </c>
      <c r="F1262">
        <f t="shared" si="192"/>
        <v>83171</v>
      </c>
      <c r="G1262">
        <f t="shared" si="193"/>
        <v>98293</v>
      </c>
      <c r="H1262">
        <f t="shared" si="194"/>
        <v>128537</v>
      </c>
      <c r="I1262">
        <f t="shared" si="195"/>
        <v>143659</v>
      </c>
      <c r="J1262">
        <f t="shared" si="196"/>
        <v>173903</v>
      </c>
      <c r="K1262">
        <f t="shared" si="197"/>
        <v>219269</v>
      </c>
      <c r="L1262">
        <f t="shared" si="198"/>
        <v>234391</v>
      </c>
      <c r="M1262">
        <f t="shared" si="199"/>
        <v>279757</v>
      </c>
    </row>
    <row r="1263" spans="2:13" x14ac:dyDescent="0.3">
      <c r="B1263">
        <v>7567</v>
      </c>
      <c r="C1263">
        <f t="shared" si="191"/>
        <v>7571</v>
      </c>
      <c r="E1263">
        <f t="shared" si="190"/>
        <v>52969</v>
      </c>
      <c r="F1263">
        <f t="shared" si="192"/>
        <v>83237</v>
      </c>
      <c r="G1263">
        <f t="shared" si="193"/>
        <v>98371</v>
      </c>
      <c r="H1263">
        <f t="shared" si="194"/>
        <v>128639</v>
      </c>
      <c r="I1263">
        <f t="shared" si="195"/>
        <v>143773</v>
      </c>
      <c r="J1263">
        <f t="shared" si="196"/>
        <v>174041</v>
      </c>
      <c r="K1263">
        <f t="shared" si="197"/>
        <v>219443</v>
      </c>
      <c r="L1263">
        <f t="shared" si="198"/>
        <v>234577</v>
      </c>
      <c r="M1263">
        <f t="shared" si="199"/>
        <v>279979</v>
      </c>
    </row>
    <row r="1264" spans="2:13" x14ac:dyDescent="0.3">
      <c r="B1264">
        <v>7573</v>
      </c>
      <c r="C1264">
        <f t="shared" si="191"/>
        <v>7577</v>
      </c>
      <c r="E1264">
        <f t="shared" si="190"/>
        <v>53011</v>
      </c>
      <c r="F1264">
        <f t="shared" si="192"/>
        <v>83303</v>
      </c>
      <c r="G1264">
        <f t="shared" si="193"/>
        <v>98449</v>
      </c>
      <c r="H1264">
        <f t="shared" si="194"/>
        <v>128741</v>
      </c>
      <c r="I1264">
        <f t="shared" si="195"/>
        <v>143887</v>
      </c>
      <c r="J1264">
        <f t="shared" si="196"/>
        <v>174179</v>
      </c>
      <c r="K1264">
        <f t="shared" si="197"/>
        <v>219617</v>
      </c>
      <c r="L1264">
        <f t="shared" si="198"/>
        <v>234763</v>
      </c>
      <c r="M1264">
        <f t="shared" si="199"/>
        <v>280201</v>
      </c>
    </row>
    <row r="1265" spans="2:13" x14ac:dyDescent="0.3">
      <c r="B1265">
        <v>7579</v>
      </c>
      <c r="C1265">
        <f t="shared" si="191"/>
        <v>7583</v>
      </c>
      <c r="E1265">
        <f t="shared" si="190"/>
        <v>53053</v>
      </c>
      <c r="F1265">
        <f t="shared" si="192"/>
        <v>83369</v>
      </c>
      <c r="G1265">
        <f t="shared" si="193"/>
        <v>98527</v>
      </c>
      <c r="H1265">
        <f t="shared" si="194"/>
        <v>128843</v>
      </c>
      <c r="I1265">
        <f t="shared" si="195"/>
        <v>144001</v>
      </c>
      <c r="J1265">
        <f t="shared" si="196"/>
        <v>174317</v>
      </c>
      <c r="K1265">
        <f t="shared" si="197"/>
        <v>219791</v>
      </c>
      <c r="L1265">
        <f t="shared" si="198"/>
        <v>234949</v>
      </c>
      <c r="M1265">
        <f t="shared" si="199"/>
        <v>280423</v>
      </c>
    </row>
    <row r="1266" spans="2:13" x14ac:dyDescent="0.3">
      <c r="B1266">
        <v>7585</v>
      </c>
      <c r="C1266">
        <f t="shared" si="191"/>
        <v>7589</v>
      </c>
      <c r="E1266">
        <f t="shared" si="190"/>
        <v>53095</v>
      </c>
      <c r="F1266">
        <f t="shared" si="192"/>
        <v>83435</v>
      </c>
      <c r="G1266">
        <f t="shared" si="193"/>
        <v>98605</v>
      </c>
      <c r="H1266">
        <f t="shared" si="194"/>
        <v>128945</v>
      </c>
      <c r="I1266">
        <f t="shared" si="195"/>
        <v>144115</v>
      </c>
      <c r="J1266">
        <f t="shared" si="196"/>
        <v>174455</v>
      </c>
      <c r="K1266">
        <f t="shared" si="197"/>
        <v>219965</v>
      </c>
      <c r="L1266">
        <f t="shared" si="198"/>
        <v>235135</v>
      </c>
      <c r="M1266">
        <f t="shared" si="199"/>
        <v>280645</v>
      </c>
    </row>
    <row r="1267" spans="2:13" x14ac:dyDescent="0.3">
      <c r="B1267">
        <v>7591</v>
      </c>
      <c r="C1267">
        <f t="shared" si="191"/>
        <v>7595</v>
      </c>
      <c r="E1267">
        <f t="shared" si="190"/>
        <v>53137</v>
      </c>
      <c r="F1267">
        <f t="shared" si="192"/>
        <v>83501</v>
      </c>
      <c r="G1267">
        <f t="shared" si="193"/>
        <v>98683</v>
      </c>
      <c r="H1267">
        <f t="shared" si="194"/>
        <v>129047</v>
      </c>
      <c r="I1267">
        <f t="shared" si="195"/>
        <v>144229</v>
      </c>
      <c r="J1267">
        <f t="shared" si="196"/>
        <v>174593</v>
      </c>
      <c r="K1267">
        <f t="shared" si="197"/>
        <v>220139</v>
      </c>
      <c r="L1267">
        <f t="shared" si="198"/>
        <v>235321</v>
      </c>
      <c r="M1267">
        <f t="shared" si="199"/>
        <v>280867</v>
      </c>
    </row>
    <row r="1268" spans="2:13" x14ac:dyDescent="0.3">
      <c r="B1268">
        <v>7597</v>
      </c>
      <c r="C1268">
        <f t="shared" si="191"/>
        <v>7601</v>
      </c>
      <c r="E1268">
        <f t="shared" si="190"/>
        <v>53179</v>
      </c>
      <c r="F1268">
        <f t="shared" si="192"/>
        <v>83567</v>
      </c>
      <c r="G1268">
        <f t="shared" si="193"/>
        <v>98761</v>
      </c>
      <c r="H1268">
        <f t="shared" si="194"/>
        <v>129149</v>
      </c>
      <c r="I1268">
        <f t="shared" si="195"/>
        <v>144343</v>
      </c>
      <c r="J1268">
        <f t="shared" si="196"/>
        <v>174731</v>
      </c>
      <c r="K1268">
        <f t="shared" si="197"/>
        <v>220313</v>
      </c>
      <c r="L1268">
        <f t="shared" si="198"/>
        <v>235507</v>
      </c>
      <c r="M1268">
        <f t="shared" si="199"/>
        <v>281089</v>
      </c>
    </row>
    <row r="1269" spans="2:13" x14ac:dyDescent="0.3">
      <c r="B1269">
        <v>7603</v>
      </c>
      <c r="C1269">
        <f t="shared" si="191"/>
        <v>7607</v>
      </c>
      <c r="E1269">
        <f t="shared" si="190"/>
        <v>53221</v>
      </c>
      <c r="F1269">
        <f t="shared" si="192"/>
        <v>83633</v>
      </c>
      <c r="G1269">
        <f t="shared" si="193"/>
        <v>98839</v>
      </c>
      <c r="H1269">
        <f t="shared" si="194"/>
        <v>129251</v>
      </c>
      <c r="I1269">
        <f t="shared" si="195"/>
        <v>144457</v>
      </c>
      <c r="J1269">
        <f t="shared" si="196"/>
        <v>174869</v>
      </c>
      <c r="K1269">
        <f t="shared" si="197"/>
        <v>220487</v>
      </c>
      <c r="L1269">
        <f t="shared" si="198"/>
        <v>235693</v>
      </c>
      <c r="M1269">
        <f t="shared" si="199"/>
        <v>281311</v>
      </c>
    </row>
    <row r="1270" spans="2:13" x14ac:dyDescent="0.3">
      <c r="B1270">
        <v>7609</v>
      </c>
      <c r="C1270">
        <f t="shared" si="191"/>
        <v>7613</v>
      </c>
      <c r="E1270">
        <f t="shared" ref="E1270:E1288" si="200">7 *B1270</f>
        <v>53263</v>
      </c>
      <c r="F1270">
        <f t="shared" si="192"/>
        <v>83699</v>
      </c>
      <c r="G1270">
        <f t="shared" si="193"/>
        <v>98917</v>
      </c>
      <c r="H1270">
        <f t="shared" si="194"/>
        <v>129353</v>
      </c>
      <c r="I1270">
        <f t="shared" si="195"/>
        <v>144571</v>
      </c>
      <c r="J1270">
        <f t="shared" si="196"/>
        <v>175007</v>
      </c>
      <c r="K1270">
        <f t="shared" si="197"/>
        <v>220661</v>
      </c>
      <c r="L1270">
        <f t="shared" si="198"/>
        <v>235879</v>
      </c>
      <c r="M1270">
        <f t="shared" si="199"/>
        <v>281533</v>
      </c>
    </row>
    <row r="1271" spans="2:13" x14ac:dyDescent="0.3">
      <c r="B1271">
        <v>7615</v>
      </c>
      <c r="C1271">
        <f t="shared" si="191"/>
        <v>7619</v>
      </c>
      <c r="E1271">
        <f t="shared" si="200"/>
        <v>53305</v>
      </c>
      <c r="F1271">
        <f t="shared" si="192"/>
        <v>83765</v>
      </c>
      <c r="G1271">
        <f t="shared" si="193"/>
        <v>98995</v>
      </c>
      <c r="H1271">
        <f t="shared" si="194"/>
        <v>129455</v>
      </c>
      <c r="I1271">
        <f t="shared" si="195"/>
        <v>144685</v>
      </c>
      <c r="J1271">
        <f t="shared" si="196"/>
        <v>175145</v>
      </c>
      <c r="K1271">
        <f t="shared" si="197"/>
        <v>220835</v>
      </c>
      <c r="L1271">
        <f t="shared" si="198"/>
        <v>236065</v>
      </c>
      <c r="M1271">
        <f t="shared" si="199"/>
        <v>281755</v>
      </c>
    </row>
    <row r="1272" spans="2:13" x14ac:dyDescent="0.3">
      <c r="B1272">
        <v>7621</v>
      </c>
      <c r="C1272">
        <f t="shared" si="191"/>
        <v>7625</v>
      </c>
      <c r="E1272">
        <f t="shared" si="200"/>
        <v>53347</v>
      </c>
      <c r="F1272">
        <f t="shared" si="192"/>
        <v>83831</v>
      </c>
      <c r="G1272">
        <f t="shared" si="193"/>
        <v>99073</v>
      </c>
      <c r="H1272">
        <f t="shared" si="194"/>
        <v>129557</v>
      </c>
      <c r="I1272">
        <f t="shared" si="195"/>
        <v>144799</v>
      </c>
      <c r="J1272">
        <f t="shared" si="196"/>
        <v>175283</v>
      </c>
      <c r="K1272">
        <f t="shared" si="197"/>
        <v>221009</v>
      </c>
      <c r="L1272">
        <f t="shared" si="198"/>
        <v>236251</v>
      </c>
      <c r="M1272">
        <f t="shared" si="199"/>
        <v>281977</v>
      </c>
    </row>
    <row r="1273" spans="2:13" x14ac:dyDescent="0.3">
      <c r="B1273">
        <v>7627</v>
      </c>
      <c r="C1273">
        <f t="shared" si="191"/>
        <v>7631</v>
      </c>
      <c r="E1273">
        <f t="shared" si="200"/>
        <v>53389</v>
      </c>
      <c r="F1273">
        <f t="shared" si="192"/>
        <v>83897</v>
      </c>
      <c r="G1273">
        <f t="shared" si="193"/>
        <v>99151</v>
      </c>
      <c r="H1273">
        <f t="shared" si="194"/>
        <v>129659</v>
      </c>
      <c r="I1273">
        <f t="shared" si="195"/>
        <v>144913</v>
      </c>
      <c r="J1273">
        <f t="shared" si="196"/>
        <v>175421</v>
      </c>
      <c r="K1273">
        <f t="shared" si="197"/>
        <v>221183</v>
      </c>
      <c r="L1273">
        <f t="shared" si="198"/>
        <v>236437</v>
      </c>
      <c r="M1273">
        <f t="shared" si="199"/>
        <v>282199</v>
      </c>
    </row>
    <row r="1274" spans="2:13" x14ac:dyDescent="0.3">
      <c r="B1274">
        <v>7633</v>
      </c>
      <c r="C1274">
        <f t="shared" si="191"/>
        <v>7637</v>
      </c>
      <c r="E1274">
        <f t="shared" si="200"/>
        <v>53431</v>
      </c>
      <c r="F1274">
        <f t="shared" si="192"/>
        <v>83963</v>
      </c>
      <c r="G1274">
        <f t="shared" si="193"/>
        <v>99229</v>
      </c>
      <c r="H1274">
        <f t="shared" si="194"/>
        <v>129761</v>
      </c>
      <c r="I1274">
        <f t="shared" si="195"/>
        <v>145027</v>
      </c>
      <c r="J1274">
        <f t="shared" si="196"/>
        <v>175559</v>
      </c>
      <c r="K1274">
        <f t="shared" si="197"/>
        <v>221357</v>
      </c>
      <c r="L1274">
        <f t="shared" si="198"/>
        <v>236623</v>
      </c>
      <c r="M1274">
        <f t="shared" si="199"/>
        <v>282421</v>
      </c>
    </row>
    <row r="1275" spans="2:13" x14ac:dyDescent="0.3">
      <c r="B1275">
        <v>7639</v>
      </c>
      <c r="C1275">
        <f t="shared" si="191"/>
        <v>7643</v>
      </c>
      <c r="E1275">
        <f t="shared" si="200"/>
        <v>53473</v>
      </c>
      <c r="F1275">
        <f t="shared" si="192"/>
        <v>84029</v>
      </c>
      <c r="G1275">
        <f t="shared" si="193"/>
        <v>99307</v>
      </c>
      <c r="H1275">
        <f t="shared" si="194"/>
        <v>129863</v>
      </c>
      <c r="I1275">
        <f t="shared" si="195"/>
        <v>145141</v>
      </c>
      <c r="J1275">
        <f t="shared" si="196"/>
        <v>175697</v>
      </c>
      <c r="K1275">
        <f t="shared" si="197"/>
        <v>221531</v>
      </c>
      <c r="L1275">
        <f t="shared" si="198"/>
        <v>236809</v>
      </c>
      <c r="M1275">
        <f t="shared" si="199"/>
        <v>282643</v>
      </c>
    </row>
    <row r="1276" spans="2:13" x14ac:dyDescent="0.3">
      <c r="B1276">
        <v>7645</v>
      </c>
      <c r="C1276">
        <f t="shared" si="191"/>
        <v>7649</v>
      </c>
      <c r="E1276">
        <f t="shared" si="200"/>
        <v>53515</v>
      </c>
      <c r="F1276">
        <f t="shared" si="192"/>
        <v>84095</v>
      </c>
      <c r="G1276">
        <f t="shared" si="193"/>
        <v>99385</v>
      </c>
      <c r="H1276">
        <f t="shared" si="194"/>
        <v>129965</v>
      </c>
      <c r="I1276">
        <f t="shared" si="195"/>
        <v>145255</v>
      </c>
      <c r="J1276">
        <f t="shared" si="196"/>
        <v>175835</v>
      </c>
      <c r="K1276">
        <f t="shared" si="197"/>
        <v>221705</v>
      </c>
      <c r="L1276">
        <f t="shared" si="198"/>
        <v>236995</v>
      </c>
      <c r="M1276">
        <f t="shared" si="199"/>
        <v>282865</v>
      </c>
    </row>
    <row r="1277" spans="2:13" x14ac:dyDescent="0.3">
      <c r="B1277">
        <v>7651</v>
      </c>
      <c r="C1277">
        <f t="shared" si="191"/>
        <v>7655</v>
      </c>
      <c r="E1277">
        <f t="shared" si="200"/>
        <v>53557</v>
      </c>
      <c r="F1277">
        <f t="shared" si="192"/>
        <v>84161</v>
      </c>
      <c r="G1277">
        <f t="shared" si="193"/>
        <v>99463</v>
      </c>
      <c r="H1277">
        <f t="shared" si="194"/>
        <v>130067</v>
      </c>
      <c r="I1277">
        <f t="shared" si="195"/>
        <v>145369</v>
      </c>
      <c r="J1277">
        <f t="shared" si="196"/>
        <v>175973</v>
      </c>
      <c r="K1277">
        <f t="shared" si="197"/>
        <v>221879</v>
      </c>
      <c r="L1277">
        <f t="shared" si="198"/>
        <v>237181</v>
      </c>
      <c r="M1277">
        <f t="shared" si="199"/>
        <v>283087</v>
      </c>
    </row>
    <row r="1278" spans="2:13" x14ac:dyDescent="0.3">
      <c r="B1278">
        <v>7657</v>
      </c>
      <c r="C1278">
        <f t="shared" si="191"/>
        <v>7661</v>
      </c>
      <c r="E1278">
        <f t="shared" si="200"/>
        <v>53599</v>
      </c>
      <c r="F1278">
        <f t="shared" si="192"/>
        <v>84227</v>
      </c>
      <c r="G1278">
        <f t="shared" si="193"/>
        <v>99541</v>
      </c>
      <c r="H1278">
        <f t="shared" si="194"/>
        <v>130169</v>
      </c>
      <c r="I1278">
        <f t="shared" si="195"/>
        <v>145483</v>
      </c>
      <c r="J1278">
        <f t="shared" si="196"/>
        <v>176111</v>
      </c>
      <c r="K1278">
        <f t="shared" si="197"/>
        <v>222053</v>
      </c>
      <c r="L1278">
        <f t="shared" si="198"/>
        <v>237367</v>
      </c>
      <c r="M1278">
        <f t="shared" si="199"/>
        <v>283309</v>
      </c>
    </row>
    <row r="1279" spans="2:13" x14ac:dyDescent="0.3">
      <c r="B1279">
        <v>7663</v>
      </c>
      <c r="C1279">
        <f t="shared" si="191"/>
        <v>7667</v>
      </c>
      <c r="E1279">
        <f t="shared" si="200"/>
        <v>53641</v>
      </c>
      <c r="F1279">
        <f t="shared" si="192"/>
        <v>84293</v>
      </c>
      <c r="G1279">
        <f t="shared" si="193"/>
        <v>99619</v>
      </c>
      <c r="H1279">
        <f t="shared" si="194"/>
        <v>130271</v>
      </c>
      <c r="I1279">
        <f t="shared" si="195"/>
        <v>145597</v>
      </c>
      <c r="J1279">
        <f t="shared" si="196"/>
        <v>176249</v>
      </c>
      <c r="K1279">
        <f t="shared" si="197"/>
        <v>222227</v>
      </c>
      <c r="L1279">
        <f t="shared" si="198"/>
        <v>237553</v>
      </c>
      <c r="M1279">
        <f t="shared" si="199"/>
        <v>283531</v>
      </c>
    </row>
    <row r="1280" spans="2:13" x14ac:dyDescent="0.3">
      <c r="B1280">
        <v>7669</v>
      </c>
      <c r="C1280">
        <f t="shared" si="191"/>
        <v>7673</v>
      </c>
      <c r="E1280">
        <f t="shared" si="200"/>
        <v>53683</v>
      </c>
      <c r="F1280">
        <f t="shared" si="192"/>
        <v>84359</v>
      </c>
      <c r="G1280">
        <f t="shared" si="193"/>
        <v>99697</v>
      </c>
      <c r="H1280">
        <f t="shared" si="194"/>
        <v>130373</v>
      </c>
      <c r="I1280">
        <f t="shared" si="195"/>
        <v>145711</v>
      </c>
      <c r="J1280">
        <f t="shared" si="196"/>
        <v>176387</v>
      </c>
      <c r="K1280">
        <f t="shared" si="197"/>
        <v>222401</v>
      </c>
      <c r="L1280">
        <f t="shared" si="198"/>
        <v>237739</v>
      </c>
      <c r="M1280">
        <f t="shared" si="199"/>
        <v>283753</v>
      </c>
    </row>
    <row r="1281" spans="2:13" x14ac:dyDescent="0.3">
      <c r="B1281">
        <v>7675</v>
      </c>
      <c r="C1281">
        <f t="shared" si="191"/>
        <v>7679</v>
      </c>
      <c r="E1281">
        <f t="shared" si="200"/>
        <v>53725</v>
      </c>
      <c r="F1281">
        <f t="shared" si="192"/>
        <v>84425</v>
      </c>
      <c r="G1281">
        <f t="shared" si="193"/>
        <v>99775</v>
      </c>
      <c r="H1281">
        <f t="shared" si="194"/>
        <v>130475</v>
      </c>
      <c r="I1281">
        <f t="shared" si="195"/>
        <v>145825</v>
      </c>
      <c r="J1281">
        <f t="shared" si="196"/>
        <v>176525</v>
      </c>
      <c r="K1281">
        <f t="shared" si="197"/>
        <v>222575</v>
      </c>
      <c r="L1281">
        <f t="shared" si="198"/>
        <v>237925</v>
      </c>
      <c r="M1281">
        <f t="shared" si="199"/>
        <v>283975</v>
      </c>
    </row>
    <row r="1282" spans="2:13" x14ac:dyDescent="0.3">
      <c r="B1282">
        <v>7681</v>
      </c>
      <c r="C1282">
        <f t="shared" si="191"/>
        <v>7685</v>
      </c>
      <c r="E1282">
        <f t="shared" si="200"/>
        <v>53767</v>
      </c>
      <c r="F1282">
        <f t="shared" si="192"/>
        <v>84491</v>
      </c>
      <c r="G1282">
        <f t="shared" si="193"/>
        <v>99853</v>
      </c>
      <c r="H1282">
        <f t="shared" si="194"/>
        <v>130577</v>
      </c>
      <c r="I1282">
        <f t="shared" si="195"/>
        <v>145939</v>
      </c>
      <c r="J1282">
        <f t="shared" si="196"/>
        <v>176663</v>
      </c>
      <c r="K1282">
        <f t="shared" si="197"/>
        <v>222749</v>
      </c>
      <c r="L1282">
        <f t="shared" si="198"/>
        <v>238111</v>
      </c>
      <c r="M1282">
        <f t="shared" si="199"/>
        <v>284197</v>
      </c>
    </row>
    <row r="1283" spans="2:13" x14ac:dyDescent="0.3">
      <c r="B1283">
        <v>7687</v>
      </c>
      <c r="C1283">
        <f t="shared" si="191"/>
        <v>7691</v>
      </c>
      <c r="E1283">
        <f t="shared" si="200"/>
        <v>53809</v>
      </c>
      <c r="F1283">
        <f t="shared" si="192"/>
        <v>84557</v>
      </c>
      <c r="G1283">
        <f t="shared" si="193"/>
        <v>99931</v>
      </c>
      <c r="H1283">
        <f t="shared" si="194"/>
        <v>130679</v>
      </c>
      <c r="I1283">
        <f t="shared" si="195"/>
        <v>146053</v>
      </c>
      <c r="J1283">
        <f t="shared" si="196"/>
        <v>176801</v>
      </c>
      <c r="K1283">
        <f t="shared" si="197"/>
        <v>222923</v>
      </c>
      <c r="L1283">
        <f t="shared" si="198"/>
        <v>238297</v>
      </c>
      <c r="M1283">
        <f t="shared" si="199"/>
        <v>284419</v>
      </c>
    </row>
    <row r="1284" spans="2:13" x14ac:dyDescent="0.3">
      <c r="B1284">
        <v>7693</v>
      </c>
      <c r="C1284">
        <f t="shared" ref="C1284:C1288" si="201">B1284+4</f>
        <v>7697</v>
      </c>
      <c r="E1284">
        <f t="shared" si="200"/>
        <v>53851</v>
      </c>
      <c r="F1284">
        <f t="shared" ref="F1284:F1288" si="202">(7+4) *B1284</f>
        <v>84623</v>
      </c>
      <c r="G1284">
        <f t="shared" ref="G1284:G1288" si="203">(7+4+2) *B1284</f>
        <v>100009</v>
      </c>
      <c r="H1284">
        <f t="shared" ref="H1284:H1288" si="204">(7+4+2+4) *B1284</f>
        <v>130781</v>
      </c>
      <c r="I1284">
        <f t="shared" ref="I1284:I1288" si="205">(7+4+2+4+2)*B1284</f>
        <v>146167</v>
      </c>
      <c r="J1284">
        <f t="shared" ref="J1284:J1288" si="206">(7+4+2+4+2+4)*B1284</f>
        <v>176939</v>
      </c>
      <c r="K1284">
        <f t="shared" ref="K1284:K1288" si="207">(7+4+2+4+2+4+2+4)*B1284</f>
        <v>223097</v>
      </c>
      <c r="L1284">
        <f t="shared" ref="L1284:L1288" si="208">(7+4+2+4+2+4+2+4+2)*B1284</f>
        <v>238483</v>
      </c>
      <c r="M1284">
        <f t="shared" ref="M1284:M1288" si="209">(7+4+2+4+2+4+2+4+2+4+2)*B1284</f>
        <v>284641</v>
      </c>
    </row>
    <row r="1285" spans="2:13" x14ac:dyDescent="0.3">
      <c r="B1285">
        <v>7699</v>
      </c>
      <c r="C1285">
        <f t="shared" si="201"/>
        <v>7703</v>
      </c>
      <c r="E1285">
        <f t="shared" si="200"/>
        <v>53893</v>
      </c>
      <c r="F1285">
        <f t="shared" si="202"/>
        <v>84689</v>
      </c>
      <c r="G1285">
        <f t="shared" si="203"/>
        <v>100087</v>
      </c>
      <c r="H1285">
        <f t="shared" si="204"/>
        <v>130883</v>
      </c>
      <c r="I1285">
        <f t="shared" si="205"/>
        <v>146281</v>
      </c>
      <c r="J1285">
        <f t="shared" si="206"/>
        <v>177077</v>
      </c>
      <c r="K1285">
        <f t="shared" si="207"/>
        <v>223271</v>
      </c>
      <c r="L1285">
        <f t="shared" si="208"/>
        <v>238669</v>
      </c>
      <c r="M1285">
        <f t="shared" si="209"/>
        <v>284863</v>
      </c>
    </row>
    <row r="1286" spans="2:13" x14ac:dyDescent="0.3">
      <c r="B1286">
        <v>7705</v>
      </c>
      <c r="C1286">
        <f t="shared" si="201"/>
        <v>7709</v>
      </c>
      <c r="E1286">
        <f t="shared" si="200"/>
        <v>53935</v>
      </c>
      <c r="F1286">
        <f t="shared" si="202"/>
        <v>84755</v>
      </c>
      <c r="G1286">
        <f t="shared" si="203"/>
        <v>100165</v>
      </c>
      <c r="H1286">
        <f t="shared" si="204"/>
        <v>130985</v>
      </c>
      <c r="I1286">
        <f t="shared" si="205"/>
        <v>146395</v>
      </c>
      <c r="J1286">
        <f t="shared" si="206"/>
        <v>177215</v>
      </c>
      <c r="K1286">
        <f t="shared" si="207"/>
        <v>223445</v>
      </c>
      <c r="L1286">
        <f t="shared" si="208"/>
        <v>238855</v>
      </c>
      <c r="M1286">
        <f t="shared" si="209"/>
        <v>285085</v>
      </c>
    </row>
    <row r="1287" spans="2:13" x14ac:dyDescent="0.3">
      <c r="B1287">
        <v>7711</v>
      </c>
      <c r="C1287">
        <f t="shared" si="201"/>
        <v>7715</v>
      </c>
      <c r="E1287">
        <f t="shared" si="200"/>
        <v>53977</v>
      </c>
      <c r="F1287">
        <f t="shared" si="202"/>
        <v>84821</v>
      </c>
      <c r="G1287">
        <f t="shared" si="203"/>
        <v>100243</v>
      </c>
      <c r="H1287">
        <f t="shared" si="204"/>
        <v>131087</v>
      </c>
      <c r="I1287">
        <f t="shared" si="205"/>
        <v>146509</v>
      </c>
      <c r="J1287">
        <f t="shared" si="206"/>
        <v>177353</v>
      </c>
      <c r="K1287">
        <f t="shared" si="207"/>
        <v>223619</v>
      </c>
      <c r="L1287">
        <f t="shared" si="208"/>
        <v>239041</v>
      </c>
      <c r="M1287">
        <f t="shared" si="209"/>
        <v>285307</v>
      </c>
    </row>
    <row r="1288" spans="2:13" x14ac:dyDescent="0.3">
      <c r="B1288">
        <v>7717</v>
      </c>
      <c r="C1288">
        <f t="shared" si="201"/>
        <v>7721</v>
      </c>
      <c r="E1288">
        <f t="shared" si="200"/>
        <v>54019</v>
      </c>
      <c r="F1288">
        <f t="shared" si="202"/>
        <v>84887</v>
      </c>
      <c r="G1288">
        <f t="shared" si="203"/>
        <v>100321</v>
      </c>
      <c r="H1288">
        <f t="shared" si="204"/>
        <v>131189</v>
      </c>
      <c r="I1288">
        <f t="shared" si="205"/>
        <v>146623</v>
      </c>
      <c r="J1288">
        <f t="shared" si="206"/>
        <v>177491</v>
      </c>
      <c r="K1288">
        <f t="shared" si="207"/>
        <v>223793</v>
      </c>
      <c r="L1288">
        <f t="shared" si="208"/>
        <v>239227</v>
      </c>
      <c r="M1288">
        <f t="shared" si="209"/>
        <v>285529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C739-A674-4AA5-9238-972889A3287F}">
  <dimension ref="A1:C627"/>
  <sheetViews>
    <sheetView workbookViewId="0">
      <selection activeCell="C2" sqref="C2:C627"/>
    </sheetView>
  </sheetViews>
  <sheetFormatPr defaultRowHeight="14.4" x14ac:dyDescent="0.3"/>
  <sheetData>
    <row r="1" spans="1:3" x14ac:dyDescent="0.3">
      <c r="B1" t="s">
        <v>2</v>
      </c>
      <c r="C1" t="s">
        <v>5</v>
      </c>
    </row>
    <row r="2" spans="1:3" x14ac:dyDescent="0.3">
      <c r="A2">
        <v>13</v>
      </c>
      <c r="B2">
        <f>13*Sheet2!B3</f>
        <v>91</v>
      </c>
      <c r="C2">
        <f>23*Sheet2!B3</f>
        <v>161</v>
      </c>
    </row>
    <row r="3" spans="1:3" x14ac:dyDescent="0.3">
      <c r="A3">
        <v>13</v>
      </c>
      <c r="B3">
        <f>13*Sheet2!B4</f>
        <v>169</v>
      </c>
      <c r="C3">
        <f>23*Sheet2!B4</f>
        <v>299</v>
      </c>
    </row>
    <row r="4" spans="1:3" x14ac:dyDescent="0.3">
      <c r="A4">
        <v>13</v>
      </c>
      <c r="B4">
        <f>13*Sheet2!B5</f>
        <v>247</v>
      </c>
      <c r="C4">
        <f>23*Sheet2!B5</f>
        <v>437</v>
      </c>
    </row>
    <row r="5" spans="1:3" x14ac:dyDescent="0.3">
      <c r="A5">
        <v>13</v>
      </c>
      <c r="B5">
        <f>13*Sheet2!B6</f>
        <v>325</v>
      </c>
      <c r="C5">
        <f>23*Sheet2!B6</f>
        <v>575</v>
      </c>
    </row>
    <row r="6" spans="1:3" x14ac:dyDescent="0.3">
      <c r="A6">
        <v>13</v>
      </c>
      <c r="B6">
        <f>13*Sheet2!B7</f>
        <v>403</v>
      </c>
      <c r="C6">
        <f>23*Sheet2!B7</f>
        <v>713</v>
      </c>
    </row>
    <row r="7" spans="1:3" x14ac:dyDescent="0.3">
      <c r="A7">
        <v>13</v>
      </c>
      <c r="B7">
        <f>13*Sheet2!B8</f>
        <v>481</v>
      </c>
      <c r="C7">
        <f>23*Sheet2!B8</f>
        <v>851</v>
      </c>
    </row>
    <row r="8" spans="1:3" x14ac:dyDescent="0.3">
      <c r="A8">
        <v>13</v>
      </c>
      <c r="B8">
        <f>13*Sheet2!B9</f>
        <v>559</v>
      </c>
      <c r="C8">
        <f>23*Sheet2!B9</f>
        <v>989</v>
      </c>
    </row>
    <row r="9" spans="1:3" x14ac:dyDescent="0.3">
      <c r="A9">
        <v>13</v>
      </c>
      <c r="B9">
        <f>13*Sheet2!B10</f>
        <v>637</v>
      </c>
      <c r="C9">
        <f>23*Sheet2!B10</f>
        <v>1127</v>
      </c>
    </row>
    <row r="10" spans="1:3" x14ac:dyDescent="0.3">
      <c r="A10">
        <v>13</v>
      </c>
      <c r="B10">
        <f>13*Sheet2!B11</f>
        <v>715</v>
      </c>
      <c r="C10">
        <f>23*Sheet2!B11</f>
        <v>1265</v>
      </c>
    </row>
    <row r="11" spans="1:3" x14ac:dyDescent="0.3">
      <c r="A11">
        <v>13</v>
      </c>
      <c r="B11">
        <f>13*Sheet2!B12</f>
        <v>793</v>
      </c>
      <c r="C11">
        <f>23*Sheet2!B12</f>
        <v>1403</v>
      </c>
    </row>
    <row r="12" spans="1:3" x14ac:dyDescent="0.3">
      <c r="A12">
        <v>13</v>
      </c>
      <c r="B12">
        <f>13*Sheet2!B13</f>
        <v>871</v>
      </c>
      <c r="C12">
        <f>23*Sheet2!B13</f>
        <v>1541</v>
      </c>
    </row>
    <row r="13" spans="1:3" x14ac:dyDescent="0.3">
      <c r="A13">
        <v>13</v>
      </c>
      <c r="B13">
        <f>13*Sheet2!B14</f>
        <v>949</v>
      </c>
      <c r="C13">
        <f>23*Sheet2!B14</f>
        <v>1679</v>
      </c>
    </row>
    <row r="14" spans="1:3" x14ac:dyDescent="0.3">
      <c r="A14">
        <v>13</v>
      </c>
      <c r="B14">
        <f>13*Sheet2!B15</f>
        <v>1027</v>
      </c>
      <c r="C14">
        <f>23*Sheet2!B15</f>
        <v>1817</v>
      </c>
    </row>
    <row r="15" spans="1:3" x14ac:dyDescent="0.3">
      <c r="A15">
        <v>13</v>
      </c>
      <c r="B15">
        <f>13*Sheet2!B16</f>
        <v>1105</v>
      </c>
      <c r="C15">
        <f>23*Sheet2!B16</f>
        <v>1955</v>
      </c>
    </row>
    <row r="16" spans="1:3" x14ac:dyDescent="0.3">
      <c r="A16">
        <v>13</v>
      </c>
      <c r="B16">
        <f>13*Sheet2!B17</f>
        <v>1183</v>
      </c>
      <c r="C16">
        <f>23*Sheet2!B17</f>
        <v>2093</v>
      </c>
    </row>
    <row r="17" spans="1:3" x14ac:dyDescent="0.3">
      <c r="A17">
        <v>13</v>
      </c>
      <c r="B17">
        <f>13*Sheet2!B18</f>
        <v>1261</v>
      </c>
      <c r="C17">
        <f>23*Sheet2!B18</f>
        <v>2231</v>
      </c>
    </row>
    <row r="18" spans="1:3" x14ac:dyDescent="0.3">
      <c r="A18">
        <v>13</v>
      </c>
      <c r="B18">
        <f>13*Sheet2!B19</f>
        <v>1339</v>
      </c>
      <c r="C18">
        <f>23*Sheet2!B19</f>
        <v>2369</v>
      </c>
    </row>
    <row r="19" spans="1:3" x14ac:dyDescent="0.3">
      <c r="A19">
        <v>13</v>
      </c>
      <c r="B19">
        <f>13*Sheet2!B20</f>
        <v>1417</v>
      </c>
      <c r="C19">
        <f>23*Sheet2!B20</f>
        <v>2507</v>
      </c>
    </row>
    <row r="20" spans="1:3" x14ac:dyDescent="0.3">
      <c r="A20">
        <v>13</v>
      </c>
      <c r="B20">
        <f>13*Sheet2!B21</f>
        <v>1495</v>
      </c>
      <c r="C20">
        <f>23*Sheet2!B21</f>
        <v>2645</v>
      </c>
    </row>
    <row r="21" spans="1:3" x14ac:dyDescent="0.3">
      <c r="A21">
        <v>13</v>
      </c>
      <c r="B21">
        <f>13*Sheet2!B22</f>
        <v>1573</v>
      </c>
      <c r="C21">
        <f>23*Sheet2!B22</f>
        <v>2783</v>
      </c>
    </row>
    <row r="22" spans="1:3" x14ac:dyDescent="0.3">
      <c r="A22">
        <v>13</v>
      </c>
      <c r="B22">
        <f>13*Sheet2!B23</f>
        <v>1651</v>
      </c>
      <c r="C22">
        <f>23*Sheet2!B23</f>
        <v>2921</v>
      </c>
    </row>
    <row r="23" spans="1:3" x14ac:dyDescent="0.3">
      <c r="A23">
        <v>13</v>
      </c>
      <c r="B23">
        <f>13*Sheet2!B24</f>
        <v>1729</v>
      </c>
      <c r="C23">
        <f>23*Sheet2!B24</f>
        <v>3059</v>
      </c>
    </row>
    <row r="24" spans="1:3" x14ac:dyDescent="0.3">
      <c r="A24">
        <v>13</v>
      </c>
      <c r="B24">
        <f>13*Sheet2!B25</f>
        <v>1807</v>
      </c>
      <c r="C24">
        <f>23*Sheet2!B25</f>
        <v>3197</v>
      </c>
    </row>
    <row r="25" spans="1:3" x14ac:dyDescent="0.3">
      <c r="A25">
        <v>13</v>
      </c>
      <c r="B25">
        <f>13*Sheet2!B26</f>
        <v>1885</v>
      </c>
      <c r="C25">
        <f>23*Sheet2!B26</f>
        <v>3335</v>
      </c>
    </row>
    <row r="26" spans="1:3" x14ac:dyDescent="0.3">
      <c r="A26">
        <v>13</v>
      </c>
      <c r="B26">
        <f>13*Sheet2!B27</f>
        <v>1963</v>
      </c>
      <c r="C26">
        <f>23*Sheet2!B27</f>
        <v>3473</v>
      </c>
    </row>
    <row r="27" spans="1:3" x14ac:dyDescent="0.3">
      <c r="A27">
        <v>13</v>
      </c>
      <c r="B27">
        <f>13*Sheet2!B28</f>
        <v>2041</v>
      </c>
      <c r="C27">
        <f>23*Sheet2!B28</f>
        <v>3611</v>
      </c>
    </row>
    <row r="28" spans="1:3" x14ac:dyDescent="0.3">
      <c r="A28">
        <v>13</v>
      </c>
      <c r="B28">
        <f>13*Sheet2!B29</f>
        <v>2119</v>
      </c>
      <c r="C28">
        <f>23*Sheet2!B29</f>
        <v>3749</v>
      </c>
    </row>
    <row r="29" spans="1:3" x14ac:dyDescent="0.3">
      <c r="A29">
        <v>13</v>
      </c>
      <c r="B29">
        <f>13*Sheet2!B30</f>
        <v>2197</v>
      </c>
      <c r="C29">
        <f>23*Sheet2!B30</f>
        <v>3887</v>
      </c>
    </row>
    <row r="30" spans="1:3" x14ac:dyDescent="0.3">
      <c r="A30">
        <v>13</v>
      </c>
      <c r="B30">
        <f>13*Sheet2!B31</f>
        <v>2275</v>
      </c>
      <c r="C30">
        <f>23*Sheet2!B31</f>
        <v>4025</v>
      </c>
    </row>
    <row r="31" spans="1:3" x14ac:dyDescent="0.3">
      <c r="A31">
        <v>13</v>
      </c>
      <c r="B31">
        <f>13*Sheet2!B32</f>
        <v>2353</v>
      </c>
      <c r="C31">
        <f>23*Sheet2!B32</f>
        <v>4163</v>
      </c>
    </row>
    <row r="32" spans="1:3" x14ac:dyDescent="0.3">
      <c r="A32">
        <v>13</v>
      </c>
      <c r="B32">
        <f>13*Sheet2!B33</f>
        <v>2431</v>
      </c>
      <c r="C32">
        <f>23*Sheet2!B33</f>
        <v>4301</v>
      </c>
    </row>
    <row r="33" spans="1:3" x14ac:dyDescent="0.3">
      <c r="A33">
        <v>13</v>
      </c>
      <c r="B33">
        <f>13*Sheet2!B34</f>
        <v>2509</v>
      </c>
      <c r="C33">
        <f>23*Sheet2!B34</f>
        <v>4439</v>
      </c>
    </row>
    <row r="34" spans="1:3" x14ac:dyDescent="0.3">
      <c r="A34">
        <v>13</v>
      </c>
      <c r="B34">
        <f>13*Sheet2!B35</f>
        <v>2587</v>
      </c>
      <c r="C34">
        <f>23*Sheet2!B35</f>
        <v>4577</v>
      </c>
    </row>
    <row r="35" spans="1:3" x14ac:dyDescent="0.3">
      <c r="A35">
        <v>13</v>
      </c>
      <c r="B35">
        <f>13*Sheet2!B36</f>
        <v>2665</v>
      </c>
      <c r="C35">
        <f>23*Sheet2!B36</f>
        <v>4715</v>
      </c>
    </row>
    <row r="36" spans="1:3" x14ac:dyDescent="0.3">
      <c r="A36">
        <v>13</v>
      </c>
      <c r="B36">
        <f>13*Sheet2!B37</f>
        <v>2743</v>
      </c>
      <c r="C36">
        <f>23*Sheet2!B37</f>
        <v>4853</v>
      </c>
    </row>
    <row r="37" spans="1:3" x14ac:dyDescent="0.3">
      <c r="A37">
        <v>13</v>
      </c>
      <c r="B37">
        <f>13*Sheet2!B38</f>
        <v>2821</v>
      </c>
      <c r="C37">
        <f>23*Sheet2!B38</f>
        <v>4991</v>
      </c>
    </row>
    <row r="38" spans="1:3" x14ac:dyDescent="0.3">
      <c r="A38">
        <v>13</v>
      </c>
      <c r="B38">
        <f>13*Sheet2!B39</f>
        <v>2899</v>
      </c>
      <c r="C38">
        <f>23*Sheet2!B39</f>
        <v>5129</v>
      </c>
    </row>
    <row r="39" spans="1:3" x14ac:dyDescent="0.3">
      <c r="A39">
        <v>13</v>
      </c>
      <c r="B39">
        <f>13*Sheet2!B40</f>
        <v>2977</v>
      </c>
      <c r="C39">
        <f>23*Sheet2!B40</f>
        <v>5267</v>
      </c>
    </row>
    <row r="40" spans="1:3" x14ac:dyDescent="0.3">
      <c r="A40">
        <v>13</v>
      </c>
      <c r="B40">
        <f>13*Sheet2!B41</f>
        <v>3055</v>
      </c>
      <c r="C40">
        <f>23*Sheet2!B41</f>
        <v>5405</v>
      </c>
    </row>
    <row r="41" spans="1:3" x14ac:dyDescent="0.3">
      <c r="A41">
        <v>13</v>
      </c>
      <c r="B41">
        <f>13*Sheet2!B42</f>
        <v>3133</v>
      </c>
      <c r="C41">
        <f>23*Sheet2!B42</f>
        <v>5543</v>
      </c>
    </row>
    <row r="42" spans="1:3" x14ac:dyDescent="0.3">
      <c r="A42">
        <v>13</v>
      </c>
      <c r="B42">
        <f>13*Sheet2!B43</f>
        <v>3211</v>
      </c>
      <c r="C42">
        <f>23*Sheet2!B43</f>
        <v>5681</v>
      </c>
    </row>
    <row r="43" spans="1:3" x14ac:dyDescent="0.3">
      <c r="A43">
        <v>13</v>
      </c>
      <c r="B43">
        <f>13*Sheet2!B44</f>
        <v>3289</v>
      </c>
      <c r="C43">
        <f>23*Sheet2!B44</f>
        <v>5819</v>
      </c>
    </row>
    <row r="44" spans="1:3" x14ac:dyDescent="0.3">
      <c r="A44">
        <v>13</v>
      </c>
      <c r="B44">
        <f>13*Sheet2!B45</f>
        <v>3367</v>
      </c>
      <c r="C44">
        <f>23*Sheet2!B45</f>
        <v>5957</v>
      </c>
    </row>
    <row r="45" spans="1:3" x14ac:dyDescent="0.3">
      <c r="A45">
        <v>13</v>
      </c>
      <c r="B45">
        <f>13*Sheet2!B46</f>
        <v>3445</v>
      </c>
      <c r="C45">
        <f>23*Sheet2!B46</f>
        <v>6095</v>
      </c>
    </row>
    <row r="46" spans="1:3" x14ac:dyDescent="0.3">
      <c r="A46">
        <v>13</v>
      </c>
      <c r="B46">
        <f>13*Sheet2!B47</f>
        <v>3523</v>
      </c>
      <c r="C46">
        <f>23*Sheet2!B47</f>
        <v>6233</v>
      </c>
    </row>
    <row r="47" spans="1:3" x14ac:dyDescent="0.3">
      <c r="A47">
        <v>13</v>
      </c>
      <c r="B47">
        <f>13*Sheet2!B48</f>
        <v>3601</v>
      </c>
      <c r="C47">
        <f>23*Sheet2!B48</f>
        <v>6371</v>
      </c>
    </row>
    <row r="48" spans="1:3" x14ac:dyDescent="0.3">
      <c r="A48">
        <v>13</v>
      </c>
      <c r="B48">
        <f>13*Sheet2!B49</f>
        <v>3679</v>
      </c>
      <c r="C48">
        <f>23*Sheet2!B49</f>
        <v>6509</v>
      </c>
    </row>
    <row r="49" spans="1:3" x14ac:dyDescent="0.3">
      <c r="A49">
        <v>13</v>
      </c>
      <c r="B49">
        <f>13*Sheet2!B50</f>
        <v>3757</v>
      </c>
      <c r="C49">
        <f>23*Sheet2!B50</f>
        <v>6647</v>
      </c>
    </row>
    <row r="50" spans="1:3" x14ac:dyDescent="0.3">
      <c r="A50">
        <v>13</v>
      </c>
      <c r="B50">
        <f>13*Sheet2!B51</f>
        <v>3835</v>
      </c>
      <c r="C50">
        <f>23*Sheet2!B51</f>
        <v>6785</v>
      </c>
    </row>
    <row r="51" spans="1:3" x14ac:dyDescent="0.3">
      <c r="A51">
        <v>13</v>
      </c>
      <c r="B51">
        <f>13*Sheet2!B52</f>
        <v>3913</v>
      </c>
      <c r="C51">
        <f>23*Sheet2!B52</f>
        <v>6923</v>
      </c>
    </row>
    <row r="52" spans="1:3" x14ac:dyDescent="0.3">
      <c r="A52">
        <v>13</v>
      </c>
      <c r="B52">
        <f>13*Sheet2!B53</f>
        <v>3991</v>
      </c>
      <c r="C52">
        <f>23*Sheet2!B53</f>
        <v>7061</v>
      </c>
    </row>
    <row r="53" spans="1:3" x14ac:dyDescent="0.3">
      <c r="A53">
        <v>13</v>
      </c>
      <c r="B53">
        <f>13*Sheet2!B54</f>
        <v>4069</v>
      </c>
      <c r="C53">
        <f>23*Sheet2!B54</f>
        <v>7199</v>
      </c>
    </row>
    <row r="54" spans="1:3" x14ac:dyDescent="0.3">
      <c r="A54">
        <v>13</v>
      </c>
      <c r="B54">
        <f>13*Sheet2!B55</f>
        <v>4147</v>
      </c>
      <c r="C54">
        <f>23*Sheet2!B55</f>
        <v>7337</v>
      </c>
    </row>
    <row r="55" spans="1:3" x14ac:dyDescent="0.3">
      <c r="A55">
        <v>13</v>
      </c>
      <c r="B55">
        <f>13*Sheet2!B56</f>
        <v>4225</v>
      </c>
      <c r="C55">
        <f>23*Sheet2!B56</f>
        <v>7475</v>
      </c>
    </row>
    <row r="56" spans="1:3" x14ac:dyDescent="0.3">
      <c r="A56">
        <v>13</v>
      </c>
      <c r="B56">
        <f>13*Sheet2!B57</f>
        <v>4303</v>
      </c>
      <c r="C56">
        <f>23*Sheet2!B57</f>
        <v>7613</v>
      </c>
    </row>
    <row r="57" spans="1:3" x14ac:dyDescent="0.3">
      <c r="A57">
        <v>13</v>
      </c>
      <c r="B57">
        <f>13*Sheet2!B58</f>
        <v>4381</v>
      </c>
      <c r="C57">
        <f>23*Sheet2!B58</f>
        <v>7751</v>
      </c>
    </row>
    <row r="58" spans="1:3" x14ac:dyDescent="0.3">
      <c r="A58">
        <v>13</v>
      </c>
      <c r="B58">
        <f>13*Sheet2!B59</f>
        <v>4459</v>
      </c>
      <c r="C58">
        <f>23*Sheet2!B59</f>
        <v>7889</v>
      </c>
    </row>
    <row r="59" spans="1:3" x14ac:dyDescent="0.3">
      <c r="A59">
        <v>13</v>
      </c>
      <c r="B59">
        <f>13*Sheet2!B60</f>
        <v>4537</v>
      </c>
      <c r="C59">
        <f>23*Sheet2!B60</f>
        <v>8027</v>
      </c>
    </row>
    <row r="60" spans="1:3" x14ac:dyDescent="0.3">
      <c r="A60">
        <v>13</v>
      </c>
      <c r="B60">
        <f>13*Sheet2!B61</f>
        <v>4615</v>
      </c>
      <c r="C60">
        <f>23*Sheet2!B61</f>
        <v>8165</v>
      </c>
    </row>
    <row r="61" spans="1:3" x14ac:dyDescent="0.3">
      <c r="A61">
        <v>13</v>
      </c>
      <c r="B61">
        <f>13*Sheet2!B62</f>
        <v>4693</v>
      </c>
      <c r="C61">
        <f>23*Sheet2!B62</f>
        <v>8303</v>
      </c>
    </row>
    <row r="62" spans="1:3" x14ac:dyDescent="0.3">
      <c r="A62">
        <v>13</v>
      </c>
      <c r="B62">
        <f>13*Sheet2!B63</f>
        <v>4771</v>
      </c>
      <c r="C62">
        <f>23*Sheet2!B63</f>
        <v>8441</v>
      </c>
    </row>
    <row r="63" spans="1:3" x14ac:dyDescent="0.3">
      <c r="A63">
        <v>13</v>
      </c>
      <c r="B63">
        <f>13*Sheet2!B64</f>
        <v>4849</v>
      </c>
      <c r="C63">
        <f>23*Sheet2!B64</f>
        <v>8579</v>
      </c>
    </row>
    <row r="64" spans="1:3" x14ac:dyDescent="0.3">
      <c r="A64">
        <v>13</v>
      </c>
      <c r="B64">
        <f>13*Sheet2!B65</f>
        <v>4927</v>
      </c>
      <c r="C64">
        <f>23*Sheet2!B65</f>
        <v>8717</v>
      </c>
    </row>
    <row r="65" spans="1:3" x14ac:dyDescent="0.3">
      <c r="A65">
        <v>13</v>
      </c>
      <c r="B65">
        <f>13*Sheet2!B66</f>
        <v>5005</v>
      </c>
      <c r="C65">
        <f>23*Sheet2!B66</f>
        <v>8855</v>
      </c>
    </row>
    <row r="66" spans="1:3" x14ac:dyDescent="0.3">
      <c r="A66">
        <v>13</v>
      </c>
      <c r="B66">
        <f>13*Sheet2!B67</f>
        <v>5083</v>
      </c>
      <c r="C66">
        <f>23*Sheet2!B67</f>
        <v>8993</v>
      </c>
    </row>
    <row r="67" spans="1:3" x14ac:dyDescent="0.3">
      <c r="A67">
        <v>13</v>
      </c>
      <c r="B67">
        <f>13*Sheet2!B68</f>
        <v>5161</v>
      </c>
      <c r="C67">
        <f>23*Sheet2!B68</f>
        <v>9131</v>
      </c>
    </row>
    <row r="68" spans="1:3" x14ac:dyDescent="0.3">
      <c r="A68">
        <v>13</v>
      </c>
      <c r="B68">
        <f>13*Sheet2!B69</f>
        <v>5239</v>
      </c>
      <c r="C68">
        <f>23*Sheet2!B69</f>
        <v>9269</v>
      </c>
    </row>
    <row r="69" spans="1:3" x14ac:dyDescent="0.3">
      <c r="A69">
        <v>13</v>
      </c>
      <c r="B69">
        <f>13*Sheet2!B70</f>
        <v>5317</v>
      </c>
      <c r="C69">
        <f>23*Sheet2!B70</f>
        <v>9407</v>
      </c>
    </row>
    <row r="70" spans="1:3" x14ac:dyDescent="0.3">
      <c r="A70">
        <v>13</v>
      </c>
      <c r="B70">
        <f>13*Sheet2!B71</f>
        <v>5395</v>
      </c>
      <c r="C70">
        <f>23*Sheet2!B71</f>
        <v>9545</v>
      </c>
    </row>
    <row r="71" spans="1:3" x14ac:dyDescent="0.3">
      <c r="A71">
        <v>13</v>
      </c>
      <c r="B71">
        <f>13*Sheet2!B72</f>
        <v>5473</v>
      </c>
      <c r="C71">
        <f>23*Sheet2!B72</f>
        <v>9683</v>
      </c>
    </row>
    <row r="72" spans="1:3" x14ac:dyDescent="0.3">
      <c r="A72">
        <v>13</v>
      </c>
      <c r="B72">
        <f>13*Sheet2!B73</f>
        <v>5551</v>
      </c>
      <c r="C72">
        <f>23*Sheet2!B73</f>
        <v>9821</v>
      </c>
    </row>
    <row r="73" spans="1:3" x14ac:dyDescent="0.3">
      <c r="A73">
        <v>13</v>
      </c>
      <c r="B73">
        <f>13*Sheet2!B74</f>
        <v>5629</v>
      </c>
      <c r="C73">
        <f>23*Sheet2!B74</f>
        <v>9959</v>
      </c>
    </row>
    <row r="74" spans="1:3" x14ac:dyDescent="0.3">
      <c r="A74">
        <v>13</v>
      </c>
      <c r="B74">
        <f>13*Sheet2!B75</f>
        <v>5707</v>
      </c>
      <c r="C74">
        <f>23*Sheet2!B75</f>
        <v>10097</v>
      </c>
    </row>
    <row r="75" spans="1:3" x14ac:dyDescent="0.3">
      <c r="A75">
        <v>13</v>
      </c>
      <c r="B75">
        <f>13*Sheet2!B76</f>
        <v>5785</v>
      </c>
      <c r="C75">
        <f>23*Sheet2!B76</f>
        <v>10235</v>
      </c>
    </row>
    <row r="76" spans="1:3" x14ac:dyDescent="0.3">
      <c r="A76">
        <v>13</v>
      </c>
      <c r="B76">
        <f>13*Sheet2!B77</f>
        <v>5863</v>
      </c>
      <c r="C76">
        <f>23*Sheet2!B77</f>
        <v>10373</v>
      </c>
    </row>
    <row r="77" spans="1:3" x14ac:dyDescent="0.3">
      <c r="A77">
        <v>13</v>
      </c>
      <c r="B77">
        <f>13*Sheet2!B78</f>
        <v>5941</v>
      </c>
      <c r="C77">
        <f>23*Sheet2!B78</f>
        <v>10511</v>
      </c>
    </row>
    <row r="78" spans="1:3" x14ac:dyDescent="0.3">
      <c r="A78">
        <v>13</v>
      </c>
      <c r="B78">
        <f>13*Sheet2!B79</f>
        <v>6019</v>
      </c>
      <c r="C78">
        <f>23*Sheet2!B79</f>
        <v>10649</v>
      </c>
    </row>
    <row r="79" spans="1:3" x14ac:dyDescent="0.3">
      <c r="A79">
        <v>13</v>
      </c>
      <c r="B79">
        <f>13*Sheet2!B80</f>
        <v>6097</v>
      </c>
      <c r="C79">
        <f>23*Sheet2!B80</f>
        <v>10787</v>
      </c>
    </row>
    <row r="80" spans="1:3" x14ac:dyDescent="0.3">
      <c r="A80">
        <v>13</v>
      </c>
      <c r="B80">
        <f>13*Sheet2!B81</f>
        <v>6175</v>
      </c>
      <c r="C80">
        <f>23*Sheet2!B81</f>
        <v>10925</v>
      </c>
    </row>
    <row r="81" spans="1:3" x14ac:dyDescent="0.3">
      <c r="A81">
        <v>13</v>
      </c>
      <c r="B81">
        <f>13*Sheet2!B82</f>
        <v>6253</v>
      </c>
      <c r="C81">
        <f>23*Sheet2!B82</f>
        <v>11063</v>
      </c>
    </row>
    <row r="82" spans="1:3" x14ac:dyDescent="0.3">
      <c r="A82">
        <v>13</v>
      </c>
      <c r="B82">
        <f>13*Sheet2!B83</f>
        <v>6331</v>
      </c>
      <c r="C82">
        <f>23*Sheet2!B83</f>
        <v>11201</v>
      </c>
    </row>
    <row r="83" spans="1:3" x14ac:dyDescent="0.3">
      <c r="A83">
        <v>13</v>
      </c>
      <c r="B83">
        <f>13*Sheet2!B84</f>
        <v>6409</v>
      </c>
      <c r="C83">
        <f>23*Sheet2!B84</f>
        <v>11339</v>
      </c>
    </row>
    <row r="84" spans="1:3" x14ac:dyDescent="0.3">
      <c r="A84">
        <v>13</v>
      </c>
      <c r="B84">
        <f>13*Sheet2!B85</f>
        <v>6487</v>
      </c>
      <c r="C84">
        <f>23*Sheet2!B85</f>
        <v>11477</v>
      </c>
    </row>
    <row r="85" spans="1:3" x14ac:dyDescent="0.3">
      <c r="A85">
        <v>13</v>
      </c>
      <c r="B85">
        <f>13*Sheet2!B86</f>
        <v>6565</v>
      </c>
      <c r="C85">
        <f>23*Sheet2!B86</f>
        <v>11615</v>
      </c>
    </row>
    <row r="86" spans="1:3" x14ac:dyDescent="0.3">
      <c r="A86">
        <v>13</v>
      </c>
      <c r="B86">
        <f>13*Sheet2!B87</f>
        <v>6643</v>
      </c>
      <c r="C86">
        <f>23*Sheet2!B87</f>
        <v>11753</v>
      </c>
    </row>
    <row r="87" spans="1:3" x14ac:dyDescent="0.3">
      <c r="A87">
        <v>13</v>
      </c>
      <c r="B87">
        <f>13*Sheet2!B88</f>
        <v>6721</v>
      </c>
      <c r="C87">
        <f>23*Sheet2!B88</f>
        <v>11891</v>
      </c>
    </row>
    <row r="88" spans="1:3" x14ac:dyDescent="0.3">
      <c r="A88">
        <v>13</v>
      </c>
      <c r="B88">
        <f>13*Sheet2!B89</f>
        <v>6799</v>
      </c>
      <c r="C88">
        <f>23*Sheet2!B89</f>
        <v>12029</v>
      </c>
    </row>
    <row r="89" spans="1:3" x14ac:dyDescent="0.3">
      <c r="A89">
        <v>13</v>
      </c>
      <c r="B89">
        <f>13*Sheet2!B90</f>
        <v>6877</v>
      </c>
      <c r="C89">
        <f>23*Sheet2!B90</f>
        <v>12167</v>
      </c>
    </row>
    <row r="90" spans="1:3" x14ac:dyDescent="0.3">
      <c r="A90">
        <v>13</v>
      </c>
      <c r="B90">
        <f>13*Sheet2!B91</f>
        <v>6955</v>
      </c>
      <c r="C90">
        <f>23*Sheet2!B91</f>
        <v>12305</v>
      </c>
    </row>
    <row r="91" spans="1:3" x14ac:dyDescent="0.3">
      <c r="A91">
        <v>13</v>
      </c>
      <c r="B91">
        <f>13*Sheet2!B92</f>
        <v>7033</v>
      </c>
      <c r="C91">
        <f>23*Sheet2!B92</f>
        <v>12443</v>
      </c>
    </row>
    <row r="92" spans="1:3" x14ac:dyDescent="0.3">
      <c r="A92">
        <v>13</v>
      </c>
      <c r="B92">
        <f>13*Sheet2!B93</f>
        <v>7111</v>
      </c>
      <c r="C92">
        <f>23*Sheet2!B93</f>
        <v>12581</v>
      </c>
    </row>
    <row r="93" spans="1:3" x14ac:dyDescent="0.3">
      <c r="A93">
        <v>13</v>
      </c>
      <c r="B93">
        <f>13*Sheet2!B94</f>
        <v>7189</v>
      </c>
      <c r="C93">
        <f>23*Sheet2!B94</f>
        <v>12719</v>
      </c>
    </row>
    <row r="94" spans="1:3" x14ac:dyDescent="0.3">
      <c r="A94">
        <v>13</v>
      </c>
      <c r="B94">
        <f>13*Sheet2!B95</f>
        <v>7267</v>
      </c>
      <c r="C94">
        <f>23*Sheet2!B95</f>
        <v>12857</v>
      </c>
    </row>
    <row r="95" spans="1:3" x14ac:dyDescent="0.3">
      <c r="A95">
        <v>13</v>
      </c>
      <c r="B95">
        <f>13*Sheet2!B96</f>
        <v>7345</v>
      </c>
      <c r="C95">
        <f>23*Sheet2!B96</f>
        <v>12995</v>
      </c>
    </row>
    <row r="96" spans="1:3" x14ac:dyDescent="0.3">
      <c r="A96">
        <v>13</v>
      </c>
      <c r="B96">
        <f>13*Sheet2!B97</f>
        <v>7423</v>
      </c>
      <c r="C96">
        <f>23*Sheet2!B97</f>
        <v>13133</v>
      </c>
    </row>
    <row r="97" spans="1:3" x14ac:dyDescent="0.3">
      <c r="A97">
        <v>13</v>
      </c>
      <c r="B97">
        <f>13*Sheet2!B98</f>
        <v>7501</v>
      </c>
      <c r="C97">
        <f>23*Sheet2!B98</f>
        <v>13271</v>
      </c>
    </row>
    <row r="98" spans="1:3" x14ac:dyDescent="0.3">
      <c r="A98">
        <v>13</v>
      </c>
      <c r="B98">
        <f>13*Sheet2!B99</f>
        <v>7579</v>
      </c>
      <c r="C98">
        <f>23*Sheet2!B99</f>
        <v>13409</v>
      </c>
    </row>
    <row r="99" spans="1:3" x14ac:dyDescent="0.3">
      <c r="A99">
        <v>13</v>
      </c>
      <c r="B99">
        <f>13*Sheet2!B100</f>
        <v>7657</v>
      </c>
      <c r="C99">
        <f>23*Sheet2!B100</f>
        <v>13547</v>
      </c>
    </row>
    <row r="100" spans="1:3" x14ac:dyDescent="0.3">
      <c r="A100">
        <v>13</v>
      </c>
      <c r="B100">
        <f>13*Sheet2!B101</f>
        <v>7735</v>
      </c>
      <c r="C100">
        <f>23*Sheet2!B101</f>
        <v>13685</v>
      </c>
    </row>
    <row r="101" spans="1:3" x14ac:dyDescent="0.3">
      <c r="A101">
        <v>13</v>
      </c>
      <c r="B101">
        <f>13*Sheet2!B102</f>
        <v>7813</v>
      </c>
      <c r="C101">
        <f>23*Sheet2!B102</f>
        <v>13823</v>
      </c>
    </row>
    <row r="102" spans="1:3" x14ac:dyDescent="0.3">
      <c r="A102">
        <v>13</v>
      </c>
      <c r="B102">
        <f>13*Sheet2!B103</f>
        <v>7891</v>
      </c>
      <c r="C102">
        <f>23*Sheet2!B103</f>
        <v>13961</v>
      </c>
    </row>
    <row r="103" spans="1:3" x14ac:dyDescent="0.3">
      <c r="A103">
        <v>13</v>
      </c>
      <c r="B103">
        <f>13*Sheet2!B104</f>
        <v>7969</v>
      </c>
      <c r="C103">
        <f>23*Sheet2!B104</f>
        <v>14099</v>
      </c>
    </row>
    <row r="104" spans="1:3" x14ac:dyDescent="0.3">
      <c r="A104">
        <v>13</v>
      </c>
      <c r="B104">
        <f>13*Sheet2!B105</f>
        <v>8047</v>
      </c>
      <c r="C104">
        <f>23*Sheet2!B105</f>
        <v>14237</v>
      </c>
    </row>
    <row r="105" spans="1:3" x14ac:dyDescent="0.3">
      <c r="A105">
        <v>13</v>
      </c>
      <c r="B105">
        <f>13*Sheet2!B106</f>
        <v>8125</v>
      </c>
      <c r="C105">
        <f>23*Sheet2!B106</f>
        <v>14375</v>
      </c>
    </row>
    <row r="106" spans="1:3" x14ac:dyDescent="0.3">
      <c r="A106">
        <v>13</v>
      </c>
      <c r="B106">
        <f>13*Sheet2!B107</f>
        <v>8203</v>
      </c>
      <c r="C106">
        <f>23*Sheet2!B107</f>
        <v>14513</v>
      </c>
    </row>
    <row r="107" spans="1:3" x14ac:dyDescent="0.3">
      <c r="A107">
        <v>13</v>
      </c>
      <c r="B107">
        <f>13*Sheet2!B108</f>
        <v>8281</v>
      </c>
      <c r="C107">
        <f>23*Sheet2!B108</f>
        <v>14651</v>
      </c>
    </row>
    <row r="108" spans="1:3" x14ac:dyDescent="0.3">
      <c r="A108">
        <v>13</v>
      </c>
      <c r="B108">
        <f>13*Sheet2!B109</f>
        <v>8359</v>
      </c>
      <c r="C108">
        <f>23*Sheet2!B109</f>
        <v>14789</v>
      </c>
    </row>
    <row r="109" spans="1:3" x14ac:dyDescent="0.3">
      <c r="A109">
        <v>13</v>
      </c>
      <c r="B109">
        <f>13*Sheet2!B110</f>
        <v>8437</v>
      </c>
      <c r="C109">
        <f>23*Sheet2!B110</f>
        <v>14927</v>
      </c>
    </row>
    <row r="110" spans="1:3" x14ac:dyDescent="0.3">
      <c r="A110">
        <v>13</v>
      </c>
      <c r="B110">
        <f>13*Sheet2!B111</f>
        <v>8515</v>
      </c>
      <c r="C110">
        <f>23*Sheet2!B111</f>
        <v>15065</v>
      </c>
    </row>
    <row r="111" spans="1:3" x14ac:dyDescent="0.3">
      <c r="A111">
        <v>13</v>
      </c>
      <c r="B111">
        <f>13*Sheet2!B112</f>
        <v>8593</v>
      </c>
      <c r="C111">
        <f>23*Sheet2!B112</f>
        <v>15203</v>
      </c>
    </row>
    <row r="112" spans="1:3" x14ac:dyDescent="0.3">
      <c r="A112">
        <v>13</v>
      </c>
      <c r="B112">
        <f>13*Sheet2!B113</f>
        <v>8671</v>
      </c>
      <c r="C112">
        <f>23*Sheet2!B113</f>
        <v>15341</v>
      </c>
    </row>
    <row r="113" spans="1:3" x14ac:dyDescent="0.3">
      <c r="A113">
        <v>13</v>
      </c>
      <c r="B113">
        <f>13*Sheet2!B114</f>
        <v>8749</v>
      </c>
      <c r="C113">
        <f>23*Sheet2!B114</f>
        <v>15479</v>
      </c>
    </row>
    <row r="114" spans="1:3" x14ac:dyDescent="0.3">
      <c r="A114">
        <v>13</v>
      </c>
      <c r="B114">
        <f>13*Sheet2!B115</f>
        <v>8827</v>
      </c>
      <c r="C114">
        <f>23*Sheet2!B115</f>
        <v>15617</v>
      </c>
    </row>
    <row r="115" spans="1:3" x14ac:dyDescent="0.3">
      <c r="A115">
        <v>13</v>
      </c>
      <c r="B115">
        <f>13*Sheet2!B116</f>
        <v>8905</v>
      </c>
      <c r="C115">
        <f>23*Sheet2!B116</f>
        <v>15755</v>
      </c>
    </row>
    <row r="116" spans="1:3" x14ac:dyDescent="0.3">
      <c r="A116">
        <v>13</v>
      </c>
      <c r="B116">
        <f>13*Sheet2!B117</f>
        <v>8983</v>
      </c>
      <c r="C116">
        <f>23*Sheet2!B117</f>
        <v>15893</v>
      </c>
    </row>
    <row r="117" spans="1:3" x14ac:dyDescent="0.3">
      <c r="A117">
        <v>13</v>
      </c>
      <c r="B117">
        <f>13*Sheet2!B118</f>
        <v>9061</v>
      </c>
      <c r="C117">
        <f>23*Sheet2!B118</f>
        <v>16031</v>
      </c>
    </row>
    <row r="118" spans="1:3" x14ac:dyDescent="0.3">
      <c r="A118">
        <v>13</v>
      </c>
      <c r="B118">
        <f>13*Sheet2!B119</f>
        <v>9139</v>
      </c>
      <c r="C118">
        <f>23*Sheet2!B119</f>
        <v>16169</v>
      </c>
    </row>
    <row r="119" spans="1:3" x14ac:dyDescent="0.3">
      <c r="A119">
        <v>13</v>
      </c>
      <c r="B119">
        <f>13*Sheet2!B120</f>
        <v>9217</v>
      </c>
      <c r="C119">
        <f>23*Sheet2!B120</f>
        <v>16307</v>
      </c>
    </row>
    <row r="120" spans="1:3" x14ac:dyDescent="0.3">
      <c r="A120">
        <v>13</v>
      </c>
      <c r="B120">
        <f>13*Sheet2!B121</f>
        <v>9295</v>
      </c>
      <c r="C120">
        <f>23*Sheet2!B121</f>
        <v>16445</v>
      </c>
    </row>
    <row r="121" spans="1:3" x14ac:dyDescent="0.3">
      <c r="A121">
        <v>13</v>
      </c>
      <c r="B121">
        <f>13*Sheet2!B122</f>
        <v>9373</v>
      </c>
      <c r="C121">
        <f>23*Sheet2!B122</f>
        <v>16583</v>
      </c>
    </row>
    <row r="122" spans="1:3" x14ac:dyDescent="0.3">
      <c r="A122">
        <v>13</v>
      </c>
      <c r="B122">
        <f>13*Sheet2!B123</f>
        <v>9451</v>
      </c>
      <c r="C122">
        <f>23*Sheet2!B123</f>
        <v>16721</v>
      </c>
    </row>
    <row r="123" spans="1:3" x14ac:dyDescent="0.3">
      <c r="A123">
        <v>13</v>
      </c>
      <c r="B123">
        <f>13*Sheet2!B124</f>
        <v>9529</v>
      </c>
      <c r="C123">
        <f>23*Sheet2!B124</f>
        <v>16859</v>
      </c>
    </row>
    <row r="124" spans="1:3" x14ac:dyDescent="0.3">
      <c r="A124">
        <v>13</v>
      </c>
      <c r="B124">
        <f>13*Sheet2!B125</f>
        <v>9607</v>
      </c>
      <c r="C124">
        <f>23*Sheet2!B125</f>
        <v>16997</v>
      </c>
    </row>
    <row r="125" spans="1:3" x14ac:dyDescent="0.3">
      <c r="A125">
        <v>13</v>
      </c>
      <c r="B125">
        <f>13*Sheet2!B126</f>
        <v>9685</v>
      </c>
      <c r="C125">
        <f>23*Sheet2!B126</f>
        <v>17135</v>
      </c>
    </row>
    <row r="126" spans="1:3" x14ac:dyDescent="0.3">
      <c r="A126">
        <v>13</v>
      </c>
      <c r="B126">
        <f>13*Sheet2!B127</f>
        <v>9763</v>
      </c>
      <c r="C126">
        <f>23*Sheet2!B127</f>
        <v>17273</v>
      </c>
    </row>
    <row r="127" spans="1:3" x14ac:dyDescent="0.3">
      <c r="A127">
        <v>13</v>
      </c>
      <c r="B127">
        <f>13*Sheet2!B128</f>
        <v>9841</v>
      </c>
      <c r="C127">
        <f>23*Sheet2!B128</f>
        <v>17411</v>
      </c>
    </row>
    <row r="128" spans="1:3" x14ac:dyDescent="0.3">
      <c r="A128">
        <v>13</v>
      </c>
      <c r="B128">
        <f>13*Sheet2!B129</f>
        <v>9919</v>
      </c>
      <c r="C128">
        <f>23*Sheet2!B129</f>
        <v>17549</v>
      </c>
    </row>
    <row r="129" spans="1:3" x14ac:dyDescent="0.3">
      <c r="A129">
        <v>13</v>
      </c>
      <c r="B129">
        <f>13*Sheet2!B130</f>
        <v>9997</v>
      </c>
      <c r="C129">
        <f>23*Sheet2!B130</f>
        <v>17687</v>
      </c>
    </row>
    <row r="130" spans="1:3" x14ac:dyDescent="0.3">
      <c r="A130">
        <v>13</v>
      </c>
      <c r="B130">
        <f>13*Sheet2!B131</f>
        <v>10075</v>
      </c>
      <c r="C130">
        <f>23*Sheet2!B131</f>
        <v>17825</v>
      </c>
    </row>
    <row r="131" spans="1:3" x14ac:dyDescent="0.3">
      <c r="A131">
        <v>13</v>
      </c>
      <c r="B131">
        <f>13*Sheet2!B132</f>
        <v>10153</v>
      </c>
      <c r="C131">
        <f>23*Sheet2!B132</f>
        <v>17963</v>
      </c>
    </row>
    <row r="132" spans="1:3" x14ac:dyDescent="0.3">
      <c r="A132">
        <v>13</v>
      </c>
      <c r="B132">
        <f>13*Sheet2!B133</f>
        <v>10231</v>
      </c>
      <c r="C132">
        <f>23*Sheet2!B133</f>
        <v>18101</v>
      </c>
    </row>
    <row r="133" spans="1:3" x14ac:dyDescent="0.3">
      <c r="A133">
        <v>13</v>
      </c>
      <c r="B133">
        <f>13*Sheet2!B134</f>
        <v>10309</v>
      </c>
      <c r="C133">
        <f>23*Sheet2!B134</f>
        <v>18239</v>
      </c>
    </row>
    <row r="134" spans="1:3" x14ac:dyDescent="0.3">
      <c r="A134">
        <v>13</v>
      </c>
      <c r="B134">
        <f>13*Sheet2!B135</f>
        <v>10387</v>
      </c>
      <c r="C134">
        <f>23*Sheet2!B135</f>
        <v>18377</v>
      </c>
    </row>
    <row r="135" spans="1:3" x14ac:dyDescent="0.3">
      <c r="A135">
        <v>13</v>
      </c>
      <c r="B135">
        <f>13*Sheet2!B136</f>
        <v>10465</v>
      </c>
      <c r="C135">
        <f>23*Sheet2!B136</f>
        <v>18515</v>
      </c>
    </row>
    <row r="136" spans="1:3" x14ac:dyDescent="0.3">
      <c r="A136">
        <v>13</v>
      </c>
      <c r="B136">
        <f>13*Sheet2!B137</f>
        <v>10543</v>
      </c>
      <c r="C136">
        <f>23*Sheet2!B137</f>
        <v>18653</v>
      </c>
    </row>
    <row r="137" spans="1:3" x14ac:dyDescent="0.3">
      <c r="A137">
        <v>13</v>
      </c>
      <c r="B137">
        <f>13*Sheet2!B138</f>
        <v>10621</v>
      </c>
      <c r="C137">
        <f>23*Sheet2!B138</f>
        <v>18791</v>
      </c>
    </row>
    <row r="138" spans="1:3" x14ac:dyDescent="0.3">
      <c r="A138">
        <v>13</v>
      </c>
      <c r="B138">
        <f>13*Sheet2!B139</f>
        <v>10699</v>
      </c>
      <c r="C138">
        <f>23*Sheet2!B139</f>
        <v>18929</v>
      </c>
    </row>
    <row r="139" spans="1:3" x14ac:dyDescent="0.3">
      <c r="A139">
        <v>13</v>
      </c>
      <c r="B139">
        <f>13*Sheet2!B140</f>
        <v>10777</v>
      </c>
      <c r="C139">
        <f>23*Sheet2!B140</f>
        <v>19067</v>
      </c>
    </row>
    <row r="140" spans="1:3" x14ac:dyDescent="0.3">
      <c r="A140">
        <v>13</v>
      </c>
      <c r="B140">
        <f>13*Sheet2!B141</f>
        <v>10855</v>
      </c>
      <c r="C140">
        <f>23*Sheet2!B141</f>
        <v>19205</v>
      </c>
    </row>
    <row r="141" spans="1:3" x14ac:dyDescent="0.3">
      <c r="A141">
        <v>13</v>
      </c>
      <c r="B141">
        <f>13*Sheet2!B142</f>
        <v>10933</v>
      </c>
      <c r="C141">
        <f>23*Sheet2!B142</f>
        <v>19343</v>
      </c>
    </row>
    <row r="142" spans="1:3" x14ac:dyDescent="0.3">
      <c r="A142">
        <v>13</v>
      </c>
      <c r="B142">
        <f>13*Sheet2!B143</f>
        <v>11011</v>
      </c>
      <c r="C142">
        <f>23*Sheet2!B143</f>
        <v>19481</v>
      </c>
    </row>
    <row r="143" spans="1:3" x14ac:dyDescent="0.3">
      <c r="A143">
        <v>13</v>
      </c>
      <c r="B143">
        <f>13*Sheet2!B144</f>
        <v>11089</v>
      </c>
      <c r="C143">
        <f>23*Sheet2!B144</f>
        <v>19619</v>
      </c>
    </row>
    <row r="144" spans="1:3" x14ac:dyDescent="0.3">
      <c r="A144">
        <v>13</v>
      </c>
      <c r="B144">
        <f>13*Sheet2!B145</f>
        <v>11167</v>
      </c>
      <c r="C144">
        <f>23*Sheet2!B145</f>
        <v>19757</v>
      </c>
    </row>
    <row r="145" spans="1:3" x14ac:dyDescent="0.3">
      <c r="A145">
        <v>13</v>
      </c>
      <c r="B145">
        <f>13*Sheet2!B146</f>
        <v>11245</v>
      </c>
      <c r="C145">
        <f>23*Sheet2!B146</f>
        <v>19895</v>
      </c>
    </row>
    <row r="146" spans="1:3" x14ac:dyDescent="0.3">
      <c r="A146">
        <v>13</v>
      </c>
      <c r="B146">
        <f>13*Sheet2!B147</f>
        <v>11323</v>
      </c>
      <c r="C146">
        <f>23*Sheet2!B147</f>
        <v>20033</v>
      </c>
    </row>
    <row r="147" spans="1:3" x14ac:dyDescent="0.3">
      <c r="A147">
        <v>13</v>
      </c>
      <c r="B147">
        <f>13*Sheet2!B148</f>
        <v>11401</v>
      </c>
      <c r="C147">
        <f>23*Sheet2!B148</f>
        <v>20171</v>
      </c>
    </row>
    <row r="148" spans="1:3" x14ac:dyDescent="0.3">
      <c r="A148">
        <v>13</v>
      </c>
      <c r="B148">
        <f>13*Sheet2!B149</f>
        <v>11479</v>
      </c>
      <c r="C148">
        <f>23*Sheet2!B149</f>
        <v>20309</v>
      </c>
    </row>
    <row r="149" spans="1:3" x14ac:dyDescent="0.3">
      <c r="A149">
        <v>13</v>
      </c>
      <c r="B149">
        <f>13*Sheet2!B150</f>
        <v>11557</v>
      </c>
      <c r="C149">
        <f>23*Sheet2!B150</f>
        <v>20447</v>
      </c>
    </row>
    <row r="150" spans="1:3" x14ac:dyDescent="0.3">
      <c r="A150">
        <v>13</v>
      </c>
      <c r="B150">
        <f>13*Sheet2!B151</f>
        <v>11635</v>
      </c>
      <c r="C150">
        <f>23*Sheet2!B151</f>
        <v>20585</v>
      </c>
    </row>
    <row r="151" spans="1:3" x14ac:dyDescent="0.3">
      <c r="A151">
        <v>13</v>
      </c>
      <c r="B151">
        <f>13*Sheet2!B152</f>
        <v>11713</v>
      </c>
      <c r="C151">
        <f>23*Sheet2!B152</f>
        <v>20723</v>
      </c>
    </row>
    <row r="152" spans="1:3" x14ac:dyDescent="0.3">
      <c r="A152">
        <v>13</v>
      </c>
      <c r="B152">
        <f>13*Sheet2!B153</f>
        <v>11791</v>
      </c>
      <c r="C152">
        <f>23*Sheet2!B153</f>
        <v>20861</v>
      </c>
    </row>
    <row r="153" spans="1:3" x14ac:dyDescent="0.3">
      <c r="A153">
        <v>13</v>
      </c>
      <c r="B153">
        <f>13*Sheet2!B154</f>
        <v>11869</v>
      </c>
      <c r="C153">
        <f>23*Sheet2!B154</f>
        <v>20999</v>
      </c>
    </row>
    <row r="154" spans="1:3" x14ac:dyDescent="0.3">
      <c r="A154">
        <v>13</v>
      </c>
      <c r="B154">
        <f>13*Sheet2!B155</f>
        <v>11947</v>
      </c>
      <c r="C154">
        <f>23*Sheet2!B155</f>
        <v>21137</v>
      </c>
    </row>
    <row r="155" spans="1:3" x14ac:dyDescent="0.3">
      <c r="A155">
        <v>13</v>
      </c>
      <c r="B155">
        <f>13*Sheet2!B156</f>
        <v>12025</v>
      </c>
      <c r="C155">
        <f>23*Sheet2!B156</f>
        <v>21275</v>
      </c>
    </row>
    <row r="156" spans="1:3" x14ac:dyDescent="0.3">
      <c r="A156">
        <v>13</v>
      </c>
      <c r="B156">
        <f>13*Sheet2!B157</f>
        <v>12103</v>
      </c>
      <c r="C156">
        <f>23*Sheet2!B157</f>
        <v>21413</v>
      </c>
    </row>
    <row r="157" spans="1:3" x14ac:dyDescent="0.3">
      <c r="A157">
        <v>13</v>
      </c>
      <c r="B157">
        <f>13*Sheet2!B158</f>
        <v>12181</v>
      </c>
      <c r="C157">
        <f>23*Sheet2!B158</f>
        <v>21551</v>
      </c>
    </row>
    <row r="158" spans="1:3" x14ac:dyDescent="0.3">
      <c r="A158">
        <v>13</v>
      </c>
      <c r="B158">
        <f>13*Sheet2!B159</f>
        <v>12259</v>
      </c>
      <c r="C158">
        <f>23*Sheet2!B159</f>
        <v>21689</v>
      </c>
    </row>
    <row r="159" spans="1:3" x14ac:dyDescent="0.3">
      <c r="A159">
        <v>13</v>
      </c>
      <c r="B159">
        <f>13*Sheet2!B160</f>
        <v>12337</v>
      </c>
      <c r="C159">
        <f>23*Sheet2!B160</f>
        <v>21827</v>
      </c>
    </row>
    <row r="160" spans="1:3" x14ac:dyDescent="0.3">
      <c r="A160">
        <v>13</v>
      </c>
      <c r="B160">
        <f>13*Sheet2!B161</f>
        <v>12415</v>
      </c>
      <c r="C160">
        <f>23*Sheet2!B161</f>
        <v>21965</v>
      </c>
    </row>
    <row r="161" spans="1:3" x14ac:dyDescent="0.3">
      <c r="A161">
        <v>13</v>
      </c>
      <c r="B161">
        <f>13*Sheet2!B162</f>
        <v>12493</v>
      </c>
      <c r="C161">
        <f>23*Sheet2!B162</f>
        <v>22103</v>
      </c>
    </row>
    <row r="162" spans="1:3" x14ac:dyDescent="0.3">
      <c r="A162">
        <v>13</v>
      </c>
      <c r="B162">
        <f>13*Sheet2!B163</f>
        <v>12571</v>
      </c>
      <c r="C162">
        <f>23*Sheet2!B163</f>
        <v>22241</v>
      </c>
    </row>
    <row r="163" spans="1:3" x14ac:dyDescent="0.3">
      <c r="A163">
        <v>13</v>
      </c>
      <c r="B163">
        <f>13*Sheet2!B164</f>
        <v>12649</v>
      </c>
      <c r="C163">
        <f>23*Sheet2!B164</f>
        <v>22379</v>
      </c>
    </row>
    <row r="164" spans="1:3" x14ac:dyDescent="0.3">
      <c r="A164">
        <v>13</v>
      </c>
      <c r="B164">
        <f>13*Sheet2!B165</f>
        <v>12727</v>
      </c>
      <c r="C164">
        <f>23*Sheet2!B165</f>
        <v>22517</v>
      </c>
    </row>
    <row r="165" spans="1:3" x14ac:dyDescent="0.3">
      <c r="A165">
        <v>13</v>
      </c>
      <c r="B165">
        <f>13*Sheet2!B166</f>
        <v>12805</v>
      </c>
      <c r="C165">
        <f>23*Sheet2!B166</f>
        <v>22655</v>
      </c>
    </row>
    <row r="166" spans="1:3" x14ac:dyDescent="0.3">
      <c r="A166">
        <v>13</v>
      </c>
      <c r="B166">
        <f>13*Sheet2!B167</f>
        <v>12883</v>
      </c>
      <c r="C166">
        <f>23*Sheet2!B167</f>
        <v>22793</v>
      </c>
    </row>
    <row r="167" spans="1:3" x14ac:dyDescent="0.3">
      <c r="A167">
        <v>13</v>
      </c>
      <c r="B167">
        <f>13*Sheet2!B168</f>
        <v>12961</v>
      </c>
      <c r="C167">
        <f>23*Sheet2!B168</f>
        <v>22931</v>
      </c>
    </row>
    <row r="168" spans="1:3" x14ac:dyDescent="0.3">
      <c r="A168">
        <v>13</v>
      </c>
      <c r="B168">
        <f>13*Sheet2!B169</f>
        <v>13039</v>
      </c>
      <c r="C168">
        <f>23*Sheet2!B169</f>
        <v>23069</v>
      </c>
    </row>
    <row r="169" spans="1:3" x14ac:dyDescent="0.3">
      <c r="A169">
        <v>13</v>
      </c>
      <c r="B169">
        <f>13*Sheet2!B170</f>
        <v>13117</v>
      </c>
      <c r="C169">
        <f>23*Sheet2!B170</f>
        <v>23207</v>
      </c>
    </row>
    <row r="170" spans="1:3" x14ac:dyDescent="0.3">
      <c r="A170">
        <v>13</v>
      </c>
      <c r="B170">
        <f>13*Sheet2!B171</f>
        <v>13195</v>
      </c>
      <c r="C170">
        <f>23*Sheet2!B171</f>
        <v>23345</v>
      </c>
    </row>
    <row r="171" spans="1:3" x14ac:dyDescent="0.3">
      <c r="A171">
        <v>13</v>
      </c>
      <c r="B171">
        <f>13*Sheet2!B172</f>
        <v>13273</v>
      </c>
      <c r="C171">
        <f>23*Sheet2!B172</f>
        <v>23483</v>
      </c>
    </row>
    <row r="172" spans="1:3" x14ac:dyDescent="0.3">
      <c r="A172">
        <v>13</v>
      </c>
      <c r="B172">
        <f>13*Sheet2!B173</f>
        <v>13351</v>
      </c>
      <c r="C172">
        <f>23*Sheet2!B173</f>
        <v>23621</v>
      </c>
    </row>
    <row r="173" spans="1:3" x14ac:dyDescent="0.3">
      <c r="A173">
        <v>13</v>
      </c>
      <c r="B173">
        <f>13*Sheet2!B174</f>
        <v>13429</v>
      </c>
      <c r="C173">
        <f>23*Sheet2!B174</f>
        <v>23759</v>
      </c>
    </row>
    <row r="174" spans="1:3" x14ac:dyDescent="0.3">
      <c r="A174">
        <v>13</v>
      </c>
      <c r="B174">
        <f>13*Sheet2!B175</f>
        <v>13507</v>
      </c>
      <c r="C174">
        <f>23*Sheet2!B175</f>
        <v>23897</v>
      </c>
    </row>
    <row r="175" spans="1:3" x14ac:dyDescent="0.3">
      <c r="A175">
        <v>13</v>
      </c>
      <c r="B175">
        <f>13*Sheet2!B176</f>
        <v>13585</v>
      </c>
      <c r="C175">
        <f>23*Sheet2!B176</f>
        <v>24035</v>
      </c>
    </row>
    <row r="176" spans="1:3" x14ac:dyDescent="0.3">
      <c r="A176">
        <v>13</v>
      </c>
      <c r="B176">
        <f>13*Sheet2!B177</f>
        <v>13663</v>
      </c>
      <c r="C176">
        <f>23*Sheet2!B177</f>
        <v>24173</v>
      </c>
    </row>
    <row r="177" spans="1:3" x14ac:dyDescent="0.3">
      <c r="A177">
        <v>13</v>
      </c>
      <c r="B177">
        <f>13*Sheet2!B178</f>
        <v>13741</v>
      </c>
      <c r="C177">
        <f>23*Sheet2!B178</f>
        <v>24311</v>
      </c>
    </row>
    <row r="178" spans="1:3" x14ac:dyDescent="0.3">
      <c r="A178">
        <v>13</v>
      </c>
      <c r="B178">
        <f>13*Sheet2!B179</f>
        <v>13819</v>
      </c>
      <c r="C178">
        <f>23*Sheet2!B179</f>
        <v>24449</v>
      </c>
    </row>
    <row r="179" spans="1:3" x14ac:dyDescent="0.3">
      <c r="A179">
        <v>13</v>
      </c>
      <c r="B179">
        <f>13*Sheet2!B180</f>
        <v>13897</v>
      </c>
      <c r="C179">
        <f>23*Sheet2!B180</f>
        <v>24587</v>
      </c>
    </row>
    <row r="180" spans="1:3" x14ac:dyDescent="0.3">
      <c r="A180">
        <v>13</v>
      </c>
      <c r="B180">
        <f>13*Sheet2!B181</f>
        <v>13975</v>
      </c>
      <c r="C180">
        <f>23*Sheet2!B181</f>
        <v>24725</v>
      </c>
    </row>
    <row r="181" spans="1:3" x14ac:dyDescent="0.3">
      <c r="A181">
        <v>13</v>
      </c>
      <c r="B181">
        <f>13*Sheet2!B182</f>
        <v>14053</v>
      </c>
      <c r="C181">
        <f>23*Sheet2!B182</f>
        <v>24863</v>
      </c>
    </row>
    <row r="182" spans="1:3" x14ac:dyDescent="0.3">
      <c r="A182">
        <v>13</v>
      </c>
      <c r="B182">
        <f>13*Sheet2!B183</f>
        <v>14131</v>
      </c>
      <c r="C182">
        <f>23*Sheet2!B183</f>
        <v>25001</v>
      </c>
    </row>
    <row r="183" spans="1:3" x14ac:dyDescent="0.3">
      <c r="A183">
        <v>13</v>
      </c>
      <c r="B183">
        <f>13*Sheet2!B184</f>
        <v>14209</v>
      </c>
      <c r="C183">
        <f>23*Sheet2!B184</f>
        <v>25139</v>
      </c>
    </row>
    <row r="184" spans="1:3" x14ac:dyDescent="0.3">
      <c r="A184">
        <v>13</v>
      </c>
      <c r="B184">
        <f>13*Sheet2!B185</f>
        <v>14287</v>
      </c>
      <c r="C184">
        <f>23*Sheet2!B185</f>
        <v>25277</v>
      </c>
    </row>
    <row r="185" spans="1:3" x14ac:dyDescent="0.3">
      <c r="A185">
        <v>13</v>
      </c>
      <c r="B185">
        <f>13*Sheet2!B186</f>
        <v>14365</v>
      </c>
      <c r="C185">
        <f>23*Sheet2!B186</f>
        <v>25415</v>
      </c>
    </row>
    <row r="186" spans="1:3" x14ac:dyDescent="0.3">
      <c r="A186">
        <v>13</v>
      </c>
      <c r="B186">
        <f>13*Sheet2!B187</f>
        <v>14443</v>
      </c>
      <c r="C186">
        <f>23*Sheet2!B187</f>
        <v>25553</v>
      </c>
    </row>
    <row r="187" spans="1:3" x14ac:dyDescent="0.3">
      <c r="A187">
        <v>13</v>
      </c>
      <c r="B187">
        <f>13*Sheet2!B188</f>
        <v>14521</v>
      </c>
      <c r="C187">
        <f>23*Sheet2!B188</f>
        <v>25691</v>
      </c>
    </row>
    <row r="188" spans="1:3" x14ac:dyDescent="0.3">
      <c r="A188">
        <v>13</v>
      </c>
      <c r="B188">
        <f>13*Sheet2!B189</f>
        <v>14599</v>
      </c>
      <c r="C188">
        <f>23*Sheet2!B189</f>
        <v>25829</v>
      </c>
    </row>
    <row r="189" spans="1:3" x14ac:dyDescent="0.3">
      <c r="A189">
        <v>13</v>
      </c>
      <c r="B189">
        <f>13*Sheet2!B190</f>
        <v>14677</v>
      </c>
      <c r="C189">
        <f>23*Sheet2!B190</f>
        <v>25967</v>
      </c>
    </row>
    <row r="190" spans="1:3" x14ac:dyDescent="0.3">
      <c r="A190">
        <v>13</v>
      </c>
      <c r="B190">
        <f>13*Sheet2!B191</f>
        <v>14755</v>
      </c>
      <c r="C190">
        <f>23*Sheet2!B191</f>
        <v>26105</v>
      </c>
    </row>
    <row r="191" spans="1:3" x14ac:dyDescent="0.3">
      <c r="A191">
        <v>13</v>
      </c>
      <c r="B191">
        <f>13*Sheet2!B192</f>
        <v>14833</v>
      </c>
      <c r="C191">
        <f>23*Sheet2!B192</f>
        <v>26243</v>
      </c>
    </row>
    <row r="192" spans="1:3" x14ac:dyDescent="0.3">
      <c r="A192">
        <v>13</v>
      </c>
      <c r="B192">
        <f>13*Sheet2!B193</f>
        <v>14911</v>
      </c>
      <c r="C192">
        <f>23*Sheet2!B193</f>
        <v>26381</v>
      </c>
    </row>
    <row r="193" spans="1:3" x14ac:dyDescent="0.3">
      <c r="A193">
        <v>13</v>
      </c>
      <c r="B193">
        <f>13*Sheet2!B194</f>
        <v>14989</v>
      </c>
      <c r="C193">
        <f>23*Sheet2!B194</f>
        <v>26519</v>
      </c>
    </row>
    <row r="194" spans="1:3" x14ac:dyDescent="0.3">
      <c r="A194">
        <v>13</v>
      </c>
      <c r="B194">
        <f>13*Sheet2!B195</f>
        <v>15067</v>
      </c>
      <c r="C194">
        <f>23*Sheet2!B195</f>
        <v>26657</v>
      </c>
    </row>
    <row r="195" spans="1:3" x14ac:dyDescent="0.3">
      <c r="A195">
        <v>13</v>
      </c>
      <c r="B195">
        <f>13*Sheet2!B196</f>
        <v>15145</v>
      </c>
      <c r="C195">
        <f>23*Sheet2!B196</f>
        <v>26795</v>
      </c>
    </row>
    <row r="196" spans="1:3" x14ac:dyDescent="0.3">
      <c r="A196">
        <v>13</v>
      </c>
      <c r="B196">
        <f>13*Sheet2!B197</f>
        <v>15223</v>
      </c>
      <c r="C196">
        <f>23*Sheet2!B197</f>
        <v>26933</v>
      </c>
    </row>
    <row r="197" spans="1:3" x14ac:dyDescent="0.3">
      <c r="A197">
        <v>13</v>
      </c>
      <c r="B197">
        <f>13*Sheet2!B198</f>
        <v>15301</v>
      </c>
      <c r="C197">
        <f>23*Sheet2!B198</f>
        <v>27071</v>
      </c>
    </row>
    <row r="198" spans="1:3" x14ac:dyDescent="0.3">
      <c r="A198">
        <v>13</v>
      </c>
      <c r="B198">
        <f>13*Sheet2!B199</f>
        <v>15379</v>
      </c>
      <c r="C198">
        <f>23*Sheet2!B199</f>
        <v>27209</v>
      </c>
    </row>
    <row r="199" spans="1:3" x14ac:dyDescent="0.3">
      <c r="A199">
        <v>13</v>
      </c>
      <c r="B199">
        <f>13*Sheet2!B200</f>
        <v>15457</v>
      </c>
      <c r="C199">
        <f>23*Sheet2!B200</f>
        <v>27347</v>
      </c>
    </row>
    <row r="200" spans="1:3" x14ac:dyDescent="0.3">
      <c r="A200">
        <v>13</v>
      </c>
      <c r="B200">
        <f>13*Sheet2!B201</f>
        <v>15535</v>
      </c>
      <c r="C200">
        <f>23*Sheet2!B201</f>
        <v>27485</v>
      </c>
    </row>
    <row r="201" spans="1:3" x14ac:dyDescent="0.3">
      <c r="A201">
        <v>13</v>
      </c>
      <c r="B201">
        <f>13*Sheet2!B202</f>
        <v>15613</v>
      </c>
      <c r="C201">
        <f>23*Sheet2!B202</f>
        <v>27623</v>
      </c>
    </row>
    <row r="202" spans="1:3" x14ac:dyDescent="0.3">
      <c r="A202">
        <v>13</v>
      </c>
      <c r="B202">
        <f>13*Sheet2!B203</f>
        <v>15691</v>
      </c>
      <c r="C202">
        <f>23*Sheet2!B203</f>
        <v>27761</v>
      </c>
    </row>
    <row r="203" spans="1:3" x14ac:dyDescent="0.3">
      <c r="A203">
        <v>13</v>
      </c>
      <c r="B203">
        <f>13*Sheet2!B204</f>
        <v>15769</v>
      </c>
      <c r="C203">
        <f>23*Sheet2!B204</f>
        <v>27899</v>
      </c>
    </row>
    <row r="204" spans="1:3" x14ac:dyDescent="0.3">
      <c r="A204">
        <v>13</v>
      </c>
      <c r="B204">
        <f>13*Sheet2!B205</f>
        <v>15847</v>
      </c>
      <c r="C204">
        <f>23*Sheet2!B205</f>
        <v>28037</v>
      </c>
    </row>
    <row r="205" spans="1:3" x14ac:dyDescent="0.3">
      <c r="A205">
        <v>13</v>
      </c>
      <c r="B205">
        <f>13*Sheet2!B206</f>
        <v>15925</v>
      </c>
      <c r="C205">
        <f>23*Sheet2!B206</f>
        <v>28175</v>
      </c>
    </row>
    <row r="206" spans="1:3" x14ac:dyDescent="0.3">
      <c r="A206">
        <v>13</v>
      </c>
      <c r="B206">
        <f>13*Sheet2!B207</f>
        <v>16003</v>
      </c>
      <c r="C206">
        <f>23*Sheet2!B207</f>
        <v>28313</v>
      </c>
    </row>
    <row r="207" spans="1:3" x14ac:dyDescent="0.3">
      <c r="A207">
        <v>13</v>
      </c>
      <c r="B207">
        <f>13*Sheet2!B208</f>
        <v>16081</v>
      </c>
      <c r="C207">
        <f>23*Sheet2!B208</f>
        <v>28451</v>
      </c>
    </row>
    <row r="208" spans="1:3" x14ac:dyDescent="0.3">
      <c r="A208">
        <v>13</v>
      </c>
      <c r="B208">
        <f>13*Sheet2!B209</f>
        <v>16159</v>
      </c>
      <c r="C208">
        <f>23*Sheet2!B209</f>
        <v>28589</v>
      </c>
    </row>
    <row r="209" spans="1:3" x14ac:dyDescent="0.3">
      <c r="A209">
        <v>13</v>
      </c>
      <c r="B209">
        <f>13*Sheet2!B210</f>
        <v>16237</v>
      </c>
      <c r="C209">
        <f>23*Sheet2!B210</f>
        <v>28727</v>
      </c>
    </row>
    <row r="210" spans="1:3" x14ac:dyDescent="0.3">
      <c r="A210">
        <v>13</v>
      </c>
      <c r="B210">
        <f>13*Sheet2!B211</f>
        <v>16315</v>
      </c>
      <c r="C210">
        <f>23*Sheet2!B211</f>
        <v>28865</v>
      </c>
    </row>
    <row r="211" spans="1:3" x14ac:dyDescent="0.3">
      <c r="A211">
        <v>13</v>
      </c>
      <c r="B211">
        <f>13*Sheet2!B212</f>
        <v>16393</v>
      </c>
      <c r="C211">
        <f>23*Sheet2!B212</f>
        <v>29003</v>
      </c>
    </row>
    <row r="212" spans="1:3" x14ac:dyDescent="0.3">
      <c r="A212">
        <v>13</v>
      </c>
      <c r="B212">
        <f>13*Sheet2!B213</f>
        <v>16471</v>
      </c>
      <c r="C212">
        <f>23*Sheet2!B213</f>
        <v>29141</v>
      </c>
    </row>
    <row r="213" spans="1:3" x14ac:dyDescent="0.3">
      <c r="A213">
        <v>13</v>
      </c>
      <c r="B213">
        <f>13*Sheet2!B214</f>
        <v>16549</v>
      </c>
      <c r="C213">
        <f>23*Sheet2!B214</f>
        <v>29279</v>
      </c>
    </row>
    <row r="214" spans="1:3" x14ac:dyDescent="0.3">
      <c r="A214">
        <v>13</v>
      </c>
      <c r="B214">
        <f>13*Sheet2!B215</f>
        <v>16627</v>
      </c>
      <c r="C214">
        <f>23*Sheet2!B215</f>
        <v>29417</v>
      </c>
    </row>
    <row r="215" spans="1:3" x14ac:dyDescent="0.3">
      <c r="A215">
        <v>13</v>
      </c>
      <c r="B215">
        <f>13*Sheet2!B216</f>
        <v>16705</v>
      </c>
      <c r="C215">
        <f>23*Sheet2!B216</f>
        <v>29555</v>
      </c>
    </row>
    <row r="216" spans="1:3" x14ac:dyDescent="0.3">
      <c r="A216">
        <v>13</v>
      </c>
      <c r="B216">
        <f>13*Sheet2!B217</f>
        <v>16783</v>
      </c>
      <c r="C216">
        <f>23*Sheet2!B217</f>
        <v>29693</v>
      </c>
    </row>
    <row r="217" spans="1:3" x14ac:dyDescent="0.3">
      <c r="A217">
        <v>13</v>
      </c>
      <c r="B217">
        <f>13*Sheet2!B218</f>
        <v>16861</v>
      </c>
      <c r="C217">
        <f>23*Sheet2!B218</f>
        <v>29831</v>
      </c>
    </row>
    <row r="218" spans="1:3" x14ac:dyDescent="0.3">
      <c r="A218">
        <v>13</v>
      </c>
      <c r="B218">
        <f>13*Sheet2!B219</f>
        <v>16939</v>
      </c>
      <c r="C218">
        <f>23*Sheet2!B219</f>
        <v>29969</v>
      </c>
    </row>
    <row r="219" spans="1:3" x14ac:dyDescent="0.3">
      <c r="A219">
        <v>13</v>
      </c>
      <c r="B219">
        <f>13*Sheet2!B220</f>
        <v>17017</v>
      </c>
      <c r="C219">
        <f>23*Sheet2!B220</f>
        <v>30107</v>
      </c>
    </row>
    <row r="220" spans="1:3" x14ac:dyDescent="0.3">
      <c r="A220">
        <v>13</v>
      </c>
      <c r="B220">
        <f>13*Sheet2!B221</f>
        <v>17095</v>
      </c>
      <c r="C220">
        <f>23*Sheet2!B221</f>
        <v>30245</v>
      </c>
    </row>
    <row r="221" spans="1:3" x14ac:dyDescent="0.3">
      <c r="A221">
        <v>13</v>
      </c>
      <c r="B221">
        <f>13*Sheet2!B222</f>
        <v>17173</v>
      </c>
      <c r="C221">
        <f>23*Sheet2!B222</f>
        <v>30383</v>
      </c>
    </row>
    <row r="222" spans="1:3" x14ac:dyDescent="0.3">
      <c r="A222">
        <v>13</v>
      </c>
      <c r="B222">
        <f>13*Sheet2!B223</f>
        <v>17251</v>
      </c>
      <c r="C222">
        <f>23*Sheet2!B223</f>
        <v>30521</v>
      </c>
    </row>
    <row r="223" spans="1:3" x14ac:dyDescent="0.3">
      <c r="A223">
        <v>13</v>
      </c>
      <c r="B223">
        <f>13*Sheet2!B224</f>
        <v>17329</v>
      </c>
      <c r="C223">
        <f>23*Sheet2!B224</f>
        <v>30659</v>
      </c>
    </row>
    <row r="224" spans="1:3" x14ac:dyDescent="0.3">
      <c r="A224">
        <v>13</v>
      </c>
      <c r="B224">
        <f>13*Sheet2!B225</f>
        <v>17407</v>
      </c>
      <c r="C224">
        <f>23*Sheet2!B225</f>
        <v>30797</v>
      </c>
    </row>
    <row r="225" spans="1:3" x14ac:dyDescent="0.3">
      <c r="A225">
        <v>13</v>
      </c>
      <c r="B225">
        <f>13*Sheet2!B226</f>
        <v>17485</v>
      </c>
      <c r="C225">
        <f>23*Sheet2!B226</f>
        <v>30935</v>
      </c>
    </row>
    <row r="226" spans="1:3" x14ac:dyDescent="0.3">
      <c r="A226">
        <v>13</v>
      </c>
      <c r="B226">
        <f>13*Sheet2!B227</f>
        <v>17563</v>
      </c>
      <c r="C226">
        <f>23*Sheet2!B227</f>
        <v>31073</v>
      </c>
    </row>
    <row r="227" spans="1:3" x14ac:dyDescent="0.3">
      <c r="A227">
        <v>13</v>
      </c>
      <c r="B227">
        <f>13*Sheet2!B228</f>
        <v>17641</v>
      </c>
      <c r="C227">
        <f>23*Sheet2!B228</f>
        <v>31211</v>
      </c>
    </row>
    <row r="228" spans="1:3" x14ac:dyDescent="0.3">
      <c r="A228">
        <v>13</v>
      </c>
      <c r="B228">
        <f>13*Sheet2!B229</f>
        <v>17719</v>
      </c>
      <c r="C228">
        <f>23*Sheet2!B229</f>
        <v>31349</v>
      </c>
    </row>
    <row r="229" spans="1:3" x14ac:dyDescent="0.3">
      <c r="A229">
        <v>13</v>
      </c>
      <c r="B229">
        <f>13*Sheet2!B230</f>
        <v>17797</v>
      </c>
      <c r="C229">
        <f>23*Sheet2!B230</f>
        <v>31487</v>
      </c>
    </row>
    <row r="230" spans="1:3" x14ac:dyDescent="0.3">
      <c r="A230">
        <v>13</v>
      </c>
      <c r="B230">
        <f>13*Sheet2!B231</f>
        <v>17875</v>
      </c>
      <c r="C230">
        <f>23*Sheet2!B231</f>
        <v>31625</v>
      </c>
    </row>
    <row r="231" spans="1:3" x14ac:dyDescent="0.3">
      <c r="A231">
        <v>13</v>
      </c>
      <c r="B231">
        <f>13*Sheet2!B232</f>
        <v>17953</v>
      </c>
      <c r="C231">
        <f>23*Sheet2!B232</f>
        <v>31763</v>
      </c>
    </row>
    <row r="232" spans="1:3" x14ac:dyDescent="0.3">
      <c r="A232">
        <v>13</v>
      </c>
      <c r="B232">
        <f>13*Sheet2!B233</f>
        <v>18031</v>
      </c>
      <c r="C232">
        <f>23*Sheet2!B233</f>
        <v>31901</v>
      </c>
    </row>
    <row r="233" spans="1:3" x14ac:dyDescent="0.3">
      <c r="A233">
        <v>13</v>
      </c>
      <c r="B233">
        <f>13*Sheet2!B234</f>
        <v>18109</v>
      </c>
      <c r="C233">
        <f>23*Sheet2!B234</f>
        <v>32039</v>
      </c>
    </row>
    <row r="234" spans="1:3" x14ac:dyDescent="0.3">
      <c r="A234">
        <v>13</v>
      </c>
      <c r="B234">
        <f>13*Sheet2!B235</f>
        <v>18187</v>
      </c>
      <c r="C234">
        <f>23*Sheet2!B235</f>
        <v>32177</v>
      </c>
    </row>
    <row r="235" spans="1:3" x14ac:dyDescent="0.3">
      <c r="A235">
        <v>13</v>
      </c>
      <c r="B235">
        <f>13*Sheet2!B236</f>
        <v>18265</v>
      </c>
      <c r="C235">
        <f>23*Sheet2!B236</f>
        <v>32315</v>
      </c>
    </row>
    <row r="236" spans="1:3" x14ac:dyDescent="0.3">
      <c r="A236">
        <v>13</v>
      </c>
      <c r="B236">
        <f>13*Sheet2!B237</f>
        <v>18343</v>
      </c>
      <c r="C236">
        <f>23*Sheet2!B237</f>
        <v>32453</v>
      </c>
    </row>
    <row r="237" spans="1:3" x14ac:dyDescent="0.3">
      <c r="A237">
        <v>13</v>
      </c>
      <c r="B237">
        <f>13*Sheet2!B238</f>
        <v>18421</v>
      </c>
      <c r="C237">
        <f>23*Sheet2!B238</f>
        <v>32591</v>
      </c>
    </row>
    <row r="238" spans="1:3" x14ac:dyDescent="0.3">
      <c r="A238">
        <v>13</v>
      </c>
      <c r="B238">
        <f>13*Sheet2!B239</f>
        <v>18499</v>
      </c>
      <c r="C238">
        <f>23*Sheet2!B239</f>
        <v>32729</v>
      </c>
    </row>
    <row r="239" spans="1:3" x14ac:dyDescent="0.3">
      <c r="A239">
        <v>13</v>
      </c>
      <c r="B239">
        <f>13*Sheet2!B240</f>
        <v>18577</v>
      </c>
      <c r="C239">
        <f>23*Sheet2!B240</f>
        <v>32867</v>
      </c>
    </row>
    <row r="240" spans="1:3" x14ac:dyDescent="0.3">
      <c r="A240">
        <v>13</v>
      </c>
      <c r="B240">
        <f>13*Sheet2!B241</f>
        <v>18655</v>
      </c>
      <c r="C240">
        <f>23*Sheet2!B241</f>
        <v>33005</v>
      </c>
    </row>
    <row r="241" spans="1:3" x14ac:dyDescent="0.3">
      <c r="A241">
        <v>13</v>
      </c>
      <c r="B241">
        <f>13*Sheet2!B242</f>
        <v>18733</v>
      </c>
      <c r="C241">
        <f>23*Sheet2!B242</f>
        <v>33143</v>
      </c>
    </row>
    <row r="242" spans="1:3" x14ac:dyDescent="0.3">
      <c r="A242">
        <v>13</v>
      </c>
      <c r="B242">
        <f>13*Sheet2!B243</f>
        <v>18811</v>
      </c>
      <c r="C242">
        <f>23*Sheet2!B243</f>
        <v>33281</v>
      </c>
    </row>
    <row r="243" spans="1:3" x14ac:dyDescent="0.3">
      <c r="A243">
        <v>13</v>
      </c>
      <c r="B243">
        <f>13*Sheet2!B244</f>
        <v>18889</v>
      </c>
      <c r="C243">
        <f>23*Sheet2!B244</f>
        <v>33419</v>
      </c>
    </row>
    <row r="244" spans="1:3" x14ac:dyDescent="0.3">
      <c r="A244">
        <v>13</v>
      </c>
      <c r="B244">
        <f>13*Sheet2!B245</f>
        <v>18967</v>
      </c>
      <c r="C244">
        <f>23*Sheet2!B245</f>
        <v>33557</v>
      </c>
    </row>
    <row r="245" spans="1:3" x14ac:dyDescent="0.3">
      <c r="A245">
        <v>13</v>
      </c>
      <c r="B245">
        <f>13*Sheet2!B246</f>
        <v>19045</v>
      </c>
      <c r="C245">
        <f>23*Sheet2!B246</f>
        <v>33695</v>
      </c>
    </row>
    <row r="246" spans="1:3" x14ac:dyDescent="0.3">
      <c r="A246">
        <v>13</v>
      </c>
      <c r="B246">
        <f>13*Sheet2!B247</f>
        <v>19123</v>
      </c>
      <c r="C246">
        <f>23*Sheet2!B247</f>
        <v>33833</v>
      </c>
    </row>
    <row r="247" spans="1:3" x14ac:dyDescent="0.3">
      <c r="A247">
        <v>13</v>
      </c>
      <c r="B247">
        <f>13*Sheet2!B248</f>
        <v>19201</v>
      </c>
      <c r="C247">
        <f>23*Sheet2!B248</f>
        <v>33971</v>
      </c>
    </row>
    <row r="248" spans="1:3" x14ac:dyDescent="0.3">
      <c r="A248">
        <v>13</v>
      </c>
      <c r="B248">
        <f>13*Sheet2!B249</f>
        <v>19279</v>
      </c>
      <c r="C248">
        <f>23*Sheet2!B249</f>
        <v>34109</v>
      </c>
    </row>
    <row r="249" spans="1:3" x14ac:dyDescent="0.3">
      <c r="A249">
        <v>13</v>
      </c>
      <c r="B249">
        <f>13*Sheet2!B250</f>
        <v>19357</v>
      </c>
      <c r="C249">
        <f>23*Sheet2!B250</f>
        <v>34247</v>
      </c>
    </row>
    <row r="250" spans="1:3" x14ac:dyDescent="0.3">
      <c r="A250">
        <v>13</v>
      </c>
      <c r="B250">
        <f>13*Sheet2!B251</f>
        <v>19435</v>
      </c>
      <c r="C250">
        <f>23*Sheet2!B251</f>
        <v>34385</v>
      </c>
    </row>
    <row r="251" spans="1:3" x14ac:dyDescent="0.3">
      <c r="A251">
        <v>13</v>
      </c>
      <c r="B251">
        <f>13*Sheet2!B252</f>
        <v>19513</v>
      </c>
      <c r="C251">
        <f>23*Sheet2!B252</f>
        <v>34523</v>
      </c>
    </row>
    <row r="252" spans="1:3" x14ac:dyDescent="0.3">
      <c r="A252">
        <v>13</v>
      </c>
      <c r="B252">
        <f>13*Sheet2!B253</f>
        <v>19591</v>
      </c>
      <c r="C252">
        <f>23*Sheet2!B253</f>
        <v>34661</v>
      </c>
    </row>
    <row r="253" spans="1:3" x14ac:dyDescent="0.3">
      <c r="A253">
        <v>13</v>
      </c>
      <c r="B253">
        <f>13*Sheet2!B254</f>
        <v>19669</v>
      </c>
      <c r="C253">
        <f>23*Sheet2!B254</f>
        <v>34799</v>
      </c>
    </row>
    <row r="254" spans="1:3" x14ac:dyDescent="0.3">
      <c r="A254">
        <v>13</v>
      </c>
      <c r="B254">
        <f>13*Sheet2!B255</f>
        <v>19747</v>
      </c>
      <c r="C254">
        <f>23*Sheet2!B255</f>
        <v>34937</v>
      </c>
    </row>
    <row r="255" spans="1:3" x14ac:dyDescent="0.3">
      <c r="A255">
        <v>13</v>
      </c>
      <c r="B255">
        <f>13*Sheet2!B256</f>
        <v>19825</v>
      </c>
      <c r="C255">
        <f>23*Sheet2!B256</f>
        <v>35075</v>
      </c>
    </row>
    <row r="256" spans="1:3" x14ac:dyDescent="0.3">
      <c r="A256">
        <v>13</v>
      </c>
      <c r="B256">
        <f>13*Sheet2!B257</f>
        <v>19903</v>
      </c>
      <c r="C256">
        <f>23*Sheet2!B257</f>
        <v>35213</v>
      </c>
    </row>
    <row r="257" spans="1:3" x14ac:dyDescent="0.3">
      <c r="A257">
        <v>13</v>
      </c>
      <c r="B257">
        <f>13*Sheet2!B258</f>
        <v>19981</v>
      </c>
      <c r="C257">
        <f>23*Sheet2!B258</f>
        <v>35351</v>
      </c>
    </row>
    <row r="258" spans="1:3" x14ac:dyDescent="0.3">
      <c r="A258">
        <v>13</v>
      </c>
      <c r="B258">
        <f>13*Sheet2!B259</f>
        <v>20059</v>
      </c>
      <c r="C258">
        <f>23*Sheet2!B259</f>
        <v>35489</v>
      </c>
    </row>
    <row r="259" spans="1:3" x14ac:dyDescent="0.3">
      <c r="A259">
        <v>13</v>
      </c>
      <c r="B259">
        <f>13*Sheet2!B260</f>
        <v>20137</v>
      </c>
      <c r="C259">
        <f>23*Sheet2!B260</f>
        <v>35627</v>
      </c>
    </row>
    <row r="260" spans="1:3" x14ac:dyDescent="0.3">
      <c r="A260">
        <v>13</v>
      </c>
      <c r="B260">
        <f>13*Sheet2!B261</f>
        <v>20215</v>
      </c>
      <c r="C260">
        <f>23*Sheet2!B261</f>
        <v>35765</v>
      </c>
    </row>
    <row r="261" spans="1:3" x14ac:dyDescent="0.3">
      <c r="A261">
        <v>13</v>
      </c>
      <c r="B261">
        <f>13*Sheet2!B262</f>
        <v>20293</v>
      </c>
      <c r="C261">
        <f>23*Sheet2!B262</f>
        <v>35903</v>
      </c>
    </row>
    <row r="262" spans="1:3" x14ac:dyDescent="0.3">
      <c r="A262">
        <v>13</v>
      </c>
      <c r="B262">
        <f>13*Sheet2!B263</f>
        <v>20371</v>
      </c>
      <c r="C262">
        <f>23*Sheet2!B263</f>
        <v>36041</v>
      </c>
    </row>
    <row r="263" spans="1:3" x14ac:dyDescent="0.3">
      <c r="A263">
        <v>13</v>
      </c>
      <c r="B263">
        <f>13*Sheet2!B264</f>
        <v>20449</v>
      </c>
      <c r="C263">
        <f>23*Sheet2!B264</f>
        <v>36179</v>
      </c>
    </row>
    <row r="264" spans="1:3" x14ac:dyDescent="0.3">
      <c r="A264">
        <v>13</v>
      </c>
      <c r="B264">
        <f>13*Sheet2!B265</f>
        <v>20527</v>
      </c>
      <c r="C264">
        <f>23*Sheet2!B265</f>
        <v>36317</v>
      </c>
    </row>
    <row r="265" spans="1:3" x14ac:dyDescent="0.3">
      <c r="A265">
        <v>13</v>
      </c>
      <c r="B265">
        <f>13*Sheet2!B266</f>
        <v>20605</v>
      </c>
      <c r="C265">
        <f>23*Sheet2!B266</f>
        <v>36455</v>
      </c>
    </row>
    <row r="266" spans="1:3" x14ac:dyDescent="0.3">
      <c r="A266">
        <v>13</v>
      </c>
      <c r="B266">
        <f>13*Sheet2!B267</f>
        <v>20683</v>
      </c>
      <c r="C266">
        <f>23*Sheet2!B267</f>
        <v>36593</v>
      </c>
    </row>
    <row r="267" spans="1:3" x14ac:dyDescent="0.3">
      <c r="A267">
        <v>13</v>
      </c>
      <c r="B267">
        <f>13*Sheet2!B268</f>
        <v>20761</v>
      </c>
      <c r="C267">
        <f>23*Sheet2!B268</f>
        <v>36731</v>
      </c>
    </row>
    <row r="268" spans="1:3" x14ac:dyDescent="0.3">
      <c r="A268">
        <v>13</v>
      </c>
      <c r="B268">
        <f>13*Sheet2!B269</f>
        <v>20839</v>
      </c>
      <c r="C268">
        <f>23*Sheet2!B269</f>
        <v>36869</v>
      </c>
    </row>
    <row r="269" spans="1:3" x14ac:dyDescent="0.3">
      <c r="A269">
        <v>13</v>
      </c>
      <c r="B269">
        <f>13*Sheet2!B270</f>
        <v>20917</v>
      </c>
      <c r="C269">
        <f>23*Sheet2!B270</f>
        <v>37007</v>
      </c>
    </row>
    <row r="270" spans="1:3" x14ac:dyDescent="0.3">
      <c r="A270">
        <v>13</v>
      </c>
      <c r="B270">
        <f>13*Sheet2!B271</f>
        <v>20995</v>
      </c>
      <c r="C270">
        <f>23*Sheet2!B271</f>
        <v>37145</v>
      </c>
    </row>
    <row r="271" spans="1:3" x14ac:dyDescent="0.3">
      <c r="A271">
        <v>13</v>
      </c>
      <c r="B271">
        <f>13*Sheet2!B272</f>
        <v>21073</v>
      </c>
      <c r="C271">
        <f>23*Sheet2!B272</f>
        <v>37283</v>
      </c>
    </row>
    <row r="272" spans="1:3" x14ac:dyDescent="0.3">
      <c r="A272">
        <v>13</v>
      </c>
      <c r="B272">
        <f>13*Sheet2!B273</f>
        <v>21151</v>
      </c>
      <c r="C272">
        <f>23*Sheet2!B273</f>
        <v>37421</v>
      </c>
    </row>
    <row r="273" spans="1:3" x14ac:dyDescent="0.3">
      <c r="A273">
        <v>13</v>
      </c>
      <c r="B273">
        <f>13*Sheet2!B274</f>
        <v>21229</v>
      </c>
      <c r="C273">
        <f>23*Sheet2!B274</f>
        <v>37559</v>
      </c>
    </row>
    <row r="274" spans="1:3" x14ac:dyDescent="0.3">
      <c r="A274">
        <v>13</v>
      </c>
      <c r="B274">
        <f>13*Sheet2!B275</f>
        <v>21307</v>
      </c>
      <c r="C274">
        <f>23*Sheet2!B275</f>
        <v>37697</v>
      </c>
    </row>
    <row r="275" spans="1:3" x14ac:dyDescent="0.3">
      <c r="A275">
        <v>13</v>
      </c>
      <c r="B275">
        <f>13*Sheet2!B276</f>
        <v>21385</v>
      </c>
      <c r="C275">
        <f>23*Sheet2!B276</f>
        <v>37835</v>
      </c>
    </row>
    <row r="276" spans="1:3" x14ac:dyDescent="0.3">
      <c r="A276">
        <v>13</v>
      </c>
      <c r="B276">
        <f>13*Sheet2!B277</f>
        <v>21463</v>
      </c>
      <c r="C276">
        <f>23*Sheet2!B277</f>
        <v>37973</v>
      </c>
    </row>
    <row r="277" spans="1:3" x14ac:dyDescent="0.3">
      <c r="A277">
        <v>13</v>
      </c>
      <c r="B277">
        <f>13*Sheet2!B278</f>
        <v>21541</v>
      </c>
      <c r="C277">
        <f>23*Sheet2!B278</f>
        <v>38111</v>
      </c>
    </row>
    <row r="278" spans="1:3" x14ac:dyDescent="0.3">
      <c r="A278">
        <v>13</v>
      </c>
      <c r="B278">
        <f>13*Sheet2!B279</f>
        <v>21619</v>
      </c>
      <c r="C278">
        <f>23*Sheet2!B279</f>
        <v>38249</v>
      </c>
    </row>
    <row r="279" spans="1:3" x14ac:dyDescent="0.3">
      <c r="A279">
        <v>13</v>
      </c>
      <c r="B279">
        <f>13*Sheet2!B280</f>
        <v>21697</v>
      </c>
      <c r="C279">
        <f>23*Sheet2!B280</f>
        <v>38387</v>
      </c>
    </row>
    <row r="280" spans="1:3" x14ac:dyDescent="0.3">
      <c r="A280">
        <v>13</v>
      </c>
      <c r="B280">
        <f>13*Sheet2!B281</f>
        <v>21775</v>
      </c>
      <c r="C280">
        <f>23*Sheet2!B281</f>
        <v>38525</v>
      </c>
    </row>
    <row r="281" spans="1:3" x14ac:dyDescent="0.3">
      <c r="A281">
        <v>13</v>
      </c>
      <c r="B281">
        <f>13*Sheet2!B282</f>
        <v>21853</v>
      </c>
      <c r="C281">
        <f>23*Sheet2!B282</f>
        <v>38663</v>
      </c>
    </row>
    <row r="282" spans="1:3" x14ac:dyDescent="0.3">
      <c r="A282">
        <v>13</v>
      </c>
      <c r="B282">
        <f>13*Sheet2!B283</f>
        <v>21931</v>
      </c>
      <c r="C282">
        <f>23*Sheet2!B283</f>
        <v>38801</v>
      </c>
    </row>
    <row r="283" spans="1:3" x14ac:dyDescent="0.3">
      <c r="A283">
        <v>13</v>
      </c>
      <c r="B283">
        <f>13*Sheet2!B284</f>
        <v>22009</v>
      </c>
      <c r="C283">
        <f>23*Sheet2!B284</f>
        <v>38939</v>
      </c>
    </row>
    <row r="284" spans="1:3" x14ac:dyDescent="0.3">
      <c r="A284">
        <v>13</v>
      </c>
      <c r="B284">
        <f>13*Sheet2!B285</f>
        <v>22087</v>
      </c>
      <c r="C284">
        <f>23*Sheet2!B285</f>
        <v>39077</v>
      </c>
    </row>
    <row r="285" spans="1:3" x14ac:dyDescent="0.3">
      <c r="A285">
        <v>13</v>
      </c>
      <c r="B285">
        <f>13*Sheet2!B286</f>
        <v>22165</v>
      </c>
      <c r="C285">
        <f>23*Sheet2!B286</f>
        <v>39215</v>
      </c>
    </row>
    <row r="286" spans="1:3" x14ac:dyDescent="0.3">
      <c r="A286">
        <v>13</v>
      </c>
      <c r="B286">
        <f>13*Sheet2!B287</f>
        <v>22243</v>
      </c>
      <c r="C286">
        <f>23*Sheet2!B287</f>
        <v>39353</v>
      </c>
    </row>
    <row r="287" spans="1:3" x14ac:dyDescent="0.3">
      <c r="A287">
        <v>13</v>
      </c>
      <c r="B287">
        <f>13*Sheet2!B288</f>
        <v>22321</v>
      </c>
      <c r="C287">
        <f>23*Sheet2!B288</f>
        <v>39491</v>
      </c>
    </row>
    <row r="288" spans="1:3" x14ac:dyDescent="0.3">
      <c r="A288">
        <v>13</v>
      </c>
      <c r="B288">
        <f>13*Sheet2!B289</f>
        <v>22399</v>
      </c>
      <c r="C288">
        <f>23*Sheet2!B289</f>
        <v>39629</v>
      </c>
    </row>
    <row r="289" spans="1:3" x14ac:dyDescent="0.3">
      <c r="A289">
        <v>13</v>
      </c>
      <c r="B289">
        <f>13*Sheet2!B290</f>
        <v>22477</v>
      </c>
      <c r="C289">
        <f>23*Sheet2!B290</f>
        <v>39767</v>
      </c>
    </row>
    <row r="290" spans="1:3" x14ac:dyDescent="0.3">
      <c r="A290">
        <v>13</v>
      </c>
      <c r="B290">
        <f>13*Sheet2!B291</f>
        <v>22555</v>
      </c>
      <c r="C290">
        <f>23*Sheet2!B291</f>
        <v>39905</v>
      </c>
    </row>
    <row r="291" spans="1:3" x14ac:dyDescent="0.3">
      <c r="A291">
        <v>13</v>
      </c>
      <c r="B291">
        <f>13*Sheet2!B292</f>
        <v>22633</v>
      </c>
      <c r="C291">
        <f>23*Sheet2!B292</f>
        <v>40043</v>
      </c>
    </row>
    <row r="292" spans="1:3" x14ac:dyDescent="0.3">
      <c r="A292">
        <v>13</v>
      </c>
      <c r="B292">
        <f>13*Sheet2!B293</f>
        <v>22711</v>
      </c>
      <c r="C292">
        <f>23*Sheet2!B293</f>
        <v>40181</v>
      </c>
    </row>
    <row r="293" spans="1:3" x14ac:dyDescent="0.3">
      <c r="A293">
        <v>13</v>
      </c>
      <c r="B293">
        <f>13*Sheet2!B294</f>
        <v>22789</v>
      </c>
      <c r="C293">
        <f>23*Sheet2!B294</f>
        <v>40319</v>
      </c>
    </row>
    <row r="294" spans="1:3" x14ac:dyDescent="0.3">
      <c r="A294">
        <v>13</v>
      </c>
      <c r="B294">
        <f>13*Sheet2!B295</f>
        <v>22867</v>
      </c>
      <c r="C294">
        <f>23*Sheet2!B295</f>
        <v>40457</v>
      </c>
    </row>
    <row r="295" spans="1:3" x14ac:dyDescent="0.3">
      <c r="A295">
        <v>13</v>
      </c>
      <c r="B295">
        <f>13*Sheet2!B296</f>
        <v>22945</v>
      </c>
      <c r="C295">
        <f>23*Sheet2!B296</f>
        <v>40595</v>
      </c>
    </row>
    <row r="296" spans="1:3" x14ac:dyDescent="0.3">
      <c r="A296">
        <v>13</v>
      </c>
      <c r="B296">
        <f>13*Sheet2!B297</f>
        <v>23023</v>
      </c>
      <c r="C296">
        <f>23*Sheet2!B297</f>
        <v>40733</v>
      </c>
    </row>
    <row r="297" spans="1:3" x14ac:dyDescent="0.3">
      <c r="A297">
        <v>13</v>
      </c>
      <c r="B297">
        <f>13*Sheet2!B298</f>
        <v>23101</v>
      </c>
      <c r="C297">
        <f>23*Sheet2!B298</f>
        <v>40871</v>
      </c>
    </row>
    <row r="298" spans="1:3" x14ac:dyDescent="0.3">
      <c r="A298">
        <v>13</v>
      </c>
      <c r="B298">
        <f>13*Sheet2!B299</f>
        <v>23179</v>
      </c>
      <c r="C298">
        <f>23*Sheet2!B299</f>
        <v>41009</v>
      </c>
    </row>
    <row r="299" spans="1:3" x14ac:dyDescent="0.3">
      <c r="A299">
        <v>13</v>
      </c>
      <c r="B299">
        <f>13*Sheet2!B300</f>
        <v>23257</v>
      </c>
      <c r="C299">
        <f>23*Sheet2!B300</f>
        <v>41147</v>
      </c>
    </row>
    <row r="300" spans="1:3" x14ac:dyDescent="0.3">
      <c r="A300">
        <v>13</v>
      </c>
      <c r="B300">
        <f>13*Sheet2!B301</f>
        <v>23335</v>
      </c>
      <c r="C300">
        <f>23*Sheet2!B301</f>
        <v>41285</v>
      </c>
    </row>
    <row r="301" spans="1:3" x14ac:dyDescent="0.3">
      <c r="A301">
        <v>13</v>
      </c>
      <c r="B301">
        <f>13*Sheet2!B302</f>
        <v>23413</v>
      </c>
      <c r="C301">
        <f>23*Sheet2!B302</f>
        <v>41423</v>
      </c>
    </row>
    <row r="302" spans="1:3" x14ac:dyDescent="0.3">
      <c r="A302">
        <v>13</v>
      </c>
      <c r="B302">
        <f>13*Sheet2!B303</f>
        <v>23491</v>
      </c>
      <c r="C302">
        <f>23*Sheet2!B303</f>
        <v>41561</v>
      </c>
    </row>
    <row r="303" spans="1:3" x14ac:dyDescent="0.3">
      <c r="A303">
        <v>13</v>
      </c>
      <c r="B303">
        <f>13*Sheet2!B304</f>
        <v>23569</v>
      </c>
      <c r="C303">
        <f>23*Sheet2!B304</f>
        <v>41699</v>
      </c>
    </row>
    <row r="304" spans="1:3" x14ac:dyDescent="0.3">
      <c r="A304">
        <v>13</v>
      </c>
      <c r="B304">
        <f>13*Sheet2!B305</f>
        <v>23647</v>
      </c>
      <c r="C304">
        <f>23*Sheet2!B305</f>
        <v>41837</v>
      </c>
    </row>
    <row r="305" spans="1:3" x14ac:dyDescent="0.3">
      <c r="A305">
        <v>13</v>
      </c>
      <c r="B305">
        <f>13*Sheet2!B306</f>
        <v>23725</v>
      </c>
      <c r="C305">
        <f>23*Sheet2!B306</f>
        <v>41975</v>
      </c>
    </row>
    <row r="306" spans="1:3" x14ac:dyDescent="0.3">
      <c r="A306">
        <v>13</v>
      </c>
      <c r="B306">
        <f>13*Sheet2!B307</f>
        <v>23803</v>
      </c>
      <c r="C306">
        <f>23*Sheet2!B307</f>
        <v>42113</v>
      </c>
    </row>
    <row r="307" spans="1:3" x14ac:dyDescent="0.3">
      <c r="A307">
        <v>13</v>
      </c>
      <c r="B307">
        <f>13*Sheet2!B308</f>
        <v>23881</v>
      </c>
      <c r="C307">
        <f>23*Sheet2!B308</f>
        <v>42251</v>
      </c>
    </row>
    <row r="308" spans="1:3" x14ac:dyDescent="0.3">
      <c r="A308">
        <v>13</v>
      </c>
      <c r="B308">
        <f>13*Sheet2!B309</f>
        <v>23959</v>
      </c>
      <c r="C308">
        <f>23*Sheet2!B309</f>
        <v>42389</v>
      </c>
    </row>
    <row r="309" spans="1:3" x14ac:dyDescent="0.3">
      <c r="A309">
        <v>13</v>
      </c>
      <c r="B309">
        <f>13*Sheet2!B310</f>
        <v>24037</v>
      </c>
      <c r="C309">
        <f>23*Sheet2!B310</f>
        <v>42527</v>
      </c>
    </row>
    <row r="310" spans="1:3" x14ac:dyDescent="0.3">
      <c r="A310">
        <v>13</v>
      </c>
      <c r="B310">
        <f>13*Sheet2!B311</f>
        <v>24115</v>
      </c>
      <c r="C310">
        <f>23*Sheet2!B311</f>
        <v>42665</v>
      </c>
    </row>
    <row r="311" spans="1:3" x14ac:dyDescent="0.3">
      <c r="A311">
        <v>13</v>
      </c>
      <c r="B311">
        <f>13*Sheet2!B312</f>
        <v>24193</v>
      </c>
      <c r="C311">
        <f>23*Sheet2!B312</f>
        <v>42803</v>
      </c>
    </row>
    <row r="312" spans="1:3" x14ac:dyDescent="0.3">
      <c r="A312">
        <v>13</v>
      </c>
      <c r="B312">
        <f>13*Sheet2!B313</f>
        <v>24271</v>
      </c>
      <c r="C312">
        <f>23*Sheet2!B313</f>
        <v>42941</v>
      </c>
    </row>
    <row r="313" spans="1:3" x14ac:dyDescent="0.3">
      <c r="A313">
        <v>13</v>
      </c>
      <c r="B313">
        <f>13*Sheet2!B314</f>
        <v>24349</v>
      </c>
      <c r="C313">
        <f>23*Sheet2!B314</f>
        <v>43079</v>
      </c>
    </row>
    <row r="314" spans="1:3" x14ac:dyDescent="0.3">
      <c r="A314">
        <v>13</v>
      </c>
      <c r="B314">
        <f>13*Sheet2!B315</f>
        <v>24427</v>
      </c>
      <c r="C314">
        <f>23*Sheet2!B315</f>
        <v>43217</v>
      </c>
    </row>
    <row r="315" spans="1:3" x14ac:dyDescent="0.3">
      <c r="A315">
        <v>13</v>
      </c>
      <c r="B315">
        <f>13*Sheet2!B316</f>
        <v>24505</v>
      </c>
      <c r="C315">
        <f>23*Sheet2!B316</f>
        <v>43355</v>
      </c>
    </row>
    <row r="316" spans="1:3" x14ac:dyDescent="0.3">
      <c r="A316">
        <v>13</v>
      </c>
      <c r="B316">
        <f>13*Sheet2!B317</f>
        <v>24583</v>
      </c>
      <c r="C316">
        <f>23*Sheet2!B317</f>
        <v>43493</v>
      </c>
    </row>
    <row r="317" spans="1:3" x14ac:dyDescent="0.3">
      <c r="A317">
        <v>13</v>
      </c>
      <c r="B317">
        <f>13*Sheet2!B318</f>
        <v>24661</v>
      </c>
      <c r="C317">
        <f>23*Sheet2!B318</f>
        <v>43631</v>
      </c>
    </row>
    <row r="318" spans="1:3" x14ac:dyDescent="0.3">
      <c r="A318">
        <v>13</v>
      </c>
      <c r="B318">
        <f>13*Sheet2!B319</f>
        <v>24739</v>
      </c>
      <c r="C318">
        <f>23*Sheet2!B319</f>
        <v>43769</v>
      </c>
    </row>
    <row r="319" spans="1:3" x14ac:dyDescent="0.3">
      <c r="A319">
        <v>13</v>
      </c>
      <c r="B319">
        <f>13*Sheet2!B320</f>
        <v>24817</v>
      </c>
      <c r="C319">
        <f>23*Sheet2!B320</f>
        <v>43907</v>
      </c>
    </row>
    <row r="320" spans="1:3" x14ac:dyDescent="0.3">
      <c r="A320">
        <v>13</v>
      </c>
      <c r="B320">
        <f>13*Sheet2!B321</f>
        <v>24895</v>
      </c>
      <c r="C320">
        <f>23*Sheet2!B321</f>
        <v>44045</v>
      </c>
    </row>
    <row r="321" spans="1:3" x14ac:dyDescent="0.3">
      <c r="A321">
        <v>13</v>
      </c>
      <c r="B321">
        <f>13*Sheet2!B322</f>
        <v>24973</v>
      </c>
      <c r="C321">
        <f>23*Sheet2!B322</f>
        <v>44183</v>
      </c>
    </row>
    <row r="322" spans="1:3" x14ac:dyDescent="0.3">
      <c r="A322">
        <v>13</v>
      </c>
      <c r="B322">
        <f>13*Sheet2!B323</f>
        <v>25051</v>
      </c>
      <c r="C322">
        <f>23*Sheet2!B323</f>
        <v>44321</v>
      </c>
    </row>
    <row r="323" spans="1:3" x14ac:dyDescent="0.3">
      <c r="A323">
        <v>13</v>
      </c>
      <c r="B323">
        <f>13*Sheet2!B324</f>
        <v>25129</v>
      </c>
      <c r="C323">
        <f>23*Sheet2!B324</f>
        <v>44459</v>
      </c>
    </row>
    <row r="324" spans="1:3" x14ac:dyDescent="0.3">
      <c r="A324">
        <v>13</v>
      </c>
      <c r="B324">
        <f>13*Sheet2!B325</f>
        <v>25207</v>
      </c>
      <c r="C324">
        <f>23*Sheet2!B325</f>
        <v>44597</v>
      </c>
    </row>
    <row r="325" spans="1:3" x14ac:dyDescent="0.3">
      <c r="A325">
        <v>13</v>
      </c>
      <c r="B325">
        <f>13*Sheet2!B326</f>
        <v>25285</v>
      </c>
      <c r="C325">
        <f>23*Sheet2!B326</f>
        <v>44735</v>
      </c>
    </row>
    <row r="326" spans="1:3" x14ac:dyDescent="0.3">
      <c r="A326">
        <v>13</v>
      </c>
      <c r="B326">
        <f>13*Sheet2!B327</f>
        <v>25363</v>
      </c>
      <c r="C326">
        <f>23*Sheet2!B327</f>
        <v>44873</v>
      </c>
    </row>
    <row r="327" spans="1:3" x14ac:dyDescent="0.3">
      <c r="A327">
        <v>13</v>
      </c>
      <c r="B327">
        <f>13*Sheet2!B328</f>
        <v>25441</v>
      </c>
      <c r="C327">
        <f>23*Sheet2!B328</f>
        <v>45011</v>
      </c>
    </row>
    <row r="328" spans="1:3" x14ac:dyDescent="0.3">
      <c r="A328">
        <v>13</v>
      </c>
      <c r="B328">
        <f>13*Sheet2!B329</f>
        <v>25519</v>
      </c>
      <c r="C328">
        <f>23*Sheet2!B329</f>
        <v>45149</v>
      </c>
    </row>
    <row r="329" spans="1:3" x14ac:dyDescent="0.3">
      <c r="A329">
        <v>13</v>
      </c>
      <c r="B329">
        <f>13*Sheet2!B330</f>
        <v>25597</v>
      </c>
      <c r="C329">
        <f>23*Sheet2!B330</f>
        <v>45287</v>
      </c>
    </row>
    <row r="330" spans="1:3" x14ac:dyDescent="0.3">
      <c r="A330">
        <v>13</v>
      </c>
      <c r="B330">
        <f>13*Sheet2!B331</f>
        <v>25675</v>
      </c>
      <c r="C330">
        <f>23*Sheet2!B331</f>
        <v>45425</v>
      </c>
    </row>
    <row r="331" spans="1:3" x14ac:dyDescent="0.3">
      <c r="A331">
        <v>13</v>
      </c>
      <c r="B331">
        <f>13*Sheet2!B332</f>
        <v>25753</v>
      </c>
      <c r="C331">
        <f>23*Sheet2!B332</f>
        <v>45563</v>
      </c>
    </row>
    <row r="332" spans="1:3" x14ac:dyDescent="0.3">
      <c r="A332">
        <v>13</v>
      </c>
      <c r="B332">
        <f>13*Sheet2!B333</f>
        <v>25831</v>
      </c>
      <c r="C332">
        <f>23*Sheet2!B333</f>
        <v>45701</v>
      </c>
    </row>
    <row r="333" spans="1:3" x14ac:dyDescent="0.3">
      <c r="A333">
        <v>13</v>
      </c>
      <c r="B333">
        <f>13*Sheet2!B334</f>
        <v>25909</v>
      </c>
      <c r="C333">
        <f>23*Sheet2!B334</f>
        <v>45839</v>
      </c>
    </row>
    <row r="334" spans="1:3" x14ac:dyDescent="0.3">
      <c r="A334">
        <v>13</v>
      </c>
      <c r="B334">
        <f>13*Sheet2!B335</f>
        <v>25987</v>
      </c>
      <c r="C334">
        <f>23*Sheet2!B335</f>
        <v>45977</v>
      </c>
    </row>
    <row r="335" spans="1:3" x14ac:dyDescent="0.3">
      <c r="A335">
        <v>13</v>
      </c>
      <c r="B335">
        <f>13*Sheet2!B336</f>
        <v>26065</v>
      </c>
      <c r="C335">
        <f>23*Sheet2!B336</f>
        <v>46115</v>
      </c>
    </row>
    <row r="336" spans="1:3" x14ac:dyDescent="0.3">
      <c r="A336">
        <v>13</v>
      </c>
      <c r="B336">
        <f>13*Sheet2!B337</f>
        <v>26143</v>
      </c>
      <c r="C336">
        <f>23*Sheet2!B337</f>
        <v>46253</v>
      </c>
    </row>
    <row r="337" spans="1:3" x14ac:dyDescent="0.3">
      <c r="A337">
        <v>13</v>
      </c>
      <c r="B337">
        <f>13*Sheet2!B338</f>
        <v>26221</v>
      </c>
      <c r="C337">
        <f>23*Sheet2!B338</f>
        <v>46391</v>
      </c>
    </row>
    <row r="338" spans="1:3" x14ac:dyDescent="0.3">
      <c r="A338">
        <v>13</v>
      </c>
      <c r="B338">
        <f>13*Sheet2!B339</f>
        <v>26299</v>
      </c>
      <c r="C338">
        <f>23*Sheet2!B339</f>
        <v>46529</v>
      </c>
    </row>
    <row r="339" spans="1:3" x14ac:dyDescent="0.3">
      <c r="A339">
        <v>13</v>
      </c>
      <c r="B339">
        <f>13*Sheet2!B340</f>
        <v>26377</v>
      </c>
      <c r="C339">
        <f>23*Sheet2!B340</f>
        <v>46667</v>
      </c>
    </row>
    <row r="340" spans="1:3" x14ac:dyDescent="0.3">
      <c r="A340">
        <v>13</v>
      </c>
      <c r="B340">
        <f>13*Sheet2!B341</f>
        <v>26455</v>
      </c>
      <c r="C340">
        <f>23*Sheet2!B341</f>
        <v>46805</v>
      </c>
    </row>
    <row r="341" spans="1:3" x14ac:dyDescent="0.3">
      <c r="A341">
        <v>13</v>
      </c>
      <c r="B341">
        <f>13*Sheet2!B342</f>
        <v>26533</v>
      </c>
      <c r="C341">
        <f>23*Sheet2!B342</f>
        <v>46943</v>
      </c>
    </row>
    <row r="342" spans="1:3" x14ac:dyDescent="0.3">
      <c r="A342">
        <v>13</v>
      </c>
      <c r="B342">
        <f>13*Sheet2!B343</f>
        <v>26611</v>
      </c>
      <c r="C342">
        <f>23*Sheet2!B343</f>
        <v>47081</v>
      </c>
    </row>
    <row r="343" spans="1:3" x14ac:dyDescent="0.3">
      <c r="A343">
        <v>13</v>
      </c>
      <c r="B343">
        <f>13*Sheet2!B344</f>
        <v>26689</v>
      </c>
      <c r="C343">
        <f>23*Sheet2!B344</f>
        <v>47219</v>
      </c>
    </row>
    <row r="344" spans="1:3" x14ac:dyDescent="0.3">
      <c r="A344">
        <v>13</v>
      </c>
      <c r="B344">
        <f>13*Sheet2!B345</f>
        <v>26767</v>
      </c>
      <c r="C344">
        <f>23*Sheet2!B345</f>
        <v>47357</v>
      </c>
    </row>
    <row r="345" spans="1:3" x14ac:dyDescent="0.3">
      <c r="A345">
        <v>13</v>
      </c>
      <c r="B345">
        <f>13*Sheet2!B346</f>
        <v>26845</v>
      </c>
      <c r="C345">
        <f>23*Sheet2!B346</f>
        <v>47495</v>
      </c>
    </row>
    <row r="346" spans="1:3" x14ac:dyDescent="0.3">
      <c r="A346">
        <v>13</v>
      </c>
      <c r="B346">
        <f>13*Sheet2!B347</f>
        <v>26923</v>
      </c>
      <c r="C346">
        <f>23*Sheet2!B347</f>
        <v>47633</v>
      </c>
    </row>
    <row r="347" spans="1:3" x14ac:dyDescent="0.3">
      <c r="A347">
        <v>13</v>
      </c>
      <c r="B347">
        <f>13*Sheet2!B348</f>
        <v>27001</v>
      </c>
      <c r="C347">
        <f>23*Sheet2!B348</f>
        <v>47771</v>
      </c>
    </row>
    <row r="348" spans="1:3" x14ac:dyDescent="0.3">
      <c r="A348">
        <v>13</v>
      </c>
      <c r="B348">
        <f>13*Sheet2!B349</f>
        <v>27079</v>
      </c>
      <c r="C348">
        <f>23*Sheet2!B349</f>
        <v>47909</v>
      </c>
    </row>
    <row r="349" spans="1:3" x14ac:dyDescent="0.3">
      <c r="A349">
        <v>13</v>
      </c>
      <c r="B349">
        <f>13*Sheet2!B350</f>
        <v>27157</v>
      </c>
      <c r="C349">
        <f>23*Sheet2!B350</f>
        <v>48047</v>
      </c>
    </row>
    <row r="350" spans="1:3" x14ac:dyDescent="0.3">
      <c r="A350">
        <v>13</v>
      </c>
      <c r="B350">
        <f>13*Sheet2!B351</f>
        <v>27235</v>
      </c>
      <c r="C350">
        <f>23*Sheet2!B351</f>
        <v>48185</v>
      </c>
    </row>
    <row r="351" spans="1:3" x14ac:dyDescent="0.3">
      <c r="A351">
        <v>13</v>
      </c>
      <c r="B351">
        <f>13*Sheet2!B352</f>
        <v>27313</v>
      </c>
      <c r="C351">
        <f>23*Sheet2!B352</f>
        <v>48323</v>
      </c>
    </row>
    <row r="352" spans="1:3" x14ac:dyDescent="0.3">
      <c r="A352">
        <v>13</v>
      </c>
      <c r="B352">
        <f>13*Sheet2!B353</f>
        <v>27391</v>
      </c>
      <c r="C352">
        <f>23*Sheet2!B353</f>
        <v>48461</v>
      </c>
    </row>
    <row r="353" spans="1:3" x14ac:dyDescent="0.3">
      <c r="A353">
        <v>13</v>
      </c>
      <c r="B353">
        <f>13*Sheet2!B354</f>
        <v>27469</v>
      </c>
      <c r="C353">
        <f>23*Sheet2!B354</f>
        <v>48599</v>
      </c>
    </row>
    <row r="354" spans="1:3" x14ac:dyDescent="0.3">
      <c r="A354">
        <v>13</v>
      </c>
      <c r="B354">
        <f>13*Sheet2!B355</f>
        <v>27547</v>
      </c>
      <c r="C354">
        <f>23*Sheet2!B355</f>
        <v>48737</v>
      </c>
    </row>
    <row r="355" spans="1:3" x14ac:dyDescent="0.3">
      <c r="A355">
        <v>13</v>
      </c>
      <c r="B355">
        <f>13*Sheet2!B356</f>
        <v>27625</v>
      </c>
      <c r="C355">
        <f>23*Sheet2!B356</f>
        <v>48875</v>
      </c>
    </row>
    <row r="356" spans="1:3" x14ac:dyDescent="0.3">
      <c r="A356">
        <v>13</v>
      </c>
      <c r="B356">
        <f>13*Sheet2!B357</f>
        <v>27703</v>
      </c>
      <c r="C356">
        <f>23*Sheet2!B357</f>
        <v>49013</v>
      </c>
    </row>
    <row r="357" spans="1:3" x14ac:dyDescent="0.3">
      <c r="A357">
        <v>13</v>
      </c>
      <c r="B357">
        <f>13*Sheet2!B358</f>
        <v>27781</v>
      </c>
      <c r="C357">
        <f>23*Sheet2!B358</f>
        <v>49151</v>
      </c>
    </row>
    <row r="358" spans="1:3" x14ac:dyDescent="0.3">
      <c r="A358">
        <v>13</v>
      </c>
      <c r="B358">
        <f>13*Sheet2!B359</f>
        <v>27859</v>
      </c>
      <c r="C358">
        <f>23*Sheet2!B359</f>
        <v>49289</v>
      </c>
    </row>
    <row r="359" spans="1:3" x14ac:dyDescent="0.3">
      <c r="A359">
        <v>13</v>
      </c>
      <c r="B359">
        <f>13*Sheet2!B360</f>
        <v>27937</v>
      </c>
      <c r="C359">
        <f>23*Sheet2!B360</f>
        <v>49427</v>
      </c>
    </row>
    <row r="360" spans="1:3" x14ac:dyDescent="0.3">
      <c r="A360">
        <v>13</v>
      </c>
      <c r="B360">
        <f>13*Sheet2!B361</f>
        <v>28015</v>
      </c>
      <c r="C360">
        <f>23*Sheet2!B361</f>
        <v>49565</v>
      </c>
    </row>
    <row r="361" spans="1:3" x14ac:dyDescent="0.3">
      <c r="A361">
        <v>13</v>
      </c>
      <c r="B361">
        <f>13*Sheet2!B362</f>
        <v>28093</v>
      </c>
      <c r="C361">
        <f>23*Sheet2!B362</f>
        <v>49703</v>
      </c>
    </row>
    <row r="362" spans="1:3" x14ac:dyDescent="0.3">
      <c r="A362">
        <v>13</v>
      </c>
      <c r="B362">
        <f>13*Sheet2!B363</f>
        <v>28171</v>
      </c>
      <c r="C362">
        <f>23*Sheet2!B363</f>
        <v>49841</v>
      </c>
    </row>
    <row r="363" spans="1:3" x14ac:dyDescent="0.3">
      <c r="A363">
        <v>13</v>
      </c>
      <c r="B363">
        <f>13*Sheet2!B364</f>
        <v>28249</v>
      </c>
      <c r="C363">
        <f>23*Sheet2!B364</f>
        <v>49979</v>
      </c>
    </row>
    <row r="364" spans="1:3" x14ac:dyDescent="0.3">
      <c r="A364">
        <v>13</v>
      </c>
      <c r="B364">
        <f>13*Sheet2!B365</f>
        <v>28327</v>
      </c>
      <c r="C364">
        <f>23*Sheet2!B365</f>
        <v>50117</v>
      </c>
    </row>
    <row r="365" spans="1:3" x14ac:dyDescent="0.3">
      <c r="A365">
        <v>13</v>
      </c>
      <c r="B365">
        <f>13*Sheet2!B366</f>
        <v>28405</v>
      </c>
      <c r="C365">
        <f>23*Sheet2!B366</f>
        <v>50255</v>
      </c>
    </row>
    <row r="366" spans="1:3" x14ac:dyDescent="0.3">
      <c r="A366">
        <v>13</v>
      </c>
      <c r="B366">
        <f>13*Sheet2!B367</f>
        <v>28483</v>
      </c>
      <c r="C366">
        <f>23*Sheet2!B367</f>
        <v>50393</v>
      </c>
    </row>
    <row r="367" spans="1:3" x14ac:dyDescent="0.3">
      <c r="A367">
        <v>13</v>
      </c>
      <c r="B367">
        <f>13*Sheet2!B368</f>
        <v>28561</v>
      </c>
      <c r="C367">
        <f>23*Sheet2!B368</f>
        <v>50531</v>
      </c>
    </row>
    <row r="368" spans="1:3" x14ac:dyDescent="0.3">
      <c r="A368">
        <v>13</v>
      </c>
      <c r="B368">
        <f>13*Sheet2!B369</f>
        <v>28639</v>
      </c>
      <c r="C368">
        <f>23*Sheet2!B369</f>
        <v>50669</v>
      </c>
    </row>
    <row r="369" spans="1:3" x14ac:dyDescent="0.3">
      <c r="A369">
        <v>13</v>
      </c>
      <c r="B369">
        <f>13*Sheet2!B370</f>
        <v>28717</v>
      </c>
      <c r="C369">
        <f>23*Sheet2!B370</f>
        <v>50807</v>
      </c>
    </row>
    <row r="370" spans="1:3" x14ac:dyDescent="0.3">
      <c r="A370">
        <v>13</v>
      </c>
      <c r="B370">
        <f>13*Sheet2!B371</f>
        <v>28795</v>
      </c>
      <c r="C370">
        <f>23*Sheet2!B371</f>
        <v>50945</v>
      </c>
    </row>
    <row r="371" spans="1:3" x14ac:dyDescent="0.3">
      <c r="A371">
        <v>13</v>
      </c>
      <c r="B371">
        <f>13*Sheet2!B372</f>
        <v>28873</v>
      </c>
      <c r="C371">
        <f>23*Sheet2!B372</f>
        <v>51083</v>
      </c>
    </row>
    <row r="372" spans="1:3" x14ac:dyDescent="0.3">
      <c r="A372">
        <v>13</v>
      </c>
      <c r="B372">
        <f>13*Sheet2!B373</f>
        <v>28951</v>
      </c>
      <c r="C372">
        <f>23*Sheet2!B373</f>
        <v>51221</v>
      </c>
    </row>
    <row r="373" spans="1:3" x14ac:dyDescent="0.3">
      <c r="A373">
        <v>13</v>
      </c>
      <c r="B373">
        <f>13*Sheet2!B374</f>
        <v>29029</v>
      </c>
      <c r="C373">
        <f>23*Sheet2!B374</f>
        <v>51359</v>
      </c>
    </row>
    <row r="374" spans="1:3" x14ac:dyDescent="0.3">
      <c r="A374">
        <v>13</v>
      </c>
      <c r="B374">
        <f>13*Sheet2!B375</f>
        <v>29107</v>
      </c>
      <c r="C374">
        <f>23*Sheet2!B375</f>
        <v>51497</v>
      </c>
    </row>
    <row r="375" spans="1:3" x14ac:dyDescent="0.3">
      <c r="A375">
        <v>13</v>
      </c>
      <c r="B375">
        <f>13*Sheet2!B376</f>
        <v>29185</v>
      </c>
      <c r="C375">
        <f>23*Sheet2!B376</f>
        <v>51635</v>
      </c>
    </row>
    <row r="376" spans="1:3" x14ac:dyDescent="0.3">
      <c r="A376">
        <v>13</v>
      </c>
      <c r="B376">
        <f>13*Sheet2!B377</f>
        <v>29263</v>
      </c>
      <c r="C376">
        <f>23*Sheet2!B377</f>
        <v>51773</v>
      </c>
    </row>
    <row r="377" spans="1:3" x14ac:dyDescent="0.3">
      <c r="A377">
        <v>13</v>
      </c>
      <c r="B377">
        <f>13*Sheet2!B378</f>
        <v>29341</v>
      </c>
      <c r="C377">
        <f>23*Sheet2!B378</f>
        <v>51911</v>
      </c>
    </row>
    <row r="378" spans="1:3" x14ac:dyDescent="0.3">
      <c r="A378">
        <v>13</v>
      </c>
      <c r="B378">
        <f>13*Sheet2!B379</f>
        <v>29419</v>
      </c>
      <c r="C378">
        <f>23*Sheet2!B379</f>
        <v>52049</v>
      </c>
    </row>
    <row r="379" spans="1:3" x14ac:dyDescent="0.3">
      <c r="A379">
        <v>13</v>
      </c>
      <c r="B379">
        <f>13*Sheet2!B380</f>
        <v>29497</v>
      </c>
      <c r="C379">
        <f>23*Sheet2!B380</f>
        <v>52187</v>
      </c>
    </row>
    <row r="380" spans="1:3" x14ac:dyDescent="0.3">
      <c r="A380">
        <v>13</v>
      </c>
      <c r="B380">
        <f>13*Sheet2!B381</f>
        <v>29575</v>
      </c>
      <c r="C380">
        <f>23*Sheet2!B381</f>
        <v>52325</v>
      </c>
    </row>
    <row r="381" spans="1:3" x14ac:dyDescent="0.3">
      <c r="A381">
        <v>13</v>
      </c>
      <c r="B381">
        <f>13*Sheet2!B382</f>
        <v>29653</v>
      </c>
      <c r="C381">
        <f>23*Sheet2!B382</f>
        <v>52463</v>
      </c>
    </row>
    <row r="382" spans="1:3" x14ac:dyDescent="0.3">
      <c r="A382">
        <v>13</v>
      </c>
      <c r="B382">
        <f>13*Sheet2!B383</f>
        <v>29731</v>
      </c>
      <c r="C382">
        <f>23*Sheet2!B383</f>
        <v>52601</v>
      </c>
    </row>
    <row r="383" spans="1:3" x14ac:dyDescent="0.3">
      <c r="A383">
        <v>13</v>
      </c>
      <c r="B383">
        <f>13*Sheet2!B384</f>
        <v>29809</v>
      </c>
      <c r="C383">
        <f>23*Sheet2!B384</f>
        <v>52739</v>
      </c>
    </row>
    <row r="384" spans="1:3" x14ac:dyDescent="0.3">
      <c r="A384">
        <v>13</v>
      </c>
      <c r="B384">
        <f>13*Sheet2!B385</f>
        <v>29887</v>
      </c>
      <c r="C384">
        <f>23*Sheet2!B385</f>
        <v>52877</v>
      </c>
    </row>
    <row r="385" spans="1:3" x14ac:dyDescent="0.3">
      <c r="A385">
        <v>13</v>
      </c>
      <c r="B385">
        <f>13*Sheet2!B386</f>
        <v>29965</v>
      </c>
      <c r="C385">
        <f>23*Sheet2!B386</f>
        <v>53015</v>
      </c>
    </row>
    <row r="386" spans="1:3" x14ac:dyDescent="0.3">
      <c r="A386">
        <v>13</v>
      </c>
      <c r="B386">
        <f>13*Sheet2!B387</f>
        <v>30043</v>
      </c>
      <c r="C386">
        <f>23*Sheet2!B387</f>
        <v>53153</v>
      </c>
    </row>
    <row r="387" spans="1:3" x14ac:dyDescent="0.3">
      <c r="A387">
        <v>13</v>
      </c>
      <c r="B387">
        <f>13*Sheet2!B388</f>
        <v>30121</v>
      </c>
      <c r="C387">
        <f>23*Sheet2!B388</f>
        <v>53291</v>
      </c>
    </row>
    <row r="388" spans="1:3" x14ac:dyDescent="0.3">
      <c r="A388">
        <v>13</v>
      </c>
      <c r="B388">
        <f>13*Sheet2!B389</f>
        <v>30199</v>
      </c>
      <c r="C388">
        <f>23*Sheet2!B389</f>
        <v>53429</v>
      </c>
    </row>
    <row r="389" spans="1:3" x14ac:dyDescent="0.3">
      <c r="A389">
        <v>13</v>
      </c>
      <c r="B389">
        <f>13*Sheet2!B390</f>
        <v>30277</v>
      </c>
      <c r="C389">
        <f>23*Sheet2!B390</f>
        <v>53567</v>
      </c>
    </row>
    <row r="390" spans="1:3" x14ac:dyDescent="0.3">
      <c r="A390">
        <v>13</v>
      </c>
      <c r="B390">
        <f>13*Sheet2!B391</f>
        <v>30355</v>
      </c>
      <c r="C390">
        <f>23*Sheet2!B391</f>
        <v>53705</v>
      </c>
    </row>
    <row r="391" spans="1:3" x14ac:dyDescent="0.3">
      <c r="A391">
        <v>13</v>
      </c>
      <c r="B391">
        <f>13*Sheet2!B392</f>
        <v>30433</v>
      </c>
      <c r="C391">
        <f>23*Sheet2!B392</f>
        <v>53843</v>
      </c>
    </row>
    <row r="392" spans="1:3" x14ac:dyDescent="0.3">
      <c r="A392">
        <v>13</v>
      </c>
      <c r="B392">
        <f>13*Sheet2!B393</f>
        <v>30511</v>
      </c>
      <c r="C392">
        <f>23*Sheet2!B393</f>
        <v>53981</v>
      </c>
    </row>
    <row r="393" spans="1:3" x14ac:dyDescent="0.3">
      <c r="A393">
        <v>13</v>
      </c>
      <c r="B393">
        <f>13*Sheet2!B394</f>
        <v>30589</v>
      </c>
      <c r="C393">
        <f>23*Sheet2!B394</f>
        <v>54119</v>
      </c>
    </row>
    <row r="394" spans="1:3" x14ac:dyDescent="0.3">
      <c r="A394">
        <v>13</v>
      </c>
      <c r="B394">
        <f>13*Sheet2!B395</f>
        <v>30667</v>
      </c>
      <c r="C394">
        <f>23*Sheet2!B395</f>
        <v>54257</v>
      </c>
    </row>
    <row r="395" spans="1:3" x14ac:dyDescent="0.3">
      <c r="A395">
        <v>13</v>
      </c>
      <c r="B395">
        <f>13*Sheet2!B396</f>
        <v>30745</v>
      </c>
      <c r="C395">
        <f>23*Sheet2!B396</f>
        <v>54395</v>
      </c>
    </row>
    <row r="396" spans="1:3" x14ac:dyDescent="0.3">
      <c r="A396">
        <v>13</v>
      </c>
      <c r="B396">
        <f>13*Sheet2!B397</f>
        <v>30823</v>
      </c>
      <c r="C396">
        <f>23*Sheet2!B397</f>
        <v>54533</v>
      </c>
    </row>
    <row r="397" spans="1:3" x14ac:dyDescent="0.3">
      <c r="A397">
        <v>13</v>
      </c>
      <c r="B397">
        <f>13*Sheet2!B398</f>
        <v>30901</v>
      </c>
      <c r="C397">
        <f>23*Sheet2!B398</f>
        <v>54671</v>
      </c>
    </row>
    <row r="398" spans="1:3" x14ac:dyDescent="0.3">
      <c r="A398">
        <v>13</v>
      </c>
      <c r="B398">
        <f>13*Sheet2!B399</f>
        <v>30979</v>
      </c>
      <c r="C398">
        <f>23*Sheet2!B399</f>
        <v>54809</v>
      </c>
    </row>
    <row r="399" spans="1:3" x14ac:dyDescent="0.3">
      <c r="A399">
        <v>13</v>
      </c>
      <c r="B399">
        <f>13*Sheet2!B400</f>
        <v>31057</v>
      </c>
      <c r="C399">
        <f>23*Sheet2!B400</f>
        <v>54947</v>
      </c>
    </row>
    <row r="400" spans="1:3" x14ac:dyDescent="0.3">
      <c r="A400">
        <v>13</v>
      </c>
      <c r="B400">
        <f>13*Sheet2!B401</f>
        <v>31135</v>
      </c>
      <c r="C400">
        <f>23*Sheet2!B401</f>
        <v>55085</v>
      </c>
    </row>
    <row r="401" spans="1:3" x14ac:dyDescent="0.3">
      <c r="A401">
        <v>13</v>
      </c>
      <c r="B401">
        <f>13*Sheet2!B402</f>
        <v>31213</v>
      </c>
      <c r="C401">
        <f>23*Sheet2!B402</f>
        <v>55223</v>
      </c>
    </row>
    <row r="402" spans="1:3" x14ac:dyDescent="0.3">
      <c r="A402">
        <v>13</v>
      </c>
      <c r="B402">
        <f>13*Sheet2!B403</f>
        <v>31291</v>
      </c>
      <c r="C402">
        <f>23*Sheet2!B403</f>
        <v>55361</v>
      </c>
    </row>
    <row r="403" spans="1:3" x14ac:dyDescent="0.3">
      <c r="A403">
        <v>13</v>
      </c>
      <c r="B403">
        <f>13*Sheet2!B404</f>
        <v>31369</v>
      </c>
      <c r="C403">
        <f>23*Sheet2!B404</f>
        <v>55499</v>
      </c>
    </row>
    <row r="404" spans="1:3" x14ac:dyDescent="0.3">
      <c r="A404">
        <v>13</v>
      </c>
      <c r="B404">
        <f>13*Sheet2!B405</f>
        <v>31447</v>
      </c>
      <c r="C404">
        <f>23*Sheet2!B405</f>
        <v>55637</v>
      </c>
    </row>
    <row r="405" spans="1:3" x14ac:dyDescent="0.3">
      <c r="A405">
        <v>13</v>
      </c>
      <c r="B405">
        <f>13*Sheet2!B406</f>
        <v>31525</v>
      </c>
      <c r="C405">
        <f>23*Sheet2!B406</f>
        <v>55775</v>
      </c>
    </row>
    <row r="406" spans="1:3" x14ac:dyDescent="0.3">
      <c r="A406">
        <v>13</v>
      </c>
      <c r="B406">
        <f>13*Sheet2!B407</f>
        <v>31603</v>
      </c>
      <c r="C406">
        <f>23*Sheet2!B407</f>
        <v>55913</v>
      </c>
    </row>
    <row r="407" spans="1:3" x14ac:dyDescent="0.3">
      <c r="A407">
        <v>13</v>
      </c>
      <c r="B407">
        <f>13*Sheet2!B408</f>
        <v>31681</v>
      </c>
      <c r="C407">
        <f>23*Sheet2!B408</f>
        <v>56051</v>
      </c>
    </row>
    <row r="408" spans="1:3" x14ac:dyDescent="0.3">
      <c r="A408">
        <v>13</v>
      </c>
      <c r="B408">
        <f>13*Sheet2!B409</f>
        <v>31759</v>
      </c>
      <c r="C408">
        <f>23*Sheet2!B409</f>
        <v>56189</v>
      </c>
    </row>
    <row r="409" spans="1:3" x14ac:dyDescent="0.3">
      <c r="A409">
        <v>13</v>
      </c>
      <c r="B409">
        <f>13*Sheet2!B410</f>
        <v>31837</v>
      </c>
      <c r="C409">
        <f>23*Sheet2!B410</f>
        <v>56327</v>
      </c>
    </row>
    <row r="410" spans="1:3" x14ac:dyDescent="0.3">
      <c r="A410">
        <v>13</v>
      </c>
      <c r="B410">
        <f>13*Sheet2!B411</f>
        <v>31915</v>
      </c>
      <c r="C410">
        <f>23*Sheet2!B411</f>
        <v>56465</v>
      </c>
    </row>
    <row r="411" spans="1:3" x14ac:dyDescent="0.3">
      <c r="A411">
        <v>13</v>
      </c>
      <c r="B411">
        <f>13*Sheet2!B412</f>
        <v>31993</v>
      </c>
      <c r="C411">
        <f>23*Sheet2!B412</f>
        <v>56603</v>
      </c>
    </row>
    <row r="412" spans="1:3" x14ac:dyDescent="0.3">
      <c r="A412">
        <v>13</v>
      </c>
      <c r="B412">
        <f>13*Sheet2!B413</f>
        <v>32071</v>
      </c>
      <c r="C412">
        <f>23*Sheet2!B413</f>
        <v>56741</v>
      </c>
    </row>
    <row r="413" spans="1:3" x14ac:dyDescent="0.3">
      <c r="A413">
        <v>13</v>
      </c>
      <c r="B413">
        <f>13*Sheet2!B414</f>
        <v>32149</v>
      </c>
      <c r="C413">
        <f>23*Sheet2!B414</f>
        <v>56879</v>
      </c>
    </row>
    <row r="414" spans="1:3" x14ac:dyDescent="0.3">
      <c r="A414">
        <v>13</v>
      </c>
      <c r="B414">
        <f>13*Sheet2!B415</f>
        <v>32227</v>
      </c>
      <c r="C414">
        <f>23*Sheet2!B415</f>
        <v>57017</v>
      </c>
    </row>
    <row r="415" spans="1:3" x14ac:dyDescent="0.3">
      <c r="A415">
        <v>13</v>
      </c>
      <c r="B415">
        <f>13*Sheet2!B416</f>
        <v>32305</v>
      </c>
      <c r="C415">
        <f>23*Sheet2!B416</f>
        <v>57155</v>
      </c>
    </row>
    <row r="416" spans="1:3" x14ac:dyDescent="0.3">
      <c r="A416">
        <v>13</v>
      </c>
      <c r="B416">
        <f>13*Sheet2!B417</f>
        <v>32383</v>
      </c>
      <c r="C416">
        <f>23*Sheet2!B417</f>
        <v>57293</v>
      </c>
    </row>
    <row r="417" spans="1:3" x14ac:dyDescent="0.3">
      <c r="A417">
        <v>13</v>
      </c>
      <c r="B417">
        <f>13*Sheet2!B418</f>
        <v>32461</v>
      </c>
      <c r="C417">
        <f>23*Sheet2!B418</f>
        <v>57431</v>
      </c>
    </row>
    <row r="418" spans="1:3" x14ac:dyDescent="0.3">
      <c r="A418">
        <v>13</v>
      </c>
      <c r="B418">
        <f>13*Sheet2!B419</f>
        <v>32539</v>
      </c>
      <c r="C418">
        <f>23*Sheet2!B419</f>
        <v>57569</v>
      </c>
    </row>
    <row r="419" spans="1:3" x14ac:dyDescent="0.3">
      <c r="A419">
        <v>13</v>
      </c>
      <c r="B419">
        <f>13*Sheet2!B420</f>
        <v>32617</v>
      </c>
      <c r="C419">
        <f>23*Sheet2!B420</f>
        <v>57707</v>
      </c>
    </row>
    <row r="420" spans="1:3" x14ac:dyDescent="0.3">
      <c r="A420">
        <v>13</v>
      </c>
      <c r="B420">
        <f>13*Sheet2!B421</f>
        <v>32695</v>
      </c>
      <c r="C420">
        <f>23*Sheet2!B421</f>
        <v>57845</v>
      </c>
    </row>
    <row r="421" spans="1:3" x14ac:dyDescent="0.3">
      <c r="A421">
        <v>13</v>
      </c>
      <c r="B421">
        <f>13*Sheet2!B422</f>
        <v>32773</v>
      </c>
      <c r="C421">
        <f>23*Sheet2!B422</f>
        <v>57983</v>
      </c>
    </row>
    <row r="422" spans="1:3" x14ac:dyDescent="0.3">
      <c r="A422">
        <v>13</v>
      </c>
      <c r="B422">
        <f>13*Sheet2!B423</f>
        <v>32851</v>
      </c>
      <c r="C422">
        <f>23*Sheet2!B423</f>
        <v>58121</v>
      </c>
    </row>
    <row r="423" spans="1:3" x14ac:dyDescent="0.3">
      <c r="A423">
        <v>13</v>
      </c>
      <c r="B423">
        <f>13*Sheet2!B424</f>
        <v>32929</v>
      </c>
      <c r="C423">
        <f>23*Sheet2!B424</f>
        <v>58259</v>
      </c>
    </row>
    <row r="424" spans="1:3" x14ac:dyDescent="0.3">
      <c r="A424">
        <v>13</v>
      </c>
      <c r="B424">
        <f>13*Sheet2!B425</f>
        <v>33007</v>
      </c>
      <c r="C424">
        <f>23*Sheet2!B425</f>
        <v>58397</v>
      </c>
    </row>
    <row r="425" spans="1:3" x14ac:dyDescent="0.3">
      <c r="A425">
        <v>13</v>
      </c>
      <c r="B425">
        <f>13*Sheet2!B426</f>
        <v>33085</v>
      </c>
      <c r="C425">
        <f>23*Sheet2!B426</f>
        <v>58535</v>
      </c>
    </row>
    <row r="426" spans="1:3" x14ac:dyDescent="0.3">
      <c r="A426">
        <v>13</v>
      </c>
      <c r="B426">
        <f>13*Sheet2!B427</f>
        <v>33163</v>
      </c>
      <c r="C426">
        <f>23*Sheet2!B427</f>
        <v>58673</v>
      </c>
    </row>
    <row r="427" spans="1:3" x14ac:dyDescent="0.3">
      <c r="A427">
        <v>13</v>
      </c>
      <c r="B427">
        <f>13*Sheet2!B428</f>
        <v>33241</v>
      </c>
      <c r="C427">
        <f>23*Sheet2!B428</f>
        <v>58811</v>
      </c>
    </row>
    <row r="428" spans="1:3" x14ac:dyDescent="0.3">
      <c r="A428">
        <v>13</v>
      </c>
      <c r="B428">
        <f>13*Sheet2!B429</f>
        <v>33319</v>
      </c>
      <c r="C428">
        <f>23*Sheet2!B429</f>
        <v>58949</v>
      </c>
    </row>
    <row r="429" spans="1:3" x14ac:dyDescent="0.3">
      <c r="A429">
        <v>13</v>
      </c>
      <c r="B429">
        <f>13*Sheet2!B430</f>
        <v>33397</v>
      </c>
      <c r="C429">
        <f>23*Sheet2!B430</f>
        <v>59087</v>
      </c>
    </row>
    <row r="430" spans="1:3" x14ac:dyDescent="0.3">
      <c r="A430">
        <v>13</v>
      </c>
      <c r="B430">
        <f>13*Sheet2!B431</f>
        <v>33475</v>
      </c>
      <c r="C430">
        <f>23*Sheet2!B431</f>
        <v>59225</v>
      </c>
    </row>
    <row r="431" spans="1:3" x14ac:dyDescent="0.3">
      <c r="A431">
        <v>13</v>
      </c>
      <c r="B431">
        <f>13*Sheet2!B432</f>
        <v>33553</v>
      </c>
      <c r="C431">
        <f>23*Sheet2!B432</f>
        <v>59363</v>
      </c>
    </row>
    <row r="432" spans="1:3" x14ac:dyDescent="0.3">
      <c r="A432">
        <v>13</v>
      </c>
      <c r="B432">
        <f>13*Sheet2!B433</f>
        <v>33631</v>
      </c>
      <c r="C432">
        <f>23*Sheet2!B433</f>
        <v>59501</v>
      </c>
    </row>
    <row r="433" spans="1:3" x14ac:dyDescent="0.3">
      <c r="A433">
        <v>13</v>
      </c>
      <c r="B433">
        <f>13*Sheet2!B434</f>
        <v>33709</v>
      </c>
      <c r="C433">
        <f>23*Sheet2!B434</f>
        <v>59639</v>
      </c>
    </row>
    <row r="434" spans="1:3" x14ac:dyDescent="0.3">
      <c r="A434">
        <v>13</v>
      </c>
      <c r="B434">
        <f>13*Sheet2!B435</f>
        <v>33787</v>
      </c>
      <c r="C434">
        <f>23*Sheet2!B435</f>
        <v>59777</v>
      </c>
    </row>
    <row r="435" spans="1:3" x14ac:dyDescent="0.3">
      <c r="A435">
        <v>13</v>
      </c>
      <c r="B435">
        <f>13*Sheet2!B436</f>
        <v>33865</v>
      </c>
      <c r="C435">
        <f>23*Sheet2!B436</f>
        <v>59915</v>
      </c>
    </row>
    <row r="436" spans="1:3" x14ac:dyDescent="0.3">
      <c r="A436">
        <v>13</v>
      </c>
      <c r="B436">
        <f>13*Sheet2!B437</f>
        <v>33943</v>
      </c>
      <c r="C436">
        <f>23*Sheet2!B437</f>
        <v>60053</v>
      </c>
    </row>
    <row r="437" spans="1:3" x14ac:dyDescent="0.3">
      <c r="A437">
        <v>13</v>
      </c>
      <c r="B437">
        <f>13*Sheet2!B438</f>
        <v>34021</v>
      </c>
      <c r="C437">
        <f>23*Sheet2!B438</f>
        <v>60191</v>
      </c>
    </row>
    <row r="438" spans="1:3" x14ac:dyDescent="0.3">
      <c r="A438">
        <v>13</v>
      </c>
      <c r="B438">
        <f>13*Sheet2!B439</f>
        <v>34099</v>
      </c>
      <c r="C438">
        <f>23*Sheet2!B439</f>
        <v>60329</v>
      </c>
    </row>
    <row r="439" spans="1:3" x14ac:dyDescent="0.3">
      <c r="A439">
        <v>13</v>
      </c>
      <c r="B439">
        <f>13*Sheet2!B440</f>
        <v>34177</v>
      </c>
      <c r="C439">
        <f>23*Sheet2!B440</f>
        <v>60467</v>
      </c>
    </row>
    <row r="440" spans="1:3" x14ac:dyDescent="0.3">
      <c r="A440">
        <v>13</v>
      </c>
      <c r="B440">
        <f>13*Sheet2!B441</f>
        <v>34255</v>
      </c>
      <c r="C440">
        <f>23*Sheet2!B441</f>
        <v>60605</v>
      </c>
    </row>
    <row r="441" spans="1:3" x14ac:dyDescent="0.3">
      <c r="A441">
        <v>13</v>
      </c>
      <c r="B441">
        <f>13*Sheet2!B442</f>
        <v>34333</v>
      </c>
      <c r="C441">
        <f>23*Sheet2!B442</f>
        <v>60743</v>
      </c>
    </row>
    <row r="442" spans="1:3" x14ac:dyDescent="0.3">
      <c r="A442">
        <v>13</v>
      </c>
      <c r="B442">
        <f>13*Sheet2!B443</f>
        <v>34411</v>
      </c>
      <c r="C442">
        <f>23*Sheet2!B443</f>
        <v>60881</v>
      </c>
    </row>
    <row r="443" spans="1:3" x14ac:dyDescent="0.3">
      <c r="A443">
        <v>13</v>
      </c>
      <c r="B443">
        <f>13*Sheet2!B444</f>
        <v>34489</v>
      </c>
      <c r="C443">
        <f>23*Sheet2!B444</f>
        <v>61019</v>
      </c>
    </row>
    <row r="444" spans="1:3" x14ac:dyDescent="0.3">
      <c r="A444">
        <v>13</v>
      </c>
      <c r="B444">
        <f>13*Sheet2!B445</f>
        <v>34567</v>
      </c>
      <c r="C444">
        <f>23*Sheet2!B445</f>
        <v>61157</v>
      </c>
    </row>
    <row r="445" spans="1:3" x14ac:dyDescent="0.3">
      <c r="A445">
        <v>13</v>
      </c>
      <c r="B445">
        <f>13*Sheet2!B446</f>
        <v>34645</v>
      </c>
      <c r="C445">
        <f>23*Sheet2!B446</f>
        <v>61295</v>
      </c>
    </row>
    <row r="446" spans="1:3" x14ac:dyDescent="0.3">
      <c r="A446">
        <v>13</v>
      </c>
      <c r="B446">
        <f>13*Sheet2!B447</f>
        <v>34723</v>
      </c>
      <c r="C446">
        <f>23*Sheet2!B447</f>
        <v>61433</v>
      </c>
    </row>
    <row r="447" spans="1:3" x14ac:dyDescent="0.3">
      <c r="A447">
        <v>13</v>
      </c>
      <c r="B447">
        <f>13*Sheet2!B448</f>
        <v>34801</v>
      </c>
      <c r="C447">
        <f>23*Sheet2!B448</f>
        <v>61571</v>
      </c>
    </row>
    <row r="448" spans="1:3" x14ac:dyDescent="0.3">
      <c r="A448">
        <v>13</v>
      </c>
      <c r="B448">
        <f>13*Sheet2!B449</f>
        <v>34879</v>
      </c>
      <c r="C448">
        <f>23*Sheet2!B449</f>
        <v>61709</v>
      </c>
    </row>
    <row r="449" spans="1:3" x14ac:dyDescent="0.3">
      <c r="A449">
        <v>13</v>
      </c>
      <c r="B449">
        <f>13*Sheet2!B450</f>
        <v>34957</v>
      </c>
      <c r="C449">
        <f>23*Sheet2!B450</f>
        <v>61847</v>
      </c>
    </row>
    <row r="450" spans="1:3" x14ac:dyDescent="0.3">
      <c r="A450">
        <v>13</v>
      </c>
      <c r="B450">
        <f>13*Sheet2!B451</f>
        <v>35035</v>
      </c>
      <c r="C450">
        <f>23*Sheet2!B451</f>
        <v>61985</v>
      </c>
    </row>
    <row r="451" spans="1:3" x14ac:dyDescent="0.3">
      <c r="A451">
        <v>13</v>
      </c>
      <c r="B451">
        <f>13*Sheet2!B452</f>
        <v>35113</v>
      </c>
      <c r="C451">
        <f>23*Sheet2!B452</f>
        <v>62123</v>
      </c>
    </row>
    <row r="452" spans="1:3" x14ac:dyDescent="0.3">
      <c r="A452">
        <v>13</v>
      </c>
      <c r="B452">
        <f>13*Sheet2!B453</f>
        <v>35191</v>
      </c>
      <c r="C452">
        <f>23*Sheet2!B453</f>
        <v>62261</v>
      </c>
    </row>
    <row r="453" spans="1:3" x14ac:dyDescent="0.3">
      <c r="A453">
        <v>13</v>
      </c>
      <c r="B453">
        <f>13*Sheet2!B454</f>
        <v>35269</v>
      </c>
      <c r="C453">
        <f>23*Sheet2!B454</f>
        <v>62399</v>
      </c>
    </row>
    <row r="454" spans="1:3" x14ac:dyDescent="0.3">
      <c r="A454">
        <v>13</v>
      </c>
      <c r="B454">
        <f>13*Sheet2!B455</f>
        <v>35347</v>
      </c>
      <c r="C454">
        <f>23*Sheet2!B455</f>
        <v>62537</v>
      </c>
    </row>
    <row r="455" spans="1:3" x14ac:dyDescent="0.3">
      <c r="A455">
        <v>13</v>
      </c>
      <c r="B455">
        <f>13*Sheet2!B456</f>
        <v>35425</v>
      </c>
      <c r="C455">
        <f>23*Sheet2!B456</f>
        <v>62675</v>
      </c>
    </row>
    <row r="456" spans="1:3" x14ac:dyDescent="0.3">
      <c r="A456">
        <v>13</v>
      </c>
      <c r="B456">
        <f>13*Sheet2!B457</f>
        <v>35503</v>
      </c>
      <c r="C456">
        <f>23*Sheet2!B457</f>
        <v>62813</v>
      </c>
    </row>
    <row r="457" spans="1:3" x14ac:dyDescent="0.3">
      <c r="A457">
        <v>13</v>
      </c>
      <c r="B457">
        <f>13*Sheet2!B458</f>
        <v>35581</v>
      </c>
      <c r="C457">
        <f>23*Sheet2!B458</f>
        <v>62951</v>
      </c>
    </row>
    <row r="458" spans="1:3" x14ac:dyDescent="0.3">
      <c r="A458">
        <v>13</v>
      </c>
      <c r="B458">
        <f>13*Sheet2!B459</f>
        <v>35659</v>
      </c>
      <c r="C458">
        <f>23*Sheet2!B459</f>
        <v>63089</v>
      </c>
    </row>
    <row r="459" spans="1:3" x14ac:dyDescent="0.3">
      <c r="A459">
        <v>13</v>
      </c>
      <c r="B459">
        <f>13*Sheet2!B460</f>
        <v>35737</v>
      </c>
      <c r="C459">
        <f>23*Sheet2!B460</f>
        <v>63227</v>
      </c>
    </row>
    <row r="460" spans="1:3" x14ac:dyDescent="0.3">
      <c r="A460">
        <v>13</v>
      </c>
      <c r="B460">
        <f>13*Sheet2!B461</f>
        <v>35815</v>
      </c>
      <c r="C460">
        <f>23*Sheet2!B461</f>
        <v>63365</v>
      </c>
    </row>
    <row r="461" spans="1:3" x14ac:dyDescent="0.3">
      <c r="A461">
        <v>13</v>
      </c>
      <c r="B461">
        <f>13*Sheet2!B462</f>
        <v>35893</v>
      </c>
      <c r="C461">
        <f>23*Sheet2!B462</f>
        <v>63503</v>
      </c>
    </row>
    <row r="462" spans="1:3" x14ac:dyDescent="0.3">
      <c r="A462">
        <v>13</v>
      </c>
      <c r="B462">
        <f>13*Sheet2!B463</f>
        <v>35971</v>
      </c>
      <c r="C462">
        <f>23*Sheet2!B463</f>
        <v>63641</v>
      </c>
    </row>
    <row r="463" spans="1:3" x14ac:dyDescent="0.3">
      <c r="A463">
        <v>13</v>
      </c>
      <c r="B463">
        <f>13*Sheet2!B464</f>
        <v>36049</v>
      </c>
      <c r="C463">
        <f>23*Sheet2!B464</f>
        <v>63779</v>
      </c>
    </row>
    <row r="464" spans="1:3" x14ac:dyDescent="0.3">
      <c r="A464">
        <v>13</v>
      </c>
      <c r="B464">
        <f>13*Sheet2!B465</f>
        <v>36127</v>
      </c>
      <c r="C464">
        <f>23*Sheet2!B465</f>
        <v>63917</v>
      </c>
    </row>
    <row r="465" spans="1:3" x14ac:dyDescent="0.3">
      <c r="A465">
        <v>13</v>
      </c>
      <c r="B465">
        <f>13*Sheet2!B466</f>
        <v>36205</v>
      </c>
      <c r="C465">
        <f>23*Sheet2!B466</f>
        <v>64055</v>
      </c>
    </row>
    <row r="466" spans="1:3" x14ac:dyDescent="0.3">
      <c r="A466">
        <v>13</v>
      </c>
      <c r="B466">
        <f>13*Sheet2!B467</f>
        <v>36283</v>
      </c>
      <c r="C466">
        <f>23*Sheet2!B467</f>
        <v>64193</v>
      </c>
    </row>
    <row r="467" spans="1:3" x14ac:dyDescent="0.3">
      <c r="A467">
        <v>13</v>
      </c>
      <c r="B467">
        <f>13*Sheet2!B468</f>
        <v>36361</v>
      </c>
      <c r="C467">
        <f>23*Sheet2!B468</f>
        <v>64331</v>
      </c>
    </row>
    <row r="468" spans="1:3" x14ac:dyDescent="0.3">
      <c r="A468">
        <v>13</v>
      </c>
      <c r="B468">
        <f>13*Sheet2!B469</f>
        <v>36439</v>
      </c>
      <c r="C468">
        <f>23*Sheet2!B469</f>
        <v>64469</v>
      </c>
    </row>
    <row r="469" spans="1:3" x14ac:dyDescent="0.3">
      <c r="A469">
        <v>13</v>
      </c>
      <c r="B469">
        <f>13*Sheet2!B470</f>
        <v>36517</v>
      </c>
      <c r="C469">
        <f>23*Sheet2!B470</f>
        <v>64607</v>
      </c>
    </row>
    <row r="470" spans="1:3" x14ac:dyDescent="0.3">
      <c r="A470">
        <v>13</v>
      </c>
      <c r="B470">
        <f>13*Sheet2!B471</f>
        <v>36595</v>
      </c>
      <c r="C470">
        <f>23*Sheet2!B471</f>
        <v>64745</v>
      </c>
    </row>
    <row r="471" spans="1:3" x14ac:dyDescent="0.3">
      <c r="A471">
        <v>13</v>
      </c>
      <c r="B471">
        <f>13*Sheet2!B472</f>
        <v>36673</v>
      </c>
      <c r="C471">
        <f>23*Sheet2!B472</f>
        <v>64883</v>
      </c>
    </row>
    <row r="472" spans="1:3" x14ac:dyDescent="0.3">
      <c r="A472">
        <v>13</v>
      </c>
      <c r="B472">
        <f>13*Sheet2!B473</f>
        <v>36751</v>
      </c>
      <c r="C472">
        <f>23*Sheet2!B473</f>
        <v>65021</v>
      </c>
    </row>
    <row r="473" spans="1:3" x14ac:dyDescent="0.3">
      <c r="A473">
        <v>13</v>
      </c>
      <c r="B473">
        <f>13*Sheet2!B474</f>
        <v>36829</v>
      </c>
      <c r="C473">
        <f>23*Sheet2!B474</f>
        <v>65159</v>
      </c>
    </row>
    <row r="474" spans="1:3" x14ac:dyDescent="0.3">
      <c r="A474">
        <v>13</v>
      </c>
      <c r="B474">
        <f>13*Sheet2!B475</f>
        <v>36907</v>
      </c>
      <c r="C474">
        <f>23*Sheet2!B475</f>
        <v>65297</v>
      </c>
    </row>
    <row r="475" spans="1:3" x14ac:dyDescent="0.3">
      <c r="A475">
        <v>13</v>
      </c>
      <c r="B475">
        <f>13*Sheet2!B476</f>
        <v>36985</v>
      </c>
      <c r="C475">
        <f>23*Sheet2!B476</f>
        <v>65435</v>
      </c>
    </row>
    <row r="476" spans="1:3" x14ac:dyDescent="0.3">
      <c r="A476">
        <v>13</v>
      </c>
      <c r="B476">
        <f>13*Sheet2!B477</f>
        <v>37063</v>
      </c>
      <c r="C476">
        <f>23*Sheet2!B477</f>
        <v>65573</v>
      </c>
    </row>
    <row r="477" spans="1:3" x14ac:dyDescent="0.3">
      <c r="A477">
        <v>13</v>
      </c>
      <c r="B477">
        <f>13*Sheet2!B478</f>
        <v>37141</v>
      </c>
      <c r="C477">
        <f>23*Sheet2!B478</f>
        <v>65711</v>
      </c>
    </row>
    <row r="478" spans="1:3" x14ac:dyDescent="0.3">
      <c r="A478">
        <v>13</v>
      </c>
      <c r="B478">
        <f>13*Sheet2!B479</f>
        <v>37219</v>
      </c>
      <c r="C478">
        <f>23*Sheet2!B479</f>
        <v>65849</v>
      </c>
    </row>
    <row r="479" spans="1:3" x14ac:dyDescent="0.3">
      <c r="A479">
        <v>13</v>
      </c>
      <c r="B479">
        <f>13*Sheet2!B480</f>
        <v>37297</v>
      </c>
      <c r="C479">
        <f>23*Sheet2!B480</f>
        <v>65987</v>
      </c>
    </row>
    <row r="480" spans="1:3" x14ac:dyDescent="0.3">
      <c r="A480">
        <v>13</v>
      </c>
      <c r="B480">
        <f>13*Sheet2!B481</f>
        <v>37375</v>
      </c>
      <c r="C480">
        <f>23*Sheet2!B481</f>
        <v>66125</v>
      </c>
    </row>
    <row r="481" spans="1:3" x14ac:dyDescent="0.3">
      <c r="A481">
        <v>13</v>
      </c>
      <c r="B481">
        <f>13*Sheet2!B482</f>
        <v>37453</v>
      </c>
      <c r="C481">
        <f>23*Sheet2!B482</f>
        <v>66263</v>
      </c>
    </row>
    <row r="482" spans="1:3" x14ac:dyDescent="0.3">
      <c r="A482">
        <v>13</v>
      </c>
      <c r="B482">
        <f>13*Sheet2!B483</f>
        <v>37531</v>
      </c>
      <c r="C482">
        <f>23*Sheet2!B483</f>
        <v>66401</v>
      </c>
    </row>
    <row r="483" spans="1:3" x14ac:dyDescent="0.3">
      <c r="A483">
        <v>13</v>
      </c>
      <c r="B483">
        <f>13*Sheet2!B484</f>
        <v>37609</v>
      </c>
      <c r="C483">
        <f>23*Sheet2!B484</f>
        <v>66539</v>
      </c>
    </row>
    <row r="484" spans="1:3" x14ac:dyDescent="0.3">
      <c r="A484">
        <v>13</v>
      </c>
      <c r="B484">
        <f>13*Sheet2!B485</f>
        <v>37687</v>
      </c>
      <c r="C484">
        <f>23*Sheet2!B485</f>
        <v>66677</v>
      </c>
    </row>
    <row r="485" spans="1:3" x14ac:dyDescent="0.3">
      <c r="A485">
        <v>13</v>
      </c>
      <c r="B485">
        <f>13*Sheet2!B486</f>
        <v>37765</v>
      </c>
      <c r="C485">
        <f>23*Sheet2!B486</f>
        <v>66815</v>
      </c>
    </row>
    <row r="486" spans="1:3" x14ac:dyDescent="0.3">
      <c r="A486">
        <v>13</v>
      </c>
      <c r="B486">
        <f>13*Sheet2!B487</f>
        <v>37843</v>
      </c>
      <c r="C486">
        <f>23*Sheet2!B487</f>
        <v>66953</v>
      </c>
    </row>
    <row r="487" spans="1:3" x14ac:dyDescent="0.3">
      <c r="A487">
        <v>13</v>
      </c>
      <c r="B487">
        <f>13*Sheet2!B488</f>
        <v>37921</v>
      </c>
      <c r="C487">
        <f>23*Sheet2!B488</f>
        <v>67091</v>
      </c>
    </row>
    <row r="488" spans="1:3" x14ac:dyDescent="0.3">
      <c r="A488">
        <v>13</v>
      </c>
      <c r="B488">
        <f>13*Sheet2!B489</f>
        <v>37999</v>
      </c>
      <c r="C488">
        <f>23*Sheet2!B489</f>
        <v>67229</v>
      </c>
    </row>
    <row r="489" spans="1:3" x14ac:dyDescent="0.3">
      <c r="A489">
        <v>13</v>
      </c>
      <c r="B489">
        <f>13*Sheet2!B490</f>
        <v>38077</v>
      </c>
      <c r="C489">
        <f>23*Sheet2!B490</f>
        <v>67367</v>
      </c>
    </row>
    <row r="490" spans="1:3" x14ac:dyDescent="0.3">
      <c r="A490">
        <v>13</v>
      </c>
      <c r="B490">
        <f>13*Sheet2!B491</f>
        <v>38155</v>
      </c>
      <c r="C490">
        <f>23*Sheet2!B491</f>
        <v>67505</v>
      </c>
    </row>
    <row r="491" spans="1:3" x14ac:dyDescent="0.3">
      <c r="A491">
        <v>13</v>
      </c>
      <c r="B491">
        <f>13*Sheet2!B492</f>
        <v>38233</v>
      </c>
      <c r="C491">
        <f>23*Sheet2!B492</f>
        <v>67643</v>
      </c>
    </row>
    <row r="492" spans="1:3" x14ac:dyDescent="0.3">
      <c r="A492">
        <v>13</v>
      </c>
      <c r="B492">
        <f>13*Sheet2!B493</f>
        <v>38311</v>
      </c>
      <c r="C492">
        <f>23*Sheet2!B493</f>
        <v>67781</v>
      </c>
    </row>
    <row r="493" spans="1:3" x14ac:dyDescent="0.3">
      <c r="A493">
        <v>13</v>
      </c>
      <c r="B493">
        <f>13*Sheet2!B494</f>
        <v>38389</v>
      </c>
      <c r="C493">
        <f>23*Sheet2!B494</f>
        <v>67919</v>
      </c>
    </row>
    <row r="494" spans="1:3" x14ac:dyDescent="0.3">
      <c r="A494">
        <v>13</v>
      </c>
      <c r="B494">
        <f>13*Sheet2!B495</f>
        <v>38467</v>
      </c>
      <c r="C494">
        <f>23*Sheet2!B495</f>
        <v>68057</v>
      </c>
    </row>
    <row r="495" spans="1:3" x14ac:dyDescent="0.3">
      <c r="A495">
        <v>13</v>
      </c>
      <c r="B495">
        <f>13*Sheet2!B496</f>
        <v>38545</v>
      </c>
      <c r="C495">
        <f>23*Sheet2!B496</f>
        <v>68195</v>
      </c>
    </row>
    <row r="496" spans="1:3" x14ac:dyDescent="0.3">
      <c r="A496">
        <v>13</v>
      </c>
      <c r="B496">
        <f>13*Sheet2!B497</f>
        <v>38623</v>
      </c>
      <c r="C496">
        <f>23*Sheet2!B497</f>
        <v>68333</v>
      </c>
    </row>
    <row r="497" spans="1:3" x14ac:dyDescent="0.3">
      <c r="A497">
        <v>13</v>
      </c>
      <c r="B497">
        <f>13*Sheet2!B498</f>
        <v>38701</v>
      </c>
      <c r="C497">
        <f>23*Sheet2!B498</f>
        <v>68471</v>
      </c>
    </row>
    <row r="498" spans="1:3" x14ac:dyDescent="0.3">
      <c r="A498">
        <v>13</v>
      </c>
      <c r="B498">
        <f>13*Sheet2!B499</f>
        <v>38779</v>
      </c>
      <c r="C498">
        <f>23*Sheet2!B499</f>
        <v>68609</v>
      </c>
    </row>
    <row r="499" spans="1:3" x14ac:dyDescent="0.3">
      <c r="A499">
        <v>13</v>
      </c>
      <c r="B499">
        <f>13*Sheet2!B500</f>
        <v>38857</v>
      </c>
      <c r="C499">
        <f>23*Sheet2!B500</f>
        <v>68747</v>
      </c>
    </row>
    <row r="500" spans="1:3" x14ac:dyDescent="0.3">
      <c r="A500">
        <v>13</v>
      </c>
      <c r="B500">
        <f>13*Sheet2!B501</f>
        <v>38935</v>
      </c>
      <c r="C500">
        <f>23*Sheet2!B501</f>
        <v>68885</v>
      </c>
    </row>
    <row r="501" spans="1:3" x14ac:dyDescent="0.3">
      <c r="A501">
        <v>13</v>
      </c>
      <c r="B501">
        <f>13*Sheet2!B502</f>
        <v>39013</v>
      </c>
      <c r="C501">
        <f>23*Sheet2!B502</f>
        <v>69023</v>
      </c>
    </row>
    <row r="502" spans="1:3" x14ac:dyDescent="0.3">
      <c r="A502">
        <v>13</v>
      </c>
      <c r="B502">
        <f>13*Sheet2!B503</f>
        <v>39091</v>
      </c>
      <c r="C502">
        <f>23*Sheet2!B503</f>
        <v>69161</v>
      </c>
    </row>
    <row r="503" spans="1:3" x14ac:dyDescent="0.3">
      <c r="A503">
        <v>13</v>
      </c>
      <c r="B503">
        <f>13*Sheet2!B504</f>
        <v>39169</v>
      </c>
      <c r="C503">
        <f>23*Sheet2!B504</f>
        <v>69299</v>
      </c>
    </row>
    <row r="504" spans="1:3" x14ac:dyDescent="0.3">
      <c r="A504">
        <v>13</v>
      </c>
      <c r="B504">
        <f>13*Sheet2!B505</f>
        <v>39247</v>
      </c>
      <c r="C504">
        <f>23*Sheet2!B505</f>
        <v>69437</v>
      </c>
    </row>
    <row r="505" spans="1:3" x14ac:dyDescent="0.3">
      <c r="A505">
        <v>13</v>
      </c>
      <c r="B505">
        <f>13*Sheet2!B506</f>
        <v>39325</v>
      </c>
      <c r="C505">
        <f>23*Sheet2!B506</f>
        <v>69575</v>
      </c>
    </row>
    <row r="506" spans="1:3" x14ac:dyDescent="0.3">
      <c r="A506">
        <v>13</v>
      </c>
      <c r="B506">
        <f>13*Sheet2!B507</f>
        <v>39403</v>
      </c>
      <c r="C506">
        <f>23*Sheet2!B507</f>
        <v>69713</v>
      </c>
    </row>
    <row r="507" spans="1:3" x14ac:dyDescent="0.3">
      <c r="A507">
        <v>13</v>
      </c>
      <c r="B507">
        <f>13*Sheet2!B508</f>
        <v>39481</v>
      </c>
      <c r="C507">
        <f>23*Sheet2!B508</f>
        <v>69851</v>
      </c>
    </row>
    <row r="508" spans="1:3" x14ac:dyDescent="0.3">
      <c r="A508">
        <v>13</v>
      </c>
      <c r="B508">
        <f>13*Sheet2!B509</f>
        <v>39559</v>
      </c>
      <c r="C508">
        <f>23*Sheet2!B509</f>
        <v>69989</v>
      </c>
    </row>
    <row r="509" spans="1:3" x14ac:dyDescent="0.3">
      <c r="A509">
        <v>13</v>
      </c>
      <c r="B509">
        <f>13*Sheet2!B510</f>
        <v>39637</v>
      </c>
      <c r="C509">
        <f>23*Sheet2!B510</f>
        <v>70127</v>
      </c>
    </row>
    <row r="510" spans="1:3" x14ac:dyDescent="0.3">
      <c r="A510">
        <v>13</v>
      </c>
      <c r="B510">
        <f>13*Sheet2!B511</f>
        <v>39715</v>
      </c>
      <c r="C510">
        <f>23*Sheet2!B511</f>
        <v>70265</v>
      </c>
    </row>
    <row r="511" spans="1:3" x14ac:dyDescent="0.3">
      <c r="A511">
        <v>13</v>
      </c>
      <c r="B511">
        <f>13*Sheet2!B512</f>
        <v>39793</v>
      </c>
      <c r="C511">
        <f>23*Sheet2!B512</f>
        <v>70403</v>
      </c>
    </row>
    <row r="512" spans="1:3" x14ac:dyDescent="0.3">
      <c r="A512">
        <v>13</v>
      </c>
      <c r="B512">
        <f>13*Sheet2!B513</f>
        <v>39871</v>
      </c>
      <c r="C512">
        <f>23*Sheet2!B513</f>
        <v>70541</v>
      </c>
    </row>
    <row r="513" spans="1:3" x14ac:dyDescent="0.3">
      <c r="A513">
        <v>13</v>
      </c>
      <c r="B513">
        <f>13*Sheet2!B514</f>
        <v>39949</v>
      </c>
      <c r="C513">
        <f>23*Sheet2!B514</f>
        <v>70679</v>
      </c>
    </row>
    <row r="514" spans="1:3" x14ac:dyDescent="0.3">
      <c r="A514">
        <v>13</v>
      </c>
      <c r="B514">
        <f>13*Sheet2!B515</f>
        <v>40027</v>
      </c>
      <c r="C514">
        <f>23*Sheet2!B515</f>
        <v>70817</v>
      </c>
    </row>
    <row r="515" spans="1:3" x14ac:dyDescent="0.3">
      <c r="A515">
        <v>13</v>
      </c>
      <c r="B515">
        <f>13*Sheet2!B516</f>
        <v>40105</v>
      </c>
      <c r="C515">
        <f>23*Sheet2!B516</f>
        <v>70955</v>
      </c>
    </row>
    <row r="516" spans="1:3" x14ac:dyDescent="0.3">
      <c r="A516">
        <v>13</v>
      </c>
      <c r="B516">
        <f>13*Sheet2!B517</f>
        <v>40183</v>
      </c>
      <c r="C516">
        <f>23*Sheet2!B517</f>
        <v>71093</v>
      </c>
    </row>
    <row r="517" spans="1:3" x14ac:dyDescent="0.3">
      <c r="A517">
        <v>13</v>
      </c>
      <c r="B517">
        <f>13*Sheet2!B518</f>
        <v>40261</v>
      </c>
      <c r="C517">
        <f>23*Sheet2!B518</f>
        <v>71231</v>
      </c>
    </row>
    <row r="518" spans="1:3" x14ac:dyDescent="0.3">
      <c r="A518">
        <v>13</v>
      </c>
      <c r="B518">
        <f>13*Sheet2!B519</f>
        <v>40339</v>
      </c>
      <c r="C518">
        <f>23*Sheet2!B519</f>
        <v>71369</v>
      </c>
    </row>
    <row r="519" spans="1:3" x14ac:dyDescent="0.3">
      <c r="A519">
        <v>13</v>
      </c>
      <c r="B519">
        <f>13*Sheet2!B520</f>
        <v>40417</v>
      </c>
      <c r="C519">
        <f>23*Sheet2!B520</f>
        <v>71507</v>
      </c>
    </row>
    <row r="520" spans="1:3" x14ac:dyDescent="0.3">
      <c r="A520">
        <v>13</v>
      </c>
      <c r="B520">
        <f>13*Sheet2!B521</f>
        <v>40495</v>
      </c>
      <c r="C520">
        <f>23*Sheet2!B521</f>
        <v>71645</v>
      </c>
    </row>
    <row r="521" spans="1:3" x14ac:dyDescent="0.3">
      <c r="A521">
        <v>13</v>
      </c>
      <c r="B521">
        <f>13*Sheet2!B522</f>
        <v>40573</v>
      </c>
      <c r="C521">
        <f>23*Sheet2!B522</f>
        <v>71783</v>
      </c>
    </row>
    <row r="522" spans="1:3" x14ac:dyDescent="0.3">
      <c r="A522">
        <v>13</v>
      </c>
      <c r="B522">
        <f>13*Sheet2!B523</f>
        <v>40651</v>
      </c>
      <c r="C522">
        <f>23*Sheet2!B523</f>
        <v>71921</v>
      </c>
    </row>
    <row r="523" spans="1:3" x14ac:dyDescent="0.3">
      <c r="A523">
        <v>13</v>
      </c>
      <c r="B523">
        <f>13*Sheet2!B524</f>
        <v>40729</v>
      </c>
      <c r="C523">
        <f>23*Sheet2!B524</f>
        <v>72059</v>
      </c>
    </row>
    <row r="524" spans="1:3" x14ac:dyDescent="0.3">
      <c r="A524">
        <v>13</v>
      </c>
      <c r="B524">
        <f>13*Sheet2!B525</f>
        <v>40807</v>
      </c>
      <c r="C524">
        <f>23*Sheet2!B525</f>
        <v>72197</v>
      </c>
    </row>
    <row r="525" spans="1:3" x14ac:dyDescent="0.3">
      <c r="A525">
        <v>13</v>
      </c>
      <c r="B525">
        <f>13*Sheet2!B526</f>
        <v>40885</v>
      </c>
      <c r="C525">
        <f>23*Sheet2!B526</f>
        <v>72335</v>
      </c>
    </row>
    <row r="526" spans="1:3" x14ac:dyDescent="0.3">
      <c r="A526">
        <v>13</v>
      </c>
      <c r="B526">
        <f>13*Sheet2!B527</f>
        <v>40963</v>
      </c>
      <c r="C526">
        <f>23*Sheet2!B527</f>
        <v>72473</v>
      </c>
    </row>
    <row r="527" spans="1:3" x14ac:dyDescent="0.3">
      <c r="A527">
        <v>13</v>
      </c>
      <c r="B527">
        <f>13*Sheet2!B528</f>
        <v>41041</v>
      </c>
      <c r="C527">
        <f>23*Sheet2!B528</f>
        <v>72611</v>
      </c>
    </row>
    <row r="528" spans="1:3" x14ac:dyDescent="0.3">
      <c r="A528">
        <v>13</v>
      </c>
      <c r="B528">
        <f>13*Sheet2!B529</f>
        <v>41119</v>
      </c>
      <c r="C528">
        <f>23*Sheet2!B529</f>
        <v>72749</v>
      </c>
    </row>
    <row r="529" spans="1:3" x14ac:dyDescent="0.3">
      <c r="A529">
        <v>13</v>
      </c>
      <c r="B529">
        <f>13*Sheet2!B530</f>
        <v>41197</v>
      </c>
      <c r="C529">
        <f>23*Sheet2!B530</f>
        <v>72887</v>
      </c>
    </row>
    <row r="530" spans="1:3" x14ac:dyDescent="0.3">
      <c r="A530">
        <v>13</v>
      </c>
      <c r="B530">
        <f>13*Sheet2!B531</f>
        <v>41275</v>
      </c>
      <c r="C530">
        <f>23*Sheet2!B531</f>
        <v>73025</v>
      </c>
    </row>
    <row r="531" spans="1:3" x14ac:dyDescent="0.3">
      <c r="A531">
        <v>13</v>
      </c>
      <c r="B531">
        <f>13*Sheet2!B532</f>
        <v>41353</v>
      </c>
      <c r="C531">
        <f>23*Sheet2!B532</f>
        <v>73163</v>
      </c>
    </row>
    <row r="532" spans="1:3" x14ac:dyDescent="0.3">
      <c r="A532">
        <v>13</v>
      </c>
      <c r="B532">
        <f>13*Sheet2!B533</f>
        <v>41431</v>
      </c>
      <c r="C532">
        <f>23*Sheet2!B533</f>
        <v>73301</v>
      </c>
    </row>
    <row r="533" spans="1:3" x14ac:dyDescent="0.3">
      <c r="A533">
        <v>13</v>
      </c>
      <c r="B533">
        <f>13*Sheet2!B534</f>
        <v>41509</v>
      </c>
      <c r="C533">
        <f>23*Sheet2!B534</f>
        <v>73439</v>
      </c>
    </row>
    <row r="534" spans="1:3" x14ac:dyDescent="0.3">
      <c r="A534">
        <v>13</v>
      </c>
      <c r="B534">
        <f>13*Sheet2!B535</f>
        <v>41587</v>
      </c>
      <c r="C534">
        <f>23*Sheet2!B535</f>
        <v>73577</v>
      </c>
    </row>
    <row r="535" spans="1:3" x14ac:dyDescent="0.3">
      <c r="A535">
        <v>13</v>
      </c>
      <c r="B535">
        <f>13*Sheet2!B536</f>
        <v>41665</v>
      </c>
      <c r="C535">
        <f>23*Sheet2!B536</f>
        <v>73715</v>
      </c>
    </row>
    <row r="536" spans="1:3" x14ac:dyDescent="0.3">
      <c r="A536">
        <v>13</v>
      </c>
      <c r="B536">
        <f>13*Sheet2!B537</f>
        <v>41743</v>
      </c>
      <c r="C536">
        <f>23*Sheet2!B537</f>
        <v>73853</v>
      </c>
    </row>
    <row r="537" spans="1:3" x14ac:dyDescent="0.3">
      <c r="A537">
        <v>13</v>
      </c>
      <c r="B537">
        <f>13*Sheet2!B538</f>
        <v>41821</v>
      </c>
      <c r="C537">
        <f>23*Sheet2!B538</f>
        <v>73991</v>
      </c>
    </row>
    <row r="538" spans="1:3" x14ac:dyDescent="0.3">
      <c r="A538">
        <v>13</v>
      </c>
      <c r="B538">
        <f>13*Sheet2!B539</f>
        <v>41899</v>
      </c>
      <c r="C538">
        <f>23*Sheet2!B539</f>
        <v>74129</v>
      </c>
    </row>
    <row r="539" spans="1:3" x14ac:dyDescent="0.3">
      <c r="A539">
        <v>13</v>
      </c>
      <c r="B539">
        <f>13*Sheet2!B540</f>
        <v>41977</v>
      </c>
      <c r="C539">
        <f>23*Sheet2!B540</f>
        <v>74267</v>
      </c>
    </row>
    <row r="540" spans="1:3" x14ac:dyDescent="0.3">
      <c r="A540">
        <v>13</v>
      </c>
      <c r="B540">
        <f>13*Sheet2!B541</f>
        <v>42055</v>
      </c>
      <c r="C540">
        <f>23*Sheet2!B541</f>
        <v>74405</v>
      </c>
    </row>
    <row r="541" spans="1:3" x14ac:dyDescent="0.3">
      <c r="A541">
        <v>13</v>
      </c>
      <c r="B541">
        <f>13*Sheet2!B542</f>
        <v>42133</v>
      </c>
      <c r="C541">
        <f>23*Sheet2!B542</f>
        <v>74543</v>
      </c>
    </row>
    <row r="542" spans="1:3" x14ac:dyDescent="0.3">
      <c r="A542">
        <v>13</v>
      </c>
      <c r="B542">
        <f>13*Sheet2!B543</f>
        <v>42211</v>
      </c>
      <c r="C542">
        <f>23*Sheet2!B543</f>
        <v>74681</v>
      </c>
    </row>
    <row r="543" spans="1:3" x14ac:dyDescent="0.3">
      <c r="A543">
        <v>13</v>
      </c>
      <c r="B543">
        <f>13*Sheet2!B544</f>
        <v>42289</v>
      </c>
      <c r="C543">
        <f>23*Sheet2!B544</f>
        <v>74819</v>
      </c>
    </row>
    <row r="544" spans="1:3" x14ac:dyDescent="0.3">
      <c r="A544">
        <v>13</v>
      </c>
      <c r="B544">
        <f>13*Sheet2!B545</f>
        <v>42367</v>
      </c>
      <c r="C544">
        <f>23*Sheet2!B545</f>
        <v>74957</v>
      </c>
    </row>
    <row r="545" spans="1:3" x14ac:dyDescent="0.3">
      <c r="A545">
        <v>13</v>
      </c>
      <c r="B545">
        <f>13*Sheet2!B546</f>
        <v>42445</v>
      </c>
      <c r="C545">
        <f>23*Sheet2!B546</f>
        <v>75095</v>
      </c>
    </row>
    <row r="546" spans="1:3" x14ac:dyDescent="0.3">
      <c r="A546">
        <v>13</v>
      </c>
      <c r="B546">
        <f>13*Sheet2!B547</f>
        <v>42523</v>
      </c>
      <c r="C546">
        <f>23*Sheet2!B547</f>
        <v>75233</v>
      </c>
    </row>
    <row r="547" spans="1:3" x14ac:dyDescent="0.3">
      <c r="A547">
        <v>13</v>
      </c>
      <c r="B547">
        <f>13*Sheet2!B548</f>
        <v>42601</v>
      </c>
      <c r="C547">
        <f>23*Sheet2!B548</f>
        <v>75371</v>
      </c>
    </row>
    <row r="548" spans="1:3" x14ac:dyDescent="0.3">
      <c r="A548">
        <v>13</v>
      </c>
      <c r="B548">
        <f>13*Sheet2!B549</f>
        <v>42679</v>
      </c>
      <c r="C548">
        <f>23*Sheet2!B549</f>
        <v>75509</v>
      </c>
    </row>
    <row r="549" spans="1:3" x14ac:dyDescent="0.3">
      <c r="A549">
        <v>13</v>
      </c>
      <c r="B549">
        <f>13*Sheet2!B550</f>
        <v>42757</v>
      </c>
      <c r="C549">
        <f>23*Sheet2!B550</f>
        <v>75647</v>
      </c>
    </row>
    <row r="550" spans="1:3" x14ac:dyDescent="0.3">
      <c r="A550">
        <v>13</v>
      </c>
      <c r="B550">
        <f>13*Sheet2!B551</f>
        <v>42835</v>
      </c>
      <c r="C550">
        <f>23*Sheet2!B551</f>
        <v>75785</v>
      </c>
    </row>
    <row r="551" spans="1:3" x14ac:dyDescent="0.3">
      <c r="A551">
        <v>13</v>
      </c>
      <c r="B551">
        <f>13*Sheet2!B552</f>
        <v>42913</v>
      </c>
      <c r="C551">
        <f>23*Sheet2!B552</f>
        <v>75923</v>
      </c>
    </row>
    <row r="552" spans="1:3" x14ac:dyDescent="0.3">
      <c r="A552">
        <v>13</v>
      </c>
      <c r="B552">
        <f>13*Sheet2!B553</f>
        <v>42991</v>
      </c>
      <c r="C552">
        <f>23*Sheet2!B553</f>
        <v>76061</v>
      </c>
    </row>
    <row r="553" spans="1:3" x14ac:dyDescent="0.3">
      <c r="A553">
        <v>13</v>
      </c>
      <c r="B553">
        <f>13*Sheet2!B554</f>
        <v>43069</v>
      </c>
      <c r="C553">
        <f>23*Sheet2!B554</f>
        <v>76199</v>
      </c>
    </row>
    <row r="554" spans="1:3" x14ac:dyDescent="0.3">
      <c r="A554">
        <v>13</v>
      </c>
      <c r="B554">
        <f>13*Sheet2!B555</f>
        <v>43147</v>
      </c>
      <c r="C554">
        <f>23*Sheet2!B555</f>
        <v>76337</v>
      </c>
    </row>
    <row r="555" spans="1:3" x14ac:dyDescent="0.3">
      <c r="A555">
        <v>13</v>
      </c>
      <c r="B555">
        <f>13*Sheet2!B556</f>
        <v>43225</v>
      </c>
      <c r="C555">
        <f>23*Sheet2!B556</f>
        <v>76475</v>
      </c>
    </row>
    <row r="556" spans="1:3" x14ac:dyDescent="0.3">
      <c r="A556">
        <v>13</v>
      </c>
      <c r="B556">
        <f>13*Sheet2!B557</f>
        <v>43303</v>
      </c>
      <c r="C556">
        <f>23*Sheet2!B557</f>
        <v>76613</v>
      </c>
    </row>
    <row r="557" spans="1:3" x14ac:dyDescent="0.3">
      <c r="A557">
        <v>13</v>
      </c>
      <c r="B557">
        <f>13*Sheet2!B558</f>
        <v>43381</v>
      </c>
      <c r="C557">
        <f>23*Sheet2!B558</f>
        <v>76751</v>
      </c>
    </row>
    <row r="558" spans="1:3" x14ac:dyDescent="0.3">
      <c r="A558">
        <v>13</v>
      </c>
      <c r="B558">
        <f>13*Sheet2!B559</f>
        <v>43459</v>
      </c>
      <c r="C558">
        <f>23*Sheet2!B559</f>
        <v>76889</v>
      </c>
    </row>
    <row r="559" spans="1:3" x14ac:dyDescent="0.3">
      <c r="A559">
        <v>13</v>
      </c>
      <c r="B559">
        <f>13*Sheet2!B560</f>
        <v>43537</v>
      </c>
      <c r="C559">
        <f>23*Sheet2!B560</f>
        <v>77027</v>
      </c>
    </row>
    <row r="560" spans="1:3" x14ac:dyDescent="0.3">
      <c r="A560">
        <v>13</v>
      </c>
      <c r="B560">
        <f>13*Sheet2!B561</f>
        <v>43615</v>
      </c>
      <c r="C560">
        <f>23*Sheet2!B561</f>
        <v>77165</v>
      </c>
    </row>
    <row r="561" spans="1:3" x14ac:dyDescent="0.3">
      <c r="A561">
        <v>13</v>
      </c>
      <c r="B561">
        <f>13*Sheet2!B562</f>
        <v>43693</v>
      </c>
      <c r="C561">
        <f>23*Sheet2!B562</f>
        <v>77303</v>
      </c>
    </row>
    <row r="562" spans="1:3" x14ac:dyDescent="0.3">
      <c r="A562">
        <v>13</v>
      </c>
      <c r="B562">
        <f>13*Sheet2!B563</f>
        <v>43771</v>
      </c>
      <c r="C562">
        <f>23*Sheet2!B563</f>
        <v>77441</v>
      </c>
    </row>
    <row r="563" spans="1:3" x14ac:dyDescent="0.3">
      <c r="A563">
        <v>13</v>
      </c>
      <c r="B563">
        <f>13*Sheet2!B564</f>
        <v>43849</v>
      </c>
      <c r="C563">
        <f>23*Sheet2!B564</f>
        <v>77579</v>
      </c>
    </row>
    <row r="564" spans="1:3" x14ac:dyDescent="0.3">
      <c r="A564">
        <v>13</v>
      </c>
      <c r="B564">
        <f>13*Sheet2!B565</f>
        <v>43927</v>
      </c>
      <c r="C564">
        <f>23*Sheet2!B565</f>
        <v>77717</v>
      </c>
    </row>
    <row r="565" spans="1:3" x14ac:dyDescent="0.3">
      <c r="A565">
        <v>13</v>
      </c>
      <c r="B565">
        <f>13*Sheet2!B566</f>
        <v>44005</v>
      </c>
      <c r="C565">
        <f>23*Sheet2!B566</f>
        <v>77855</v>
      </c>
    </row>
    <row r="566" spans="1:3" x14ac:dyDescent="0.3">
      <c r="A566">
        <v>13</v>
      </c>
      <c r="B566">
        <f>13*Sheet2!B567</f>
        <v>44083</v>
      </c>
      <c r="C566">
        <f>23*Sheet2!B567</f>
        <v>77993</v>
      </c>
    </row>
    <row r="567" spans="1:3" x14ac:dyDescent="0.3">
      <c r="A567">
        <v>13</v>
      </c>
      <c r="B567">
        <f>13*Sheet2!B568</f>
        <v>44161</v>
      </c>
      <c r="C567">
        <f>23*Sheet2!B568</f>
        <v>78131</v>
      </c>
    </row>
    <row r="568" spans="1:3" x14ac:dyDescent="0.3">
      <c r="A568">
        <v>13</v>
      </c>
      <c r="B568">
        <f>13*Sheet2!B569</f>
        <v>44239</v>
      </c>
      <c r="C568">
        <f>23*Sheet2!B569</f>
        <v>78269</v>
      </c>
    </row>
    <row r="569" spans="1:3" x14ac:dyDescent="0.3">
      <c r="A569">
        <v>13</v>
      </c>
      <c r="B569">
        <f>13*Sheet2!B570</f>
        <v>44317</v>
      </c>
      <c r="C569">
        <f>23*Sheet2!B570</f>
        <v>78407</v>
      </c>
    </row>
    <row r="570" spans="1:3" x14ac:dyDescent="0.3">
      <c r="A570">
        <v>13</v>
      </c>
      <c r="B570">
        <f>13*Sheet2!B571</f>
        <v>44395</v>
      </c>
      <c r="C570">
        <f>23*Sheet2!B571</f>
        <v>78545</v>
      </c>
    </row>
    <row r="571" spans="1:3" x14ac:dyDescent="0.3">
      <c r="A571">
        <v>13</v>
      </c>
      <c r="B571">
        <f>13*Sheet2!B572</f>
        <v>44473</v>
      </c>
      <c r="C571">
        <f>23*Sheet2!B572</f>
        <v>78683</v>
      </c>
    </row>
    <row r="572" spans="1:3" x14ac:dyDescent="0.3">
      <c r="A572">
        <v>13</v>
      </c>
      <c r="B572">
        <f>13*Sheet2!B573</f>
        <v>44551</v>
      </c>
      <c r="C572">
        <f>23*Sheet2!B573</f>
        <v>78821</v>
      </c>
    </row>
    <row r="573" spans="1:3" x14ac:dyDescent="0.3">
      <c r="A573">
        <v>13</v>
      </c>
      <c r="B573">
        <f>13*Sheet2!B574</f>
        <v>44629</v>
      </c>
      <c r="C573">
        <f>23*Sheet2!B574</f>
        <v>78959</v>
      </c>
    </row>
    <row r="574" spans="1:3" x14ac:dyDescent="0.3">
      <c r="A574">
        <v>13</v>
      </c>
      <c r="B574">
        <f>13*Sheet2!B575</f>
        <v>44707</v>
      </c>
      <c r="C574">
        <f>23*Sheet2!B575</f>
        <v>79097</v>
      </c>
    </row>
    <row r="575" spans="1:3" x14ac:dyDescent="0.3">
      <c r="A575">
        <v>13</v>
      </c>
      <c r="B575">
        <f>13*Sheet2!B576</f>
        <v>44785</v>
      </c>
      <c r="C575">
        <f>23*Sheet2!B576</f>
        <v>79235</v>
      </c>
    </row>
    <row r="576" spans="1:3" x14ac:dyDescent="0.3">
      <c r="A576">
        <v>13</v>
      </c>
      <c r="B576">
        <f>13*Sheet2!B577</f>
        <v>44863</v>
      </c>
      <c r="C576">
        <f>23*Sheet2!B577</f>
        <v>79373</v>
      </c>
    </row>
    <row r="577" spans="1:3" x14ac:dyDescent="0.3">
      <c r="A577">
        <v>13</v>
      </c>
      <c r="B577">
        <f>13*Sheet2!B578</f>
        <v>44941</v>
      </c>
      <c r="C577">
        <f>23*Sheet2!B578</f>
        <v>79511</v>
      </c>
    </row>
    <row r="578" spans="1:3" x14ac:dyDescent="0.3">
      <c r="A578">
        <v>13</v>
      </c>
      <c r="B578">
        <f>13*Sheet2!B579</f>
        <v>45019</v>
      </c>
      <c r="C578">
        <f>23*Sheet2!B579</f>
        <v>79649</v>
      </c>
    </row>
    <row r="579" spans="1:3" x14ac:dyDescent="0.3">
      <c r="A579">
        <v>13</v>
      </c>
      <c r="B579">
        <f>13*Sheet2!B580</f>
        <v>45097</v>
      </c>
      <c r="C579">
        <f>23*Sheet2!B580</f>
        <v>79787</v>
      </c>
    </row>
    <row r="580" spans="1:3" x14ac:dyDescent="0.3">
      <c r="A580">
        <v>13</v>
      </c>
      <c r="B580">
        <f>13*Sheet2!B581</f>
        <v>45175</v>
      </c>
      <c r="C580">
        <f>23*Sheet2!B581</f>
        <v>79925</v>
      </c>
    </row>
    <row r="581" spans="1:3" x14ac:dyDescent="0.3">
      <c r="A581">
        <v>13</v>
      </c>
      <c r="B581">
        <f>13*Sheet2!B582</f>
        <v>45253</v>
      </c>
      <c r="C581">
        <f>23*Sheet2!B582</f>
        <v>80063</v>
      </c>
    </row>
    <row r="582" spans="1:3" x14ac:dyDescent="0.3">
      <c r="A582">
        <v>13</v>
      </c>
      <c r="B582">
        <f>13*Sheet2!B583</f>
        <v>45331</v>
      </c>
      <c r="C582">
        <f>23*Sheet2!B583</f>
        <v>80201</v>
      </c>
    </row>
    <row r="583" spans="1:3" x14ac:dyDescent="0.3">
      <c r="A583">
        <v>13</v>
      </c>
      <c r="B583">
        <f>13*Sheet2!B584</f>
        <v>45409</v>
      </c>
      <c r="C583">
        <f>23*Sheet2!B584</f>
        <v>80339</v>
      </c>
    </row>
    <row r="584" spans="1:3" x14ac:dyDescent="0.3">
      <c r="A584">
        <v>13</v>
      </c>
      <c r="B584">
        <f>13*Sheet2!B585</f>
        <v>45487</v>
      </c>
      <c r="C584">
        <f>23*Sheet2!B585</f>
        <v>80477</v>
      </c>
    </row>
    <row r="585" spans="1:3" x14ac:dyDescent="0.3">
      <c r="A585">
        <v>13</v>
      </c>
      <c r="B585">
        <f>13*Sheet2!B586</f>
        <v>45565</v>
      </c>
      <c r="C585">
        <f>23*Sheet2!B586</f>
        <v>80615</v>
      </c>
    </row>
    <row r="586" spans="1:3" x14ac:dyDescent="0.3">
      <c r="A586">
        <v>13</v>
      </c>
      <c r="B586">
        <f>13*Sheet2!B587</f>
        <v>45643</v>
      </c>
      <c r="C586">
        <f>23*Sheet2!B587</f>
        <v>80753</v>
      </c>
    </row>
    <row r="587" spans="1:3" x14ac:dyDescent="0.3">
      <c r="A587">
        <v>13</v>
      </c>
      <c r="B587">
        <f>13*Sheet2!B588</f>
        <v>45721</v>
      </c>
      <c r="C587">
        <f>23*Sheet2!B588</f>
        <v>80891</v>
      </c>
    </row>
    <row r="588" spans="1:3" x14ac:dyDescent="0.3">
      <c r="A588">
        <v>13</v>
      </c>
      <c r="B588">
        <f>13*Sheet2!B589</f>
        <v>45799</v>
      </c>
      <c r="C588">
        <f>23*Sheet2!B589</f>
        <v>81029</v>
      </c>
    </row>
    <row r="589" spans="1:3" x14ac:dyDescent="0.3">
      <c r="A589">
        <v>13</v>
      </c>
      <c r="B589">
        <f>13*Sheet2!B590</f>
        <v>45877</v>
      </c>
      <c r="C589">
        <f>23*Sheet2!B590</f>
        <v>81167</v>
      </c>
    </row>
    <row r="590" spans="1:3" x14ac:dyDescent="0.3">
      <c r="A590">
        <v>13</v>
      </c>
      <c r="B590">
        <f>13*Sheet2!B591</f>
        <v>45955</v>
      </c>
      <c r="C590">
        <f>23*Sheet2!B591</f>
        <v>81305</v>
      </c>
    </row>
    <row r="591" spans="1:3" x14ac:dyDescent="0.3">
      <c r="A591">
        <v>13</v>
      </c>
      <c r="B591">
        <f>13*Sheet2!B592</f>
        <v>46033</v>
      </c>
      <c r="C591">
        <f>23*Sheet2!B592</f>
        <v>81443</v>
      </c>
    </row>
    <row r="592" spans="1:3" x14ac:dyDescent="0.3">
      <c r="A592">
        <v>13</v>
      </c>
      <c r="B592">
        <f>13*Sheet2!B593</f>
        <v>46111</v>
      </c>
      <c r="C592">
        <f>23*Sheet2!B593</f>
        <v>81581</v>
      </c>
    </row>
    <row r="593" spans="1:3" x14ac:dyDescent="0.3">
      <c r="A593">
        <v>13</v>
      </c>
      <c r="B593">
        <f>13*Sheet2!B594</f>
        <v>46189</v>
      </c>
      <c r="C593">
        <f>23*Sheet2!B594</f>
        <v>81719</v>
      </c>
    </row>
    <row r="594" spans="1:3" x14ac:dyDescent="0.3">
      <c r="A594">
        <v>13</v>
      </c>
      <c r="B594">
        <f>13*Sheet2!B595</f>
        <v>46267</v>
      </c>
      <c r="C594">
        <f>23*Sheet2!B595</f>
        <v>81857</v>
      </c>
    </row>
    <row r="595" spans="1:3" x14ac:dyDescent="0.3">
      <c r="A595">
        <v>13</v>
      </c>
      <c r="B595">
        <f>13*Sheet2!B596</f>
        <v>46345</v>
      </c>
      <c r="C595">
        <f>23*Sheet2!B596</f>
        <v>81995</v>
      </c>
    </row>
    <row r="596" spans="1:3" x14ac:dyDescent="0.3">
      <c r="A596">
        <v>13</v>
      </c>
      <c r="B596">
        <f>13*Sheet2!B597</f>
        <v>46423</v>
      </c>
      <c r="C596">
        <f>23*Sheet2!B597</f>
        <v>82133</v>
      </c>
    </row>
    <row r="597" spans="1:3" x14ac:dyDescent="0.3">
      <c r="A597">
        <v>13</v>
      </c>
      <c r="B597">
        <f>13*Sheet2!B598</f>
        <v>46501</v>
      </c>
      <c r="C597">
        <f>23*Sheet2!B598</f>
        <v>82271</v>
      </c>
    </row>
    <row r="598" spans="1:3" x14ac:dyDescent="0.3">
      <c r="A598">
        <v>13</v>
      </c>
      <c r="B598">
        <f>13*Sheet2!B599</f>
        <v>46579</v>
      </c>
      <c r="C598">
        <f>23*Sheet2!B599</f>
        <v>82409</v>
      </c>
    </row>
    <row r="599" spans="1:3" x14ac:dyDescent="0.3">
      <c r="A599">
        <v>13</v>
      </c>
      <c r="B599">
        <f>13*Sheet2!B600</f>
        <v>46657</v>
      </c>
      <c r="C599">
        <f>23*Sheet2!B600</f>
        <v>82547</v>
      </c>
    </row>
    <row r="600" spans="1:3" x14ac:dyDescent="0.3">
      <c r="A600">
        <v>13</v>
      </c>
      <c r="B600">
        <f>13*Sheet2!B601</f>
        <v>46735</v>
      </c>
      <c r="C600">
        <f>23*Sheet2!B601</f>
        <v>82685</v>
      </c>
    </row>
    <row r="601" spans="1:3" x14ac:dyDescent="0.3">
      <c r="A601">
        <v>13</v>
      </c>
      <c r="B601">
        <f>13*Sheet2!B602</f>
        <v>46813</v>
      </c>
      <c r="C601">
        <f>23*Sheet2!B602</f>
        <v>82823</v>
      </c>
    </row>
    <row r="602" spans="1:3" x14ac:dyDescent="0.3">
      <c r="A602">
        <v>13</v>
      </c>
      <c r="B602">
        <f>13*Sheet2!B603</f>
        <v>46891</v>
      </c>
      <c r="C602">
        <f>23*Sheet2!B603</f>
        <v>82961</v>
      </c>
    </row>
    <row r="603" spans="1:3" x14ac:dyDescent="0.3">
      <c r="A603">
        <v>13</v>
      </c>
      <c r="B603">
        <f>13*Sheet2!B604</f>
        <v>46969</v>
      </c>
      <c r="C603">
        <f>23*Sheet2!B604</f>
        <v>83099</v>
      </c>
    </row>
    <row r="604" spans="1:3" x14ac:dyDescent="0.3">
      <c r="A604">
        <v>13</v>
      </c>
      <c r="B604">
        <f>13*Sheet2!B605</f>
        <v>47047</v>
      </c>
      <c r="C604">
        <f>23*Sheet2!B605</f>
        <v>83237</v>
      </c>
    </row>
    <row r="605" spans="1:3" x14ac:dyDescent="0.3">
      <c r="A605">
        <v>13</v>
      </c>
      <c r="B605">
        <f>13*Sheet2!B606</f>
        <v>47125</v>
      </c>
      <c r="C605">
        <f>23*Sheet2!B606</f>
        <v>83375</v>
      </c>
    </row>
    <row r="606" spans="1:3" x14ac:dyDescent="0.3">
      <c r="A606">
        <v>13</v>
      </c>
      <c r="B606">
        <f>13*Sheet2!B607</f>
        <v>47203</v>
      </c>
      <c r="C606">
        <f>23*Sheet2!B607</f>
        <v>83513</v>
      </c>
    </row>
    <row r="607" spans="1:3" x14ac:dyDescent="0.3">
      <c r="A607">
        <v>13</v>
      </c>
      <c r="B607">
        <f>13*Sheet2!B608</f>
        <v>47281</v>
      </c>
      <c r="C607">
        <f>23*Sheet2!B608</f>
        <v>83651</v>
      </c>
    </row>
    <row r="608" spans="1:3" x14ac:dyDescent="0.3">
      <c r="A608">
        <v>13</v>
      </c>
      <c r="B608">
        <f>13*Sheet2!B609</f>
        <v>47359</v>
      </c>
      <c r="C608">
        <f>23*Sheet2!B609</f>
        <v>83789</v>
      </c>
    </row>
    <row r="609" spans="1:3" x14ac:dyDescent="0.3">
      <c r="A609">
        <v>13</v>
      </c>
      <c r="B609">
        <f>13*Sheet2!B610</f>
        <v>47437</v>
      </c>
      <c r="C609">
        <f>23*Sheet2!B610</f>
        <v>83927</v>
      </c>
    </row>
    <row r="610" spans="1:3" x14ac:dyDescent="0.3">
      <c r="A610">
        <v>13</v>
      </c>
      <c r="B610">
        <f>13*Sheet2!B611</f>
        <v>47515</v>
      </c>
      <c r="C610">
        <f>23*Sheet2!B611</f>
        <v>84065</v>
      </c>
    </row>
    <row r="611" spans="1:3" x14ac:dyDescent="0.3">
      <c r="A611">
        <v>13</v>
      </c>
      <c r="B611">
        <f>13*Sheet2!B612</f>
        <v>47593</v>
      </c>
      <c r="C611">
        <f>23*Sheet2!B612</f>
        <v>84203</v>
      </c>
    </row>
    <row r="612" spans="1:3" x14ac:dyDescent="0.3">
      <c r="A612">
        <v>13</v>
      </c>
      <c r="B612">
        <f>13*Sheet2!B613</f>
        <v>47671</v>
      </c>
      <c r="C612">
        <f>23*Sheet2!B613</f>
        <v>84341</v>
      </c>
    </row>
    <row r="613" spans="1:3" x14ac:dyDescent="0.3">
      <c r="A613">
        <v>13</v>
      </c>
      <c r="B613">
        <f>13*Sheet2!B614</f>
        <v>47749</v>
      </c>
      <c r="C613">
        <f>23*Sheet2!B614</f>
        <v>84479</v>
      </c>
    </row>
    <row r="614" spans="1:3" x14ac:dyDescent="0.3">
      <c r="A614">
        <v>13</v>
      </c>
      <c r="B614">
        <f>13*Sheet2!B615</f>
        <v>47827</v>
      </c>
      <c r="C614">
        <f>23*Sheet2!B615</f>
        <v>84617</v>
      </c>
    </row>
    <row r="615" spans="1:3" x14ac:dyDescent="0.3">
      <c r="A615">
        <v>13</v>
      </c>
      <c r="B615">
        <f>13*Sheet2!B616</f>
        <v>47905</v>
      </c>
      <c r="C615">
        <f>23*Sheet2!B616</f>
        <v>84755</v>
      </c>
    </row>
    <row r="616" spans="1:3" x14ac:dyDescent="0.3">
      <c r="A616">
        <v>13</v>
      </c>
      <c r="B616">
        <f>13*Sheet2!B617</f>
        <v>47983</v>
      </c>
      <c r="C616">
        <f>23*Sheet2!B617</f>
        <v>84893</v>
      </c>
    </row>
    <row r="617" spans="1:3" x14ac:dyDescent="0.3">
      <c r="A617">
        <v>13</v>
      </c>
      <c r="B617">
        <f>13*Sheet2!B618</f>
        <v>48061</v>
      </c>
      <c r="C617">
        <f>23*Sheet2!B618</f>
        <v>85031</v>
      </c>
    </row>
    <row r="618" spans="1:3" x14ac:dyDescent="0.3">
      <c r="A618">
        <v>13</v>
      </c>
      <c r="B618">
        <f>13*Sheet2!B619</f>
        <v>48139</v>
      </c>
      <c r="C618">
        <f>23*Sheet2!B619</f>
        <v>85169</v>
      </c>
    </row>
    <row r="619" spans="1:3" x14ac:dyDescent="0.3">
      <c r="A619">
        <v>13</v>
      </c>
      <c r="B619">
        <f>13*Sheet2!B620</f>
        <v>48217</v>
      </c>
      <c r="C619">
        <f>23*Sheet2!B620</f>
        <v>85307</v>
      </c>
    </row>
    <row r="620" spans="1:3" x14ac:dyDescent="0.3">
      <c r="A620">
        <v>13</v>
      </c>
      <c r="B620">
        <f>13*Sheet2!B621</f>
        <v>48295</v>
      </c>
      <c r="C620">
        <f>23*Sheet2!B621</f>
        <v>85445</v>
      </c>
    </row>
    <row r="621" spans="1:3" x14ac:dyDescent="0.3">
      <c r="A621">
        <v>13</v>
      </c>
      <c r="B621">
        <f>13*Sheet2!B622</f>
        <v>48373</v>
      </c>
      <c r="C621">
        <f>23*Sheet2!B622</f>
        <v>85583</v>
      </c>
    </row>
    <row r="622" spans="1:3" x14ac:dyDescent="0.3">
      <c r="A622">
        <v>13</v>
      </c>
      <c r="B622">
        <f>13*Sheet2!B623</f>
        <v>48451</v>
      </c>
      <c r="C622">
        <f>23*Sheet2!B623</f>
        <v>85721</v>
      </c>
    </row>
    <row r="623" spans="1:3" x14ac:dyDescent="0.3">
      <c r="A623">
        <v>13</v>
      </c>
      <c r="B623">
        <f>13*Sheet2!B624</f>
        <v>48529</v>
      </c>
      <c r="C623">
        <f>23*Sheet2!B624</f>
        <v>85859</v>
      </c>
    </row>
    <row r="624" spans="1:3" x14ac:dyDescent="0.3">
      <c r="A624">
        <v>13</v>
      </c>
      <c r="B624">
        <f>13*Sheet2!B625</f>
        <v>48607</v>
      </c>
      <c r="C624">
        <f>23*Sheet2!B625</f>
        <v>85997</v>
      </c>
    </row>
    <row r="625" spans="1:3" x14ac:dyDescent="0.3">
      <c r="A625">
        <v>13</v>
      </c>
      <c r="B625">
        <f>13*Sheet2!B626</f>
        <v>48685</v>
      </c>
      <c r="C625">
        <f>23*Sheet2!B626</f>
        <v>86135</v>
      </c>
    </row>
    <row r="626" spans="1:3" x14ac:dyDescent="0.3">
      <c r="A626">
        <v>13</v>
      </c>
      <c r="B626">
        <f>13*Sheet2!B627</f>
        <v>48763</v>
      </c>
      <c r="C626">
        <f>23*Sheet2!B627</f>
        <v>86273</v>
      </c>
    </row>
    <row r="627" spans="1:3" x14ac:dyDescent="0.3">
      <c r="A627">
        <v>13</v>
      </c>
      <c r="B627">
        <f>13*Sheet2!B628</f>
        <v>48841</v>
      </c>
      <c r="C627">
        <f>23*Sheet2!B628</f>
        <v>86411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7A5D-FCC1-4295-9A82-401567AE9387}">
  <dimension ref="A1:AB29"/>
  <sheetViews>
    <sheetView workbookViewId="0">
      <selection activeCell="R2" sqref="R2"/>
    </sheetView>
  </sheetViews>
  <sheetFormatPr defaultRowHeight="14.4" x14ac:dyDescent="0.3"/>
  <cols>
    <col min="8" max="8" width="8.88671875" style="4"/>
    <col min="10" max="10" width="8.88671875" style="3"/>
    <col min="12" max="12" width="8.88671875" style="4"/>
    <col min="14" max="14" width="8.88671875" style="4"/>
    <col min="18" max="18" width="8.88671875" style="3"/>
    <col min="20" max="20" width="8.88671875" style="4"/>
    <col min="22" max="22" width="8.88671875" style="4"/>
    <col min="23" max="23" width="8.88671875" style="1"/>
    <col min="24" max="24" width="8.88671875" style="4"/>
    <col min="25" max="25" width="8.88671875" style="1"/>
    <col min="26" max="26" width="8.88671875" style="4"/>
  </cols>
  <sheetData>
    <row r="1" spans="1:28" x14ac:dyDescent="0.3">
      <c r="C1">
        <v>0</v>
      </c>
      <c r="D1">
        <v>-7</v>
      </c>
      <c r="E1">
        <v>-4</v>
      </c>
      <c r="F1">
        <v>-3</v>
      </c>
      <c r="G1">
        <v>-2</v>
      </c>
      <c r="H1" s="4">
        <v>-1</v>
      </c>
      <c r="J1" s="3">
        <v>1</v>
      </c>
      <c r="K1">
        <v>2</v>
      </c>
      <c r="L1" s="4">
        <v>3</v>
      </c>
      <c r="M1">
        <v>4</v>
      </c>
      <c r="N1" s="4">
        <v>5</v>
      </c>
      <c r="O1">
        <v>6</v>
      </c>
      <c r="R1" s="3">
        <v>7</v>
      </c>
      <c r="S1">
        <v>8</v>
      </c>
      <c r="T1" s="4">
        <v>9</v>
      </c>
      <c r="U1">
        <v>10</v>
      </c>
      <c r="V1" s="4">
        <v>11</v>
      </c>
      <c r="W1" s="1">
        <v>13</v>
      </c>
      <c r="X1" s="4">
        <v>17</v>
      </c>
      <c r="Y1" s="1">
        <v>19</v>
      </c>
      <c r="Z1" s="4">
        <v>23</v>
      </c>
      <c r="AA1">
        <v>29</v>
      </c>
      <c r="AB1">
        <v>31</v>
      </c>
    </row>
    <row r="2" spans="1:28" x14ac:dyDescent="0.3">
      <c r="A2">
        <v>1</v>
      </c>
      <c r="B2">
        <v>4</v>
      </c>
      <c r="C2">
        <f>SUM(B$1:B2)</f>
        <v>4</v>
      </c>
      <c r="D2">
        <f>D1+SUM(B$1,B2)</f>
        <v>-3</v>
      </c>
      <c r="E2">
        <f>E1+SUM(B$1,B2)</f>
        <v>0</v>
      </c>
      <c r="F2">
        <f>F1+SUM(B$1,B2)</f>
        <v>1</v>
      </c>
      <c r="G2">
        <f>G1+SUM(B$1:B2)</f>
        <v>2</v>
      </c>
      <c r="H2" s="4">
        <f>H1+SUM(B1+B2)</f>
        <v>3</v>
      </c>
      <c r="J2" s="3">
        <f>$J$1+C2</f>
        <v>5</v>
      </c>
      <c r="K2">
        <f>K1+C2</f>
        <v>6</v>
      </c>
      <c r="L2" s="4">
        <f>L1+SUM(B$1,B2)</f>
        <v>7</v>
      </c>
      <c r="N2" s="4">
        <f>N1+SUM(B$1,B2)</f>
        <v>9</v>
      </c>
      <c r="O2">
        <f t="shared" ref="O2:O29" si="0">O1+SUM(B$1,B2)</f>
        <v>10</v>
      </c>
      <c r="P2">
        <f>R2+Q2</f>
        <v>12</v>
      </c>
      <c r="Q2">
        <v>1</v>
      </c>
      <c r="R2" s="3">
        <f>R1+SUM(B$1,B2)</f>
        <v>11</v>
      </c>
      <c r="T2" s="4">
        <f>T1+SUM(B$1,B2)</f>
        <v>13</v>
      </c>
      <c r="U2">
        <f>U1+SUM(B$1+B2)</f>
        <v>14</v>
      </c>
      <c r="V2" s="4">
        <f>V1+SUM(B$1,B2)</f>
        <v>15</v>
      </c>
      <c r="W2" s="1">
        <f>W1+SUM(B$1,B2)</f>
        <v>17</v>
      </c>
      <c r="X2" s="4">
        <f>X1+SUM(B$1,B2)</f>
        <v>21</v>
      </c>
      <c r="Y2" s="1">
        <f>Y1+SUM(B$1,B2)</f>
        <v>23</v>
      </c>
      <c r="Z2" s="4">
        <f>Z1+SUM(B$1,B2)</f>
        <v>27</v>
      </c>
      <c r="AA2">
        <f>AA1+SUM(B$1,B2)</f>
        <v>33</v>
      </c>
      <c r="AB2">
        <f>AB1+SUM(B$1,B2)</f>
        <v>35</v>
      </c>
    </row>
    <row r="3" spans="1:28" x14ac:dyDescent="0.3">
      <c r="A3">
        <v>2</v>
      </c>
      <c r="B3">
        <v>2</v>
      </c>
      <c r="C3">
        <f>SUM(B$1:B3)</f>
        <v>6</v>
      </c>
      <c r="D3">
        <f t="shared" ref="D3:D29" si="1">D2+SUM(B$1,B3)</f>
        <v>-1</v>
      </c>
      <c r="E3">
        <f t="shared" ref="E3:E29" si="2">E2+SUM(B$1,B3)</f>
        <v>2</v>
      </c>
      <c r="F3">
        <f t="shared" ref="F3:F29" si="3">F2+SUM(B$1,B3)</f>
        <v>3</v>
      </c>
      <c r="G3">
        <f>G2+SUM(B$1:B3)</f>
        <v>8</v>
      </c>
      <c r="H3" s="4">
        <f t="shared" ref="H3:H29" si="4">H2+SUM(B2+B3)</f>
        <v>9</v>
      </c>
      <c r="J3" s="3">
        <f t="shared" ref="J3:J29" si="5">$J$1+C3</f>
        <v>7</v>
      </c>
      <c r="K3">
        <f t="shared" ref="K3:K29" si="6">K2+C3</f>
        <v>12</v>
      </c>
      <c r="L3" s="4">
        <f t="shared" ref="L3:L29" si="7">L2+SUM(B$1,B3)</f>
        <v>9</v>
      </c>
      <c r="N3" s="4">
        <f t="shared" ref="N3:N29" si="8">N2+SUM(B$1,B3)</f>
        <v>11</v>
      </c>
      <c r="O3">
        <f t="shared" si="0"/>
        <v>12</v>
      </c>
      <c r="P3">
        <f t="shared" ref="P3:P29" si="9">R3+Q3</f>
        <v>15</v>
      </c>
      <c r="Q3">
        <v>2</v>
      </c>
      <c r="R3" s="3">
        <f t="shared" ref="R3:R29" si="10">R2+SUM(B$1,B3)</f>
        <v>13</v>
      </c>
      <c r="T3" s="4">
        <f t="shared" ref="T3:T29" si="11">T2+SUM(B$1,B3)</f>
        <v>15</v>
      </c>
      <c r="U3">
        <f t="shared" ref="U3:U29" si="12">U2+SUM(B$1+B3)</f>
        <v>16</v>
      </c>
      <c r="V3" s="4">
        <f t="shared" ref="V3:V29" si="13">V2+SUM(B$1,B3)</f>
        <v>17</v>
      </c>
      <c r="W3" s="1">
        <f t="shared" ref="W3:W29" si="14">W2+SUM(B$1,B3)</f>
        <v>19</v>
      </c>
      <c r="X3" s="4">
        <f t="shared" ref="X3:X29" si="15">X2+SUM(B$1,B3)</f>
        <v>23</v>
      </c>
      <c r="Y3" s="1">
        <f t="shared" ref="Y3:Y29" si="16">Y2+SUM(B$1,B3)</f>
        <v>25</v>
      </c>
      <c r="Z3" s="4">
        <f t="shared" ref="Z3:Z29" si="17">Z2+SUM(B$1,B3)</f>
        <v>29</v>
      </c>
      <c r="AA3">
        <f t="shared" ref="AA3:AA29" si="18">AA2+SUM(B$1,B3)</f>
        <v>35</v>
      </c>
      <c r="AB3">
        <f t="shared" ref="AB3:AB29" si="19">AB2+SUM(B$1,B3)</f>
        <v>37</v>
      </c>
    </row>
    <row r="4" spans="1:28" x14ac:dyDescent="0.3">
      <c r="A4">
        <v>3</v>
      </c>
      <c r="B4">
        <v>4</v>
      </c>
      <c r="C4">
        <f>SUM(B$1:B4)</f>
        <v>10</v>
      </c>
      <c r="D4">
        <f t="shared" si="1"/>
        <v>3</v>
      </c>
      <c r="E4">
        <f t="shared" si="2"/>
        <v>6</v>
      </c>
      <c r="F4">
        <f t="shared" si="3"/>
        <v>7</v>
      </c>
      <c r="G4">
        <f>G3+SUM(B$1:B4)</f>
        <v>18</v>
      </c>
      <c r="H4" s="4">
        <f t="shared" si="4"/>
        <v>15</v>
      </c>
      <c r="J4" s="3">
        <f t="shared" si="5"/>
        <v>11</v>
      </c>
      <c r="K4">
        <f t="shared" si="6"/>
        <v>22</v>
      </c>
      <c r="L4" s="4">
        <f t="shared" si="7"/>
        <v>13</v>
      </c>
      <c r="N4" s="4">
        <f t="shared" si="8"/>
        <v>15</v>
      </c>
      <c r="O4">
        <f t="shared" si="0"/>
        <v>16</v>
      </c>
      <c r="P4">
        <f t="shared" si="9"/>
        <v>20</v>
      </c>
      <c r="Q4">
        <v>3</v>
      </c>
      <c r="R4" s="3">
        <f t="shared" si="10"/>
        <v>17</v>
      </c>
      <c r="T4" s="4">
        <f t="shared" si="11"/>
        <v>19</v>
      </c>
      <c r="U4">
        <f t="shared" si="12"/>
        <v>20</v>
      </c>
      <c r="V4" s="4">
        <f t="shared" si="13"/>
        <v>21</v>
      </c>
      <c r="W4" s="1">
        <f t="shared" si="14"/>
        <v>23</v>
      </c>
      <c r="X4" s="4">
        <f t="shared" si="15"/>
        <v>27</v>
      </c>
      <c r="Y4" s="1">
        <f t="shared" si="16"/>
        <v>29</v>
      </c>
      <c r="Z4" s="4">
        <f t="shared" si="17"/>
        <v>33</v>
      </c>
      <c r="AA4">
        <f t="shared" si="18"/>
        <v>39</v>
      </c>
      <c r="AB4">
        <f t="shared" si="19"/>
        <v>41</v>
      </c>
    </row>
    <row r="5" spans="1:28" x14ac:dyDescent="0.3">
      <c r="A5">
        <v>4</v>
      </c>
      <c r="B5">
        <v>2</v>
      </c>
      <c r="C5">
        <f>SUM(B$1:B5)</f>
        <v>12</v>
      </c>
      <c r="D5">
        <f t="shared" si="1"/>
        <v>5</v>
      </c>
      <c r="E5">
        <f t="shared" si="2"/>
        <v>8</v>
      </c>
      <c r="F5">
        <f t="shared" si="3"/>
        <v>9</v>
      </c>
      <c r="G5">
        <f>G4+SUM(B$1:B5)</f>
        <v>30</v>
      </c>
      <c r="H5" s="4">
        <f t="shared" si="4"/>
        <v>21</v>
      </c>
      <c r="J5" s="3">
        <f t="shared" si="5"/>
        <v>13</v>
      </c>
      <c r="K5">
        <f t="shared" si="6"/>
        <v>34</v>
      </c>
      <c r="L5" s="4">
        <f t="shared" si="7"/>
        <v>15</v>
      </c>
      <c r="N5" s="4">
        <f t="shared" si="8"/>
        <v>17</v>
      </c>
      <c r="O5">
        <f t="shared" si="0"/>
        <v>18</v>
      </c>
      <c r="P5">
        <f t="shared" si="9"/>
        <v>23</v>
      </c>
      <c r="Q5">
        <v>4</v>
      </c>
      <c r="R5" s="3">
        <f t="shared" si="10"/>
        <v>19</v>
      </c>
      <c r="T5" s="4">
        <f t="shared" si="11"/>
        <v>21</v>
      </c>
      <c r="U5">
        <f t="shared" si="12"/>
        <v>22</v>
      </c>
      <c r="V5" s="4">
        <f t="shared" si="13"/>
        <v>23</v>
      </c>
      <c r="W5" s="1">
        <f t="shared" si="14"/>
        <v>25</v>
      </c>
      <c r="X5" s="4">
        <f t="shared" si="15"/>
        <v>29</v>
      </c>
      <c r="Y5" s="1">
        <f t="shared" si="16"/>
        <v>31</v>
      </c>
      <c r="Z5" s="4">
        <f t="shared" si="17"/>
        <v>35</v>
      </c>
      <c r="AA5">
        <f t="shared" si="18"/>
        <v>41</v>
      </c>
      <c r="AB5">
        <f t="shared" si="19"/>
        <v>43</v>
      </c>
    </row>
    <row r="6" spans="1:28" x14ac:dyDescent="0.3">
      <c r="A6">
        <v>5</v>
      </c>
      <c r="B6">
        <v>4</v>
      </c>
      <c r="C6">
        <f>SUM(B$1:B6)</f>
        <v>16</v>
      </c>
      <c r="D6">
        <f t="shared" si="1"/>
        <v>9</v>
      </c>
      <c r="E6">
        <f t="shared" si="2"/>
        <v>12</v>
      </c>
      <c r="F6">
        <f t="shared" si="3"/>
        <v>13</v>
      </c>
      <c r="G6">
        <f>G5+SUM(B$1:B6)</f>
        <v>46</v>
      </c>
      <c r="H6" s="4">
        <f t="shared" si="4"/>
        <v>27</v>
      </c>
      <c r="J6" s="3">
        <f t="shared" si="5"/>
        <v>17</v>
      </c>
      <c r="K6">
        <f t="shared" si="6"/>
        <v>50</v>
      </c>
      <c r="L6" s="4">
        <f t="shared" si="7"/>
        <v>19</v>
      </c>
      <c r="N6" s="4">
        <f t="shared" si="8"/>
        <v>21</v>
      </c>
      <c r="O6">
        <f t="shared" si="0"/>
        <v>22</v>
      </c>
      <c r="P6">
        <f t="shared" si="9"/>
        <v>28</v>
      </c>
      <c r="Q6">
        <v>5</v>
      </c>
      <c r="R6" s="3">
        <f t="shared" si="10"/>
        <v>23</v>
      </c>
      <c r="T6" s="4">
        <f t="shared" si="11"/>
        <v>25</v>
      </c>
      <c r="U6">
        <f t="shared" si="12"/>
        <v>26</v>
      </c>
      <c r="V6" s="4">
        <f t="shared" si="13"/>
        <v>27</v>
      </c>
      <c r="W6" s="1">
        <f t="shared" si="14"/>
        <v>29</v>
      </c>
      <c r="X6" s="4">
        <f t="shared" si="15"/>
        <v>33</v>
      </c>
      <c r="Y6" s="1">
        <f t="shared" si="16"/>
        <v>35</v>
      </c>
      <c r="Z6" s="4">
        <f t="shared" si="17"/>
        <v>39</v>
      </c>
      <c r="AA6">
        <f t="shared" si="18"/>
        <v>45</v>
      </c>
      <c r="AB6">
        <f t="shared" si="19"/>
        <v>47</v>
      </c>
    </row>
    <row r="7" spans="1:28" x14ac:dyDescent="0.3">
      <c r="A7">
        <v>6</v>
      </c>
      <c r="B7">
        <v>2</v>
      </c>
      <c r="C7">
        <f>SUM(B$1:B7)</f>
        <v>18</v>
      </c>
      <c r="D7">
        <f t="shared" si="1"/>
        <v>11</v>
      </c>
      <c r="E7">
        <f t="shared" si="2"/>
        <v>14</v>
      </c>
      <c r="F7">
        <f t="shared" si="3"/>
        <v>15</v>
      </c>
      <c r="G7">
        <f>G6+SUM(B$1:B7)</f>
        <v>64</v>
      </c>
      <c r="H7" s="4">
        <f t="shared" si="4"/>
        <v>33</v>
      </c>
      <c r="J7" s="3">
        <f t="shared" si="5"/>
        <v>19</v>
      </c>
      <c r="K7">
        <f t="shared" si="6"/>
        <v>68</v>
      </c>
      <c r="L7" s="4">
        <f t="shared" si="7"/>
        <v>21</v>
      </c>
      <c r="N7" s="4">
        <f t="shared" si="8"/>
        <v>23</v>
      </c>
      <c r="O7">
        <f t="shared" si="0"/>
        <v>24</v>
      </c>
      <c r="P7">
        <f t="shared" si="9"/>
        <v>31</v>
      </c>
      <c r="Q7">
        <v>6</v>
      </c>
      <c r="R7" s="3">
        <f t="shared" si="10"/>
        <v>25</v>
      </c>
      <c r="T7" s="4">
        <f t="shared" si="11"/>
        <v>27</v>
      </c>
      <c r="U7">
        <f t="shared" si="12"/>
        <v>28</v>
      </c>
      <c r="V7" s="4">
        <f t="shared" si="13"/>
        <v>29</v>
      </c>
      <c r="W7" s="1">
        <f t="shared" si="14"/>
        <v>31</v>
      </c>
      <c r="X7" s="4">
        <f t="shared" si="15"/>
        <v>35</v>
      </c>
      <c r="Y7" s="1">
        <f t="shared" si="16"/>
        <v>37</v>
      </c>
      <c r="Z7" s="4">
        <f t="shared" si="17"/>
        <v>41</v>
      </c>
      <c r="AA7">
        <f t="shared" si="18"/>
        <v>47</v>
      </c>
      <c r="AB7">
        <f t="shared" si="19"/>
        <v>49</v>
      </c>
    </row>
    <row r="8" spans="1:28" x14ac:dyDescent="0.3">
      <c r="A8">
        <v>7</v>
      </c>
      <c r="B8">
        <v>4</v>
      </c>
      <c r="C8">
        <f>SUM(B$1:B8)</f>
        <v>22</v>
      </c>
      <c r="D8">
        <f t="shared" si="1"/>
        <v>15</v>
      </c>
      <c r="E8">
        <f t="shared" si="2"/>
        <v>18</v>
      </c>
      <c r="F8">
        <f t="shared" si="3"/>
        <v>19</v>
      </c>
      <c r="G8">
        <f>G7+SUM(B$1:B8)</f>
        <v>86</v>
      </c>
      <c r="H8" s="4">
        <f t="shared" si="4"/>
        <v>39</v>
      </c>
      <c r="J8" s="3">
        <f t="shared" si="5"/>
        <v>23</v>
      </c>
      <c r="K8">
        <f t="shared" si="6"/>
        <v>90</v>
      </c>
      <c r="L8" s="4">
        <f t="shared" si="7"/>
        <v>25</v>
      </c>
      <c r="N8" s="4">
        <f t="shared" si="8"/>
        <v>27</v>
      </c>
      <c r="O8">
        <f t="shared" si="0"/>
        <v>28</v>
      </c>
      <c r="P8">
        <f t="shared" si="9"/>
        <v>36</v>
      </c>
      <c r="Q8">
        <v>7</v>
      </c>
      <c r="R8" s="3">
        <f t="shared" si="10"/>
        <v>29</v>
      </c>
      <c r="T8" s="4">
        <f t="shared" si="11"/>
        <v>31</v>
      </c>
      <c r="U8">
        <f t="shared" si="12"/>
        <v>32</v>
      </c>
      <c r="V8" s="4">
        <f t="shared" si="13"/>
        <v>33</v>
      </c>
      <c r="W8" s="1">
        <f t="shared" si="14"/>
        <v>35</v>
      </c>
      <c r="X8" s="4">
        <f t="shared" si="15"/>
        <v>39</v>
      </c>
      <c r="Y8" s="1">
        <f t="shared" si="16"/>
        <v>41</v>
      </c>
      <c r="Z8" s="4">
        <f t="shared" si="17"/>
        <v>45</v>
      </c>
      <c r="AA8">
        <f t="shared" si="18"/>
        <v>51</v>
      </c>
      <c r="AB8">
        <f t="shared" si="19"/>
        <v>53</v>
      </c>
    </row>
    <row r="9" spans="1:28" x14ac:dyDescent="0.3">
      <c r="A9">
        <v>8</v>
      </c>
      <c r="B9">
        <v>2</v>
      </c>
      <c r="C9">
        <f>SUM(B$1:B9)</f>
        <v>24</v>
      </c>
      <c r="D9">
        <f t="shared" si="1"/>
        <v>17</v>
      </c>
      <c r="E9">
        <f t="shared" si="2"/>
        <v>20</v>
      </c>
      <c r="F9">
        <f t="shared" si="3"/>
        <v>21</v>
      </c>
      <c r="G9">
        <f>G8+SUM(B$1:B9)</f>
        <v>110</v>
      </c>
      <c r="H9" s="4">
        <f t="shared" si="4"/>
        <v>45</v>
      </c>
      <c r="J9" s="3">
        <f t="shared" si="5"/>
        <v>25</v>
      </c>
      <c r="K9">
        <f t="shared" si="6"/>
        <v>114</v>
      </c>
      <c r="L9" s="4">
        <f t="shared" si="7"/>
        <v>27</v>
      </c>
      <c r="N9" s="4">
        <f t="shared" si="8"/>
        <v>29</v>
      </c>
      <c r="O9">
        <f t="shared" si="0"/>
        <v>30</v>
      </c>
      <c r="P9">
        <f t="shared" si="9"/>
        <v>39</v>
      </c>
      <c r="Q9">
        <v>8</v>
      </c>
      <c r="R9" s="3">
        <f t="shared" si="10"/>
        <v>31</v>
      </c>
      <c r="T9" s="4">
        <f t="shared" si="11"/>
        <v>33</v>
      </c>
      <c r="U9">
        <f t="shared" si="12"/>
        <v>34</v>
      </c>
      <c r="V9" s="4">
        <f t="shared" si="13"/>
        <v>35</v>
      </c>
      <c r="W9" s="1">
        <f t="shared" si="14"/>
        <v>37</v>
      </c>
      <c r="X9" s="4">
        <f t="shared" si="15"/>
        <v>41</v>
      </c>
      <c r="Y9" s="1">
        <f t="shared" si="16"/>
        <v>43</v>
      </c>
      <c r="Z9" s="4">
        <f t="shared" si="17"/>
        <v>47</v>
      </c>
      <c r="AA9">
        <f t="shared" si="18"/>
        <v>53</v>
      </c>
      <c r="AB9">
        <f t="shared" si="19"/>
        <v>55</v>
      </c>
    </row>
    <row r="10" spans="1:28" x14ac:dyDescent="0.3">
      <c r="A10">
        <v>9</v>
      </c>
      <c r="B10">
        <v>4</v>
      </c>
      <c r="C10">
        <f>SUM(B$1:B10)</f>
        <v>28</v>
      </c>
      <c r="D10">
        <f t="shared" si="1"/>
        <v>21</v>
      </c>
      <c r="E10">
        <f t="shared" si="2"/>
        <v>24</v>
      </c>
      <c r="F10">
        <f t="shared" si="3"/>
        <v>25</v>
      </c>
      <c r="G10">
        <f>G9+SUM(B$1:B10)</f>
        <v>138</v>
      </c>
      <c r="H10" s="4">
        <f t="shared" si="4"/>
        <v>51</v>
      </c>
      <c r="J10" s="3">
        <f t="shared" si="5"/>
        <v>29</v>
      </c>
      <c r="K10">
        <f t="shared" si="6"/>
        <v>142</v>
      </c>
      <c r="L10" s="4">
        <f t="shared" si="7"/>
        <v>31</v>
      </c>
      <c r="N10" s="4">
        <f t="shared" si="8"/>
        <v>33</v>
      </c>
      <c r="O10">
        <f t="shared" si="0"/>
        <v>34</v>
      </c>
      <c r="P10">
        <f t="shared" si="9"/>
        <v>44</v>
      </c>
      <c r="Q10">
        <v>9</v>
      </c>
      <c r="R10" s="3">
        <f t="shared" si="10"/>
        <v>35</v>
      </c>
      <c r="T10" s="4">
        <f t="shared" si="11"/>
        <v>37</v>
      </c>
      <c r="U10">
        <f t="shared" si="12"/>
        <v>38</v>
      </c>
      <c r="V10" s="4">
        <f t="shared" si="13"/>
        <v>39</v>
      </c>
      <c r="W10" s="1">
        <f t="shared" si="14"/>
        <v>41</v>
      </c>
      <c r="X10" s="4">
        <f t="shared" si="15"/>
        <v>45</v>
      </c>
      <c r="Y10" s="1">
        <f t="shared" si="16"/>
        <v>47</v>
      </c>
      <c r="Z10" s="4">
        <f t="shared" si="17"/>
        <v>51</v>
      </c>
      <c r="AA10">
        <f t="shared" si="18"/>
        <v>57</v>
      </c>
      <c r="AB10">
        <f t="shared" si="19"/>
        <v>59</v>
      </c>
    </row>
    <row r="11" spans="1:28" x14ac:dyDescent="0.3">
      <c r="A11">
        <v>10</v>
      </c>
      <c r="B11">
        <v>2</v>
      </c>
      <c r="C11">
        <f>SUM(B$1:B11)</f>
        <v>30</v>
      </c>
      <c r="D11">
        <f t="shared" si="1"/>
        <v>23</v>
      </c>
      <c r="E11">
        <f t="shared" si="2"/>
        <v>26</v>
      </c>
      <c r="F11">
        <f t="shared" si="3"/>
        <v>27</v>
      </c>
      <c r="G11">
        <f>G10+SUM(B$1:B11)</f>
        <v>168</v>
      </c>
      <c r="H11" s="4">
        <f t="shared" si="4"/>
        <v>57</v>
      </c>
      <c r="J11" s="3">
        <f t="shared" si="5"/>
        <v>31</v>
      </c>
      <c r="K11">
        <f t="shared" si="6"/>
        <v>172</v>
      </c>
      <c r="L11" s="4">
        <f t="shared" si="7"/>
        <v>33</v>
      </c>
      <c r="N11" s="4">
        <f t="shared" si="8"/>
        <v>35</v>
      </c>
      <c r="O11">
        <f t="shared" si="0"/>
        <v>36</v>
      </c>
      <c r="P11">
        <f t="shared" si="9"/>
        <v>47</v>
      </c>
      <c r="Q11">
        <v>10</v>
      </c>
      <c r="R11" s="3">
        <f t="shared" si="10"/>
        <v>37</v>
      </c>
      <c r="T11" s="4">
        <f t="shared" si="11"/>
        <v>39</v>
      </c>
      <c r="U11">
        <f t="shared" si="12"/>
        <v>40</v>
      </c>
      <c r="V11" s="4">
        <f t="shared" si="13"/>
        <v>41</v>
      </c>
      <c r="W11" s="1">
        <f t="shared" si="14"/>
        <v>43</v>
      </c>
      <c r="X11" s="4">
        <f t="shared" si="15"/>
        <v>47</v>
      </c>
      <c r="Y11" s="1">
        <f t="shared" si="16"/>
        <v>49</v>
      </c>
      <c r="Z11" s="4">
        <f t="shared" si="17"/>
        <v>53</v>
      </c>
      <c r="AA11">
        <f t="shared" si="18"/>
        <v>59</v>
      </c>
      <c r="AB11">
        <f t="shared" si="19"/>
        <v>61</v>
      </c>
    </row>
    <row r="12" spans="1:28" x14ac:dyDescent="0.3">
      <c r="A12">
        <v>11</v>
      </c>
      <c r="B12">
        <v>4</v>
      </c>
      <c r="C12">
        <f>SUM(B$1:B12)</f>
        <v>34</v>
      </c>
      <c r="D12">
        <f t="shared" si="1"/>
        <v>27</v>
      </c>
      <c r="E12">
        <f t="shared" si="2"/>
        <v>30</v>
      </c>
      <c r="F12">
        <f t="shared" si="3"/>
        <v>31</v>
      </c>
      <c r="G12">
        <f>G11+SUM(B$1:B12)</f>
        <v>202</v>
      </c>
      <c r="H12" s="4">
        <f t="shared" si="4"/>
        <v>63</v>
      </c>
      <c r="J12" s="3">
        <f t="shared" si="5"/>
        <v>35</v>
      </c>
      <c r="K12">
        <f t="shared" si="6"/>
        <v>206</v>
      </c>
      <c r="L12" s="4">
        <f t="shared" si="7"/>
        <v>37</v>
      </c>
      <c r="N12" s="4">
        <f t="shared" si="8"/>
        <v>39</v>
      </c>
      <c r="O12">
        <f t="shared" si="0"/>
        <v>40</v>
      </c>
      <c r="P12">
        <f t="shared" si="9"/>
        <v>52</v>
      </c>
      <c r="Q12">
        <v>11</v>
      </c>
      <c r="R12" s="3">
        <f t="shared" si="10"/>
        <v>41</v>
      </c>
      <c r="T12" s="4">
        <f t="shared" si="11"/>
        <v>43</v>
      </c>
      <c r="U12">
        <f t="shared" si="12"/>
        <v>44</v>
      </c>
      <c r="V12" s="4">
        <f t="shared" si="13"/>
        <v>45</v>
      </c>
      <c r="W12" s="1">
        <f t="shared" si="14"/>
        <v>47</v>
      </c>
      <c r="X12" s="4">
        <f t="shared" si="15"/>
        <v>51</v>
      </c>
      <c r="Y12" s="1">
        <f t="shared" si="16"/>
        <v>53</v>
      </c>
      <c r="Z12" s="4">
        <f t="shared" si="17"/>
        <v>57</v>
      </c>
      <c r="AA12">
        <f t="shared" si="18"/>
        <v>63</v>
      </c>
      <c r="AB12">
        <f t="shared" si="19"/>
        <v>65</v>
      </c>
    </row>
    <row r="13" spans="1:28" x14ac:dyDescent="0.3">
      <c r="A13">
        <v>12</v>
      </c>
      <c r="B13">
        <v>2</v>
      </c>
      <c r="C13">
        <f>SUM(B$1:B13)</f>
        <v>36</v>
      </c>
      <c r="D13">
        <f t="shared" si="1"/>
        <v>29</v>
      </c>
      <c r="E13">
        <f t="shared" si="2"/>
        <v>32</v>
      </c>
      <c r="F13">
        <f t="shared" si="3"/>
        <v>33</v>
      </c>
      <c r="G13">
        <f>G12+SUM(B$1:B13)</f>
        <v>238</v>
      </c>
      <c r="H13" s="4">
        <f t="shared" si="4"/>
        <v>69</v>
      </c>
      <c r="J13" s="3">
        <f t="shared" si="5"/>
        <v>37</v>
      </c>
      <c r="K13">
        <f t="shared" si="6"/>
        <v>242</v>
      </c>
      <c r="L13" s="4">
        <f t="shared" si="7"/>
        <v>39</v>
      </c>
      <c r="N13" s="4">
        <f t="shared" si="8"/>
        <v>41</v>
      </c>
      <c r="O13">
        <f t="shared" si="0"/>
        <v>42</v>
      </c>
      <c r="P13">
        <f t="shared" si="9"/>
        <v>55</v>
      </c>
      <c r="Q13">
        <v>12</v>
      </c>
      <c r="R13" s="3">
        <f t="shared" si="10"/>
        <v>43</v>
      </c>
      <c r="T13" s="4">
        <f t="shared" si="11"/>
        <v>45</v>
      </c>
      <c r="U13">
        <f t="shared" si="12"/>
        <v>46</v>
      </c>
      <c r="V13" s="4">
        <f t="shared" si="13"/>
        <v>47</v>
      </c>
      <c r="W13" s="1">
        <f t="shared" si="14"/>
        <v>49</v>
      </c>
      <c r="X13" s="4">
        <f t="shared" si="15"/>
        <v>53</v>
      </c>
      <c r="Y13" s="1">
        <f t="shared" si="16"/>
        <v>55</v>
      </c>
      <c r="Z13" s="4">
        <f t="shared" si="17"/>
        <v>59</v>
      </c>
      <c r="AA13">
        <f t="shared" si="18"/>
        <v>65</v>
      </c>
      <c r="AB13">
        <f t="shared" si="19"/>
        <v>67</v>
      </c>
    </row>
    <row r="14" spans="1:28" x14ac:dyDescent="0.3">
      <c r="A14">
        <v>13</v>
      </c>
      <c r="B14">
        <v>4</v>
      </c>
      <c r="C14">
        <f>SUM(B$1:B14)</f>
        <v>40</v>
      </c>
      <c r="D14">
        <f t="shared" si="1"/>
        <v>33</v>
      </c>
      <c r="E14">
        <f t="shared" si="2"/>
        <v>36</v>
      </c>
      <c r="F14">
        <f t="shared" si="3"/>
        <v>37</v>
      </c>
      <c r="G14">
        <f>G13+SUM(B$1:B14)</f>
        <v>278</v>
      </c>
      <c r="H14" s="4">
        <f t="shared" si="4"/>
        <v>75</v>
      </c>
      <c r="J14" s="3">
        <f t="shared" si="5"/>
        <v>41</v>
      </c>
      <c r="K14">
        <f t="shared" si="6"/>
        <v>282</v>
      </c>
      <c r="L14" s="4">
        <f t="shared" si="7"/>
        <v>43</v>
      </c>
      <c r="N14" s="4">
        <f t="shared" si="8"/>
        <v>45</v>
      </c>
      <c r="O14">
        <f t="shared" si="0"/>
        <v>46</v>
      </c>
      <c r="P14">
        <f t="shared" si="9"/>
        <v>60</v>
      </c>
      <c r="Q14">
        <v>13</v>
      </c>
      <c r="R14" s="3">
        <f t="shared" si="10"/>
        <v>47</v>
      </c>
      <c r="T14" s="4">
        <f t="shared" si="11"/>
        <v>49</v>
      </c>
      <c r="U14">
        <f t="shared" si="12"/>
        <v>50</v>
      </c>
      <c r="V14" s="4">
        <f t="shared" si="13"/>
        <v>51</v>
      </c>
      <c r="W14" s="1">
        <f t="shared" si="14"/>
        <v>53</v>
      </c>
      <c r="X14" s="4">
        <f t="shared" si="15"/>
        <v>57</v>
      </c>
      <c r="Y14" s="1">
        <f t="shared" si="16"/>
        <v>59</v>
      </c>
      <c r="Z14" s="4">
        <f t="shared" si="17"/>
        <v>63</v>
      </c>
      <c r="AA14">
        <f t="shared" si="18"/>
        <v>69</v>
      </c>
      <c r="AB14">
        <f t="shared" si="19"/>
        <v>71</v>
      </c>
    </row>
    <row r="15" spans="1:28" x14ac:dyDescent="0.3">
      <c r="A15">
        <v>14</v>
      </c>
      <c r="B15">
        <v>2</v>
      </c>
      <c r="C15">
        <f>SUM(B$1:B15)</f>
        <v>42</v>
      </c>
      <c r="D15">
        <f t="shared" si="1"/>
        <v>35</v>
      </c>
      <c r="E15">
        <f t="shared" si="2"/>
        <v>38</v>
      </c>
      <c r="F15">
        <f t="shared" si="3"/>
        <v>39</v>
      </c>
      <c r="G15">
        <f>G14+SUM(B$1:B15)</f>
        <v>320</v>
      </c>
      <c r="H15" s="4">
        <f t="shared" si="4"/>
        <v>81</v>
      </c>
      <c r="J15" s="3">
        <f t="shared" si="5"/>
        <v>43</v>
      </c>
      <c r="K15">
        <f t="shared" si="6"/>
        <v>324</v>
      </c>
      <c r="L15" s="4">
        <f t="shared" si="7"/>
        <v>45</v>
      </c>
      <c r="N15" s="4">
        <f t="shared" si="8"/>
        <v>47</v>
      </c>
      <c r="O15">
        <f t="shared" si="0"/>
        <v>48</v>
      </c>
      <c r="P15">
        <f t="shared" si="9"/>
        <v>63</v>
      </c>
      <c r="Q15">
        <v>14</v>
      </c>
      <c r="R15" s="3">
        <f t="shared" si="10"/>
        <v>49</v>
      </c>
      <c r="T15" s="4">
        <f t="shared" si="11"/>
        <v>51</v>
      </c>
      <c r="U15">
        <f t="shared" si="12"/>
        <v>52</v>
      </c>
      <c r="V15" s="4">
        <f t="shared" si="13"/>
        <v>53</v>
      </c>
      <c r="W15" s="1">
        <f t="shared" si="14"/>
        <v>55</v>
      </c>
      <c r="X15" s="4">
        <f t="shared" si="15"/>
        <v>59</v>
      </c>
      <c r="Y15" s="1">
        <f t="shared" si="16"/>
        <v>61</v>
      </c>
      <c r="Z15" s="4">
        <f t="shared" si="17"/>
        <v>65</v>
      </c>
      <c r="AA15">
        <f t="shared" si="18"/>
        <v>71</v>
      </c>
      <c r="AB15">
        <f t="shared" si="19"/>
        <v>73</v>
      </c>
    </row>
    <row r="16" spans="1:28" x14ac:dyDescent="0.3">
      <c r="A16">
        <v>15</v>
      </c>
      <c r="B16">
        <v>4</v>
      </c>
      <c r="C16">
        <f>SUM(B$1:B16)</f>
        <v>46</v>
      </c>
      <c r="D16">
        <f t="shared" si="1"/>
        <v>39</v>
      </c>
      <c r="E16">
        <f t="shared" si="2"/>
        <v>42</v>
      </c>
      <c r="F16">
        <f t="shared" si="3"/>
        <v>43</v>
      </c>
      <c r="G16">
        <f>G15+SUM(B$1:B16)</f>
        <v>366</v>
      </c>
      <c r="H16" s="4">
        <f t="shared" si="4"/>
        <v>87</v>
      </c>
      <c r="J16" s="3">
        <f t="shared" si="5"/>
        <v>47</v>
      </c>
      <c r="K16">
        <f t="shared" si="6"/>
        <v>370</v>
      </c>
      <c r="L16" s="4">
        <f t="shared" si="7"/>
        <v>49</v>
      </c>
      <c r="N16" s="4">
        <f t="shared" si="8"/>
        <v>51</v>
      </c>
      <c r="O16">
        <f t="shared" si="0"/>
        <v>52</v>
      </c>
      <c r="P16">
        <f t="shared" si="9"/>
        <v>68</v>
      </c>
      <c r="Q16">
        <v>15</v>
      </c>
      <c r="R16" s="3">
        <f t="shared" si="10"/>
        <v>53</v>
      </c>
      <c r="T16" s="4">
        <f t="shared" si="11"/>
        <v>55</v>
      </c>
      <c r="U16">
        <f t="shared" si="12"/>
        <v>56</v>
      </c>
      <c r="V16" s="4">
        <f t="shared" si="13"/>
        <v>57</v>
      </c>
      <c r="W16" s="1">
        <f t="shared" si="14"/>
        <v>59</v>
      </c>
      <c r="X16" s="4">
        <f t="shared" si="15"/>
        <v>63</v>
      </c>
      <c r="Y16" s="1">
        <f t="shared" si="16"/>
        <v>65</v>
      </c>
      <c r="Z16" s="4">
        <f t="shared" si="17"/>
        <v>69</v>
      </c>
      <c r="AA16">
        <f t="shared" si="18"/>
        <v>75</v>
      </c>
      <c r="AB16">
        <f t="shared" si="19"/>
        <v>77</v>
      </c>
    </row>
    <row r="17" spans="1:28" x14ac:dyDescent="0.3">
      <c r="A17">
        <v>16</v>
      </c>
      <c r="B17">
        <v>2</v>
      </c>
      <c r="C17">
        <f>SUM(B$1:B17)</f>
        <v>48</v>
      </c>
      <c r="D17">
        <f t="shared" si="1"/>
        <v>41</v>
      </c>
      <c r="E17">
        <f t="shared" si="2"/>
        <v>44</v>
      </c>
      <c r="F17">
        <f t="shared" si="3"/>
        <v>45</v>
      </c>
      <c r="G17">
        <f>G16+SUM(B$1:B17)</f>
        <v>414</v>
      </c>
      <c r="H17" s="4">
        <f t="shared" si="4"/>
        <v>93</v>
      </c>
      <c r="J17" s="3">
        <f t="shared" si="5"/>
        <v>49</v>
      </c>
      <c r="K17">
        <f t="shared" si="6"/>
        <v>418</v>
      </c>
      <c r="L17" s="4">
        <f t="shared" si="7"/>
        <v>51</v>
      </c>
      <c r="N17" s="4">
        <f t="shared" si="8"/>
        <v>53</v>
      </c>
      <c r="O17">
        <f t="shared" si="0"/>
        <v>54</v>
      </c>
      <c r="P17">
        <f t="shared" si="9"/>
        <v>71</v>
      </c>
      <c r="Q17">
        <v>16</v>
      </c>
      <c r="R17" s="3">
        <f t="shared" si="10"/>
        <v>55</v>
      </c>
      <c r="T17" s="4">
        <f t="shared" si="11"/>
        <v>57</v>
      </c>
      <c r="U17">
        <f t="shared" si="12"/>
        <v>58</v>
      </c>
      <c r="V17" s="4">
        <f t="shared" si="13"/>
        <v>59</v>
      </c>
      <c r="W17" s="1">
        <f t="shared" si="14"/>
        <v>61</v>
      </c>
      <c r="X17" s="4">
        <f t="shared" si="15"/>
        <v>65</v>
      </c>
      <c r="Y17" s="1">
        <f t="shared" si="16"/>
        <v>67</v>
      </c>
      <c r="Z17" s="4">
        <f t="shared" si="17"/>
        <v>71</v>
      </c>
      <c r="AA17">
        <f t="shared" si="18"/>
        <v>77</v>
      </c>
      <c r="AB17">
        <f t="shared" si="19"/>
        <v>79</v>
      </c>
    </row>
    <row r="18" spans="1:28" x14ac:dyDescent="0.3">
      <c r="A18">
        <v>17</v>
      </c>
      <c r="B18">
        <v>4</v>
      </c>
      <c r="C18">
        <f>SUM(B$1:B18)</f>
        <v>52</v>
      </c>
      <c r="D18">
        <f t="shared" si="1"/>
        <v>45</v>
      </c>
      <c r="E18">
        <f t="shared" si="2"/>
        <v>48</v>
      </c>
      <c r="F18">
        <f t="shared" si="3"/>
        <v>49</v>
      </c>
      <c r="G18">
        <f>G17+SUM(B$1:B18)</f>
        <v>466</v>
      </c>
      <c r="H18" s="4">
        <f t="shared" si="4"/>
        <v>99</v>
      </c>
      <c r="J18" s="3">
        <f t="shared" si="5"/>
        <v>53</v>
      </c>
      <c r="K18">
        <f t="shared" si="6"/>
        <v>470</v>
      </c>
      <c r="L18" s="4">
        <f t="shared" si="7"/>
        <v>55</v>
      </c>
      <c r="N18" s="4">
        <f t="shared" si="8"/>
        <v>57</v>
      </c>
      <c r="O18">
        <f t="shared" si="0"/>
        <v>58</v>
      </c>
      <c r="P18">
        <f t="shared" si="9"/>
        <v>76</v>
      </c>
      <c r="Q18">
        <v>17</v>
      </c>
      <c r="R18" s="3">
        <f t="shared" si="10"/>
        <v>59</v>
      </c>
      <c r="T18" s="4">
        <f t="shared" si="11"/>
        <v>61</v>
      </c>
      <c r="U18">
        <f t="shared" si="12"/>
        <v>62</v>
      </c>
      <c r="V18" s="4">
        <f t="shared" si="13"/>
        <v>63</v>
      </c>
      <c r="W18" s="1">
        <f t="shared" si="14"/>
        <v>65</v>
      </c>
      <c r="X18" s="4">
        <f t="shared" si="15"/>
        <v>69</v>
      </c>
      <c r="Y18" s="1">
        <f t="shared" si="16"/>
        <v>71</v>
      </c>
      <c r="Z18" s="4">
        <f t="shared" si="17"/>
        <v>75</v>
      </c>
      <c r="AA18">
        <f t="shared" si="18"/>
        <v>81</v>
      </c>
      <c r="AB18">
        <f t="shared" si="19"/>
        <v>83</v>
      </c>
    </row>
    <row r="19" spans="1:28" x14ac:dyDescent="0.3">
      <c r="A19">
        <v>18</v>
      </c>
      <c r="B19">
        <v>2</v>
      </c>
      <c r="C19">
        <f>SUM(B$1:B19)</f>
        <v>54</v>
      </c>
      <c r="D19">
        <f t="shared" si="1"/>
        <v>47</v>
      </c>
      <c r="E19">
        <f t="shared" si="2"/>
        <v>50</v>
      </c>
      <c r="F19">
        <f t="shared" si="3"/>
        <v>51</v>
      </c>
      <c r="G19">
        <f>G18+SUM(B$1:B19)</f>
        <v>520</v>
      </c>
      <c r="H19" s="4">
        <f t="shared" si="4"/>
        <v>105</v>
      </c>
      <c r="J19" s="3">
        <f t="shared" si="5"/>
        <v>55</v>
      </c>
      <c r="K19">
        <f t="shared" si="6"/>
        <v>524</v>
      </c>
      <c r="L19" s="4">
        <f t="shared" si="7"/>
        <v>57</v>
      </c>
      <c r="N19" s="4">
        <f t="shared" si="8"/>
        <v>59</v>
      </c>
      <c r="O19">
        <f t="shared" si="0"/>
        <v>60</v>
      </c>
      <c r="P19">
        <f t="shared" si="9"/>
        <v>79</v>
      </c>
      <c r="Q19">
        <v>18</v>
      </c>
      <c r="R19" s="3">
        <f t="shared" si="10"/>
        <v>61</v>
      </c>
      <c r="T19" s="4">
        <f t="shared" si="11"/>
        <v>63</v>
      </c>
      <c r="U19">
        <f t="shared" si="12"/>
        <v>64</v>
      </c>
      <c r="V19" s="4">
        <f t="shared" si="13"/>
        <v>65</v>
      </c>
      <c r="W19" s="1">
        <f t="shared" si="14"/>
        <v>67</v>
      </c>
      <c r="X19" s="4">
        <f t="shared" si="15"/>
        <v>71</v>
      </c>
      <c r="Y19" s="1">
        <f t="shared" si="16"/>
        <v>73</v>
      </c>
      <c r="Z19" s="4">
        <f t="shared" si="17"/>
        <v>77</v>
      </c>
      <c r="AA19">
        <f t="shared" si="18"/>
        <v>83</v>
      </c>
      <c r="AB19">
        <f t="shared" si="19"/>
        <v>85</v>
      </c>
    </row>
    <row r="20" spans="1:28" x14ac:dyDescent="0.3">
      <c r="A20">
        <v>19</v>
      </c>
      <c r="B20">
        <v>4</v>
      </c>
      <c r="C20">
        <f>SUM(B$1:B20)</f>
        <v>58</v>
      </c>
      <c r="D20">
        <f t="shared" si="1"/>
        <v>51</v>
      </c>
      <c r="E20">
        <f t="shared" si="2"/>
        <v>54</v>
      </c>
      <c r="F20">
        <f t="shared" si="3"/>
        <v>55</v>
      </c>
      <c r="G20">
        <f>G19+SUM(B$1:B20)</f>
        <v>578</v>
      </c>
      <c r="H20" s="4">
        <f t="shared" si="4"/>
        <v>111</v>
      </c>
      <c r="J20" s="3">
        <f t="shared" si="5"/>
        <v>59</v>
      </c>
      <c r="K20">
        <f t="shared" si="6"/>
        <v>582</v>
      </c>
      <c r="L20" s="4">
        <f t="shared" si="7"/>
        <v>61</v>
      </c>
      <c r="N20" s="4">
        <f t="shared" si="8"/>
        <v>63</v>
      </c>
      <c r="O20">
        <f t="shared" si="0"/>
        <v>64</v>
      </c>
      <c r="P20">
        <f t="shared" si="9"/>
        <v>84</v>
      </c>
      <c r="Q20">
        <v>19</v>
      </c>
      <c r="R20" s="3">
        <f t="shared" si="10"/>
        <v>65</v>
      </c>
      <c r="T20" s="4">
        <f t="shared" si="11"/>
        <v>67</v>
      </c>
      <c r="U20">
        <f t="shared" si="12"/>
        <v>68</v>
      </c>
      <c r="V20" s="4">
        <f t="shared" si="13"/>
        <v>69</v>
      </c>
      <c r="W20" s="1">
        <f t="shared" si="14"/>
        <v>71</v>
      </c>
      <c r="X20" s="4">
        <f t="shared" si="15"/>
        <v>75</v>
      </c>
      <c r="Y20" s="1">
        <f t="shared" si="16"/>
        <v>77</v>
      </c>
      <c r="Z20" s="4">
        <f t="shared" si="17"/>
        <v>81</v>
      </c>
      <c r="AA20">
        <f t="shared" si="18"/>
        <v>87</v>
      </c>
      <c r="AB20">
        <f t="shared" si="19"/>
        <v>89</v>
      </c>
    </row>
    <row r="21" spans="1:28" x14ac:dyDescent="0.3">
      <c r="A21">
        <v>20</v>
      </c>
      <c r="B21">
        <v>2</v>
      </c>
      <c r="C21">
        <f>SUM(B$1:B21)</f>
        <v>60</v>
      </c>
      <c r="D21">
        <f t="shared" si="1"/>
        <v>53</v>
      </c>
      <c r="E21">
        <f t="shared" si="2"/>
        <v>56</v>
      </c>
      <c r="F21">
        <f t="shared" si="3"/>
        <v>57</v>
      </c>
      <c r="G21">
        <f>G20+SUM(B$1:B21)</f>
        <v>638</v>
      </c>
      <c r="H21" s="4">
        <f t="shared" si="4"/>
        <v>117</v>
      </c>
      <c r="J21" s="3">
        <f t="shared" si="5"/>
        <v>61</v>
      </c>
      <c r="K21">
        <f t="shared" si="6"/>
        <v>642</v>
      </c>
      <c r="L21" s="4">
        <f t="shared" si="7"/>
        <v>63</v>
      </c>
      <c r="N21" s="4">
        <f t="shared" si="8"/>
        <v>65</v>
      </c>
      <c r="O21">
        <f t="shared" si="0"/>
        <v>66</v>
      </c>
      <c r="P21">
        <f t="shared" si="9"/>
        <v>87</v>
      </c>
      <c r="Q21">
        <v>20</v>
      </c>
      <c r="R21" s="3">
        <f t="shared" si="10"/>
        <v>67</v>
      </c>
      <c r="T21" s="4">
        <f t="shared" si="11"/>
        <v>69</v>
      </c>
      <c r="U21">
        <f t="shared" si="12"/>
        <v>70</v>
      </c>
      <c r="V21" s="4">
        <f t="shared" si="13"/>
        <v>71</v>
      </c>
      <c r="W21" s="1">
        <f t="shared" si="14"/>
        <v>73</v>
      </c>
      <c r="X21" s="4">
        <f t="shared" si="15"/>
        <v>77</v>
      </c>
      <c r="Y21" s="1">
        <f t="shared" si="16"/>
        <v>79</v>
      </c>
      <c r="Z21" s="4">
        <f t="shared" si="17"/>
        <v>83</v>
      </c>
      <c r="AA21">
        <f t="shared" si="18"/>
        <v>89</v>
      </c>
      <c r="AB21">
        <f t="shared" si="19"/>
        <v>91</v>
      </c>
    </row>
    <row r="22" spans="1:28" x14ac:dyDescent="0.3">
      <c r="A22">
        <v>21</v>
      </c>
      <c r="B22">
        <v>4</v>
      </c>
      <c r="C22">
        <f>SUM(B$1:B22)</f>
        <v>64</v>
      </c>
      <c r="D22">
        <f t="shared" si="1"/>
        <v>57</v>
      </c>
      <c r="E22">
        <f t="shared" si="2"/>
        <v>60</v>
      </c>
      <c r="F22">
        <f t="shared" si="3"/>
        <v>61</v>
      </c>
      <c r="G22">
        <f>G21+SUM(B$1:B22)</f>
        <v>702</v>
      </c>
      <c r="H22" s="4">
        <f t="shared" si="4"/>
        <v>123</v>
      </c>
      <c r="J22" s="3">
        <f t="shared" si="5"/>
        <v>65</v>
      </c>
      <c r="K22">
        <f t="shared" si="6"/>
        <v>706</v>
      </c>
      <c r="L22" s="4">
        <f t="shared" si="7"/>
        <v>67</v>
      </c>
      <c r="N22" s="4">
        <f t="shared" si="8"/>
        <v>69</v>
      </c>
      <c r="O22">
        <f t="shared" si="0"/>
        <v>70</v>
      </c>
      <c r="P22">
        <f t="shared" si="9"/>
        <v>92</v>
      </c>
      <c r="Q22">
        <v>21</v>
      </c>
      <c r="R22" s="3">
        <f t="shared" si="10"/>
        <v>71</v>
      </c>
      <c r="T22" s="4">
        <f t="shared" si="11"/>
        <v>73</v>
      </c>
      <c r="U22">
        <f t="shared" si="12"/>
        <v>74</v>
      </c>
      <c r="V22" s="4">
        <f t="shared" si="13"/>
        <v>75</v>
      </c>
      <c r="W22" s="1">
        <f t="shared" si="14"/>
        <v>77</v>
      </c>
      <c r="X22" s="4">
        <f t="shared" si="15"/>
        <v>81</v>
      </c>
      <c r="Y22" s="1">
        <f t="shared" si="16"/>
        <v>83</v>
      </c>
      <c r="Z22" s="4">
        <f t="shared" si="17"/>
        <v>87</v>
      </c>
      <c r="AA22">
        <f t="shared" si="18"/>
        <v>93</v>
      </c>
      <c r="AB22">
        <f t="shared" si="19"/>
        <v>95</v>
      </c>
    </row>
    <row r="23" spans="1:28" x14ac:dyDescent="0.3">
      <c r="A23">
        <v>22</v>
      </c>
      <c r="B23">
        <v>2</v>
      </c>
      <c r="C23">
        <f>SUM(B$1:B23)</f>
        <v>66</v>
      </c>
      <c r="D23">
        <f t="shared" si="1"/>
        <v>59</v>
      </c>
      <c r="E23">
        <f t="shared" si="2"/>
        <v>62</v>
      </c>
      <c r="F23">
        <f t="shared" si="3"/>
        <v>63</v>
      </c>
      <c r="G23">
        <f>G22+SUM(B$1:B23)</f>
        <v>768</v>
      </c>
      <c r="H23" s="4">
        <f t="shared" si="4"/>
        <v>129</v>
      </c>
      <c r="J23" s="3">
        <f t="shared" si="5"/>
        <v>67</v>
      </c>
      <c r="K23">
        <f t="shared" si="6"/>
        <v>772</v>
      </c>
      <c r="L23" s="4">
        <f t="shared" si="7"/>
        <v>69</v>
      </c>
      <c r="N23" s="4">
        <f t="shared" si="8"/>
        <v>71</v>
      </c>
      <c r="O23">
        <f t="shared" si="0"/>
        <v>72</v>
      </c>
      <c r="P23">
        <f t="shared" si="9"/>
        <v>95</v>
      </c>
      <c r="Q23">
        <v>22</v>
      </c>
      <c r="R23" s="3">
        <f t="shared" si="10"/>
        <v>73</v>
      </c>
      <c r="T23" s="4">
        <f t="shared" si="11"/>
        <v>75</v>
      </c>
      <c r="U23">
        <f t="shared" si="12"/>
        <v>76</v>
      </c>
      <c r="V23" s="4">
        <f t="shared" si="13"/>
        <v>77</v>
      </c>
      <c r="W23" s="1">
        <f t="shared" si="14"/>
        <v>79</v>
      </c>
      <c r="X23" s="4">
        <f t="shared" si="15"/>
        <v>83</v>
      </c>
      <c r="Y23" s="1">
        <f t="shared" si="16"/>
        <v>85</v>
      </c>
      <c r="Z23" s="4">
        <f t="shared" si="17"/>
        <v>89</v>
      </c>
      <c r="AA23">
        <f t="shared" si="18"/>
        <v>95</v>
      </c>
      <c r="AB23">
        <f t="shared" si="19"/>
        <v>97</v>
      </c>
    </row>
    <row r="24" spans="1:28" x14ac:dyDescent="0.3">
      <c r="A24">
        <v>23</v>
      </c>
      <c r="B24">
        <v>4</v>
      </c>
      <c r="C24">
        <f>SUM(B$1:B24)</f>
        <v>70</v>
      </c>
      <c r="D24">
        <f t="shared" si="1"/>
        <v>63</v>
      </c>
      <c r="E24">
        <f t="shared" si="2"/>
        <v>66</v>
      </c>
      <c r="F24">
        <f t="shared" si="3"/>
        <v>67</v>
      </c>
      <c r="G24">
        <f>G23+SUM(B$1:B24)</f>
        <v>838</v>
      </c>
      <c r="H24" s="4">
        <f t="shared" si="4"/>
        <v>135</v>
      </c>
      <c r="J24" s="3">
        <f t="shared" si="5"/>
        <v>71</v>
      </c>
      <c r="K24">
        <f t="shared" si="6"/>
        <v>842</v>
      </c>
      <c r="L24" s="4">
        <f t="shared" si="7"/>
        <v>73</v>
      </c>
      <c r="N24" s="4">
        <f t="shared" si="8"/>
        <v>75</v>
      </c>
      <c r="O24">
        <f t="shared" si="0"/>
        <v>76</v>
      </c>
      <c r="P24">
        <f t="shared" si="9"/>
        <v>100</v>
      </c>
      <c r="Q24">
        <v>23</v>
      </c>
      <c r="R24" s="3">
        <f t="shared" si="10"/>
        <v>77</v>
      </c>
      <c r="T24" s="4">
        <f t="shared" si="11"/>
        <v>79</v>
      </c>
      <c r="U24">
        <f t="shared" si="12"/>
        <v>80</v>
      </c>
      <c r="V24" s="4">
        <f t="shared" si="13"/>
        <v>81</v>
      </c>
      <c r="W24" s="1">
        <f t="shared" si="14"/>
        <v>83</v>
      </c>
      <c r="X24" s="4">
        <f t="shared" si="15"/>
        <v>87</v>
      </c>
      <c r="Y24" s="1">
        <f t="shared" si="16"/>
        <v>89</v>
      </c>
      <c r="Z24" s="4">
        <f t="shared" si="17"/>
        <v>93</v>
      </c>
      <c r="AA24">
        <f t="shared" si="18"/>
        <v>99</v>
      </c>
      <c r="AB24">
        <f t="shared" si="19"/>
        <v>101</v>
      </c>
    </row>
    <row r="25" spans="1:28" x14ac:dyDescent="0.3">
      <c r="A25">
        <v>24</v>
      </c>
      <c r="B25">
        <v>2</v>
      </c>
      <c r="C25">
        <f>SUM(B$1:B25)</f>
        <v>72</v>
      </c>
      <c r="D25">
        <f t="shared" si="1"/>
        <v>65</v>
      </c>
      <c r="E25">
        <f t="shared" si="2"/>
        <v>68</v>
      </c>
      <c r="F25">
        <f t="shared" si="3"/>
        <v>69</v>
      </c>
      <c r="G25">
        <f>G24+SUM(B$1:B25)</f>
        <v>910</v>
      </c>
      <c r="H25" s="4">
        <f t="shared" si="4"/>
        <v>141</v>
      </c>
      <c r="J25" s="3">
        <f t="shared" si="5"/>
        <v>73</v>
      </c>
      <c r="K25">
        <f t="shared" si="6"/>
        <v>914</v>
      </c>
      <c r="L25" s="4">
        <f t="shared" si="7"/>
        <v>75</v>
      </c>
      <c r="N25" s="4">
        <f t="shared" si="8"/>
        <v>77</v>
      </c>
      <c r="O25">
        <f t="shared" si="0"/>
        <v>78</v>
      </c>
      <c r="P25">
        <f t="shared" si="9"/>
        <v>103</v>
      </c>
      <c r="Q25">
        <v>24</v>
      </c>
      <c r="R25" s="3">
        <f t="shared" si="10"/>
        <v>79</v>
      </c>
      <c r="T25" s="4">
        <f t="shared" si="11"/>
        <v>81</v>
      </c>
      <c r="U25">
        <f t="shared" si="12"/>
        <v>82</v>
      </c>
      <c r="V25" s="4">
        <f t="shared" si="13"/>
        <v>83</v>
      </c>
      <c r="W25" s="1">
        <f t="shared" si="14"/>
        <v>85</v>
      </c>
      <c r="X25" s="4">
        <f t="shared" si="15"/>
        <v>89</v>
      </c>
      <c r="Y25" s="1">
        <f t="shared" si="16"/>
        <v>91</v>
      </c>
      <c r="Z25" s="4">
        <f t="shared" si="17"/>
        <v>95</v>
      </c>
      <c r="AA25">
        <f t="shared" si="18"/>
        <v>101</v>
      </c>
      <c r="AB25">
        <f t="shared" si="19"/>
        <v>103</v>
      </c>
    </row>
    <row r="26" spans="1:28" x14ac:dyDescent="0.3">
      <c r="A26">
        <v>25</v>
      </c>
      <c r="B26">
        <v>4</v>
      </c>
      <c r="C26">
        <f>SUM(B$1:B26)</f>
        <v>76</v>
      </c>
      <c r="D26">
        <f t="shared" si="1"/>
        <v>69</v>
      </c>
      <c r="E26">
        <f t="shared" si="2"/>
        <v>72</v>
      </c>
      <c r="F26">
        <f t="shared" si="3"/>
        <v>73</v>
      </c>
      <c r="G26">
        <f>G25+SUM(B$1:B26)</f>
        <v>986</v>
      </c>
      <c r="H26" s="4">
        <f t="shared" si="4"/>
        <v>147</v>
      </c>
      <c r="J26" s="3">
        <f t="shared" si="5"/>
        <v>77</v>
      </c>
      <c r="K26">
        <f t="shared" si="6"/>
        <v>990</v>
      </c>
      <c r="L26" s="4">
        <f t="shared" si="7"/>
        <v>79</v>
      </c>
      <c r="N26" s="4">
        <f t="shared" si="8"/>
        <v>81</v>
      </c>
      <c r="O26">
        <f t="shared" si="0"/>
        <v>82</v>
      </c>
      <c r="P26">
        <f t="shared" si="9"/>
        <v>108</v>
      </c>
      <c r="Q26">
        <v>25</v>
      </c>
      <c r="R26" s="3">
        <f t="shared" si="10"/>
        <v>83</v>
      </c>
      <c r="T26" s="4">
        <f t="shared" si="11"/>
        <v>85</v>
      </c>
      <c r="U26">
        <f t="shared" si="12"/>
        <v>86</v>
      </c>
      <c r="V26" s="4">
        <f t="shared" si="13"/>
        <v>87</v>
      </c>
      <c r="W26" s="1">
        <f t="shared" si="14"/>
        <v>89</v>
      </c>
      <c r="X26" s="4">
        <f t="shared" si="15"/>
        <v>93</v>
      </c>
      <c r="Y26" s="1">
        <f t="shared" si="16"/>
        <v>95</v>
      </c>
      <c r="Z26" s="4">
        <f t="shared" si="17"/>
        <v>99</v>
      </c>
      <c r="AA26">
        <f t="shared" si="18"/>
        <v>105</v>
      </c>
      <c r="AB26">
        <f t="shared" si="19"/>
        <v>107</v>
      </c>
    </row>
    <row r="27" spans="1:28" x14ac:dyDescent="0.3">
      <c r="A27">
        <v>26</v>
      </c>
      <c r="B27">
        <v>2</v>
      </c>
      <c r="C27">
        <f>SUM(B$1:B27)</f>
        <v>78</v>
      </c>
      <c r="D27">
        <f t="shared" si="1"/>
        <v>71</v>
      </c>
      <c r="E27">
        <f t="shared" si="2"/>
        <v>74</v>
      </c>
      <c r="F27">
        <f t="shared" si="3"/>
        <v>75</v>
      </c>
      <c r="G27">
        <f>G26+SUM(B$1:B27)</f>
        <v>1064</v>
      </c>
      <c r="H27" s="4">
        <f t="shared" si="4"/>
        <v>153</v>
      </c>
      <c r="J27" s="3">
        <f t="shared" si="5"/>
        <v>79</v>
      </c>
      <c r="K27">
        <f t="shared" si="6"/>
        <v>1068</v>
      </c>
      <c r="L27" s="4">
        <f t="shared" si="7"/>
        <v>81</v>
      </c>
      <c r="N27" s="4">
        <f t="shared" si="8"/>
        <v>83</v>
      </c>
      <c r="O27">
        <f t="shared" si="0"/>
        <v>84</v>
      </c>
      <c r="P27">
        <f t="shared" si="9"/>
        <v>111</v>
      </c>
      <c r="Q27">
        <v>26</v>
      </c>
      <c r="R27" s="3">
        <f t="shared" si="10"/>
        <v>85</v>
      </c>
      <c r="T27" s="4">
        <f t="shared" si="11"/>
        <v>87</v>
      </c>
      <c r="U27">
        <f t="shared" si="12"/>
        <v>88</v>
      </c>
      <c r="V27" s="4">
        <f t="shared" si="13"/>
        <v>89</v>
      </c>
      <c r="W27" s="1">
        <f t="shared" si="14"/>
        <v>91</v>
      </c>
      <c r="X27" s="4">
        <f t="shared" si="15"/>
        <v>95</v>
      </c>
      <c r="Y27" s="1">
        <f t="shared" si="16"/>
        <v>97</v>
      </c>
      <c r="Z27" s="4">
        <f t="shared" si="17"/>
        <v>101</v>
      </c>
      <c r="AA27">
        <f t="shared" si="18"/>
        <v>107</v>
      </c>
      <c r="AB27">
        <f t="shared" si="19"/>
        <v>109</v>
      </c>
    </row>
    <row r="28" spans="1:28" x14ac:dyDescent="0.3">
      <c r="A28">
        <v>27</v>
      </c>
      <c r="B28">
        <v>4</v>
      </c>
      <c r="C28">
        <f>SUM(B$1:B28)</f>
        <v>82</v>
      </c>
      <c r="D28">
        <f t="shared" si="1"/>
        <v>75</v>
      </c>
      <c r="E28">
        <f t="shared" si="2"/>
        <v>78</v>
      </c>
      <c r="F28">
        <f t="shared" si="3"/>
        <v>79</v>
      </c>
      <c r="G28">
        <f>G27+SUM(B$1:B28)</f>
        <v>1146</v>
      </c>
      <c r="H28" s="4">
        <f t="shared" si="4"/>
        <v>159</v>
      </c>
      <c r="J28" s="3">
        <f t="shared" si="5"/>
        <v>83</v>
      </c>
      <c r="K28">
        <f t="shared" si="6"/>
        <v>1150</v>
      </c>
      <c r="L28" s="4">
        <f t="shared" si="7"/>
        <v>85</v>
      </c>
      <c r="N28" s="4">
        <f t="shared" si="8"/>
        <v>87</v>
      </c>
      <c r="O28">
        <f t="shared" si="0"/>
        <v>88</v>
      </c>
      <c r="P28">
        <f t="shared" si="9"/>
        <v>116</v>
      </c>
      <c r="Q28">
        <v>27</v>
      </c>
      <c r="R28" s="3">
        <f t="shared" si="10"/>
        <v>89</v>
      </c>
      <c r="T28" s="4">
        <f t="shared" si="11"/>
        <v>91</v>
      </c>
      <c r="U28">
        <f t="shared" si="12"/>
        <v>92</v>
      </c>
      <c r="V28" s="4">
        <f t="shared" si="13"/>
        <v>93</v>
      </c>
      <c r="W28" s="1">
        <f t="shared" si="14"/>
        <v>95</v>
      </c>
      <c r="X28" s="4">
        <f t="shared" si="15"/>
        <v>99</v>
      </c>
      <c r="Y28" s="1">
        <f t="shared" si="16"/>
        <v>101</v>
      </c>
      <c r="Z28" s="4">
        <f t="shared" si="17"/>
        <v>105</v>
      </c>
      <c r="AA28">
        <f t="shared" si="18"/>
        <v>111</v>
      </c>
      <c r="AB28">
        <f t="shared" si="19"/>
        <v>113</v>
      </c>
    </row>
    <row r="29" spans="1:28" x14ac:dyDescent="0.3">
      <c r="A29">
        <v>28</v>
      </c>
      <c r="B29">
        <v>2</v>
      </c>
      <c r="C29">
        <f>SUM(B$1:B29)</f>
        <v>84</v>
      </c>
      <c r="D29">
        <f t="shared" si="1"/>
        <v>77</v>
      </c>
      <c r="E29">
        <f t="shared" si="2"/>
        <v>80</v>
      </c>
      <c r="F29">
        <f t="shared" si="3"/>
        <v>81</v>
      </c>
      <c r="G29">
        <f>G28+SUM(B$1:B29)</f>
        <v>1230</v>
      </c>
      <c r="H29" s="4">
        <f t="shared" si="4"/>
        <v>165</v>
      </c>
      <c r="J29" s="3">
        <f t="shared" si="5"/>
        <v>85</v>
      </c>
      <c r="K29">
        <f t="shared" si="6"/>
        <v>1234</v>
      </c>
      <c r="L29" s="4">
        <f t="shared" si="7"/>
        <v>87</v>
      </c>
      <c r="N29" s="4">
        <f t="shared" si="8"/>
        <v>89</v>
      </c>
      <c r="O29">
        <f t="shared" si="0"/>
        <v>90</v>
      </c>
      <c r="P29">
        <f t="shared" si="9"/>
        <v>119</v>
      </c>
      <c r="Q29">
        <v>28</v>
      </c>
      <c r="R29" s="3">
        <f t="shared" si="10"/>
        <v>91</v>
      </c>
      <c r="T29" s="4">
        <f t="shared" si="11"/>
        <v>93</v>
      </c>
      <c r="U29">
        <f t="shared" si="12"/>
        <v>94</v>
      </c>
      <c r="V29" s="4">
        <f t="shared" si="13"/>
        <v>95</v>
      </c>
      <c r="W29" s="1">
        <f t="shared" si="14"/>
        <v>97</v>
      </c>
      <c r="X29" s="4">
        <f t="shared" si="15"/>
        <v>101</v>
      </c>
      <c r="Y29" s="1">
        <f t="shared" si="16"/>
        <v>103</v>
      </c>
      <c r="Z29" s="4">
        <f t="shared" si="17"/>
        <v>107</v>
      </c>
      <c r="AA29">
        <f t="shared" si="18"/>
        <v>113</v>
      </c>
      <c r="AB29">
        <f t="shared" si="19"/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Sheet7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soltan</dc:creator>
  <cp:lastModifiedBy>shaimaa soltan</cp:lastModifiedBy>
  <dcterms:created xsi:type="dcterms:W3CDTF">2023-04-14T20:04:20Z</dcterms:created>
  <dcterms:modified xsi:type="dcterms:W3CDTF">2023-04-29T20:14:12Z</dcterms:modified>
</cp:coreProperties>
</file>