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5E7B092D-46E2-4E6E-94C3-ECEDB5DC76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AF-PM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H9" i="1"/>
  <c r="G9" i="1"/>
  <c r="F9" i="1"/>
  <c r="E9" i="1"/>
  <c r="D9" i="1"/>
  <c r="A7" i="1" l="1"/>
  <c r="A6" i="1"/>
  <c r="A5" i="1"/>
  <c r="A4" i="1"/>
</calcChain>
</file>

<file path=xl/sharedStrings.xml><?xml version="1.0" encoding="utf-8"?>
<sst xmlns="http://schemas.openxmlformats.org/spreadsheetml/2006/main" count="18" uniqueCount="14">
  <si>
    <t>PMI</t>
  </si>
  <si>
    <t>Summe</t>
  </si>
  <si>
    <t>Ich will mich wegen Anschaffungen nicht finanziell einschränken oder verschulden.</t>
  </si>
  <si>
    <t>Ich will viel Bewegung an der frischen Luft und dadurch möglichst fit werden.</t>
  </si>
  <si>
    <t xml:space="preserve">Das Fahrrad soll deutlich unter 2000,-- EUR kosten. </t>
  </si>
  <si>
    <t>Das Fahrrad soll besonders robust sein.</t>
  </si>
  <si>
    <t xml:space="preserve">Das Fahrrad soll sehr bequem sein. </t>
  </si>
  <si>
    <t xml:space="preserve">Das Fahrrad soll sehr schnell sein. </t>
  </si>
  <si>
    <t>Ziele</t>
  </si>
  <si>
    <t>Ziel-Priorität</t>
  </si>
  <si>
    <t>(1..6)</t>
  </si>
  <si>
    <t xml:space="preserve">Das Fahrrad soll sowohl für Tagestouren wie für Urlaube geeignet sein. </t>
  </si>
  <si>
    <t>Ich möchte vor meinen Freunden mit den Dingen angeben können, die ich kaufe.</t>
  </si>
  <si>
    <t>Ich möchte lieber wenige wirklich gute Dinge besitzen, als häufig "Wegwerfprodukte" zu kaufen.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</si>
</sst>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0" fillId="3" borderId="1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E14" sqref="E14"/>
    </sheetView>
  </sheetViews>
  <sheetFormatPr defaultColWidth="8.86328125" defaultRowHeight="14.25" x14ac:dyDescent="0.45"/>
  <cols>
    <col min="1" max="1" width="13.796875" style="1" customWidth="1"/>
    <col min="2" max="2" width="41.86328125" style="1" customWidth="1"/>
    <col min="3" max="3" width="11.33203125" style="1" customWidth="1"/>
    <col min="4" max="8" width="18.86328125" style="1" customWidth="1"/>
    <col min="9" max="16384" width="8.86328125" style="1"/>
  </cols>
  <sheetData>
    <row r="1" spans="1:8" x14ac:dyDescent="0.45">
      <c r="D1" s="12" t="str">
        <f>"Anforderung "&amp;(COLUMN()-3)</f>
        <v>Anforderung 1</v>
      </c>
      <c r="E1" s="12" t="str">
        <f t="shared" ref="E1:H1" si="0">"Anforderung "&amp;(COLUMN()-3)</f>
        <v>Anforderung 2</v>
      </c>
      <c r="F1" s="12" t="str">
        <f t="shared" si="0"/>
        <v>Anforderung 3</v>
      </c>
      <c r="G1" s="12" t="str">
        <f t="shared" si="0"/>
        <v>Anforderung 4</v>
      </c>
      <c r="H1" s="12" t="str">
        <f t="shared" si="0"/>
        <v>Anforderung 5</v>
      </c>
    </row>
    <row r="2" spans="1:8" ht="57" x14ac:dyDescent="0.45">
      <c r="C2" s="11" t="s">
        <v>9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11</v>
      </c>
    </row>
    <row r="3" spans="1:8" x14ac:dyDescent="0.45">
      <c r="B3" s="9" t="s">
        <v>8</v>
      </c>
      <c r="C3" s="11" t="s">
        <v>10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</row>
    <row r="4" spans="1:8" s="8" customFormat="1" ht="28.5" x14ac:dyDescent="0.45">
      <c r="A4" s="5" t="str">
        <f>"Ziel "&amp;ROW()-3</f>
        <v>Ziel 1</v>
      </c>
      <c r="B4" s="6" t="s">
        <v>2</v>
      </c>
      <c r="C4" s="10">
        <v>3</v>
      </c>
      <c r="D4" s="7">
        <v>1</v>
      </c>
      <c r="E4" s="7">
        <v>0</v>
      </c>
      <c r="F4" s="7">
        <v>0</v>
      </c>
      <c r="G4" s="7">
        <v>0</v>
      </c>
      <c r="H4" s="7">
        <v>-1</v>
      </c>
    </row>
    <row r="5" spans="1:8" s="8" customFormat="1" ht="28.5" x14ac:dyDescent="0.45">
      <c r="A5" s="5" t="str">
        <f t="shared" ref="A5:A7" si="1">"Ziel "&amp;ROW()-3</f>
        <v>Ziel 2</v>
      </c>
      <c r="B5" s="6" t="s">
        <v>3</v>
      </c>
      <c r="C5" s="10">
        <v>5</v>
      </c>
      <c r="D5" s="7">
        <v>0</v>
      </c>
      <c r="E5" s="7">
        <v>1</v>
      </c>
      <c r="F5" s="7">
        <v>1</v>
      </c>
      <c r="G5" s="7">
        <v>1</v>
      </c>
      <c r="H5" s="7">
        <v>1</v>
      </c>
    </row>
    <row r="6" spans="1:8" s="8" customFormat="1" ht="28.5" x14ac:dyDescent="0.45">
      <c r="A6" s="5" t="str">
        <f t="shared" si="1"/>
        <v>Ziel 3</v>
      </c>
      <c r="B6" s="6" t="s">
        <v>12</v>
      </c>
      <c r="C6" s="10">
        <v>1</v>
      </c>
      <c r="D6" s="7">
        <v>-1</v>
      </c>
      <c r="E6" s="7">
        <v>1</v>
      </c>
      <c r="F6" s="7">
        <v>0</v>
      </c>
      <c r="G6" s="7">
        <v>1</v>
      </c>
      <c r="H6" s="7">
        <v>1</v>
      </c>
    </row>
    <row r="7" spans="1:8" s="8" customFormat="1" ht="28.5" x14ac:dyDescent="0.45">
      <c r="A7" s="5" t="str">
        <f t="shared" si="1"/>
        <v>Ziel 4</v>
      </c>
      <c r="B7" s="6" t="s">
        <v>13</v>
      </c>
      <c r="C7" s="10">
        <v>4</v>
      </c>
      <c r="D7" s="7">
        <v>-1</v>
      </c>
      <c r="E7" s="7">
        <v>1</v>
      </c>
      <c r="F7" s="7">
        <v>1</v>
      </c>
      <c r="G7" s="7">
        <v>0</v>
      </c>
      <c r="H7" s="7">
        <v>1</v>
      </c>
    </row>
    <row r="9" spans="1:8" ht="18" x14ac:dyDescent="0.55000000000000004">
      <c r="B9" s="3" t="s">
        <v>1</v>
      </c>
      <c r="C9" s="3"/>
      <c r="D9" s="4">
        <f>SUMPRODUCT($C4:$C7,D4:D7)</f>
        <v>-2</v>
      </c>
      <c r="E9" s="4">
        <f t="shared" ref="E9:H9" si="2">SUMPRODUCT($C4:$C7,E4:E7)</f>
        <v>10</v>
      </c>
      <c r="F9" s="4">
        <f t="shared" si="2"/>
        <v>9</v>
      </c>
      <c r="G9" s="4">
        <f t="shared" si="2"/>
        <v>6</v>
      </c>
      <c r="H9" s="4">
        <f t="shared" si="2"/>
        <v>7</v>
      </c>
    </row>
  </sheetData>
  <dataValidations count="1">
    <dataValidation type="whole" allowBlank="1" showInputMessage="1" showErrorMessage="1" sqref="D4:H7" xr:uid="{00000000-0002-0000-0000-000001000000}">
      <formula1>-1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CAF-PMI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2021-04-13T12:10:10Z</dcterms:modified>
</cp:coreProperties>
</file>