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Dropbox\EPA\2nd Year\Q2\SEN9120 - Adv. ABM\"/>
    </mc:Choice>
  </mc:AlternateContent>
  <xr:revisionPtr revIDLastSave="0" documentId="13_ncr:1_{B772E6AE-34E9-41FB-BE40-CE1D192D9426}" xr6:coauthVersionLast="40" xr6:coauthVersionMax="40" xr10:uidLastSave="{00000000-0000-0000-0000-000000000000}"/>
  <bookViews>
    <workbookView xWindow="-120" yWindow="-120" windowWidth="29040" windowHeight="15840" tabRatio="500" firstSheet="3" activeTab="8" xr2:uid="{00000000-000D-0000-FFFF-FFFF00000000}"/>
  </bookViews>
  <sheets>
    <sheet name="time_series (2)" sheetId="1" r:id="rId1"/>
    <sheet name="daily-price-demand-2018" sheetId="2" r:id="rId2"/>
    <sheet name="daily-price-demand-2050" sheetId="3" r:id="rId3"/>
    <sheet name="technology" sheetId="4" r:id="rId4"/>
    <sheet name="location" sheetId="6" r:id="rId5"/>
    <sheet name="investors" sheetId="5" r:id="rId6"/>
    <sheet name="state" sheetId="15" r:id="rId7"/>
    <sheet name="regulator" sheetId="7" r:id="rId8"/>
    <sheet name="technology1" sheetId="8" r:id="rId9"/>
    <sheet name="daily-price-2018" sheetId="9" r:id="rId10"/>
    <sheet name="daily-price-2050" sheetId="10" r:id="rId11"/>
    <sheet name="hourly-price-2050" sheetId="11" r:id="rId12"/>
    <sheet name="hourly-price-2018" sheetId="12" r:id="rId13"/>
    <sheet name="Tabelle1" sheetId="13" r:id="rId14"/>
    <sheet name="Sheet4" sheetId="14" r:id="rId15"/>
  </sheets>
  <calcPr calcId="181029" iterateDelta="1E-4"/>
</workbook>
</file>

<file path=xl/calcChain.xml><?xml version="1.0" encoding="utf-8"?>
<calcChain xmlns="http://schemas.openxmlformats.org/spreadsheetml/2006/main">
  <c r="C3" i="5" l="1"/>
  <c r="D3" i="5"/>
  <c r="B3" i="5"/>
  <c r="E28" i="14"/>
  <c r="F28" i="14" s="1"/>
  <c r="E25" i="14"/>
  <c r="C25" i="14"/>
  <c r="D25" i="14" s="1"/>
  <c r="E24" i="14"/>
  <c r="C24" i="14"/>
  <c r="D24" i="14" s="1"/>
  <c r="R23" i="14"/>
  <c r="H23" i="14"/>
  <c r="F23" i="14"/>
  <c r="E23" i="14"/>
  <c r="D23" i="14"/>
  <c r="C23" i="14"/>
  <c r="F22" i="14"/>
  <c r="H22" i="14" s="1"/>
  <c r="E22" i="14"/>
  <c r="C22" i="14"/>
  <c r="D22" i="14" s="1"/>
  <c r="E21" i="14"/>
  <c r="D21" i="14"/>
  <c r="C21" i="14"/>
  <c r="R20" i="14"/>
  <c r="H20" i="14"/>
  <c r="F20" i="14"/>
  <c r="E20" i="14"/>
  <c r="C20" i="14"/>
  <c r="D20" i="14" s="1"/>
  <c r="F19" i="14"/>
  <c r="E19" i="14"/>
  <c r="D19" i="14"/>
  <c r="C19" i="14"/>
  <c r="E18" i="14"/>
  <c r="C18" i="14"/>
  <c r="D18" i="14" s="1"/>
  <c r="R17" i="14"/>
  <c r="N17" i="14"/>
  <c r="O17" i="14" s="1"/>
  <c r="H17" i="14"/>
  <c r="F17" i="14"/>
  <c r="E17" i="14"/>
  <c r="C17" i="14"/>
  <c r="D17" i="14" s="1"/>
  <c r="G17" i="14" s="1"/>
  <c r="F16" i="14"/>
  <c r="H16" i="14" s="1"/>
  <c r="E16" i="14"/>
  <c r="C16" i="14"/>
  <c r="D16" i="14" s="1"/>
  <c r="E15" i="14"/>
  <c r="C15" i="14"/>
  <c r="D15" i="14" s="1"/>
  <c r="R14" i="14"/>
  <c r="N14" i="14"/>
  <c r="O14" i="14" s="1"/>
  <c r="H14" i="14"/>
  <c r="F14" i="14"/>
  <c r="E14" i="14"/>
  <c r="C14" i="14"/>
  <c r="D14" i="14" s="1"/>
  <c r="G14" i="14" s="1"/>
  <c r="F13" i="14"/>
  <c r="E13" i="14"/>
  <c r="C13" i="14"/>
  <c r="D13" i="14" s="1"/>
  <c r="E12" i="14"/>
  <c r="D12" i="14"/>
  <c r="C12" i="14"/>
  <c r="R11" i="14"/>
  <c r="O11" i="14"/>
  <c r="N11" i="14"/>
  <c r="F11" i="14"/>
  <c r="H11" i="14" s="1"/>
  <c r="E11" i="14"/>
  <c r="D11" i="14"/>
  <c r="C11" i="14"/>
  <c r="G10" i="14"/>
  <c r="E10" i="14"/>
  <c r="D10" i="14"/>
  <c r="C10" i="14"/>
  <c r="E9" i="14"/>
  <c r="G9" i="14" s="1"/>
  <c r="C9" i="14"/>
  <c r="D9" i="14" s="1"/>
  <c r="E8" i="14"/>
  <c r="G8" i="14" s="1"/>
  <c r="D8" i="14"/>
  <c r="C8" i="14"/>
  <c r="E7" i="14"/>
  <c r="G7" i="14" s="1"/>
  <c r="C7" i="14"/>
  <c r="D7" i="14" s="1"/>
  <c r="E6" i="14"/>
  <c r="G6" i="14" s="1"/>
  <c r="C6" i="14"/>
  <c r="D6" i="14" s="1"/>
  <c r="E5" i="14"/>
  <c r="G5" i="14" s="1"/>
  <c r="C5" i="14"/>
  <c r="D5" i="14" s="1"/>
  <c r="G4" i="14"/>
  <c r="E4" i="14"/>
  <c r="D4" i="14"/>
  <c r="C4" i="14"/>
  <c r="E3" i="14"/>
  <c r="G3" i="14" s="1"/>
  <c r="D3" i="14"/>
  <c r="C3" i="14"/>
  <c r="E2" i="14"/>
  <c r="G2" i="14" s="1"/>
  <c r="C2" i="14"/>
  <c r="D2" i="14" s="1"/>
  <c r="C18" i="13"/>
  <c r="D12" i="13"/>
  <c r="D11" i="13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1131" i="11" s="1"/>
  <c r="A1132" i="11" s="1"/>
  <c r="A1133" i="11" s="1"/>
  <c r="A1134" i="11" s="1"/>
  <c r="A1135" i="11" s="1"/>
  <c r="A1136" i="11" s="1"/>
  <c r="A1137" i="11" s="1"/>
  <c r="A1138" i="11" s="1"/>
  <c r="A1139" i="11" s="1"/>
  <c r="A1140" i="11" s="1"/>
  <c r="A1141" i="11" s="1"/>
  <c r="A1142" i="11" s="1"/>
  <c r="A1143" i="11" s="1"/>
  <c r="A1144" i="11" s="1"/>
  <c r="A1145" i="11" s="1"/>
  <c r="A1146" i="11" s="1"/>
  <c r="A1147" i="11" s="1"/>
  <c r="A1148" i="11" s="1"/>
  <c r="A1149" i="11" s="1"/>
  <c r="A1150" i="11" s="1"/>
  <c r="A1151" i="11" s="1"/>
  <c r="A1152" i="11" s="1"/>
  <c r="A1153" i="11" s="1"/>
  <c r="A1154" i="11" s="1"/>
  <c r="A1155" i="11" s="1"/>
  <c r="A1156" i="11" s="1"/>
  <c r="A1157" i="11" s="1"/>
  <c r="A1158" i="11" s="1"/>
  <c r="A1159" i="11" s="1"/>
  <c r="A1160" i="11" s="1"/>
  <c r="A1161" i="11" s="1"/>
  <c r="A1162" i="11" s="1"/>
  <c r="A1163" i="11" s="1"/>
  <c r="A1164" i="11" s="1"/>
  <c r="A1165" i="11" s="1"/>
  <c r="A1166" i="11" s="1"/>
  <c r="A1167" i="11" s="1"/>
  <c r="A1168" i="11" s="1"/>
  <c r="A1169" i="11" s="1"/>
  <c r="A1170" i="11" s="1"/>
  <c r="A1171" i="11" s="1"/>
  <c r="A1172" i="11" s="1"/>
  <c r="A1173" i="11" s="1"/>
  <c r="A1174" i="11" s="1"/>
  <c r="A1175" i="11" s="1"/>
  <c r="A1176" i="11" s="1"/>
  <c r="A1177" i="11" s="1"/>
  <c r="A1178" i="11" s="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1272" i="11" s="1"/>
  <c r="A1273" i="11" s="1"/>
  <c r="A1274" i="11" s="1"/>
  <c r="A1275" i="11" s="1"/>
  <c r="A1276" i="11" s="1"/>
  <c r="A1277" i="11" s="1"/>
  <c r="A1278" i="11" s="1"/>
  <c r="A1279" i="11" s="1"/>
  <c r="A1280" i="11" s="1"/>
  <c r="A1281" i="11" s="1"/>
  <c r="A1282" i="11" s="1"/>
  <c r="A1283" i="11" s="1"/>
  <c r="A1284" i="11" s="1"/>
  <c r="A1285" i="11" s="1"/>
  <c r="A1286" i="11" s="1"/>
  <c r="A1287" i="11" s="1"/>
  <c r="A1288" i="11" s="1"/>
  <c r="A1289" i="11" s="1"/>
  <c r="A1290" i="11" s="1"/>
  <c r="A1291" i="11" s="1"/>
  <c r="A1292" i="11" s="1"/>
  <c r="A1293" i="11" s="1"/>
  <c r="A1294" i="11" s="1"/>
  <c r="A1295" i="11" s="1"/>
  <c r="A1296" i="11" s="1"/>
  <c r="A1297" i="11" s="1"/>
  <c r="A1298" i="11" s="1"/>
  <c r="A1299" i="11" s="1"/>
  <c r="A1300" i="11" s="1"/>
  <c r="A1301" i="11" s="1"/>
  <c r="A1302" i="11" s="1"/>
  <c r="A1303" i="11" s="1"/>
  <c r="A1304" i="11" s="1"/>
  <c r="A1305" i="11" s="1"/>
  <c r="A1306" i="11" s="1"/>
  <c r="A1307" i="11" s="1"/>
  <c r="A1308" i="11" s="1"/>
  <c r="A1309" i="11" s="1"/>
  <c r="A1310" i="11" s="1"/>
  <c r="A1311" i="11" s="1"/>
  <c r="A1312" i="11" s="1"/>
  <c r="A1313" i="11" s="1"/>
  <c r="A1314" i="11" s="1"/>
  <c r="A1315" i="11" s="1"/>
  <c r="A1316" i="11" s="1"/>
  <c r="A1317" i="11" s="1"/>
  <c r="A1318" i="11" s="1"/>
  <c r="A1319" i="11" s="1"/>
  <c r="A1320" i="11" s="1"/>
  <c r="A1321" i="11" s="1"/>
  <c r="A1322" i="11" s="1"/>
  <c r="A1323" i="11" s="1"/>
  <c r="A1324" i="11" s="1"/>
  <c r="A1325" i="11" s="1"/>
  <c r="A1326" i="11" s="1"/>
  <c r="A1327" i="11" s="1"/>
  <c r="A1328" i="11" s="1"/>
  <c r="A1329" i="11" s="1"/>
  <c r="A1330" i="11" s="1"/>
  <c r="A1331" i="11" s="1"/>
  <c r="A1332" i="11" s="1"/>
  <c r="A1333" i="11" s="1"/>
  <c r="A1334" i="11" s="1"/>
  <c r="A1335" i="11" s="1"/>
  <c r="A1336" i="11" s="1"/>
  <c r="A1337" i="11" s="1"/>
  <c r="A1338" i="11" s="1"/>
  <c r="A1339" i="11" s="1"/>
  <c r="A1340" i="11" s="1"/>
  <c r="A1341" i="11" s="1"/>
  <c r="A1342" i="11" s="1"/>
  <c r="A1343" i="11" s="1"/>
  <c r="A1344" i="11" s="1"/>
  <c r="A1345" i="11" s="1"/>
  <c r="A1346" i="11" s="1"/>
  <c r="A1347" i="11" s="1"/>
  <c r="A1348" i="11" s="1"/>
  <c r="A1349" i="11" s="1"/>
  <c r="A1350" i="11" s="1"/>
  <c r="A1351" i="11" s="1"/>
  <c r="A1352" i="11" s="1"/>
  <c r="A1353" i="11" s="1"/>
  <c r="A1354" i="11" s="1"/>
  <c r="A1355" i="11" s="1"/>
  <c r="A1356" i="11" s="1"/>
  <c r="A1357" i="11" s="1"/>
  <c r="A1358" i="11" s="1"/>
  <c r="A1359" i="11" s="1"/>
  <c r="A1360" i="11" s="1"/>
  <c r="A1361" i="11" s="1"/>
  <c r="A1362" i="11" s="1"/>
  <c r="A1363" i="11" s="1"/>
  <c r="A1364" i="11" s="1"/>
  <c r="A1365" i="11" s="1"/>
  <c r="A1366" i="11" s="1"/>
  <c r="A1367" i="11" s="1"/>
  <c r="A1368" i="11" s="1"/>
  <c r="A1369" i="11" s="1"/>
  <c r="A1370" i="11" s="1"/>
  <c r="A1371" i="11" s="1"/>
  <c r="A1372" i="11" s="1"/>
  <c r="A1373" i="11" s="1"/>
  <c r="A1374" i="11" s="1"/>
  <c r="A1375" i="11" s="1"/>
  <c r="A1376" i="11" s="1"/>
  <c r="A1377" i="11" s="1"/>
  <c r="A1378" i="11" s="1"/>
  <c r="A1379" i="11" s="1"/>
  <c r="A1380" i="11" s="1"/>
  <c r="A1381" i="11" s="1"/>
  <c r="A1382" i="11" s="1"/>
  <c r="A1383" i="11" s="1"/>
  <c r="A1384" i="11" s="1"/>
  <c r="A1385" i="11" s="1"/>
  <c r="A1386" i="11" s="1"/>
  <c r="A1387" i="11" s="1"/>
  <c r="A1388" i="11" s="1"/>
  <c r="A1389" i="11" s="1"/>
  <c r="A1390" i="11" s="1"/>
  <c r="A1391" i="11" s="1"/>
  <c r="A1392" i="11" s="1"/>
  <c r="A1393" i="11" s="1"/>
  <c r="A1394" i="11" s="1"/>
  <c r="A1395" i="11" s="1"/>
  <c r="A1396" i="11" s="1"/>
  <c r="A1397" i="11" s="1"/>
  <c r="A1398" i="11" s="1"/>
  <c r="A1399" i="11" s="1"/>
  <c r="A1400" i="11" s="1"/>
  <c r="A1401" i="11" s="1"/>
  <c r="A1402" i="11" s="1"/>
  <c r="A1403" i="11" s="1"/>
  <c r="A1404" i="11" s="1"/>
  <c r="A1405" i="11" s="1"/>
  <c r="A1406" i="11" s="1"/>
  <c r="A1407" i="11" s="1"/>
  <c r="A1408" i="11" s="1"/>
  <c r="A1409" i="11" s="1"/>
  <c r="A1410" i="11" s="1"/>
  <c r="A1411" i="11" s="1"/>
  <c r="A1412" i="11" s="1"/>
  <c r="A1413" i="11" s="1"/>
  <c r="A1414" i="11" s="1"/>
  <c r="A1415" i="11" s="1"/>
  <c r="A1416" i="11" s="1"/>
  <c r="A1417" i="11" s="1"/>
  <c r="A1418" i="11" s="1"/>
  <c r="A1419" i="11" s="1"/>
  <c r="A1420" i="11" s="1"/>
  <c r="A1421" i="11" s="1"/>
  <c r="A1422" i="11" s="1"/>
  <c r="A1423" i="11" s="1"/>
  <c r="A1424" i="11" s="1"/>
  <c r="A1425" i="11" s="1"/>
  <c r="A1426" i="11" s="1"/>
  <c r="A1427" i="11" s="1"/>
  <c r="A1428" i="11" s="1"/>
  <c r="A1429" i="11" s="1"/>
  <c r="A1430" i="11" s="1"/>
  <c r="A1431" i="11" s="1"/>
  <c r="A1432" i="11" s="1"/>
  <c r="A1433" i="11" s="1"/>
  <c r="A1434" i="11" s="1"/>
  <c r="A1435" i="11" s="1"/>
  <c r="A1436" i="11" s="1"/>
  <c r="A1437" i="11" s="1"/>
  <c r="A1438" i="11" s="1"/>
  <c r="A1439" i="11" s="1"/>
  <c r="A1440" i="11" s="1"/>
  <c r="A1441" i="11" s="1"/>
  <c r="A1442" i="11" s="1"/>
  <c r="A1443" i="11" s="1"/>
  <c r="A1444" i="11" s="1"/>
  <c r="A1445" i="11" s="1"/>
  <c r="A1446" i="11" s="1"/>
  <c r="A1447" i="11" s="1"/>
  <c r="A1448" i="11" s="1"/>
  <c r="A1449" i="11" s="1"/>
  <c r="A1450" i="11" s="1"/>
  <c r="A1451" i="11" s="1"/>
  <c r="A1452" i="11" s="1"/>
  <c r="A1453" i="11" s="1"/>
  <c r="A1454" i="11" s="1"/>
  <c r="A1455" i="11" s="1"/>
  <c r="A1456" i="11" s="1"/>
  <c r="A1457" i="11" s="1"/>
  <c r="A1458" i="11" s="1"/>
  <c r="A1459" i="11" s="1"/>
  <c r="A1460" i="11" s="1"/>
  <c r="A1461" i="11" s="1"/>
  <c r="A1462" i="11" s="1"/>
  <c r="A1463" i="11" s="1"/>
  <c r="A1464" i="11" s="1"/>
  <c r="A1465" i="11" s="1"/>
  <c r="A1466" i="11" s="1"/>
  <c r="A1467" i="11" s="1"/>
  <c r="A1468" i="11" s="1"/>
  <c r="A1469" i="11" s="1"/>
  <c r="A1470" i="11" s="1"/>
  <c r="A1471" i="11" s="1"/>
  <c r="A1472" i="11" s="1"/>
  <c r="A1473" i="11" s="1"/>
  <c r="A1474" i="11" s="1"/>
  <c r="A1475" i="11" s="1"/>
  <c r="A1476" i="11" s="1"/>
  <c r="A1477" i="11" s="1"/>
  <c r="A1478" i="11" s="1"/>
  <c r="A1479" i="11" s="1"/>
  <c r="A1480" i="11" s="1"/>
  <c r="A1481" i="11" s="1"/>
  <c r="A1482" i="11" s="1"/>
  <c r="A1483" i="11" s="1"/>
  <c r="A1484" i="11" s="1"/>
  <c r="A1485" i="11" s="1"/>
  <c r="A1486" i="11" s="1"/>
  <c r="A1487" i="11" s="1"/>
  <c r="A1488" i="11" s="1"/>
  <c r="A1489" i="11" s="1"/>
  <c r="A1490" i="11" s="1"/>
  <c r="A1491" i="11" s="1"/>
  <c r="A1492" i="11" s="1"/>
  <c r="A1493" i="11" s="1"/>
  <c r="A1494" i="11" s="1"/>
  <c r="A1495" i="11" s="1"/>
  <c r="A1496" i="11" s="1"/>
  <c r="A1497" i="11" s="1"/>
  <c r="A1498" i="11" s="1"/>
  <c r="A1499" i="11" s="1"/>
  <c r="A1500" i="11" s="1"/>
  <c r="A1501" i="11" s="1"/>
  <c r="A1502" i="11" s="1"/>
  <c r="A1503" i="11" s="1"/>
  <c r="A1504" i="11" s="1"/>
  <c r="A1505" i="11" s="1"/>
  <c r="A1506" i="11" s="1"/>
  <c r="A1507" i="11" s="1"/>
  <c r="A1508" i="11" s="1"/>
  <c r="A1509" i="11" s="1"/>
  <c r="A1510" i="11" s="1"/>
  <c r="A1511" i="11" s="1"/>
  <c r="A1512" i="11" s="1"/>
  <c r="A1513" i="11" s="1"/>
  <c r="A1514" i="11" s="1"/>
  <c r="A1515" i="11" s="1"/>
  <c r="A1516" i="11" s="1"/>
  <c r="A1517" i="11" s="1"/>
  <c r="A1518" i="11" s="1"/>
  <c r="A1519" i="11" s="1"/>
  <c r="A1520" i="11" s="1"/>
  <c r="A1521" i="11" s="1"/>
  <c r="A1522" i="11" s="1"/>
  <c r="A1523" i="11" s="1"/>
  <c r="A1524" i="11" s="1"/>
  <c r="A1525" i="11" s="1"/>
  <c r="A1526" i="11" s="1"/>
  <c r="A1527" i="11" s="1"/>
  <c r="A1528" i="11" s="1"/>
  <c r="A1529" i="11" s="1"/>
  <c r="A1530" i="11" s="1"/>
  <c r="A1531" i="11" s="1"/>
  <c r="A1532" i="11" s="1"/>
  <c r="A1533" i="11" s="1"/>
  <c r="A1534" i="11" s="1"/>
  <c r="A1535" i="11" s="1"/>
  <c r="A1536" i="11" s="1"/>
  <c r="A1537" i="11" s="1"/>
  <c r="A1538" i="11" s="1"/>
  <c r="A1539" i="11" s="1"/>
  <c r="A1540" i="11" s="1"/>
  <c r="A1541" i="11" s="1"/>
  <c r="A1542" i="11" s="1"/>
  <c r="A1543" i="11" s="1"/>
  <c r="A1544" i="11" s="1"/>
  <c r="A1545" i="11" s="1"/>
  <c r="A1546" i="11" s="1"/>
  <c r="A1547" i="11" s="1"/>
  <c r="A1548" i="11" s="1"/>
  <c r="A1549" i="11" s="1"/>
  <c r="A1550" i="11" s="1"/>
  <c r="A1551" i="11" s="1"/>
  <c r="A1552" i="11" s="1"/>
  <c r="A1553" i="11" s="1"/>
  <c r="A1554" i="11" s="1"/>
  <c r="A1555" i="11" s="1"/>
  <c r="A1556" i="11" s="1"/>
  <c r="A1557" i="11" s="1"/>
  <c r="A1558" i="11" s="1"/>
  <c r="A1559" i="11" s="1"/>
  <c r="A1560" i="11" s="1"/>
  <c r="A1561" i="11" s="1"/>
  <c r="A1562" i="11" s="1"/>
  <c r="A1563" i="11" s="1"/>
  <c r="A1564" i="11" s="1"/>
  <c r="A1565" i="11" s="1"/>
  <c r="A1566" i="11" s="1"/>
  <c r="A1567" i="11" s="1"/>
  <c r="A1568" i="11" s="1"/>
  <c r="A1569" i="11" s="1"/>
  <c r="A1570" i="11" s="1"/>
  <c r="A1571" i="11" s="1"/>
  <c r="A1572" i="11" s="1"/>
  <c r="A1573" i="11" s="1"/>
  <c r="A1574" i="11" s="1"/>
  <c r="A1575" i="11" s="1"/>
  <c r="A1576" i="11" s="1"/>
  <c r="A1577" i="11" s="1"/>
  <c r="A1578" i="11" s="1"/>
  <c r="A1579" i="11" s="1"/>
  <c r="A1580" i="11" s="1"/>
  <c r="A1581" i="11" s="1"/>
  <c r="A1582" i="11" s="1"/>
  <c r="A1583" i="11" s="1"/>
  <c r="A1584" i="11" s="1"/>
  <c r="A1585" i="11" s="1"/>
  <c r="A1586" i="11" s="1"/>
  <c r="A1587" i="11" s="1"/>
  <c r="A1588" i="11" s="1"/>
  <c r="A1589" i="11" s="1"/>
  <c r="A1590" i="11" s="1"/>
  <c r="A1591" i="11" s="1"/>
  <c r="A1592" i="11" s="1"/>
  <c r="A1593" i="11" s="1"/>
  <c r="A1594" i="11" s="1"/>
  <c r="A1595" i="11" s="1"/>
  <c r="A1596" i="11" s="1"/>
  <c r="A1597" i="11" s="1"/>
  <c r="A1598" i="11" s="1"/>
  <c r="A1599" i="11" s="1"/>
  <c r="A1600" i="11" s="1"/>
  <c r="A1601" i="11" s="1"/>
  <c r="A1602" i="11" s="1"/>
  <c r="A1603" i="11" s="1"/>
  <c r="A1604" i="11" s="1"/>
  <c r="A1605" i="11" s="1"/>
  <c r="A1606" i="11" s="1"/>
  <c r="A1607" i="11" s="1"/>
  <c r="A1608" i="11" s="1"/>
  <c r="A1609" i="11" s="1"/>
  <c r="A1610" i="11" s="1"/>
  <c r="A1611" i="11" s="1"/>
  <c r="A1612" i="11" s="1"/>
  <c r="A1613" i="11" s="1"/>
  <c r="A1614" i="11" s="1"/>
  <c r="A1615" i="11" s="1"/>
  <c r="A1616" i="11" s="1"/>
  <c r="A1617" i="11" s="1"/>
  <c r="A1618" i="11" s="1"/>
  <c r="A1619" i="11" s="1"/>
  <c r="A1620" i="11" s="1"/>
  <c r="A1621" i="11" s="1"/>
  <c r="A1622" i="11" s="1"/>
  <c r="A1623" i="11" s="1"/>
  <c r="A1624" i="11" s="1"/>
  <c r="A1625" i="11" s="1"/>
  <c r="A1626" i="11" s="1"/>
  <c r="A1627" i="11" s="1"/>
  <c r="A1628" i="11" s="1"/>
  <c r="A1629" i="11" s="1"/>
  <c r="A1630" i="11" s="1"/>
  <c r="A1631" i="11" s="1"/>
  <c r="A1632" i="11" s="1"/>
  <c r="A1633" i="11" s="1"/>
  <c r="A1634" i="11" s="1"/>
  <c r="A1635" i="11" s="1"/>
  <c r="A1636" i="11" s="1"/>
  <c r="A1637" i="11" s="1"/>
  <c r="A1638" i="11" s="1"/>
  <c r="A1639" i="11" s="1"/>
  <c r="A1640" i="11" s="1"/>
  <c r="A1641" i="11" s="1"/>
  <c r="A1642" i="11" s="1"/>
  <c r="A1643" i="11" s="1"/>
  <c r="A1644" i="11" s="1"/>
  <c r="A1645" i="11" s="1"/>
  <c r="A1646" i="11" s="1"/>
  <c r="A1647" i="11" s="1"/>
  <c r="A1648" i="11" s="1"/>
  <c r="A1649" i="11" s="1"/>
  <c r="A1650" i="11" s="1"/>
  <c r="A1651" i="11" s="1"/>
  <c r="A1652" i="11" s="1"/>
  <c r="A1653" i="11" s="1"/>
  <c r="A1654" i="11" s="1"/>
  <c r="A1655" i="11" s="1"/>
  <c r="A1656" i="11" s="1"/>
  <c r="A1657" i="11" s="1"/>
  <c r="A1658" i="11" s="1"/>
  <c r="A1659" i="11" s="1"/>
  <c r="A1660" i="11" s="1"/>
  <c r="A1661" i="11" s="1"/>
  <c r="A1662" i="11" s="1"/>
  <c r="A1663" i="11" s="1"/>
  <c r="A1664" i="11" s="1"/>
  <c r="A1665" i="11" s="1"/>
  <c r="A1666" i="11" s="1"/>
  <c r="A1667" i="11" s="1"/>
  <c r="A1668" i="11" s="1"/>
  <c r="A1669" i="11" s="1"/>
  <c r="A1670" i="11" s="1"/>
  <c r="A1671" i="11" s="1"/>
  <c r="A1672" i="11" s="1"/>
  <c r="A1673" i="11" s="1"/>
  <c r="A1674" i="11" s="1"/>
  <c r="A1675" i="11" s="1"/>
  <c r="A1676" i="11" s="1"/>
  <c r="A1677" i="11" s="1"/>
  <c r="A1678" i="11" s="1"/>
  <c r="A1679" i="11" s="1"/>
  <c r="A1680" i="11" s="1"/>
  <c r="A1681" i="11" s="1"/>
  <c r="A1682" i="11" s="1"/>
  <c r="A1683" i="11" s="1"/>
  <c r="A1684" i="11" s="1"/>
  <c r="A1685" i="11" s="1"/>
  <c r="A1686" i="11" s="1"/>
  <c r="A1687" i="11" s="1"/>
  <c r="A1688" i="11" s="1"/>
  <c r="A1689" i="11" s="1"/>
  <c r="A1690" i="11" s="1"/>
  <c r="A1691" i="11" s="1"/>
  <c r="A1692" i="11" s="1"/>
  <c r="A1693" i="11" s="1"/>
  <c r="A1694" i="11" s="1"/>
  <c r="A1695" i="11" s="1"/>
  <c r="A1696" i="11" s="1"/>
  <c r="A1697" i="11" s="1"/>
  <c r="A1698" i="11" s="1"/>
  <c r="A1699" i="11" s="1"/>
  <c r="A1700" i="11" s="1"/>
  <c r="A1701" i="11" s="1"/>
  <c r="A1702" i="11" s="1"/>
  <c r="A1703" i="11" s="1"/>
  <c r="A1704" i="11" s="1"/>
  <c r="A1705" i="11" s="1"/>
  <c r="A1706" i="11" s="1"/>
  <c r="A1707" i="11" s="1"/>
  <c r="A1708" i="11" s="1"/>
  <c r="A1709" i="11" s="1"/>
  <c r="A1710" i="11" s="1"/>
  <c r="A1711" i="11" s="1"/>
  <c r="A1712" i="11" s="1"/>
  <c r="A1713" i="11" s="1"/>
  <c r="A1714" i="11" s="1"/>
  <c r="A1715" i="11" s="1"/>
  <c r="A1716" i="11" s="1"/>
  <c r="A1717" i="11" s="1"/>
  <c r="A1718" i="11" s="1"/>
  <c r="A1719" i="11" s="1"/>
  <c r="A1720" i="11" s="1"/>
  <c r="A1721" i="11" s="1"/>
  <c r="A1722" i="11" s="1"/>
  <c r="A1723" i="11" s="1"/>
  <c r="A1724" i="11" s="1"/>
  <c r="A1725" i="11" s="1"/>
  <c r="A1726" i="11" s="1"/>
  <c r="A1727" i="11" s="1"/>
  <c r="A1728" i="11" s="1"/>
  <c r="A1729" i="11" s="1"/>
  <c r="A1730" i="11" s="1"/>
  <c r="A1731" i="11" s="1"/>
  <c r="A1732" i="11" s="1"/>
  <c r="A1733" i="11" s="1"/>
  <c r="A1734" i="11" s="1"/>
  <c r="A1735" i="11" s="1"/>
  <c r="A1736" i="11" s="1"/>
  <c r="A1737" i="11" s="1"/>
  <c r="A1738" i="11" s="1"/>
  <c r="A1739" i="11" s="1"/>
  <c r="A1740" i="11" s="1"/>
  <c r="A1741" i="11" s="1"/>
  <c r="A1742" i="11" s="1"/>
  <c r="A1743" i="11" s="1"/>
  <c r="A1744" i="11" s="1"/>
  <c r="A1745" i="11" s="1"/>
  <c r="A1746" i="11" s="1"/>
  <c r="A1747" i="11" s="1"/>
  <c r="A1748" i="11" s="1"/>
  <c r="A1749" i="11" s="1"/>
  <c r="A1750" i="11" s="1"/>
  <c r="A1751" i="11" s="1"/>
  <c r="A1752" i="11" s="1"/>
  <c r="A1753" i="11" s="1"/>
  <c r="A1754" i="11" s="1"/>
  <c r="A1755" i="11" s="1"/>
  <c r="A1756" i="11" s="1"/>
  <c r="A1757" i="11" s="1"/>
  <c r="A1758" i="11" s="1"/>
  <c r="A1759" i="11" s="1"/>
  <c r="A1760" i="11" s="1"/>
  <c r="A1761" i="11" s="1"/>
  <c r="A1762" i="11" s="1"/>
  <c r="A1763" i="11" s="1"/>
  <c r="A1764" i="11" s="1"/>
  <c r="A1765" i="11" s="1"/>
  <c r="A1766" i="11" s="1"/>
  <c r="A1767" i="11" s="1"/>
  <c r="A1768" i="11" s="1"/>
  <c r="A1769" i="11" s="1"/>
  <c r="A1770" i="11" s="1"/>
  <c r="A1771" i="11" s="1"/>
  <c r="A1772" i="11" s="1"/>
  <c r="A1773" i="11" s="1"/>
  <c r="A1774" i="11" s="1"/>
  <c r="A1775" i="11" s="1"/>
  <c r="A1776" i="11" s="1"/>
  <c r="A1777" i="11" s="1"/>
  <c r="A1778" i="11" s="1"/>
  <c r="A1779" i="11" s="1"/>
  <c r="A1780" i="11" s="1"/>
  <c r="A1781" i="11" s="1"/>
  <c r="A1782" i="11" s="1"/>
  <c r="A1783" i="11" s="1"/>
  <c r="A1784" i="11" s="1"/>
  <c r="A1785" i="11" s="1"/>
  <c r="A1786" i="11" s="1"/>
  <c r="A1787" i="11" s="1"/>
  <c r="A1788" i="11" s="1"/>
  <c r="A1789" i="11" s="1"/>
  <c r="A1790" i="11" s="1"/>
  <c r="A1791" i="11" s="1"/>
  <c r="A1792" i="11" s="1"/>
  <c r="A1793" i="11" s="1"/>
  <c r="A1794" i="11" s="1"/>
  <c r="A1795" i="11" s="1"/>
  <c r="A1796" i="11" s="1"/>
  <c r="A1797" i="11" s="1"/>
  <c r="A1798" i="11" s="1"/>
  <c r="A1799" i="11" s="1"/>
  <c r="A1800" i="11" s="1"/>
  <c r="A1801" i="11" s="1"/>
  <c r="A1802" i="11" s="1"/>
  <c r="A1803" i="11" s="1"/>
  <c r="A1804" i="11" s="1"/>
  <c r="A1805" i="11" s="1"/>
  <c r="A1806" i="11" s="1"/>
  <c r="A1807" i="11" s="1"/>
  <c r="A1808" i="11" s="1"/>
  <c r="A1809" i="11" s="1"/>
  <c r="A1810" i="11" s="1"/>
  <c r="A1811" i="11" s="1"/>
  <c r="A1812" i="11" s="1"/>
  <c r="A1813" i="11" s="1"/>
  <c r="A1814" i="11" s="1"/>
  <c r="A1815" i="11" s="1"/>
  <c r="A1816" i="11" s="1"/>
  <c r="A1817" i="11" s="1"/>
  <c r="A1818" i="11" s="1"/>
  <c r="A1819" i="11" s="1"/>
  <c r="A1820" i="11" s="1"/>
  <c r="A1821" i="11" s="1"/>
  <c r="A1822" i="11" s="1"/>
  <c r="A1823" i="11" s="1"/>
  <c r="A1824" i="11" s="1"/>
  <c r="A1825" i="11" s="1"/>
  <c r="A1826" i="11" s="1"/>
  <c r="A1827" i="11" s="1"/>
  <c r="A1828" i="11" s="1"/>
  <c r="A1829" i="11" s="1"/>
  <c r="A1830" i="11" s="1"/>
  <c r="A1831" i="11" s="1"/>
  <c r="A1832" i="11" s="1"/>
  <c r="A1833" i="11" s="1"/>
  <c r="A1834" i="11" s="1"/>
  <c r="A1835" i="11" s="1"/>
  <c r="A1836" i="11" s="1"/>
  <c r="A1837" i="11" s="1"/>
  <c r="A1838" i="11" s="1"/>
  <c r="A1839" i="11" s="1"/>
  <c r="A1840" i="11" s="1"/>
  <c r="A1841" i="11" s="1"/>
  <c r="A1842" i="11" s="1"/>
  <c r="A1843" i="11" s="1"/>
  <c r="A1844" i="11" s="1"/>
  <c r="A1845" i="11" s="1"/>
  <c r="A1846" i="11" s="1"/>
  <c r="A1847" i="11" s="1"/>
  <c r="A1848" i="11" s="1"/>
  <c r="A1849" i="11" s="1"/>
  <c r="A1850" i="11" s="1"/>
  <c r="A1851" i="11" s="1"/>
  <c r="A1852" i="11" s="1"/>
  <c r="A1853" i="11" s="1"/>
  <c r="A1854" i="11" s="1"/>
  <c r="A1855" i="11" s="1"/>
  <c r="A1856" i="11" s="1"/>
  <c r="A1857" i="11" s="1"/>
  <c r="A1858" i="11" s="1"/>
  <c r="A1859" i="11" s="1"/>
  <c r="A1860" i="11" s="1"/>
  <c r="A1861" i="11" s="1"/>
  <c r="A1862" i="11" s="1"/>
  <c r="A1863" i="11" s="1"/>
  <c r="A1864" i="11" s="1"/>
  <c r="A1865" i="11" s="1"/>
  <c r="A1866" i="11" s="1"/>
  <c r="A1867" i="11" s="1"/>
  <c r="A1868" i="11" s="1"/>
  <c r="A1869" i="11" s="1"/>
  <c r="A1870" i="11" s="1"/>
  <c r="A1871" i="11" s="1"/>
  <c r="A1872" i="11" s="1"/>
  <c r="A1873" i="11" s="1"/>
  <c r="A1874" i="11" s="1"/>
  <c r="A1875" i="11" s="1"/>
  <c r="A1876" i="11" s="1"/>
  <c r="A1877" i="11" s="1"/>
  <c r="A1878" i="11" s="1"/>
  <c r="A1879" i="11" s="1"/>
  <c r="A1880" i="11" s="1"/>
  <c r="A1881" i="11" s="1"/>
  <c r="A1882" i="11" s="1"/>
  <c r="A1883" i="11" s="1"/>
  <c r="A1884" i="11" s="1"/>
  <c r="A1885" i="11" s="1"/>
  <c r="A1886" i="11" s="1"/>
  <c r="A1887" i="11" s="1"/>
  <c r="A1888" i="11" s="1"/>
  <c r="A1889" i="11" s="1"/>
  <c r="A1890" i="11" s="1"/>
  <c r="A1891" i="11" s="1"/>
  <c r="A1892" i="11" s="1"/>
  <c r="A1893" i="11" s="1"/>
  <c r="A1894" i="11" s="1"/>
  <c r="A1895" i="11" s="1"/>
  <c r="A1896" i="11" s="1"/>
  <c r="A1897" i="11" s="1"/>
  <c r="A1898" i="11" s="1"/>
  <c r="A1899" i="11" s="1"/>
  <c r="A1900" i="11" s="1"/>
  <c r="A1901" i="11" s="1"/>
  <c r="A1902" i="11" s="1"/>
  <c r="A1903" i="11" s="1"/>
  <c r="A1904" i="11" s="1"/>
  <c r="A1905" i="11" s="1"/>
  <c r="A1906" i="11" s="1"/>
  <c r="A1907" i="11" s="1"/>
  <c r="A1908" i="11" s="1"/>
  <c r="A1909" i="11" s="1"/>
  <c r="A1910" i="11" s="1"/>
  <c r="A1911" i="11" s="1"/>
  <c r="A1912" i="11" s="1"/>
  <c r="A1913" i="11" s="1"/>
  <c r="A1914" i="11" s="1"/>
  <c r="A1915" i="11" s="1"/>
  <c r="A1916" i="11" s="1"/>
  <c r="A1917" i="11" s="1"/>
  <c r="A1918" i="11" s="1"/>
  <c r="A1919" i="11" s="1"/>
  <c r="A1920" i="11" s="1"/>
  <c r="A1921" i="11" s="1"/>
  <c r="A1922" i="11" s="1"/>
  <c r="A1923" i="11" s="1"/>
  <c r="A1924" i="11" s="1"/>
  <c r="A1925" i="11" s="1"/>
  <c r="A1926" i="11" s="1"/>
  <c r="A1927" i="11" s="1"/>
  <c r="A1928" i="11" s="1"/>
  <c r="A1929" i="11" s="1"/>
  <c r="A1930" i="11" s="1"/>
  <c r="A1931" i="11" s="1"/>
  <c r="A1932" i="11" s="1"/>
  <c r="A1933" i="11" s="1"/>
  <c r="A1934" i="11" s="1"/>
  <c r="A1935" i="11" s="1"/>
  <c r="A1936" i="11" s="1"/>
  <c r="A1937" i="11" s="1"/>
  <c r="A1938" i="11" s="1"/>
  <c r="A1939" i="11" s="1"/>
  <c r="A1940" i="11" s="1"/>
  <c r="A1941" i="11" s="1"/>
  <c r="A1942" i="11" s="1"/>
  <c r="A1943" i="11" s="1"/>
  <c r="A1944" i="11" s="1"/>
  <c r="A1945" i="11" s="1"/>
  <c r="A1946" i="11" s="1"/>
  <c r="A1947" i="11" s="1"/>
  <c r="A1948" i="11" s="1"/>
  <c r="A1949" i="11" s="1"/>
  <c r="A1950" i="11" s="1"/>
  <c r="A1951" i="11" s="1"/>
  <c r="A1952" i="11" s="1"/>
  <c r="A1953" i="11" s="1"/>
  <c r="A1954" i="11" s="1"/>
  <c r="A1955" i="11" s="1"/>
  <c r="A1956" i="11" s="1"/>
  <c r="A1957" i="11" s="1"/>
  <c r="A1958" i="11" s="1"/>
  <c r="A1959" i="11" s="1"/>
  <c r="A1960" i="11" s="1"/>
  <c r="A1961" i="11" s="1"/>
  <c r="A1962" i="11" s="1"/>
  <c r="A1963" i="11" s="1"/>
  <c r="A1964" i="11" s="1"/>
  <c r="A1965" i="11" s="1"/>
  <c r="A1966" i="11" s="1"/>
  <c r="A1967" i="11" s="1"/>
  <c r="A1968" i="11" s="1"/>
  <c r="A1969" i="11" s="1"/>
  <c r="A1970" i="11" s="1"/>
  <c r="A1971" i="11" s="1"/>
  <c r="A1972" i="11" s="1"/>
  <c r="A1973" i="11" s="1"/>
  <c r="A1974" i="11" s="1"/>
  <c r="A1975" i="11" s="1"/>
  <c r="A1976" i="11" s="1"/>
  <c r="A1977" i="11" s="1"/>
  <c r="A1978" i="11" s="1"/>
  <c r="A1979" i="11" s="1"/>
  <c r="A1980" i="11" s="1"/>
  <c r="A1981" i="11" s="1"/>
  <c r="A1982" i="11" s="1"/>
  <c r="A1983" i="11" s="1"/>
  <c r="A1984" i="11" s="1"/>
  <c r="A1985" i="11" s="1"/>
  <c r="A1986" i="11" s="1"/>
  <c r="A1987" i="11" s="1"/>
  <c r="A1988" i="11" s="1"/>
  <c r="A1989" i="11" s="1"/>
  <c r="A1990" i="11" s="1"/>
  <c r="A1991" i="11" s="1"/>
  <c r="A1992" i="11" s="1"/>
  <c r="A1993" i="11" s="1"/>
  <c r="A1994" i="11" s="1"/>
  <c r="A1995" i="11" s="1"/>
  <c r="A1996" i="11" s="1"/>
  <c r="A1997" i="11" s="1"/>
  <c r="A1998" i="11" s="1"/>
  <c r="A1999" i="11" s="1"/>
  <c r="A2000" i="11" s="1"/>
  <c r="A2001" i="11" s="1"/>
  <c r="A2002" i="11" s="1"/>
  <c r="A2003" i="11" s="1"/>
  <c r="A2004" i="11" s="1"/>
  <c r="A2005" i="11" s="1"/>
  <c r="A2006" i="11" s="1"/>
  <c r="A2007" i="11" s="1"/>
  <c r="A2008" i="11" s="1"/>
  <c r="A2009" i="11" s="1"/>
  <c r="A2010" i="11" s="1"/>
  <c r="A2011" i="11" s="1"/>
  <c r="A2012" i="11" s="1"/>
  <c r="A2013" i="11" s="1"/>
  <c r="A2014" i="11" s="1"/>
  <c r="A2015" i="11" s="1"/>
  <c r="A2016" i="11" s="1"/>
  <c r="A2017" i="11" s="1"/>
  <c r="A2018" i="11" s="1"/>
  <c r="A2019" i="11" s="1"/>
  <c r="A2020" i="11" s="1"/>
  <c r="A2021" i="11" s="1"/>
  <c r="A2022" i="11" s="1"/>
  <c r="A2023" i="11" s="1"/>
  <c r="A2024" i="11" s="1"/>
  <c r="A2025" i="11" s="1"/>
  <c r="A2026" i="11" s="1"/>
  <c r="A2027" i="11" s="1"/>
  <c r="A2028" i="11" s="1"/>
  <c r="A2029" i="11" s="1"/>
  <c r="A2030" i="11" s="1"/>
  <c r="A2031" i="11" s="1"/>
  <c r="A2032" i="11" s="1"/>
  <c r="A2033" i="11" s="1"/>
  <c r="A2034" i="11" s="1"/>
  <c r="A2035" i="11" s="1"/>
  <c r="A2036" i="11" s="1"/>
  <c r="A2037" i="11" s="1"/>
  <c r="A2038" i="11" s="1"/>
  <c r="A2039" i="11" s="1"/>
  <c r="A2040" i="11" s="1"/>
  <c r="A2041" i="11" s="1"/>
  <c r="A2042" i="11" s="1"/>
  <c r="A2043" i="11" s="1"/>
  <c r="A2044" i="11" s="1"/>
  <c r="A2045" i="11" s="1"/>
  <c r="A2046" i="11" s="1"/>
  <c r="A2047" i="11" s="1"/>
  <c r="A2048" i="11" s="1"/>
  <c r="A2049" i="11" s="1"/>
  <c r="A2050" i="11" s="1"/>
  <c r="A2051" i="11" s="1"/>
  <c r="A2052" i="11" s="1"/>
  <c r="A2053" i="11" s="1"/>
  <c r="A2054" i="11" s="1"/>
  <c r="A2055" i="11" s="1"/>
  <c r="A2056" i="11" s="1"/>
  <c r="A2057" i="11" s="1"/>
  <c r="A2058" i="11" s="1"/>
  <c r="A2059" i="11" s="1"/>
  <c r="A2060" i="11" s="1"/>
  <c r="A2061" i="11" s="1"/>
  <c r="A2062" i="11" s="1"/>
  <c r="A2063" i="11" s="1"/>
  <c r="A2064" i="11" s="1"/>
  <c r="A2065" i="11" s="1"/>
  <c r="A2066" i="11" s="1"/>
  <c r="A2067" i="11" s="1"/>
  <c r="A2068" i="11" s="1"/>
  <c r="A2069" i="11" s="1"/>
  <c r="A2070" i="11" s="1"/>
  <c r="A2071" i="11" s="1"/>
  <c r="A2072" i="11" s="1"/>
  <c r="A2073" i="11" s="1"/>
  <c r="A2074" i="11" s="1"/>
  <c r="A2075" i="11" s="1"/>
  <c r="A2076" i="11" s="1"/>
  <c r="A2077" i="11" s="1"/>
  <c r="A2078" i="11" s="1"/>
  <c r="A2079" i="11" s="1"/>
  <c r="A2080" i="11" s="1"/>
  <c r="A2081" i="11" s="1"/>
  <c r="A2082" i="11" s="1"/>
  <c r="A2083" i="11" s="1"/>
  <c r="A2084" i="11" s="1"/>
  <c r="A2085" i="11" s="1"/>
  <c r="A2086" i="11" s="1"/>
  <c r="A2087" i="11" s="1"/>
  <c r="A2088" i="11" s="1"/>
  <c r="A2089" i="11" s="1"/>
  <c r="A2090" i="11" s="1"/>
  <c r="A2091" i="11" s="1"/>
  <c r="A2092" i="11" s="1"/>
  <c r="A2093" i="11" s="1"/>
  <c r="A2094" i="11" s="1"/>
  <c r="A2095" i="11" s="1"/>
  <c r="A2096" i="11" s="1"/>
  <c r="A2097" i="11" s="1"/>
  <c r="A2098" i="11" s="1"/>
  <c r="A2099" i="11" s="1"/>
  <c r="A2100" i="11" s="1"/>
  <c r="A2101" i="11" s="1"/>
  <c r="A2102" i="11" s="1"/>
  <c r="A2103" i="11" s="1"/>
  <c r="A2104" i="11" s="1"/>
  <c r="A2105" i="11" s="1"/>
  <c r="A2106" i="11" s="1"/>
  <c r="A2107" i="11" s="1"/>
  <c r="A2108" i="11" s="1"/>
  <c r="A2109" i="11" s="1"/>
  <c r="A2110" i="11" s="1"/>
  <c r="A2111" i="11" s="1"/>
  <c r="A2112" i="11" s="1"/>
  <c r="A2113" i="11" s="1"/>
  <c r="A2114" i="11" s="1"/>
  <c r="A2115" i="11" s="1"/>
  <c r="A2116" i="11" s="1"/>
  <c r="A2117" i="11" s="1"/>
  <c r="A2118" i="11" s="1"/>
  <c r="A2119" i="11" s="1"/>
  <c r="A2120" i="11" s="1"/>
  <c r="A2121" i="11" s="1"/>
  <c r="A2122" i="11" s="1"/>
  <c r="A2123" i="11" s="1"/>
  <c r="A2124" i="11" s="1"/>
  <c r="A2125" i="11" s="1"/>
  <c r="A2126" i="11" s="1"/>
  <c r="A2127" i="11" s="1"/>
  <c r="A2128" i="11" s="1"/>
  <c r="A2129" i="11" s="1"/>
  <c r="A2130" i="11" s="1"/>
  <c r="A2131" i="11" s="1"/>
  <c r="A2132" i="11" s="1"/>
  <c r="A2133" i="11" s="1"/>
  <c r="A2134" i="11" s="1"/>
  <c r="A2135" i="11" s="1"/>
  <c r="A2136" i="11" s="1"/>
  <c r="A2137" i="11" s="1"/>
  <c r="A2138" i="11" s="1"/>
  <c r="A2139" i="11" s="1"/>
  <c r="A2140" i="11" s="1"/>
  <c r="A2141" i="11" s="1"/>
  <c r="A2142" i="11" s="1"/>
  <c r="A2143" i="11" s="1"/>
  <c r="A2144" i="11" s="1"/>
  <c r="A2145" i="11" s="1"/>
  <c r="A2146" i="11" s="1"/>
  <c r="A2147" i="11" s="1"/>
  <c r="A2148" i="11" s="1"/>
  <c r="A2149" i="11" s="1"/>
  <c r="A2150" i="11" s="1"/>
  <c r="A2151" i="11" s="1"/>
  <c r="A2152" i="11" s="1"/>
  <c r="A2153" i="11" s="1"/>
  <c r="A2154" i="11" s="1"/>
  <c r="A2155" i="11" s="1"/>
  <c r="A2156" i="11" s="1"/>
  <c r="A2157" i="11" s="1"/>
  <c r="A2158" i="11" s="1"/>
  <c r="A2159" i="11" s="1"/>
  <c r="A2160" i="11" s="1"/>
  <c r="A2161" i="11" s="1"/>
  <c r="A2162" i="11" s="1"/>
  <c r="A2163" i="11" s="1"/>
  <c r="A2164" i="11" s="1"/>
  <c r="A2165" i="11" s="1"/>
  <c r="A2166" i="11" s="1"/>
  <c r="A2167" i="11" s="1"/>
  <c r="A2168" i="11" s="1"/>
  <c r="A2169" i="11" s="1"/>
  <c r="A2170" i="11" s="1"/>
  <c r="A2171" i="11" s="1"/>
  <c r="A2172" i="11" s="1"/>
  <c r="A2173" i="11" s="1"/>
  <c r="A2174" i="11" s="1"/>
  <c r="A2175" i="11" s="1"/>
  <c r="A2176" i="11" s="1"/>
  <c r="A2177" i="11" s="1"/>
  <c r="A2178" i="11" s="1"/>
  <c r="A2179" i="11" s="1"/>
  <c r="A2180" i="11" s="1"/>
  <c r="A2181" i="11" s="1"/>
  <c r="A2182" i="11" s="1"/>
  <c r="A2183" i="11" s="1"/>
  <c r="A2184" i="11" s="1"/>
  <c r="A2185" i="11" s="1"/>
  <c r="A2186" i="11" s="1"/>
  <c r="A2187" i="11" s="1"/>
  <c r="A2188" i="11" s="1"/>
  <c r="A2189" i="11" s="1"/>
  <c r="A2190" i="11" s="1"/>
  <c r="A2191" i="11" s="1"/>
  <c r="A2192" i="11" s="1"/>
  <c r="A2193" i="11" s="1"/>
  <c r="A2194" i="11" s="1"/>
  <c r="A2195" i="11" s="1"/>
  <c r="A2196" i="11" s="1"/>
  <c r="A2197" i="11" s="1"/>
  <c r="A2198" i="11" s="1"/>
  <c r="A2199" i="11" s="1"/>
  <c r="A2200" i="11" s="1"/>
  <c r="A2201" i="11" s="1"/>
  <c r="A2202" i="11" s="1"/>
  <c r="A2203" i="11" s="1"/>
  <c r="A2204" i="11" s="1"/>
  <c r="A2205" i="11" s="1"/>
  <c r="A2206" i="11" s="1"/>
  <c r="A2207" i="11" s="1"/>
  <c r="A2208" i="11" s="1"/>
  <c r="A2209" i="11" s="1"/>
  <c r="A2210" i="11" s="1"/>
  <c r="A2211" i="11" s="1"/>
  <c r="A2212" i="11" s="1"/>
  <c r="A2213" i="11" s="1"/>
  <c r="A2214" i="11" s="1"/>
  <c r="A2215" i="11" s="1"/>
  <c r="A2216" i="11" s="1"/>
  <c r="A2217" i="11" s="1"/>
  <c r="A2218" i="11" s="1"/>
  <c r="A2219" i="11" s="1"/>
  <c r="A2220" i="11" s="1"/>
  <c r="A2221" i="11" s="1"/>
  <c r="A2222" i="11" s="1"/>
  <c r="A2223" i="11" s="1"/>
  <c r="A2224" i="11" s="1"/>
  <c r="A2225" i="11" s="1"/>
  <c r="A2226" i="11" s="1"/>
  <c r="A2227" i="11" s="1"/>
  <c r="A2228" i="11" s="1"/>
  <c r="A2229" i="11" s="1"/>
  <c r="A2230" i="11" s="1"/>
  <c r="A2231" i="11" s="1"/>
  <c r="A2232" i="11" s="1"/>
  <c r="A2233" i="11" s="1"/>
  <c r="A2234" i="11" s="1"/>
  <c r="A2235" i="11" s="1"/>
  <c r="A2236" i="11" s="1"/>
  <c r="A2237" i="11" s="1"/>
  <c r="A2238" i="11" s="1"/>
  <c r="A2239" i="11" s="1"/>
  <c r="A2240" i="11" s="1"/>
  <c r="A2241" i="11" s="1"/>
  <c r="A2242" i="11" s="1"/>
  <c r="A2243" i="11" s="1"/>
  <c r="A2244" i="11" s="1"/>
  <c r="A2245" i="11" s="1"/>
  <c r="A2246" i="11" s="1"/>
  <c r="A2247" i="11" s="1"/>
  <c r="A2248" i="11" s="1"/>
  <c r="A2249" i="11" s="1"/>
  <c r="A2250" i="11" s="1"/>
  <c r="A2251" i="11" s="1"/>
  <c r="A2252" i="11" s="1"/>
  <c r="A2253" i="11" s="1"/>
  <c r="A2254" i="11" s="1"/>
  <c r="A2255" i="11" s="1"/>
  <c r="A2256" i="11" s="1"/>
  <c r="A2257" i="11" s="1"/>
  <c r="A2258" i="11" s="1"/>
  <c r="A2259" i="11" s="1"/>
  <c r="A2260" i="11" s="1"/>
  <c r="A2261" i="11" s="1"/>
  <c r="A2262" i="11" s="1"/>
  <c r="A2263" i="11" s="1"/>
  <c r="A2264" i="11" s="1"/>
  <c r="A2265" i="11" s="1"/>
  <c r="A2266" i="11" s="1"/>
  <c r="A2267" i="11" s="1"/>
  <c r="A2268" i="11" s="1"/>
  <c r="A2269" i="11" s="1"/>
  <c r="A2270" i="11" s="1"/>
  <c r="A2271" i="11" s="1"/>
  <c r="A2272" i="11" s="1"/>
  <c r="A2273" i="11" s="1"/>
  <c r="A2274" i="11" s="1"/>
  <c r="A2275" i="11" s="1"/>
  <c r="A2276" i="11" s="1"/>
  <c r="A2277" i="11" s="1"/>
  <c r="A2278" i="11" s="1"/>
  <c r="A2279" i="11" s="1"/>
  <c r="A2280" i="11" s="1"/>
  <c r="A2281" i="11" s="1"/>
  <c r="A2282" i="11" s="1"/>
  <c r="A2283" i="11" s="1"/>
  <c r="A2284" i="11" s="1"/>
  <c r="A2285" i="11" s="1"/>
  <c r="A2286" i="11" s="1"/>
  <c r="A2287" i="11" s="1"/>
  <c r="A2288" i="11" s="1"/>
  <c r="A2289" i="11" s="1"/>
  <c r="A2290" i="11" s="1"/>
  <c r="A2291" i="11" s="1"/>
  <c r="A2292" i="11" s="1"/>
  <c r="A2293" i="11" s="1"/>
  <c r="A2294" i="11" s="1"/>
  <c r="A2295" i="11" s="1"/>
  <c r="A2296" i="11" s="1"/>
  <c r="A2297" i="11" s="1"/>
  <c r="A2298" i="11" s="1"/>
  <c r="A2299" i="11" s="1"/>
  <c r="A2300" i="11" s="1"/>
  <c r="A2301" i="11" s="1"/>
  <c r="A2302" i="11" s="1"/>
  <c r="A2303" i="11" s="1"/>
  <c r="A2304" i="11" s="1"/>
  <c r="A2305" i="11" s="1"/>
  <c r="A2306" i="11" s="1"/>
  <c r="A2307" i="11" s="1"/>
  <c r="A2308" i="11" s="1"/>
  <c r="A2309" i="11" s="1"/>
  <c r="A2310" i="11" s="1"/>
  <c r="A2311" i="11" s="1"/>
  <c r="A2312" i="11" s="1"/>
  <c r="A2313" i="11" s="1"/>
  <c r="A2314" i="11" s="1"/>
  <c r="A2315" i="11" s="1"/>
  <c r="A2316" i="11" s="1"/>
  <c r="A2317" i="11" s="1"/>
  <c r="A2318" i="11" s="1"/>
  <c r="A2319" i="11" s="1"/>
  <c r="A2320" i="11" s="1"/>
  <c r="A2321" i="11" s="1"/>
  <c r="A2322" i="11" s="1"/>
  <c r="A2323" i="11" s="1"/>
  <c r="A2324" i="11" s="1"/>
  <c r="A2325" i="11" s="1"/>
  <c r="A2326" i="11" s="1"/>
  <c r="A2327" i="11" s="1"/>
  <c r="A2328" i="11" s="1"/>
  <c r="A2329" i="11" s="1"/>
  <c r="A2330" i="11" s="1"/>
  <c r="A2331" i="11" s="1"/>
  <c r="A2332" i="11" s="1"/>
  <c r="A2333" i="11" s="1"/>
  <c r="A2334" i="11" s="1"/>
  <c r="A2335" i="11" s="1"/>
  <c r="A2336" i="11" s="1"/>
  <c r="A2337" i="11" s="1"/>
  <c r="A2338" i="11" s="1"/>
  <c r="A2339" i="11" s="1"/>
  <c r="A2340" i="11" s="1"/>
  <c r="A2341" i="11" s="1"/>
  <c r="A2342" i="11" s="1"/>
  <c r="A2343" i="11" s="1"/>
  <c r="A2344" i="11" s="1"/>
  <c r="A2345" i="11" s="1"/>
  <c r="A2346" i="11" s="1"/>
  <c r="A2347" i="11" s="1"/>
  <c r="A2348" i="11" s="1"/>
  <c r="A2349" i="11" s="1"/>
  <c r="A2350" i="11" s="1"/>
  <c r="A2351" i="11" s="1"/>
  <c r="A2352" i="11" s="1"/>
  <c r="A2353" i="11" s="1"/>
  <c r="A2354" i="11" s="1"/>
  <c r="A2355" i="11" s="1"/>
  <c r="A2356" i="11" s="1"/>
  <c r="A2357" i="11" s="1"/>
  <c r="A2358" i="11" s="1"/>
  <c r="A2359" i="11" s="1"/>
  <c r="A2360" i="11" s="1"/>
  <c r="A2361" i="11" s="1"/>
  <c r="A2362" i="11" s="1"/>
  <c r="A2363" i="11" s="1"/>
  <c r="A2364" i="11" s="1"/>
  <c r="A2365" i="11" s="1"/>
  <c r="A2366" i="11" s="1"/>
  <c r="A2367" i="11" s="1"/>
  <c r="A2368" i="11" s="1"/>
  <c r="A2369" i="11" s="1"/>
  <c r="A2370" i="11" s="1"/>
  <c r="A2371" i="11" s="1"/>
  <c r="A2372" i="11" s="1"/>
  <c r="A2373" i="11" s="1"/>
  <c r="A2374" i="11" s="1"/>
  <c r="A2375" i="11" s="1"/>
  <c r="A2376" i="11" s="1"/>
  <c r="A2377" i="11" s="1"/>
  <c r="A2378" i="11" s="1"/>
  <c r="A2379" i="11" s="1"/>
  <c r="A2380" i="11" s="1"/>
  <c r="A2381" i="11" s="1"/>
  <c r="A2382" i="11" s="1"/>
  <c r="A2383" i="11" s="1"/>
  <c r="A2384" i="11" s="1"/>
  <c r="A2385" i="11" s="1"/>
  <c r="A2386" i="11" s="1"/>
  <c r="A2387" i="11" s="1"/>
  <c r="A2388" i="11" s="1"/>
  <c r="A2389" i="11" s="1"/>
  <c r="A2390" i="11" s="1"/>
  <c r="A2391" i="11" s="1"/>
  <c r="A2392" i="11" s="1"/>
  <c r="A2393" i="11" s="1"/>
  <c r="A2394" i="11" s="1"/>
  <c r="A2395" i="11" s="1"/>
  <c r="A2396" i="11" s="1"/>
  <c r="A2397" i="11" s="1"/>
  <c r="A2398" i="11" s="1"/>
  <c r="A2399" i="11" s="1"/>
  <c r="A2400" i="11" s="1"/>
  <c r="A2401" i="11" s="1"/>
  <c r="A2402" i="11" s="1"/>
  <c r="A2403" i="11" s="1"/>
  <c r="A2404" i="11" s="1"/>
  <c r="A2405" i="11" s="1"/>
  <c r="A2406" i="11" s="1"/>
  <c r="A2407" i="11" s="1"/>
  <c r="A2408" i="11" s="1"/>
  <c r="A2409" i="11" s="1"/>
  <c r="A2410" i="11" s="1"/>
  <c r="A2411" i="11" s="1"/>
  <c r="A2412" i="11" s="1"/>
  <c r="A2413" i="11" s="1"/>
  <c r="A2414" i="11" s="1"/>
  <c r="A2415" i="11" s="1"/>
  <c r="A2416" i="11" s="1"/>
  <c r="A2417" i="11" s="1"/>
  <c r="A2418" i="11" s="1"/>
  <c r="A2419" i="11" s="1"/>
  <c r="A2420" i="11" s="1"/>
  <c r="A2421" i="11" s="1"/>
  <c r="A2422" i="11" s="1"/>
  <c r="A2423" i="11" s="1"/>
  <c r="A2424" i="11" s="1"/>
  <c r="A2425" i="11" s="1"/>
  <c r="A2426" i="11" s="1"/>
  <c r="A2427" i="11" s="1"/>
  <c r="A2428" i="11" s="1"/>
  <c r="A2429" i="11" s="1"/>
  <c r="A2430" i="11" s="1"/>
  <c r="A2431" i="11" s="1"/>
  <c r="A2432" i="11" s="1"/>
  <c r="A2433" i="11" s="1"/>
  <c r="A2434" i="11" s="1"/>
  <c r="A2435" i="11" s="1"/>
  <c r="A2436" i="11" s="1"/>
  <c r="A2437" i="11" s="1"/>
  <c r="A2438" i="11" s="1"/>
  <c r="A2439" i="11" s="1"/>
  <c r="A2440" i="11" s="1"/>
  <c r="A2441" i="11" s="1"/>
  <c r="A2442" i="11" s="1"/>
  <c r="A2443" i="11" s="1"/>
  <c r="A2444" i="11" s="1"/>
  <c r="A2445" i="11" s="1"/>
  <c r="A2446" i="11" s="1"/>
  <c r="A2447" i="11" s="1"/>
  <c r="A2448" i="11" s="1"/>
  <c r="A2449" i="11" s="1"/>
  <c r="A2450" i="11" s="1"/>
  <c r="A2451" i="11" s="1"/>
  <c r="A2452" i="11" s="1"/>
  <c r="A2453" i="11" s="1"/>
  <c r="A2454" i="11" s="1"/>
  <c r="A2455" i="11" s="1"/>
  <c r="A2456" i="11" s="1"/>
  <c r="A2457" i="11" s="1"/>
  <c r="A2458" i="11" s="1"/>
  <c r="A2459" i="11" s="1"/>
  <c r="A2460" i="11" s="1"/>
  <c r="A2461" i="11" s="1"/>
  <c r="A2462" i="11" s="1"/>
  <c r="A2463" i="11" s="1"/>
  <c r="A2464" i="11" s="1"/>
  <c r="A2465" i="11" s="1"/>
  <c r="A2466" i="11" s="1"/>
  <c r="A2467" i="11" s="1"/>
  <c r="A2468" i="11" s="1"/>
  <c r="A2469" i="11" s="1"/>
  <c r="A2470" i="11" s="1"/>
  <c r="A2471" i="11" s="1"/>
  <c r="A2472" i="11" s="1"/>
  <c r="A2473" i="11" s="1"/>
  <c r="A2474" i="11" s="1"/>
  <c r="A2475" i="11" s="1"/>
  <c r="A2476" i="11" s="1"/>
  <c r="A2477" i="11" s="1"/>
  <c r="A2478" i="11" s="1"/>
  <c r="A2479" i="11" s="1"/>
  <c r="A2480" i="11" s="1"/>
  <c r="A2481" i="11" s="1"/>
  <c r="A2482" i="11" s="1"/>
  <c r="A2483" i="11" s="1"/>
  <c r="A2484" i="11" s="1"/>
  <c r="A2485" i="11" s="1"/>
  <c r="A2486" i="11" s="1"/>
  <c r="A2487" i="11" s="1"/>
  <c r="A2488" i="11" s="1"/>
  <c r="A2489" i="11" s="1"/>
  <c r="A2490" i="11" s="1"/>
  <c r="A2491" i="11" s="1"/>
  <c r="A2492" i="11" s="1"/>
  <c r="A2493" i="11" s="1"/>
  <c r="A2494" i="11" s="1"/>
  <c r="A2495" i="11" s="1"/>
  <c r="A2496" i="11" s="1"/>
  <c r="A2497" i="11" s="1"/>
  <c r="A2498" i="11" s="1"/>
  <c r="A2499" i="11" s="1"/>
  <c r="A2500" i="11" s="1"/>
  <c r="A2501" i="11" s="1"/>
  <c r="A2502" i="11" s="1"/>
  <c r="A2503" i="11" s="1"/>
  <c r="A2504" i="11" s="1"/>
  <c r="A2505" i="11" s="1"/>
  <c r="A2506" i="11" s="1"/>
  <c r="A2507" i="11" s="1"/>
  <c r="A2508" i="11" s="1"/>
  <c r="A2509" i="11" s="1"/>
  <c r="A2510" i="11" s="1"/>
  <c r="A2511" i="11" s="1"/>
  <c r="A2512" i="11" s="1"/>
  <c r="A2513" i="11" s="1"/>
  <c r="A2514" i="11" s="1"/>
  <c r="A2515" i="11" s="1"/>
  <c r="A2516" i="11" s="1"/>
  <c r="A2517" i="11" s="1"/>
  <c r="A2518" i="11" s="1"/>
  <c r="A2519" i="11" s="1"/>
  <c r="A2520" i="11" s="1"/>
  <c r="A2521" i="11" s="1"/>
  <c r="A2522" i="11" s="1"/>
  <c r="A2523" i="11" s="1"/>
  <c r="A2524" i="11" s="1"/>
  <c r="A2525" i="11" s="1"/>
  <c r="A2526" i="11" s="1"/>
  <c r="A2527" i="11" s="1"/>
  <c r="A2528" i="11" s="1"/>
  <c r="A2529" i="11" s="1"/>
  <c r="A2530" i="11" s="1"/>
  <c r="A2531" i="11" s="1"/>
  <c r="A2532" i="11" s="1"/>
  <c r="A2533" i="11" s="1"/>
  <c r="A2534" i="11" s="1"/>
  <c r="A2535" i="11" s="1"/>
  <c r="A2536" i="11" s="1"/>
  <c r="A2537" i="11" s="1"/>
  <c r="A2538" i="11" s="1"/>
  <c r="A2539" i="11" s="1"/>
  <c r="A2540" i="11" s="1"/>
  <c r="A2541" i="11" s="1"/>
  <c r="A2542" i="11" s="1"/>
  <c r="A2543" i="11" s="1"/>
  <c r="A2544" i="11" s="1"/>
  <c r="A2545" i="11" s="1"/>
  <c r="A2546" i="11" s="1"/>
  <c r="A2547" i="11" s="1"/>
  <c r="A2548" i="11" s="1"/>
  <c r="A2549" i="11" s="1"/>
  <c r="A2550" i="11" s="1"/>
  <c r="A2551" i="11" s="1"/>
  <c r="A2552" i="11" s="1"/>
  <c r="A2553" i="11" s="1"/>
  <c r="A2554" i="11" s="1"/>
  <c r="A2555" i="11" s="1"/>
  <c r="A2556" i="11" s="1"/>
  <c r="A2557" i="11" s="1"/>
  <c r="A2558" i="11" s="1"/>
  <c r="A2559" i="11" s="1"/>
  <c r="A2560" i="11" s="1"/>
  <c r="A2561" i="11" s="1"/>
  <c r="A2562" i="11" s="1"/>
  <c r="A2563" i="11" s="1"/>
  <c r="A2564" i="11" s="1"/>
  <c r="A2565" i="11" s="1"/>
  <c r="A2566" i="11" s="1"/>
  <c r="A2567" i="11" s="1"/>
  <c r="A2568" i="11" s="1"/>
  <c r="A2569" i="11" s="1"/>
  <c r="A2570" i="11" s="1"/>
  <c r="A2571" i="11" s="1"/>
  <c r="A2572" i="11" s="1"/>
  <c r="A2573" i="11" s="1"/>
  <c r="A2574" i="11" s="1"/>
  <c r="A2575" i="11" s="1"/>
  <c r="A2576" i="11" s="1"/>
  <c r="A2577" i="11" s="1"/>
  <c r="A2578" i="11" s="1"/>
  <c r="A2579" i="11" s="1"/>
  <c r="A2580" i="11" s="1"/>
  <c r="A2581" i="11" s="1"/>
  <c r="A2582" i="11" s="1"/>
  <c r="A2583" i="11" s="1"/>
  <c r="A2584" i="11" s="1"/>
  <c r="A2585" i="11" s="1"/>
  <c r="A2586" i="11" s="1"/>
  <c r="A2587" i="11" s="1"/>
  <c r="A2588" i="11" s="1"/>
  <c r="A2589" i="11" s="1"/>
  <c r="A2590" i="11" s="1"/>
  <c r="A2591" i="11" s="1"/>
  <c r="A2592" i="11" s="1"/>
  <c r="A2593" i="11" s="1"/>
  <c r="A2594" i="11" s="1"/>
  <c r="A2595" i="11" s="1"/>
  <c r="A2596" i="11" s="1"/>
  <c r="A2597" i="11" s="1"/>
  <c r="A2598" i="11" s="1"/>
  <c r="A2599" i="11" s="1"/>
  <c r="A2600" i="11" s="1"/>
  <c r="A2601" i="11" s="1"/>
  <c r="A2602" i="11" s="1"/>
  <c r="A2603" i="11" s="1"/>
  <c r="A2604" i="11" s="1"/>
  <c r="A2605" i="11" s="1"/>
  <c r="A2606" i="11" s="1"/>
  <c r="A2607" i="11" s="1"/>
  <c r="A2608" i="11" s="1"/>
  <c r="A2609" i="11" s="1"/>
  <c r="A2610" i="11" s="1"/>
  <c r="A2611" i="11" s="1"/>
  <c r="A2612" i="11" s="1"/>
  <c r="A2613" i="11" s="1"/>
  <c r="A2614" i="11" s="1"/>
  <c r="A2615" i="11" s="1"/>
  <c r="A2616" i="11" s="1"/>
  <c r="A2617" i="11" s="1"/>
  <c r="A2618" i="11" s="1"/>
  <c r="A2619" i="11" s="1"/>
  <c r="A2620" i="11" s="1"/>
  <c r="A2621" i="11" s="1"/>
  <c r="A2622" i="11" s="1"/>
  <c r="A2623" i="11" s="1"/>
  <c r="A2624" i="11" s="1"/>
  <c r="A2625" i="11" s="1"/>
  <c r="A2626" i="11" s="1"/>
  <c r="A2627" i="11" s="1"/>
  <c r="A2628" i="11" s="1"/>
  <c r="A2629" i="11" s="1"/>
  <c r="A2630" i="11" s="1"/>
  <c r="A2631" i="11" s="1"/>
  <c r="A2632" i="11" s="1"/>
  <c r="A2633" i="11" s="1"/>
  <c r="A2634" i="11" s="1"/>
  <c r="A2635" i="11" s="1"/>
  <c r="A2636" i="11" s="1"/>
  <c r="A2637" i="11" s="1"/>
  <c r="A2638" i="11" s="1"/>
  <c r="A2639" i="11" s="1"/>
  <c r="A2640" i="11" s="1"/>
  <c r="A2641" i="11" s="1"/>
  <c r="A2642" i="11" s="1"/>
  <c r="A2643" i="11" s="1"/>
  <c r="A2644" i="11" s="1"/>
  <c r="A2645" i="11" s="1"/>
  <c r="A2646" i="11" s="1"/>
  <c r="A2647" i="11" s="1"/>
  <c r="A2648" i="11" s="1"/>
  <c r="A2649" i="11" s="1"/>
  <c r="A2650" i="11" s="1"/>
  <c r="A2651" i="11" s="1"/>
  <c r="A2652" i="11" s="1"/>
  <c r="A2653" i="11" s="1"/>
  <c r="A2654" i="11" s="1"/>
  <c r="A2655" i="11" s="1"/>
  <c r="A2656" i="11" s="1"/>
  <c r="A2657" i="11" s="1"/>
  <c r="A2658" i="11" s="1"/>
  <c r="A2659" i="11" s="1"/>
  <c r="A2660" i="11" s="1"/>
  <c r="A2661" i="11" s="1"/>
  <c r="A2662" i="11" s="1"/>
  <c r="A2663" i="11" s="1"/>
  <c r="A2664" i="11" s="1"/>
  <c r="A2665" i="11" s="1"/>
  <c r="A2666" i="11" s="1"/>
  <c r="A2667" i="11" s="1"/>
  <c r="A2668" i="11" s="1"/>
  <c r="A2669" i="11" s="1"/>
  <c r="A2670" i="11" s="1"/>
  <c r="A2671" i="11" s="1"/>
  <c r="A2672" i="11" s="1"/>
  <c r="A2673" i="11" s="1"/>
  <c r="A2674" i="11" s="1"/>
  <c r="A2675" i="11" s="1"/>
  <c r="A2676" i="11" s="1"/>
  <c r="A2677" i="11" s="1"/>
  <c r="A2678" i="11" s="1"/>
  <c r="A2679" i="11" s="1"/>
  <c r="A2680" i="11" s="1"/>
  <c r="A2681" i="11" s="1"/>
  <c r="A2682" i="11" s="1"/>
  <c r="A2683" i="11" s="1"/>
  <c r="A2684" i="11" s="1"/>
  <c r="A2685" i="11" s="1"/>
  <c r="A2686" i="11" s="1"/>
  <c r="A2687" i="11" s="1"/>
  <c r="A2688" i="11" s="1"/>
  <c r="A2689" i="11" s="1"/>
  <c r="A2690" i="11" s="1"/>
  <c r="A2691" i="11" s="1"/>
  <c r="A2692" i="11" s="1"/>
  <c r="A2693" i="11" s="1"/>
  <c r="A2694" i="11" s="1"/>
  <c r="A2695" i="11" s="1"/>
  <c r="A2696" i="11" s="1"/>
  <c r="A2697" i="11" s="1"/>
  <c r="A2698" i="11" s="1"/>
  <c r="A2699" i="11" s="1"/>
  <c r="A2700" i="11" s="1"/>
  <c r="A2701" i="11" s="1"/>
  <c r="A2702" i="11" s="1"/>
  <c r="A2703" i="11" s="1"/>
  <c r="A2704" i="11" s="1"/>
  <c r="A2705" i="11" s="1"/>
  <c r="A2706" i="11" s="1"/>
  <c r="A2707" i="11" s="1"/>
  <c r="A2708" i="11" s="1"/>
  <c r="A2709" i="11" s="1"/>
  <c r="A2710" i="11" s="1"/>
  <c r="A2711" i="11" s="1"/>
  <c r="A2712" i="11" s="1"/>
  <c r="A2713" i="11" s="1"/>
  <c r="A2714" i="11" s="1"/>
  <c r="A2715" i="11" s="1"/>
  <c r="A2716" i="11" s="1"/>
  <c r="A2717" i="11" s="1"/>
  <c r="A2718" i="11" s="1"/>
  <c r="A2719" i="11" s="1"/>
  <c r="A2720" i="11" s="1"/>
  <c r="A2721" i="11" s="1"/>
  <c r="A2722" i="11" s="1"/>
  <c r="A2723" i="11" s="1"/>
  <c r="A2724" i="11" s="1"/>
  <c r="A2725" i="11" s="1"/>
  <c r="A2726" i="11" s="1"/>
  <c r="A2727" i="11" s="1"/>
  <c r="A2728" i="11" s="1"/>
  <c r="A2729" i="11" s="1"/>
  <c r="A2730" i="11" s="1"/>
  <c r="A2731" i="11" s="1"/>
  <c r="A2732" i="11" s="1"/>
  <c r="A2733" i="11" s="1"/>
  <c r="A2734" i="11" s="1"/>
  <c r="A2735" i="11" s="1"/>
  <c r="A2736" i="11" s="1"/>
  <c r="A2737" i="11" s="1"/>
  <c r="A2738" i="11" s="1"/>
  <c r="A2739" i="11" s="1"/>
  <c r="A2740" i="11" s="1"/>
  <c r="A2741" i="11" s="1"/>
  <c r="A2742" i="11" s="1"/>
  <c r="A2743" i="11" s="1"/>
  <c r="A2744" i="11" s="1"/>
  <c r="A2745" i="11" s="1"/>
  <c r="A2746" i="11" s="1"/>
  <c r="A2747" i="11" s="1"/>
  <c r="A2748" i="11" s="1"/>
  <c r="A2749" i="11" s="1"/>
  <c r="A2750" i="11" s="1"/>
  <c r="A2751" i="11" s="1"/>
  <c r="A2752" i="11" s="1"/>
  <c r="A2753" i="11" s="1"/>
  <c r="A2754" i="11" s="1"/>
  <c r="A2755" i="11" s="1"/>
  <c r="A2756" i="11" s="1"/>
  <c r="A2757" i="11" s="1"/>
  <c r="A2758" i="11" s="1"/>
  <c r="A2759" i="11" s="1"/>
  <c r="A2760" i="11" s="1"/>
  <c r="A2761" i="11" s="1"/>
  <c r="A2762" i="11" s="1"/>
  <c r="A2763" i="11" s="1"/>
  <c r="A2764" i="11" s="1"/>
  <c r="A2765" i="11" s="1"/>
  <c r="A2766" i="11" s="1"/>
  <c r="A2767" i="11" s="1"/>
  <c r="A2768" i="11" s="1"/>
  <c r="A2769" i="11" s="1"/>
  <c r="A2770" i="11" s="1"/>
  <c r="A2771" i="11" s="1"/>
  <c r="A2772" i="11" s="1"/>
  <c r="A2773" i="11" s="1"/>
  <c r="A2774" i="11" s="1"/>
  <c r="A2775" i="11" s="1"/>
  <c r="A2776" i="11" s="1"/>
  <c r="A2777" i="11" s="1"/>
  <c r="A2778" i="11" s="1"/>
  <c r="A2779" i="11" s="1"/>
  <c r="A2780" i="11" s="1"/>
  <c r="A2781" i="11" s="1"/>
  <c r="A2782" i="11" s="1"/>
  <c r="A2783" i="11" s="1"/>
  <c r="A2784" i="11" s="1"/>
  <c r="A2785" i="11" s="1"/>
  <c r="A2786" i="11" s="1"/>
  <c r="A2787" i="11" s="1"/>
  <c r="A2788" i="11" s="1"/>
  <c r="A2789" i="11" s="1"/>
  <c r="A2790" i="11" s="1"/>
  <c r="A2791" i="11" s="1"/>
  <c r="A2792" i="11" s="1"/>
  <c r="A2793" i="11" s="1"/>
  <c r="A2794" i="11" s="1"/>
  <c r="A2795" i="11" s="1"/>
  <c r="A2796" i="11" s="1"/>
  <c r="A2797" i="11" s="1"/>
  <c r="A2798" i="11" s="1"/>
  <c r="A2799" i="11" s="1"/>
  <c r="A2800" i="11" s="1"/>
  <c r="A2801" i="11" s="1"/>
  <c r="A2802" i="11" s="1"/>
  <c r="A2803" i="11" s="1"/>
  <c r="A2804" i="11" s="1"/>
  <c r="A2805" i="11" s="1"/>
  <c r="A2806" i="11" s="1"/>
  <c r="A2807" i="11" s="1"/>
  <c r="A2808" i="11" s="1"/>
  <c r="A2809" i="11" s="1"/>
  <c r="A2810" i="11" s="1"/>
  <c r="A2811" i="11" s="1"/>
  <c r="A2812" i="11" s="1"/>
  <c r="A2813" i="11" s="1"/>
  <c r="A2814" i="11" s="1"/>
  <c r="A2815" i="11" s="1"/>
  <c r="A2816" i="11" s="1"/>
  <c r="A2817" i="11" s="1"/>
  <c r="A2818" i="11" s="1"/>
  <c r="A2819" i="11" s="1"/>
  <c r="A2820" i="11" s="1"/>
  <c r="A2821" i="11" s="1"/>
  <c r="A2822" i="11" s="1"/>
  <c r="A2823" i="11" s="1"/>
  <c r="A2824" i="11" s="1"/>
  <c r="A2825" i="11" s="1"/>
  <c r="A2826" i="11" s="1"/>
  <c r="A2827" i="11" s="1"/>
  <c r="A2828" i="11" s="1"/>
  <c r="A2829" i="11" s="1"/>
  <c r="A2830" i="11" s="1"/>
  <c r="A2831" i="11" s="1"/>
  <c r="A2832" i="11" s="1"/>
  <c r="A2833" i="11" s="1"/>
  <c r="A2834" i="11" s="1"/>
  <c r="A2835" i="11" s="1"/>
  <c r="A2836" i="11" s="1"/>
  <c r="A2837" i="11" s="1"/>
  <c r="A2838" i="11" s="1"/>
  <c r="A2839" i="11" s="1"/>
  <c r="A2840" i="11" s="1"/>
  <c r="A2841" i="11" s="1"/>
  <c r="A2842" i="11" s="1"/>
  <c r="A2843" i="11" s="1"/>
  <c r="A2844" i="11" s="1"/>
  <c r="A2845" i="11" s="1"/>
  <c r="A2846" i="11" s="1"/>
  <c r="A2847" i="11" s="1"/>
  <c r="A2848" i="11" s="1"/>
  <c r="A2849" i="11" s="1"/>
  <c r="A2850" i="11" s="1"/>
  <c r="A2851" i="11" s="1"/>
  <c r="A2852" i="11" s="1"/>
  <c r="A2853" i="11" s="1"/>
  <c r="A2854" i="11" s="1"/>
  <c r="A2855" i="11" s="1"/>
  <c r="A2856" i="11" s="1"/>
  <c r="A2857" i="11" s="1"/>
  <c r="A2858" i="11" s="1"/>
  <c r="A2859" i="11" s="1"/>
  <c r="A2860" i="11" s="1"/>
  <c r="A2861" i="11" s="1"/>
  <c r="A2862" i="11" s="1"/>
  <c r="A2863" i="11" s="1"/>
  <c r="A2864" i="11" s="1"/>
  <c r="A2865" i="11" s="1"/>
  <c r="A2866" i="11" s="1"/>
  <c r="A2867" i="11" s="1"/>
  <c r="A2868" i="11" s="1"/>
  <c r="A2869" i="11" s="1"/>
  <c r="A2870" i="11" s="1"/>
  <c r="A2871" i="11" s="1"/>
  <c r="A2872" i="11" s="1"/>
  <c r="A2873" i="11" s="1"/>
  <c r="A2874" i="11" s="1"/>
  <c r="A2875" i="11" s="1"/>
  <c r="A2876" i="11" s="1"/>
  <c r="A2877" i="11" s="1"/>
  <c r="A2878" i="11" s="1"/>
  <c r="A2879" i="11" s="1"/>
  <c r="A2880" i="11" s="1"/>
  <c r="A2881" i="11" s="1"/>
  <c r="A2882" i="11" s="1"/>
  <c r="A2883" i="11" s="1"/>
  <c r="A2884" i="11" s="1"/>
  <c r="A2885" i="11" s="1"/>
  <c r="A2886" i="11" s="1"/>
  <c r="A2887" i="11" s="1"/>
  <c r="A2888" i="11" s="1"/>
  <c r="A2889" i="11" s="1"/>
  <c r="A2890" i="11" s="1"/>
  <c r="A2891" i="11" s="1"/>
  <c r="A2892" i="11" s="1"/>
  <c r="A2893" i="11" s="1"/>
  <c r="A2894" i="11" s="1"/>
  <c r="A2895" i="11" s="1"/>
  <c r="A2896" i="11" s="1"/>
  <c r="A2897" i="11" s="1"/>
  <c r="A2898" i="11" s="1"/>
  <c r="A2899" i="11" s="1"/>
  <c r="A2900" i="11" s="1"/>
  <c r="A2901" i="11" s="1"/>
  <c r="A2902" i="11" s="1"/>
  <c r="A2903" i="11" s="1"/>
  <c r="A2904" i="11" s="1"/>
  <c r="A2905" i="11" s="1"/>
  <c r="A2906" i="11" s="1"/>
  <c r="A2907" i="11" s="1"/>
  <c r="A2908" i="11" s="1"/>
  <c r="A2909" i="11" s="1"/>
  <c r="A2910" i="11" s="1"/>
  <c r="A2911" i="11" s="1"/>
  <c r="A2912" i="11" s="1"/>
  <c r="A2913" i="11" s="1"/>
  <c r="A2914" i="11" s="1"/>
  <c r="A2915" i="11" s="1"/>
  <c r="A2916" i="11" s="1"/>
  <c r="A2917" i="11" s="1"/>
  <c r="A2918" i="11" s="1"/>
  <c r="A2919" i="11" s="1"/>
  <c r="A2920" i="11" s="1"/>
  <c r="A2921" i="11" s="1"/>
  <c r="A2922" i="11" s="1"/>
  <c r="A2923" i="11" s="1"/>
  <c r="A2924" i="11" s="1"/>
  <c r="A2925" i="11" s="1"/>
  <c r="A2926" i="11" s="1"/>
  <c r="A2927" i="11" s="1"/>
  <c r="A2928" i="11" s="1"/>
  <c r="A2929" i="11" s="1"/>
  <c r="A2930" i="11" s="1"/>
  <c r="A2931" i="11" s="1"/>
  <c r="A2932" i="11" s="1"/>
  <c r="A2933" i="11" s="1"/>
  <c r="A2934" i="11" s="1"/>
  <c r="A2935" i="11" s="1"/>
  <c r="A2936" i="11" s="1"/>
  <c r="A2937" i="11" s="1"/>
  <c r="A2938" i="11" s="1"/>
  <c r="A2939" i="11" s="1"/>
  <c r="A2940" i="11" s="1"/>
  <c r="A2941" i="11" s="1"/>
  <c r="A2942" i="11" s="1"/>
  <c r="A2943" i="11" s="1"/>
  <c r="A2944" i="11" s="1"/>
  <c r="A2945" i="11" s="1"/>
  <c r="A2946" i="11" s="1"/>
  <c r="A2947" i="11" s="1"/>
  <c r="A2948" i="11" s="1"/>
  <c r="A2949" i="11" s="1"/>
  <c r="A2950" i="11" s="1"/>
  <c r="A2951" i="11" s="1"/>
  <c r="A2952" i="11" s="1"/>
  <c r="A2953" i="11" s="1"/>
  <c r="A2954" i="11" s="1"/>
  <c r="A2955" i="11" s="1"/>
  <c r="A2956" i="11" s="1"/>
  <c r="A2957" i="11" s="1"/>
  <c r="A2958" i="11" s="1"/>
  <c r="A2959" i="11" s="1"/>
  <c r="A2960" i="11" s="1"/>
  <c r="A2961" i="11" s="1"/>
  <c r="A2962" i="11" s="1"/>
  <c r="A2963" i="11" s="1"/>
  <c r="A2964" i="11" s="1"/>
  <c r="A2965" i="11" s="1"/>
  <c r="A2966" i="11" s="1"/>
  <c r="A2967" i="11" s="1"/>
  <c r="A2968" i="11" s="1"/>
  <c r="A2969" i="11" s="1"/>
  <c r="A2970" i="11" s="1"/>
  <c r="A2971" i="11" s="1"/>
  <c r="A2972" i="11" s="1"/>
  <c r="A2973" i="11" s="1"/>
  <c r="A2974" i="11" s="1"/>
  <c r="A2975" i="11" s="1"/>
  <c r="A2976" i="11" s="1"/>
  <c r="A2977" i="11" s="1"/>
  <c r="A2978" i="11" s="1"/>
  <c r="A2979" i="11" s="1"/>
  <c r="A2980" i="11" s="1"/>
  <c r="A2981" i="11" s="1"/>
  <c r="A2982" i="11" s="1"/>
  <c r="A2983" i="11" s="1"/>
  <c r="A2984" i="11" s="1"/>
  <c r="A2985" i="11" s="1"/>
  <c r="A2986" i="11" s="1"/>
  <c r="A2987" i="11" s="1"/>
  <c r="A2988" i="11" s="1"/>
  <c r="A2989" i="11" s="1"/>
  <c r="A2990" i="11" s="1"/>
  <c r="A2991" i="11" s="1"/>
  <c r="A2992" i="11" s="1"/>
  <c r="A2993" i="11" s="1"/>
  <c r="A2994" i="11" s="1"/>
  <c r="A2995" i="11" s="1"/>
  <c r="A2996" i="11" s="1"/>
  <c r="A2997" i="11" s="1"/>
  <c r="A2998" i="11" s="1"/>
  <c r="A2999" i="11" s="1"/>
  <c r="A3000" i="11" s="1"/>
  <c r="A3001" i="11" s="1"/>
  <c r="A3002" i="11" s="1"/>
  <c r="A3003" i="11" s="1"/>
  <c r="A3004" i="11" s="1"/>
  <c r="A3005" i="11" s="1"/>
  <c r="A3006" i="11" s="1"/>
  <c r="A3007" i="11" s="1"/>
  <c r="A3008" i="11" s="1"/>
  <c r="A3009" i="11" s="1"/>
  <c r="A3010" i="11" s="1"/>
  <c r="A3011" i="11" s="1"/>
  <c r="A3012" i="11" s="1"/>
  <c r="A3013" i="11" s="1"/>
  <c r="A3014" i="11" s="1"/>
  <c r="A3015" i="11" s="1"/>
  <c r="A3016" i="11" s="1"/>
  <c r="A3017" i="11" s="1"/>
  <c r="A3018" i="11" s="1"/>
  <c r="A3019" i="11" s="1"/>
  <c r="A3020" i="11" s="1"/>
  <c r="A3021" i="11" s="1"/>
  <c r="A3022" i="11" s="1"/>
  <c r="A3023" i="11" s="1"/>
  <c r="A3024" i="11" s="1"/>
  <c r="A3025" i="11" s="1"/>
  <c r="A3026" i="11" s="1"/>
  <c r="A3027" i="11" s="1"/>
  <c r="A3028" i="11" s="1"/>
  <c r="A3029" i="11" s="1"/>
  <c r="A3030" i="11" s="1"/>
  <c r="A3031" i="11" s="1"/>
  <c r="A3032" i="11" s="1"/>
  <c r="A3033" i="11" s="1"/>
  <c r="A3034" i="11" s="1"/>
  <c r="A3035" i="11" s="1"/>
  <c r="A3036" i="11" s="1"/>
  <c r="A3037" i="11" s="1"/>
  <c r="A3038" i="11" s="1"/>
  <c r="A3039" i="11" s="1"/>
  <c r="A3040" i="11" s="1"/>
  <c r="A3041" i="11" s="1"/>
  <c r="A3042" i="11" s="1"/>
  <c r="A3043" i="11" s="1"/>
  <c r="A3044" i="11" s="1"/>
  <c r="A3045" i="11" s="1"/>
  <c r="A3046" i="11" s="1"/>
  <c r="A3047" i="11" s="1"/>
  <c r="A3048" i="11" s="1"/>
  <c r="A3049" i="11" s="1"/>
  <c r="A3050" i="11" s="1"/>
  <c r="A3051" i="11" s="1"/>
  <c r="A3052" i="11" s="1"/>
  <c r="A3053" i="11" s="1"/>
  <c r="A3054" i="11" s="1"/>
  <c r="A3055" i="11" s="1"/>
  <c r="A3056" i="11" s="1"/>
  <c r="A3057" i="11" s="1"/>
  <c r="A3058" i="11" s="1"/>
  <c r="A3059" i="11" s="1"/>
  <c r="A3060" i="11" s="1"/>
  <c r="A3061" i="11" s="1"/>
  <c r="A3062" i="11" s="1"/>
  <c r="A3063" i="11" s="1"/>
  <c r="A3064" i="11" s="1"/>
  <c r="A3065" i="11" s="1"/>
  <c r="A3066" i="11" s="1"/>
  <c r="A3067" i="11" s="1"/>
  <c r="A3068" i="11" s="1"/>
  <c r="A3069" i="11" s="1"/>
  <c r="A3070" i="11" s="1"/>
  <c r="A3071" i="11" s="1"/>
  <c r="A3072" i="11" s="1"/>
  <c r="A3073" i="11" s="1"/>
  <c r="A3074" i="11" s="1"/>
  <c r="A3075" i="11" s="1"/>
  <c r="A3076" i="11" s="1"/>
  <c r="A3077" i="11" s="1"/>
  <c r="A3078" i="11" s="1"/>
  <c r="A3079" i="11" s="1"/>
  <c r="A3080" i="11" s="1"/>
  <c r="A3081" i="11" s="1"/>
  <c r="A3082" i="11" s="1"/>
  <c r="A3083" i="11" s="1"/>
  <c r="A3084" i="11" s="1"/>
  <c r="A3085" i="11" s="1"/>
  <c r="A3086" i="11" s="1"/>
  <c r="A3087" i="11" s="1"/>
  <c r="A3088" i="11" s="1"/>
  <c r="A3089" i="11" s="1"/>
  <c r="A3090" i="11" s="1"/>
  <c r="A3091" i="11" s="1"/>
  <c r="A3092" i="11" s="1"/>
  <c r="A3093" i="11" s="1"/>
  <c r="A3094" i="11" s="1"/>
  <c r="A3095" i="11" s="1"/>
  <c r="A3096" i="11" s="1"/>
  <c r="A3097" i="11" s="1"/>
  <c r="A3098" i="11" s="1"/>
  <c r="A3099" i="11" s="1"/>
  <c r="A3100" i="11" s="1"/>
  <c r="A3101" i="11" s="1"/>
  <c r="A3102" i="11" s="1"/>
  <c r="A3103" i="11" s="1"/>
  <c r="A3104" i="11" s="1"/>
  <c r="A3105" i="11" s="1"/>
  <c r="A3106" i="11" s="1"/>
  <c r="A3107" i="11" s="1"/>
  <c r="A3108" i="11" s="1"/>
  <c r="A3109" i="11" s="1"/>
  <c r="A3110" i="11" s="1"/>
  <c r="A3111" i="11" s="1"/>
  <c r="A3112" i="11" s="1"/>
  <c r="A3113" i="11" s="1"/>
  <c r="A3114" i="11" s="1"/>
  <c r="A3115" i="11" s="1"/>
  <c r="A3116" i="11" s="1"/>
  <c r="A3117" i="11" s="1"/>
  <c r="A3118" i="11" s="1"/>
  <c r="A3119" i="11" s="1"/>
  <c r="A3120" i="11" s="1"/>
  <c r="A3121" i="11" s="1"/>
  <c r="A3122" i="11" s="1"/>
  <c r="A3123" i="11" s="1"/>
  <c r="A3124" i="11" s="1"/>
  <c r="A3125" i="11" s="1"/>
  <c r="A3126" i="11" s="1"/>
  <c r="A3127" i="11" s="1"/>
  <c r="A3128" i="11" s="1"/>
  <c r="A3129" i="11" s="1"/>
  <c r="A3130" i="11" s="1"/>
  <c r="A3131" i="11" s="1"/>
  <c r="A3132" i="11" s="1"/>
  <c r="A3133" i="11" s="1"/>
  <c r="A3134" i="11" s="1"/>
  <c r="A3135" i="11" s="1"/>
  <c r="A3136" i="11" s="1"/>
  <c r="A3137" i="11" s="1"/>
  <c r="A3138" i="11" s="1"/>
  <c r="A3139" i="11" s="1"/>
  <c r="A3140" i="11" s="1"/>
  <c r="A3141" i="11" s="1"/>
  <c r="A3142" i="11" s="1"/>
  <c r="A3143" i="11" s="1"/>
  <c r="A3144" i="11" s="1"/>
  <c r="A3145" i="11" s="1"/>
  <c r="A3146" i="11" s="1"/>
  <c r="A3147" i="11" s="1"/>
  <c r="A3148" i="11" s="1"/>
  <c r="A3149" i="11" s="1"/>
  <c r="A3150" i="11" s="1"/>
  <c r="A3151" i="11" s="1"/>
  <c r="A3152" i="11" s="1"/>
  <c r="A3153" i="11" s="1"/>
  <c r="A3154" i="11" s="1"/>
  <c r="A3155" i="11" s="1"/>
  <c r="A3156" i="11" s="1"/>
  <c r="A3157" i="11" s="1"/>
  <c r="A3158" i="11" s="1"/>
  <c r="A3159" i="11" s="1"/>
  <c r="A3160" i="11" s="1"/>
  <c r="A3161" i="11" s="1"/>
  <c r="A3162" i="11" s="1"/>
  <c r="A3163" i="11" s="1"/>
  <c r="A3164" i="11" s="1"/>
  <c r="A3165" i="11" s="1"/>
  <c r="A3166" i="11" s="1"/>
  <c r="A3167" i="11" s="1"/>
  <c r="A3168" i="11" s="1"/>
  <c r="A3169" i="11" s="1"/>
  <c r="A3170" i="11" s="1"/>
  <c r="A3171" i="11" s="1"/>
  <c r="A3172" i="11" s="1"/>
  <c r="A3173" i="11" s="1"/>
  <c r="A3174" i="11" s="1"/>
  <c r="A3175" i="11" s="1"/>
  <c r="A3176" i="11" s="1"/>
  <c r="A3177" i="11" s="1"/>
  <c r="A3178" i="11" s="1"/>
  <c r="A3179" i="11" s="1"/>
  <c r="A3180" i="11" s="1"/>
  <c r="A3181" i="11" s="1"/>
  <c r="A3182" i="11" s="1"/>
  <c r="A3183" i="11" s="1"/>
  <c r="A3184" i="11" s="1"/>
  <c r="A3185" i="11" s="1"/>
  <c r="A3186" i="11" s="1"/>
  <c r="A3187" i="11" s="1"/>
  <c r="A3188" i="11" s="1"/>
  <c r="A3189" i="11" s="1"/>
  <c r="A3190" i="11" s="1"/>
  <c r="A3191" i="11" s="1"/>
  <c r="A3192" i="11" s="1"/>
  <c r="A3193" i="11" s="1"/>
  <c r="A3194" i="11" s="1"/>
  <c r="A3195" i="11" s="1"/>
  <c r="A3196" i="11" s="1"/>
  <c r="A3197" i="11" s="1"/>
  <c r="A3198" i="11" s="1"/>
  <c r="A3199" i="11" s="1"/>
  <c r="A3200" i="11" s="1"/>
  <c r="A3201" i="11" s="1"/>
  <c r="A3202" i="11" s="1"/>
  <c r="A3203" i="11" s="1"/>
  <c r="A3204" i="11" s="1"/>
  <c r="A3205" i="11" s="1"/>
  <c r="A3206" i="11" s="1"/>
  <c r="A3207" i="11" s="1"/>
  <c r="A3208" i="11" s="1"/>
  <c r="A3209" i="11" s="1"/>
  <c r="A3210" i="11" s="1"/>
  <c r="A3211" i="11" s="1"/>
  <c r="A3212" i="11" s="1"/>
  <c r="A3213" i="11" s="1"/>
  <c r="A3214" i="11" s="1"/>
  <c r="A3215" i="11" s="1"/>
  <c r="A3216" i="11" s="1"/>
  <c r="A3217" i="11" s="1"/>
  <c r="A3218" i="11" s="1"/>
  <c r="A3219" i="11" s="1"/>
  <c r="A3220" i="11" s="1"/>
  <c r="A3221" i="11" s="1"/>
  <c r="A3222" i="11" s="1"/>
  <c r="A3223" i="11" s="1"/>
  <c r="A3224" i="11" s="1"/>
  <c r="A3225" i="11" s="1"/>
  <c r="A3226" i="11" s="1"/>
  <c r="A3227" i="11" s="1"/>
  <c r="A3228" i="11" s="1"/>
  <c r="A3229" i="11" s="1"/>
  <c r="A3230" i="11" s="1"/>
  <c r="A3231" i="11" s="1"/>
  <c r="A3232" i="11" s="1"/>
  <c r="A3233" i="11" s="1"/>
  <c r="A3234" i="11" s="1"/>
  <c r="A3235" i="11" s="1"/>
  <c r="A3236" i="11" s="1"/>
  <c r="A3237" i="11" s="1"/>
  <c r="A3238" i="11" s="1"/>
  <c r="A3239" i="11" s="1"/>
  <c r="A3240" i="11" s="1"/>
  <c r="A3241" i="11" s="1"/>
  <c r="A3242" i="11" s="1"/>
  <c r="A3243" i="11" s="1"/>
  <c r="A3244" i="11" s="1"/>
  <c r="A3245" i="11" s="1"/>
  <c r="A3246" i="11" s="1"/>
  <c r="A3247" i="11" s="1"/>
  <c r="A3248" i="11" s="1"/>
  <c r="A3249" i="11" s="1"/>
  <c r="A3250" i="11" s="1"/>
  <c r="A3251" i="11" s="1"/>
  <c r="A3252" i="11" s="1"/>
  <c r="A3253" i="11" s="1"/>
  <c r="A3254" i="11" s="1"/>
  <c r="A3255" i="11" s="1"/>
  <c r="A3256" i="11" s="1"/>
  <c r="A3257" i="11" s="1"/>
  <c r="A3258" i="11" s="1"/>
  <c r="A3259" i="11" s="1"/>
  <c r="A3260" i="11" s="1"/>
  <c r="A3261" i="11" s="1"/>
  <c r="A3262" i="11" s="1"/>
  <c r="A3263" i="11" s="1"/>
  <c r="A3264" i="11" s="1"/>
  <c r="A3265" i="11" s="1"/>
  <c r="A3266" i="11" s="1"/>
  <c r="A3267" i="11" s="1"/>
  <c r="A3268" i="11" s="1"/>
  <c r="A3269" i="11" s="1"/>
  <c r="A3270" i="11" s="1"/>
  <c r="A3271" i="11" s="1"/>
  <c r="A3272" i="11" s="1"/>
  <c r="A3273" i="11" s="1"/>
  <c r="A3274" i="11" s="1"/>
  <c r="A3275" i="11" s="1"/>
  <c r="A3276" i="11" s="1"/>
  <c r="A3277" i="11" s="1"/>
  <c r="A3278" i="11" s="1"/>
  <c r="A3279" i="11" s="1"/>
  <c r="A3280" i="11" s="1"/>
  <c r="A3281" i="11" s="1"/>
  <c r="A3282" i="11" s="1"/>
  <c r="A3283" i="11" s="1"/>
  <c r="A3284" i="11" s="1"/>
  <c r="A3285" i="11" s="1"/>
  <c r="A3286" i="11" s="1"/>
  <c r="A3287" i="11" s="1"/>
  <c r="A3288" i="11" s="1"/>
  <c r="A3289" i="11" s="1"/>
  <c r="A3290" i="11" s="1"/>
  <c r="A3291" i="11" s="1"/>
  <c r="A3292" i="11" s="1"/>
  <c r="A3293" i="11" s="1"/>
  <c r="A3294" i="11" s="1"/>
  <c r="A3295" i="11" s="1"/>
  <c r="A3296" i="11" s="1"/>
  <c r="A3297" i="11" s="1"/>
  <c r="A3298" i="11" s="1"/>
  <c r="A3299" i="11" s="1"/>
  <c r="A3300" i="11" s="1"/>
  <c r="A3301" i="11" s="1"/>
  <c r="A3302" i="11" s="1"/>
  <c r="A3303" i="11" s="1"/>
  <c r="A3304" i="11" s="1"/>
  <c r="A3305" i="11" s="1"/>
  <c r="A3306" i="11" s="1"/>
  <c r="A3307" i="11" s="1"/>
  <c r="A3308" i="11" s="1"/>
  <c r="A3309" i="11" s="1"/>
  <c r="A3310" i="11" s="1"/>
  <c r="A3311" i="11" s="1"/>
  <c r="A3312" i="11" s="1"/>
  <c r="A3313" i="11" s="1"/>
  <c r="A3314" i="11" s="1"/>
  <c r="A3315" i="11" s="1"/>
  <c r="A3316" i="11" s="1"/>
  <c r="A3317" i="11" s="1"/>
  <c r="A3318" i="11" s="1"/>
  <c r="A3319" i="11" s="1"/>
  <c r="A3320" i="11" s="1"/>
  <c r="A3321" i="11" s="1"/>
  <c r="A3322" i="11" s="1"/>
  <c r="A3323" i="11" s="1"/>
  <c r="A3324" i="11" s="1"/>
  <c r="A3325" i="11" s="1"/>
  <c r="A3326" i="11" s="1"/>
  <c r="A3327" i="11" s="1"/>
  <c r="A3328" i="11" s="1"/>
  <c r="A3329" i="11" s="1"/>
  <c r="A3330" i="11" s="1"/>
  <c r="A3331" i="11" s="1"/>
  <c r="A3332" i="11" s="1"/>
  <c r="A3333" i="11" s="1"/>
  <c r="A3334" i="11" s="1"/>
  <c r="A3335" i="11" s="1"/>
  <c r="A3336" i="11" s="1"/>
  <c r="A3337" i="11" s="1"/>
  <c r="A3338" i="11" s="1"/>
  <c r="A3339" i="11" s="1"/>
  <c r="A3340" i="11" s="1"/>
  <c r="A3341" i="11" s="1"/>
  <c r="A3342" i="11" s="1"/>
  <c r="A3343" i="11" s="1"/>
  <c r="A3344" i="11" s="1"/>
  <c r="A3345" i="11" s="1"/>
  <c r="A3346" i="11" s="1"/>
  <c r="A3347" i="11" s="1"/>
  <c r="A3348" i="11" s="1"/>
  <c r="A3349" i="11" s="1"/>
  <c r="A3350" i="11" s="1"/>
  <c r="A3351" i="11" s="1"/>
  <c r="A3352" i="11" s="1"/>
  <c r="A3353" i="11" s="1"/>
  <c r="A3354" i="11" s="1"/>
  <c r="A3355" i="11" s="1"/>
  <c r="A3356" i="11" s="1"/>
  <c r="A3357" i="11" s="1"/>
  <c r="A3358" i="11" s="1"/>
  <c r="A3359" i="11" s="1"/>
  <c r="A3360" i="11" s="1"/>
  <c r="A3361" i="11" s="1"/>
  <c r="A3362" i="11" s="1"/>
  <c r="A3363" i="11" s="1"/>
  <c r="A3364" i="11" s="1"/>
  <c r="A3365" i="11" s="1"/>
  <c r="A3366" i="11" s="1"/>
  <c r="A3367" i="11" s="1"/>
  <c r="A3368" i="11" s="1"/>
  <c r="A3369" i="11" s="1"/>
  <c r="A3370" i="11" s="1"/>
  <c r="A3371" i="11" s="1"/>
  <c r="A3372" i="11" s="1"/>
  <c r="A3373" i="11" s="1"/>
  <c r="A3374" i="11" s="1"/>
  <c r="A3375" i="11" s="1"/>
  <c r="A3376" i="11" s="1"/>
  <c r="A3377" i="11" s="1"/>
  <c r="A3378" i="11" s="1"/>
  <c r="A3379" i="11" s="1"/>
  <c r="A3380" i="11" s="1"/>
  <c r="A3381" i="11" s="1"/>
  <c r="A3382" i="11" s="1"/>
  <c r="A3383" i="11" s="1"/>
  <c r="A3384" i="11" s="1"/>
  <c r="A3385" i="11" s="1"/>
  <c r="A3386" i="11" s="1"/>
  <c r="A3387" i="11" s="1"/>
  <c r="A3388" i="11" s="1"/>
  <c r="A3389" i="11" s="1"/>
  <c r="A3390" i="11" s="1"/>
  <c r="A3391" i="11" s="1"/>
  <c r="A3392" i="11" s="1"/>
  <c r="A3393" i="11" s="1"/>
  <c r="A3394" i="11" s="1"/>
  <c r="A3395" i="11" s="1"/>
  <c r="A3396" i="11" s="1"/>
  <c r="A3397" i="11" s="1"/>
  <c r="A3398" i="11" s="1"/>
  <c r="A3399" i="11" s="1"/>
  <c r="A3400" i="11" s="1"/>
  <c r="A3401" i="11" s="1"/>
  <c r="A3402" i="11" s="1"/>
  <c r="A3403" i="11" s="1"/>
  <c r="A3404" i="11" s="1"/>
  <c r="A3405" i="11" s="1"/>
  <c r="A3406" i="11" s="1"/>
  <c r="A3407" i="11" s="1"/>
  <c r="A3408" i="11" s="1"/>
  <c r="A3409" i="11" s="1"/>
  <c r="A3410" i="11" s="1"/>
  <c r="A3411" i="11" s="1"/>
  <c r="A3412" i="11" s="1"/>
  <c r="A3413" i="11" s="1"/>
  <c r="A3414" i="11" s="1"/>
  <c r="A3415" i="11" s="1"/>
  <c r="A3416" i="11" s="1"/>
  <c r="A3417" i="11" s="1"/>
  <c r="A3418" i="11" s="1"/>
  <c r="A3419" i="11" s="1"/>
  <c r="A3420" i="11" s="1"/>
  <c r="A3421" i="11" s="1"/>
  <c r="A3422" i="11" s="1"/>
  <c r="A3423" i="11" s="1"/>
  <c r="A3424" i="11" s="1"/>
  <c r="A3425" i="11" s="1"/>
  <c r="A3426" i="11" s="1"/>
  <c r="A3427" i="11" s="1"/>
  <c r="A3428" i="11" s="1"/>
  <c r="A3429" i="11" s="1"/>
  <c r="A3430" i="11" s="1"/>
  <c r="A3431" i="11" s="1"/>
  <c r="A3432" i="11" s="1"/>
  <c r="A3433" i="11" s="1"/>
  <c r="A3434" i="11" s="1"/>
  <c r="A3435" i="11" s="1"/>
  <c r="A3436" i="11" s="1"/>
  <c r="A3437" i="11" s="1"/>
  <c r="A3438" i="11" s="1"/>
  <c r="A3439" i="11" s="1"/>
  <c r="A3440" i="11" s="1"/>
  <c r="A3441" i="11" s="1"/>
  <c r="A3442" i="11" s="1"/>
  <c r="A3443" i="11" s="1"/>
  <c r="A3444" i="11" s="1"/>
  <c r="A3445" i="11" s="1"/>
  <c r="A3446" i="11" s="1"/>
  <c r="A3447" i="11" s="1"/>
  <c r="A3448" i="11" s="1"/>
  <c r="A3449" i="11" s="1"/>
  <c r="A3450" i="11" s="1"/>
  <c r="A3451" i="11" s="1"/>
  <c r="A3452" i="11" s="1"/>
  <c r="A3453" i="11" s="1"/>
  <c r="A3454" i="11" s="1"/>
  <c r="A3455" i="11" s="1"/>
  <c r="A3456" i="11" s="1"/>
  <c r="A3457" i="11" s="1"/>
  <c r="A3458" i="11" s="1"/>
  <c r="A3459" i="11" s="1"/>
  <c r="A3460" i="11" s="1"/>
  <c r="A3461" i="11" s="1"/>
  <c r="A3462" i="11" s="1"/>
  <c r="A3463" i="11" s="1"/>
  <c r="A3464" i="11" s="1"/>
  <c r="A3465" i="11" s="1"/>
  <c r="A3466" i="11" s="1"/>
  <c r="A3467" i="11" s="1"/>
  <c r="A3468" i="11" s="1"/>
  <c r="A3469" i="11" s="1"/>
  <c r="A3470" i="11" s="1"/>
  <c r="A3471" i="11" s="1"/>
  <c r="A3472" i="11" s="1"/>
  <c r="A3473" i="11" s="1"/>
  <c r="A3474" i="11" s="1"/>
  <c r="A3475" i="11" s="1"/>
  <c r="A3476" i="11" s="1"/>
  <c r="A3477" i="11" s="1"/>
  <c r="A3478" i="11" s="1"/>
  <c r="A3479" i="11" s="1"/>
  <c r="A3480" i="11" s="1"/>
  <c r="A3481" i="11" s="1"/>
  <c r="A3482" i="11" s="1"/>
  <c r="A3483" i="11" s="1"/>
  <c r="A3484" i="11" s="1"/>
  <c r="A3485" i="11" s="1"/>
  <c r="A3486" i="11" s="1"/>
  <c r="A3487" i="11" s="1"/>
  <c r="A3488" i="11" s="1"/>
  <c r="A3489" i="11" s="1"/>
  <c r="A3490" i="11" s="1"/>
  <c r="A3491" i="11" s="1"/>
  <c r="A3492" i="11" s="1"/>
  <c r="A3493" i="11" s="1"/>
  <c r="A3494" i="11" s="1"/>
  <c r="A3495" i="11" s="1"/>
  <c r="A3496" i="11" s="1"/>
  <c r="A3497" i="11" s="1"/>
  <c r="A3498" i="11" s="1"/>
  <c r="A3499" i="11" s="1"/>
  <c r="A3500" i="11" s="1"/>
  <c r="A3501" i="11" s="1"/>
  <c r="A3502" i="11" s="1"/>
  <c r="A3503" i="11" s="1"/>
  <c r="A3504" i="11" s="1"/>
  <c r="A3505" i="11" s="1"/>
  <c r="A3506" i="11" s="1"/>
  <c r="A3507" i="11" s="1"/>
  <c r="A3508" i="11" s="1"/>
  <c r="A3509" i="11" s="1"/>
  <c r="A3510" i="11" s="1"/>
  <c r="A3511" i="11" s="1"/>
  <c r="A3512" i="11" s="1"/>
  <c r="A3513" i="11" s="1"/>
  <c r="A3514" i="11" s="1"/>
  <c r="A3515" i="11" s="1"/>
  <c r="A3516" i="11" s="1"/>
  <c r="A3517" i="11" s="1"/>
  <c r="A3518" i="11" s="1"/>
  <c r="A3519" i="11" s="1"/>
  <c r="A3520" i="11" s="1"/>
  <c r="A3521" i="11" s="1"/>
  <c r="A3522" i="11" s="1"/>
  <c r="A3523" i="11" s="1"/>
  <c r="A3524" i="11" s="1"/>
  <c r="A3525" i="11" s="1"/>
  <c r="A3526" i="11" s="1"/>
  <c r="A3527" i="11" s="1"/>
  <c r="A3528" i="11" s="1"/>
  <c r="A3529" i="11" s="1"/>
  <c r="A3530" i="11" s="1"/>
  <c r="A3531" i="11" s="1"/>
  <c r="A3532" i="11" s="1"/>
  <c r="A3533" i="11" s="1"/>
  <c r="A3534" i="11" s="1"/>
  <c r="A3535" i="11" s="1"/>
  <c r="A3536" i="11" s="1"/>
  <c r="A3537" i="11" s="1"/>
  <c r="A3538" i="11" s="1"/>
  <c r="A3539" i="11" s="1"/>
  <c r="A3540" i="11" s="1"/>
  <c r="A3541" i="11" s="1"/>
  <c r="A3542" i="11" s="1"/>
  <c r="A3543" i="11" s="1"/>
  <c r="A3544" i="11" s="1"/>
  <c r="A3545" i="11" s="1"/>
  <c r="A3546" i="11" s="1"/>
  <c r="A3547" i="11" s="1"/>
  <c r="A3548" i="11" s="1"/>
  <c r="A3549" i="11" s="1"/>
  <c r="A3550" i="11" s="1"/>
  <c r="A3551" i="11" s="1"/>
  <c r="A3552" i="11" s="1"/>
  <c r="A3553" i="11" s="1"/>
  <c r="A3554" i="11" s="1"/>
  <c r="A3555" i="11" s="1"/>
  <c r="A3556" i="11" s="1"/>
  <c r="A3557" i="11" s="1"/>
  <c r="A3558" i="11" s="1"/>
  <c r="A3559" i="11" s="1"/>
  <c r="A3560" i="11" s="1"/>
  <c r="A3561" i="11" s="1"/>
  <c r="A3562" i="11" s="1"/>
  <c r="A3563" i="11" s="1"/>
  <c r="A3564" i="11" s="1"/>
  <c r="A3565" i="11" s="1"/>
  <c r="A3566" i="11" s="1"/>
  <c r="A3567" i="11" s="1"/>
  <c r="A3568" i="11" s="1"/>
  <c r="A3569" i="11" s="1"/>
  <c r="A3570" i="11" s="1"/>
  <c r="A3571" i="11" s="1"/>
  <c r="A3572" i="11" s="1"/>
  <c r="A3573" i="11" s="1"/>
  <c r="A3574" i="11" s="1"/>
  <c r="A3575" i="11" s="1"/>
  <c r="A3576" i="11" s="1"/>
  <c r="A3577" i="11" s="1"/>
  <c r="A3578" i="11" s="1"/>
  <c r="A3579" i="11" s="1"/>
  <c r="A3580" i="11" s="1"/>
  <c r="A3581" i="11" s="1"/>
  <c r="A3582" i="11" s="1"/>
  <c r="A3583" i="11" s="1"/>
  <c r="A3584" i="11" s="1"/>
  <c r="A3585" i="11" s="1"/>
  <c r="A3586" i="11" s="1"/>
  <c r="A3587" i="11" s="1"/>
  <c r="A3588" i="11" s="1"/>
  <c r="A3589" i="11" s="1"/>
  <c r="A3590" i="11" s="1"/>
  <c r="A3591" i="11" s="1"/>
  <c r="A3592" i="11" s="1"/>
  <c r="A3593" i="11" s="1"/>
  <c r="A3594" i="11" s="1"/>
  <c r="A3595" i="11" s="1"/>
  <c r="A3596" i="11" s="1"/>
  <c r="A3597" i="11" s="1"/>
  <c r="A3598" i="11" s="1"/>
  <c r="A3599" i="11" s="1"/>
  <c r="A3600" i="11" s="1"/>
  <c r="A3601" i="11" s="1"/>
  <c r="A3602" i="11" s="1"/>
  <c r="A3603" i="11" s="1"/>
  <c r="A3604" i="11" s="1"/>
  <c r="A3605" i="11" s="1"/>
  <c r="A3606" i="11" s="1"/>
  <c r="A3607" i="11" s="1"/>
  <c r="A3608" i="11" s="1"/>
  <c r="A3609" i="11" s="1"/>
  <c r="A3610" i="11" s="1"/>
  <c r="A3611" i="11" s="1"/>
  <c r="A3612" i="11" s="1"/>
  <c r="A3613" i="11" s="1"/>
  <c r="A3614" i="11" s="1"/>
  <c r="A3615" i="11" s="1"/>
  <c r="A3616" i="11" s="1"/>
  <c r="A3617" i="11" s="1"/>
  <c r="A3618" i="11" s="1"/>
  <c r="A3619" i="11" s="1"/>
  <c r="A3620" i="11" s="1"/>
  <c r="A3621" i="11" s="1"/>
  <c r="A3622" i="11" s="1"/>
  <c r="A3623" i="11" s="1"/>
  <c r="A3624" i="11" s="1"/>
  <c r="A3625" i="11" s="1"/>
  <c r="A3626" i="11" s="1"/>
  <c r="A3627" i="11" s="1"/>
  <c r="A3628" i="11" s="1"/>
  <c r="A3629" i="11" s="1"/>
  <c r="A3630" i="11" s="1"/>
  <c r="A3631" i="11" s="1"/>
  <c r="A3632" i="11" s="1"/>
  <c r="A3633" i="11" s="1"/>
  <c r="A3634" i="11" s="1"/>
  <c r="A3635" i="11" s="1"/>
  <c r="A3636" i="11" s="1"/>
  <c r="A3637" i="11" s="1"/>
  <c r="A3638" i="11" s="1"/>
  <c r="A3639" i="11" s="1"/>
  <c r="A3640" i="11" s="1"/>
  <c r="A3641" i="11" s="1"/>
  <c r="A3642" i="11" s="1"/>
  <c r="A3643" i="11" s="1"/>
  <c r="A3644" i="11" s="1"/>
  <c r="A3645" i="11" s="1"/>
  <c r="A3646" i="11" s="1"/>
  <c r="A3647" i="11" s="1"/>
  <c r="A3648" i="11" s="1"/>
  <c r="A3649" i="11" s="1"/>
  <c r="A3650" i="11" s="1"/>
  <c r="A3651" i="11" s="1"/>
  <c r="A3652" i="11" s="1"/>
  <c r="A3653" i="11" s="1"/>
  <c r="A3654" i="11" s="1"/>
  <c r="A3655" i="11" s="1"/>
  <c r="A3656" i="11" s="1"/>
  <c r="A3657" i="11" s="1"/>
  <c r="A3658" i="11" s="1"/>
  <c r="A3659" i="11" s="1"/>
  <c r="A3660" i="11" s="1"/>
  <c r="A3661" i="11" s="1"/>
  <c r="A3662" i="11" s="1"/>
  <c r="A3663" i="11" s="1"/>
  <c r="A3664" i="11" s="1"/>
  <c r="A3665" i="11" s="1"/>
  <c r="A3666" i="11" s="1"/>
  <c r="A3667" i="11" s="1"/>
  <c r="A3668" i="11" s="1"/>
  <c r="A3669" i="11" s="1"/>
  <c r="A3670" i="11" s="1"/>
  <c r="A3671" i="11" s="1"/>
  <c r="A3672" i="11" s="1"/>
  <c r="A3673" i="11" s="1"/>
  <c r="A3674" i="11" s="1"/>
  <c r="A3675" i="11" s="1"/>
  <c r="A3676" i="11" s="1"/>
  <c r="A3677" i="11" s="1"/>
  <c r="A3678" i="11" s="1"/>
  <c r="A3679" i="11" s="1"/>
  <c r="A3680" i="11" s="1"/>
  <c r="A3681" i="11" s="1"/>
  <c r="A3682" i="11" s="1"/>
  <c r="A3683" i="11" s="1"/>
  <c r="A3684" i="11" s="1"/>
  <c r="A3685" i="11" s="1"/>
  <c r="A3686" i="11" s="1"/>
  <c r="A3687" i="11" s="1"/>
  <c r="A3688" i="11" s="1"/>
  <c r="A3689" i="11" s="1"/>
  <c r="A3690" i="11" s="1"/>
  <c r="A3691" i="11" s="1"/>
  <c r="A3692" i="11" s="1"/>
  <c r="A3693" i="11" s="1"/>
  <c r="A3694" i="11" s="1"/>
  <c r="A3695" i="11" s="1"/>
  <c r="A3696" i="11" s="1"/>
  <c r="A3697" i="11" s="1"/>
  <c r="A3698" i="11" s="1"/>
  <c r="A3699" i="11" s="1"/>
  <c r="A3700" i="11" s="1"/>
  <c r="A3701" i="11" s="1"/>
  <c r="A3702" i="11" s="1"/>
  <c r="A3703" i="11" s="1"/>
  <c r="A3704" i="11" s="1"/>
  <c r="A3705" i="11" s="1"/>
  <c r="A3706" i="11" s="1"/>
  <c r="A3707" i="11" s="1"/>
  <c r="A3708" i="11" s="1"/>
  <c r="A3709" i="11" s="1"/>
  <c r="A3710" i="11" s="1"/>
  <c r="A3711" i="11" s="1"/>
  <c r="A3712" i="11" s="1"/>
  <c r="A3713" i="11" s="1"/>
  <c r="A3714" i="11" s="1"/>
  <c r="A3715" i="11" s="1"/>
  <c r="A3716" i="11" s="1"/>
  <c r="A3717" i="11" s="1"/>
  <c r="A3718" i="11" s="1"/>
  <c r="A3719" i="11" s="1"/>
  <c r="A3720" i="11" s="1"/>
  <c r="A3721" i="11" s="1"/>
  <c r="A3722" i="11" s="1"/>
  <c r="A3723" i="11" s="1"/>
  <c r="A3724" i="11" s="1"/>
  <c r="A3725" i="11" s="1"/>
  <c r="A3726" i="11" s="1"/>
  <c r="A3727" i="11" s="1"/>
  <c r="A3728" i="11" s="1"/>
  <c r="A3729" i="11" s="1"/>
  <c r="A3730" i="11" s="1"/>
  <c r="A3731" i="11" s="1"/>
  <c r="A3732" i="11" s="1"/>
  <c r="A3733" i="11" s="1"/>
  <c r="A3734" i="11" s="1"/>
  <c r="A3735" i="11" s="1"/>
  <c r="A3736" i="11" s="1"/>
  <c r="A3737" i="11" s="1"/>
  <c r="A3738" i="11" s="1"/>
  <c r="A3739" i="11" s="1"/>
  <c r="A3740" i="11" s="1"/>
  <c r="A3741" i="11" s="1"/>
  <c r="A3742" i="11" s="1"/>
  <c r="A3743" i="11" s="1"/>
  <c r="A3744" i="11" s="1"/>
  <c r="A3745" i="11" s="1"/>
  <c r="A3746" i="11" s="1"/>
  <c r="A3747" i="11" s="1"/>
  <c r="A3748" i="11" s="1"/>
  <c r="A3749" i="11" s="1"/>
  <c r="A3750" i="11" s="1"/>
  <c r="A3751" i="11" s="1"/>
  <c r="A3752" i="11" s="1"/>
  <c r="A3753" i="11" s="1"/>
  <c r="A3754" i="11" s="1"/>
  <c r="A3755" i="11" s="1"/>
  <c r="A3756" i="11" s="1"/>
  <c r="A3757" i="11" s="1"/>
  <c r="A3758" i="11" s="1"/>
  <c r="A3759" i="11" s="1"/>
  <c r="A3760" i="11" s="1"/>
  <c r="A3761" i="11" s="1"/>
  <c r="A3762" i="11" s="1"/>
  <c r="A3763" i="11" s="1"/>
  <c r="A3764" i="11" s="1"/>
  <c r="A3765" i="11" s="1"/>
  <c r="A3766" i="11" s="1"/>
  <c r="A3767" i="11" s="1"/>
  <c r="A3768" i="11" s="1"/>
  <c r="A3769" i="11" s="1"/>
  <c r="A3770" i="11" s="1"/>
  <c r="A3771" i="11" s="1"/>
  <c r="A3772" i="11" s="1"/>
  <c r="A3773" i="11" s="1"/>
  <c r="A3774" i="11" s="1"/>
  <c r="A3775" i="11" s="1"/>
  <c r="A3776" i="11" s="1"/>
  <c r="A3777" i="11" s="1"/>
  <c r="A3778" i="11" s="1"/>
  <c r="A3779" i="11" s="1"/>
  <c r="A3780" i="11" s="1"/>
  <c r="A3781" i="11" s="1"/>
  <c r="A3782" i="11" s="1"/>
  <c r="A3783" i="11" s="1"/>
  <c r="A3784" i="11" s="1"/>
  <c r="A3785" i="11" s="1"/>
  <c r="A3786" i="11" s="1"/>
  <c r="A3787" i="11" s="1"/>
  <c r="A3788" i="11" s="1"/>
  <c r="A3789" i="11" s="1"/>
  <c r="A3790" i="11" s="1"/>
  <c r="A3791" i="11" s="1"/>
  <c r="A3792" i="11" s="1"/>
  <c r="A3793" i="11" s="1"/>
  <c r="A3794" i="11" s="1"/>
  <c r="A3795" i="11" s="1"/>
  <c r="A3796" i="11" s="1"/>
  <c r="A3797" i="11" s="1"/>
  <c r="A3798" i="11" s="1"/>
  <c r="A3799" i="11" s="1"/>
  <c r="A3800" i="11" s="1"/>
  <c r="A3801" i="11" s="1"/>
  <c r="A3802" i="11" s="1"/>
  <c r="A3803" i="11" s="1"/>
  <c r="A3804" i="11" s="1"/>
  <c r="A3805" i="11" s="1"/>
  <c r="A3806" i="11" s="1"/>
  <c r="A3807" i="11" s="1"/>
  <c r="A3808" i="11" s="1"/>
  <c r="A3809" i="11" s="1"/>
  <c r="A3810" i="11" s="1"/>
  <c r="A3811" i="11" s="1"/>
  <c r="A3812" i="11" s="1"/>
  <c r="A3813" i="11" s="1"/>
  <c r="A3814" i="11" s="1"/>
  <c r="A3815" i="11" s="1"/>
  <c r="A3816" i="11" s="1"/>
  <c r="A3817" i="11" s="1"/>
  <c r="A3818" i="11" s="1"/>
  <c r="A3819" i="11" s="1"/>
  <c r="A3820" i="11" s="1"/>
  <c r="A3821" i="11" s="1"/>
  <c r="A3822" i="11" s="1"/>
  <c r="A3823" i="11" s="1"/>
  <c r="A3824" i="11" s="1"/>
  <c r="A3825" i="11" s="1"/>
  <c r="A3826" i="11" s="1"/>
  <c r="A3827" i="11" s="1"/>
  <c r="A3828" i="11" s="1"/>
  <c r="A3829" i="11" s="1"/>
  <c r="A3830" i="11" s="1"/>
  <c r="A3831" i="11" s="1"/>
  <c r="A3832" i="11" s="1"/>
  <c r="A3833" i="11" s="1"/>
  <c r="A3834" i="11" s="1"/>
  <c r="A3835" i="11" s="1"/>
  <c r="A3836" i="11" s="1"/>
  <c r="A3837" i="11" s="1"/>
  <c r="A3838" i="11" s="1"/>
  <c r="A3839" i="11" s="1"/>
  <c r="A3840" i="11" s="1"/>
  <c r="A3841" i="11" s="1"/>
  <c r="A3842" i="11" s="1"/>
  <c r="A3843" i="11" s="1"/>
  <c r="A3844" i="11" s="1"/>
  <c r="A3845" i="11" s="1"/>
  <c r="A3846" i="11" s="1"/>
  <c r="A3847" i="11" s="1"/>
  <c r="A3848" i="11" s="1"/>
  <c r="A3849" i="11" s="1"/>
  <c r="A3850" i="11" s="1"/>
  <c r="A3851" i="11" s="1"/>
  <c r="A3852" i="11" s="1"/>
  <c r="A3853" i="11" s="1"/>
  <c r="A3854" i="11" s="1"/>
  <c r="A3855" i="11" s="1"/>
  <c r="A3856" i="11" s="1"/>
  <c r="A3857" i="11" s="1"/>
  <c r="A3858" i="11" s="1"/>
  <c r="A3859" i="11" s="1"/>
  <c r="A3860" i="11" s="1"/>
  <c r="A3861" i="11" s="1"/>
  <c r="A3862" i="11" s="1"/>
  <c r="A3863" i="11" s="1"/>
  <c r="A3864" i="11" s="1"/>
  <c r="A3865" i="11" s="1"/>
  <c r="A3866" i="11" s="1"/>
  <c r="A3867" i="11" s="1"/>
  <c r="A3868" i="11" s="1"/>
  <c r="A3869" i="11" s="1"/>
  <c r="A3870" i="11" s="1"/>
  <c r="A3871" i="11" s="1"/>
  <c r="A3872" i="11" s="1"/>
  <c r="A3873" i="11" s="1"/>
  <c r="A3874" i="11" s="1"/>
  <c r="A3875" i="11" s="1"/>
  <c r="A3876" i="11" s="1"/>
  <c r="A3877" i="11" s="1"/>
  <c r="A3878" i="11" s="1"/>
  <c r="A3879" i="11" s="1"/>
  <c r="A3880" i="11" s="1"/>
  <c r="A3881" i="11" s="1"/>
  <c r="A3882" i="11" s="1"/>
  <c r="A3883" i="11" s="1"/>
  <c r="A3884" i="11" s="1"/>
  <c r="A3885" i="11" s="1"/>
  <c r="A3886" i="11" s="1"/>
  <c r="A3887" i="11" s="1"/>
  <c r="A3888" i="11" s="1"/>
  <c r="A3889" i="11" s="1"/>
  <c r="A3890" i="11" s="1"/>
  <c r="A3891" i="11" s="1"/>
  <c r="A3892" i="11" s="1"/>
  <c r="A3893" i="11" s="1"/>
  <c r="A3894" i="11" s="1"/>
  <c r="A3895" i="11" s="1"/>
  <c r="A3896" i="11" s="1"/>
  <c r="A3897" i="11" s="1"/>
  <c r="A3898" i="11" s="1"/>
  <c r="A3899" i="11" s="1"/>
  <c r="A3900" i="11" s="1"/>
  <c r="A3901" i="11" s="1"/>
  <c r="A3902" i="11" s="1"/>
  <c r="A3903" i="11" s="1"/>
  <c r="A3904" i="11" s="1"/>
  <c r="A3905" i="11" s="1"/>
  <c r="A3906" i="11" s="1"/>
  <c r="A3907" i="11" s="1"/>
  <c r="A3908" i="11" s="1"/>
  <c r="A3909" i="11" s="1"/>
  <c r="A3910" i="11" s="1"/>
  <c r="A3911" i="11" s="1"/>
  <c r="A3912" i="11" s="1"/>
  <c r="A3913" i="11" s="1"/>
  <c r="A3914" i="11" s="1"/>
  <c r="A3915" i="11" s="1"/>
  <c r="A3916" i="11" s="1"/>
  <c r="A3917" i="11" s="1"/>
  <c r="A3918" i="11" s="1"/>
  <c r="A3919" i="11" s="1"/>
  <c r="A3920" i="11" s="1"/>
  <c r="A3921" i="11" s="1"/>
  <c r="A3922" i="11" s="1"/>
  <c r="A3923" i="11" s="1"/>
  <c r="A3924" i="11" s="1"/>
  <c r="A3925" i="11" s="1"/>
  <c r="A3926" i="11" s="1"/>
  <c r="A3927" i="11" s="1"/>
  <c r="A3928" i="11" s="1"/>
  <c r="A3929" i="11" s="1"/>
  <c r="A3930" i="11" s="1"/>
  <c r="A3931" i="11" s="1"/>
  <c r="A3932" i="11" s="1"/>
  <c r="A3933" i="11" s="1"/>
  <c r="A3934" i="11" s="1"/>
  <c r="A3935" i="11" s="1"/>
  <c r="A3936" i="11" s="1"/>
  <c r="A3937" i="11" s="1"/>
  <c r="A3938" i="11" s="1"/>
  <c r="A3939" i="11" s="1"/>
  <c r="A3940" i="11" s="1"/>
  <c r="A3941" i="11" s="1"/>
  <c r="A3942" i="11" s="1"/>
  <c r="A3943" i="11" s="1"/>
  <c r="A3944" i="11" s="1"/>
  <c r="A3945" i="11" s="1"/>
  <c r="A3946" i="11" s="1"/>
  <c r="A3947" i="11" s="1"/>
  <c r="A3948" i="11" s="1"/>
  <c r="A3949" i="11" s="1"/>
  <c r="A3950" i="11" s="1"/>
  <c r="A3951" i="11" s="1"/>
  <c r="A3952" i="11" s="1"/>
  <c r="A3953" i="11" s="1"/>
  <c r="A3954" i="11" s="1"/>
  <c r="A3955" i="11" s="1"/>
  <c r="A3956" i="11" s="1"/>
  <c r="A3957" i="11" s="1"/>
  <c r="A3958" i="11" s="1"/>
  <c r="A3959" i="11" s="1"/>
  <c r="A3960" i="11" s="1"/>
  <c r="A3961" i="11" s="1"/>
  <c r="A3962" i="11" s="1"/>
  <c r="A3963" i="11" s="1"/>
  <c r="A3964" i="11" s="1"/>
  <c r="A3965" i="11" s="1"/>
  <c r="A3966" i="11" s="1"/>
  <c r="A3967" i="11" s="1"/>
  <c r="A3968" i="11" s="1"/>
  <c r="A3969" i="11" s="1"/>
  <c r="A3970" i="11" s="1"/>
  <c r="A3971" i="11" s="1"/>
  <c r="A3972" i="11" s="1"/>
  <c r="A3973" i="11" s="1"/>
  <c r="A3974" i="11" s="1"/>
  <c r="A3975" i="11" s="1"/>
  <c r="A3976" i="11" s="1"/>
  <c r="A3977" i="11" s="1"/>
  <c r="A3978" i="11" s="1"/>
  <c r="A3979" i="11" s="1"/>
  <c r="A3980" i="11" s="1"/>
  <c r="A3981" i="11" s="1"/>
  <c r="A3982" i="11" s="1"/>
  <c r="A3983" i="11" s="1"/>
  <c r="A3984" i="11" s="1"/>
  <c r="A3985" i="11" s="1"/>
  <c r="A3986" i="11" s="1"/>
  <c r="A3987" i="11" s="1"/>
  <c r="A3988" i="11" s="1"/>
  <c r="A3989" i="11" s="1"/>
  <c r="A3990" i="11" s="1"/>
  <c r="A3991" i="11" s="1"/>
  <c r="A3992" i="11" s="1"/>
  <c r="A3993" i="11" s="1"/>
  <c r="A3994" i="11" s="1"/>
  <c r="A3995" i="11" s="1"/>
  <c r="A3996" i="11" s="1"/>
  <c r="A3997" i="11" s="1"/>
  <c r="A3998" i="11" s="1"/>
  <c r="A3999" i="11" s="1"/>
  <c r="A4000" i="11" s="1"/>
  <c r="A4001" i="11" s="1"/>
  <c r="A4002" i="11" s="1"/>
  <c r="A4003" i="11" s="1"/>
  <c r="A4004" i="11" s="1"/>
  <c r="A4005" i="11" s="1"/>
  <c r="A4006" i="11" s="1"/>
  <c r="A4007" i="11" s="1"/>
  <c r="A4008" i="11" s="1"/>
  <c r="A4009" i="11" s="1"/>
  <c r="A4010" i="11" s="1"/>
  <c r="A4011" i="11" s="1"/>
  <c r="A4012" i="11" s="1"/>
  <c r="A4013" i="11" s="1"/>
  <c r="A4014" i="11" s="1"/>
  <c r="A4015" i="11" s="1"/>
  <c r="A4016" i="11" s="1"/>
  <c r="A4017" i="11" s="1"/>
  <c r="A4018" i="11" s="1"/>
  <c r="A4019" i="11" s="1"/>
  <c r="A4020" i="11" s="1"/>
  <c r="A4021" i="11" s="1"/>
  <c r="A4022" i="11" s="1"/>
  <c r="A4023" i="11" s="1"/>
  <c r="A4024" i="11" s="1"/>
  <c r="A4025" i="11" s="1"/>
  <c r="A4026" i="11" s="1"/>
  <c r="A4027" i="11" s="1"/>
  <c r="A4028" i="11" s="1"/>
  <c r="A4029" i="11" s="1"/>
  <c r="A4030" i="11" s="1"/>
  <c r="A4031" i="11" s="1"/>
  <c r="A4032" i="11" s="1"/>
  <c r="A4033" i="11" s="1"/>
  <c r="A4034" i="11" s="1"/>
  <c r="A4035" i="11" s="1"/>
  <c r="A4036" i="11" s="1"/>
  <c r="A4037" i="11" s="1"/>
  <c r="A4038" i="11" s="1"/>
  <c r="A4039" i="11" s="1"/>
  <c r="A4040" i="11" s="1"/>
  <c r="A4041" i="11" s="1"/>
  <c r="A4042" i="11" s="1"/>
  <c r="A4043" i="11" s="1"/>
  <c r="A4044" i="11" s="1"/>
  <c r="A4045" i="11" s="1"/>
  <c r="A4046" i="11" s="1"/>
  <c r="A4047" i="11" s="1"/>
  <c r="A4048" i="11" s="1"/>
  <c r="A4049" i="11" s="1"/>
  <c r="A4050" i="11" s="1"/>
  <c r="A4051" i="11" s="1"/>
  <c r="A4052" i="11" s="1"/>
  <c r="A4053" i="11" s="1"/>
  <c r="A4054" i="11" s="1"/>
  <c r="A4055" i="11" s="1"/>
  <c r="A4056" i="11" s="1"/>
  <c r="A4057" i="11" s="1"/>
  <c r="A4058" i="11" s="1"/>
  <c r="A4059" i="11" s="1"/>
  <c r="A4060" i="11" s="1"/>
  <c r="A4061" i="11" s="1"/>
  <c r="A4062" i="11" s="1"/>
  <c r="A4063" i="11" s="1"/>
  <c r="A4064" i="11" s="1"/>
  <c r="A4065" i="11" s="1"/>
  <c r="A4066" i="11" s="1"/>
  <c r="A4067" i="11" s="1"/>
  <c r="A4068" i="11" s="1"/>
  <c r="A4069" i="11" s="1"/>
  <c r="A4070" i="11" s="1"/>
  <c r="A4071" i="11" s="1"/>
  <c r="A4072" i="11" s="1"/>
  <c r="A4073" i="11" s="1"/>
  <c r="A4074" i="11" s="1"/>
  <c r="A4075" i="11" s="1"/>
  <c r="A4076" i="11" s="1"/>
  <c r="A4077" i="11" s="1"/>
  <c r="A4078" i="11" s="1"/>
  <c r="A4079" i="11" s="1"/>
  <c r="A4080" i="11" s="1"/>
  <c r="A4081" i="11" s="1"/>
  <c r="A4082" i="11" s="1"/>
  <c r="A4083" i="11" s="1"/>
  <c r="A4084" i="11" s="1"/>
  <c r="A4085" i="11" s="1"/>
  <c r="A4086" i="11" s="1"/>
  <c r="A4087" i="11" s="1"/>
  <c r="A4088" i="11" s="1"/>
  <c r="A4089" i="11" s="1"/>
  <c r="A4090" i="11" s="1"/>
  <c r="A4091" i="11" s="1"/>
  <c r="A4092" i="11" s="1"/>
  <c r="A4093" i="11" s="1"/>
  <c r="A4094" i="11" s="1"/>
  <c r="A4095" i="11" s="1"/>
  <c r="A4096" i="11" s="1"/>
  <c r="A4097" i="11" s="1"/>
  <c r="A4098" i="11" s="1"/>
  <c r="A4099" i="11" s="1"/>
  <c r="A4100" i="11" s="1"/>
  <c r="A4101" i="11" s="1"/>
  <c r="A4102" i="11" s="1"/>
  <c r="A4103" i="11" s="1"/>
  <c r="A4104" i="11" s="1"/>
  <c r="A4105" i="11" s="1"/>
  <c r="A4106" i="11" s="1"/>
  <c r="A4107" i="11" s="1"/>
  <c r="A4108" i="11" s="1"/>
  <c r="A4109" i="11" s="1"/>
  <c r="A4110" i="11" s="1"/>
  <c r="A4111" i="11" s="1"/>
  <c r="A4112" i="11" s="1"/>
  <c r="A4113" i="11" s="1"/>
  <c r="A4114" i="11" s="1"/>
  <c r="A4115" i="11" s="1"/>
  <c r="A4116" i="11" s="1"/>
  <c r="A4117" i="11" s="1"/>
  <c r="A4118" i="11" s="1"/>
  <c r="A4119" i="11" s="1"/>
  <c r="A4120" i="11" s="1"/>
  <c r="A4121" i="11" s="1"/>
  <c r="A4122" i="11" s="1"/>
  <c r="A4123" i="11" s="1"/>
  <c r="A4124" i="11" s="1"/>
  <c r="A4125" i="11" s="1"/>
  <c r="A4126" i="11" s="1"/>
  <c r="A4127" i="11" s="1"/>
  <c r="A4128" i="11" s="1"/>
  <c r="A4129" i="11" s="1"/>
  <c r="A4130" i="11" s="1"/>
  <c r="A4131" i="11" s="1"/>
  <c r="A4132" i="11" s="1"/>
  <c r="A4133" i="11" s="1"/>
  <c r="A4134" i="11" s="1"/>
  <c r="A4135" i="11" s="1"/>
  <c r="A4136" i="11" s="1"/>
  <c r="A4137" i="11" s="1"/>
  <c r="A4138" i="11" s="1"/>
  <c r="A4139" i="11" s="1"/>
  <c r="A4140" i="11" s="1"/>
  <c r="A4141" i="11" s="1"/>
  <c r="A4142" i="11" s="1"/>
  <c r="A4143" i="11" s="1"/>
  <c r="A4144" i="11" s="1"/>
  <c r="A4145" i="11" s="1"/>
  <c r="A4146" i="11" s="1"/>
  <c r="A4147" i="11" s="1"/>
  <c r="A4148" i="11" s="1"/>
  <c r="A4149" i="11" s="1"/>
  <c r="A4150" i="11" s="1"/>
  <c r="A4151" i="11" s="1"/>
  <c r="A4152" i="11" s="1"/>
  <c r="A4153" i="11" s="1"/>
  <c r="A4154" i="11" s="1"/>
  <c r="A4155" i="11" s="1"/>
  <c r="A4156" i="11" s="1"/>
  <c r="A4157" i="11" s="1"/>
  <c r="A4158" i="11" s="1"/>
  <c r="A4159" i="11" s="1"/>
  <c r="A4160" i="11" s="1"/>
  <c r="A4161" i="11" s="1"/>
  <c r="A4162" i="11" s="1"/>
  <c r="A4163" i="11" s="1"/>
  <c r="A4164" i="11" s="1"/>
  <c r="A4165" i="11" s="1"/>
  <c r="A4166" i="11" s="1"/>
  <c r="A4167" i="11" s="1"/>
  <c r="A4168" i="11" s="1"/>
  <c r="A4169" i="11" s="1"/>
  <c r="A4170" i="11" s="1"/>
  <c r="A4171" i="11" s="1"/>
  <c r="A4172" i="11" s="1"/>
  <c r="A4173" i="11" s="1"/>
  <c r="A4174" i="11" s="1"/>
  <c r="A4175" i="11" s="1"/>
  <c r="A4176" i="11" s="1"/>
  <c r="A4177" i="11" s="1"/>
  <c r="A4178" i="11" s="1"/>
  <c r="A4179" i="11" s="1"/>
  <c r="A4180" i="11" s="1"/>
  <c r="A4181" i="11" s="1"/>
  <c r="A4182" i="11" s="1"/>
  <c r="A4183" i="11" s="1"/>
  <c r="A4184" i="11" s="1"/>
  <c r="A4185" i="11" s="1"/>
  <c r="A4186" i="11" s="1"/>
  <c r="A4187" i="11" s="1"/>
  <c r="A4188" i="11" s="1"/>
  <c r="A4189" i="11" s="1"/>
  <c r="A4190" i="11" s="1"/>
  <c r="A4191" i="11" s="1"/>
  <c r="A4192" i="11" s="1"/>
  <c r="A4193" i="11" s="1"/>
  <c r="A4194" i="11" s="1"/>
  <c r="A4195" i="11" s="1"/>
  <c r="A4196" i="11" s="1"/>
  <c r="A4197" i="11" s="1"/>
  <c r="A4198" i="11" s="1"/>
  <c r="A4199" i="11" s="1"/>
  <c r="A4200" i="11" s="1"/>
  <c r="A4201" i="11" s="1"/>
  <c r="A4202" i="11" s="1"/>
  <c r="A4203" i="11" s="1"/>
  <c r="A4204" i="11" s="1"/>
  <c r="A4205" i="11" s="1"/>
  <c r="A4206" i="11" s="1"/>
  <c r="A4207" i="11" s="1"/>
  <c r="A4208" i="11" s="1"/>
  <c r="A4209" i="11" s="1"/>
  <c r="A4210" i="11" s="1"/>
  <c r="A4211" i="11" s="1"/>
  <c r="A4212" i="11" s="1"/>
  <c r="A4213" i="11" s="1"/>
  <c r="A4214" i="11" s="1"/>
  <c r="A4215" i="11" s="1"/>
  <c r="A4216" i="11" s="1"/>
  <c r="A4217" i="11" s="1"/>
  <c r="A4218" i="11" s="1"/>
  <c r="A4219" i="11" s="1"/>
  <c r="A4220" i="11" s="1"/>
  <c r="A4221" i="11" s="1"/>
  <c r="A4222" i="11" s="1"/>
  <c r="A4223" i="11" s="1"/>
  <c r="A4224" i="11" s="1"/>
  <c r="A4225" i="11" s="1"/>
  <c r="A4226" i="11" s="1"/>
  <c r="A4227" i="11" s="1"/>
  <c r="A4228" i="11" s="1"/>
  <c r="A4229" i="11" s="1"/>
  <c r="A4230" i="11" s="1"/>
  <c r="A4231" i="11" s="1"/>
  <c r="A4232" i="11" s="1"/>
  <c r="A4233" i="11" s="1"/>
  <c r="A4234" i="11" s="1"/>
  <c r="A4235" i="11" s="1"/>
  <c r="A4236" i="11" s="1"/>
  <c r="A4237" i="11" s="1"/>
  <c r="A4238" i="11" s="1"/>
  <c r="A4239" i="11" s="1"/>
  <c r="A4240" i="11" s="1"/>
  <c r="A4241" i="11" s="1"/>
  <c r="A4242" i="11" s="1"/>
  <c r="A4243" i="11" s="1"/>
  <c r="A4244" i="11" s="1"/>
  <c r="A4245" i="11" s="1"/>
  <c r="A4246" i="11" s="1"/>
  <c r="A4247" i="11" s="1"/>
  <c r="A4248" i="11" s="1"/>
  <c r="A4249" i="11" s="1"/>
  <c r="A4250" i="11" s="1"/>
  <c r="A4251" i="11" s="1"/>
  <c r="A4252" i="11" s="1"/>
  <c r="A4253" i="11" s="1"/>
  <c r="A4254" i="11" s="1"/>
  <c r="A4255" i="11" s="1"/>
  <c r="A4256" i="11" s="1"/>
  <c r="A4257" i="11" s="1"/>
  <c r="A4258" i="11" s="1"/>
  <c r="A4259" i="11" s="1"/>
  <c r="A4260" i="11" s="1"/>
  <c r="A4261" i="11" s="1"/>
  <c r="A4262" i="11" s="1"/>
  <c r="A4263" i="11" s="1"/>
  <c r="A4264" i="11" s="1"/>
  <c r="A4265" i="11" s="1"/>
  <c r="A4266" i="11" s="1"/>
  <c r="A4267" i="11" s="1"/>
  <c r="A4268" i="11" s="1"/>
  <c r="A4269" i="11" s="1"/>
  <c r="A4270" i="11" s="1"/>
  <c r="A4271" i="11" s="1"/>
  <c r="A4272" i="11" s="1"/>
  <c r="A4273" i="11" s="1"/>
  <c r="A4274" i="11" s="1"/>
  <c r="A4275" i="11" s="1"/>
  <c r="A4276" i="11" s="1"/>
  <c r="A4277" i="11" s="1"/>
  <c r="A4278" i="11" s="1"/>
  <c r="A4279" i="11" s="1"/>
  <c r="A4280" i="11" s="1"/>
  <c r="A4281" i="11" s="1"/>
  <c r="A4282" i="11" s="1"/>
  <c r="A4283" i="11" s="1"/>
  <c r="A4284" i="11" s="1"/>
  <c r="A4285" i="11" s="1"/>
  <c r="A4286" i="11" s="1"/>
  <c r="A4287" i="11" s="1"/>
  <c r="A4288" i="11" s="1"/>
  <c r="A4289" i="11" s="1"/>
  <c r="A4290" i="11" s="1"/>
  <c r="A4291" i="11" s="1"/>
  <c r="A4292" i="11" s="1"/>
  <c r="A4293" i="11" s="1"/>
  <c r="A4294" i="11" s="1"/>
  <c r="A4295" i="11" s="1"/>
  <c r="A4296" i="11" s="1"/>
  <c r="A4297" i="11" s="1"/>
  <c r="A4298" i="11" s="1"/>
  <c r="A4299" i="11" s="1"/>
  <c r="A4300" i="11" s="1"/>
  <c r="A4301" i="11" s="1"/>
  <c r="A4302" i="11" s="1"/>
  <c r="A4303" i="11" s="1"/>
  <c r="A4304" i="11" s="1"/>
  <c r="A4305" i="11" s="1"/>
  <c r="A4306" i="11" s="1"/>
  <c r="A4307" i="11" s="1"/>
  <c r="A4308" i="11" s="1"/>
  <c r="A4309" i="11" s="1"/>
  <c r="A4310" i="11" s="1"/>
  <c r="A4311" i="11" s="1"/>
  <c r="A4312" i="11" s="1"/>
  <c r="A4313" i="11" s="1"/>
  <c r="A4314" i="11" s="1"/>
  <c r="A4315" i="11" s="1"/>
  <c r="A4316" i="11" s="1"/>
  <c r="A4317" i="11" s="1"/>
  <c r="A4318" i="11" s="1"/>
  <c r="A4319" i="11" s="1"/>
  <c r="A4320" i="11" s="1"/>
  <c r="A4321" i="11" s="1"/>
  <c r="A4322" i="11" s="1"/>
  <c r="A4323" i="11" s="1"/>
  <c r="A4324" i="11" s="1"/>
  <c r="A4325" i="11" s="1"/>
  <c r="A4326" i="11" s="1"/>
  <c r="A4327" i="11" s="1"/>
  <c r="A4328" i="11" s="1"/>
  <c r="A4329" i="11" s="1"/>
  <c r="A4330" i="11" s="1"/>
  <c r="A4331" i="11" s="1"/>
  <c r="A4332" i="11" s="1"/>
  <c r="A4333" i="11" s="1"/>
  <c r="A4334" i="11" s="1"/>
  <c r="A4335" i="11" s="1"/>
  <c r="A4336" i="11" s="1"/>
  <c r="A4337" i="11" s="1"/>
  <c r="A4338" i="11" s="1"/>
  <c r="A4339" i="11" s="1"/>
  <c r="A4340" i="11" s="1"/>
  <c r="A4341" i="11" s="1"/>
  <c r="A4342" i="11" s="1"/>
  <c r="A4343" i="11" s="1"/>
  <c r="A4344" i="11" s="1"/>
  <c r="A4345" i="11" s="1"/>
  <c r="A4346" i="11" s="1"/>
  <c r="A4347" i="11" s="1"/>
  <c r="A4348" i="11" s="1"/>
  <c r="A4349" i="11" s="1"/>
  <c r="A4350" i="11" s="1"/>
  <c r="A4351" i="11" s="1"/>
  <c r="A4352" i="11" s="1"/>
  <c r="A4353" i="11" s="1"/>
  <c r="A4354" i="11" s="1"/>
  <c r="A4355" i="11" s="1"/>
  <c r="A4356" i="11" s="1"/>
  <c r="A4357" i="11" s="1"/>
  <c r="A4358" i="11" s="1"/>
  <c r="A4359" i="11" s="1"/>
  <c r="A4360" i="11" s="1"/>
  <c r="A4361" i="11" s="1"/>
  <c r="A4362" i="11" s="1"/>
  <c r="A4363" i="11" s="1"/>
  <c r="A4364" i="11" s="1"/>
  <c r="A4365" i="11" s="1"/>
  <c r="A4366" i="11" s="1"/>
  <c r="A4367" i="11" s="1"/>
  <c r="A4368" i="11" s="1"/>
  <c r="A4369" i="11" s="1"/>
  <c r="A4370" i="11" s="1"/>
  <c r="A4371" i="11" s="1"/>
  <c r="A4372" i="11" s="1"/>
  <c r="A4373" i="11" s="1"/>
  <c r="A4374" i="11" s="1"/>
  <c r="A4375" i="11" s="1"/>
  <c r="A4376" i="11" s="1"/>
  <c r="A4377" i="11" s="1"/>
  <c r="A4378" i="11" s="1"/>
  <c r="A4379" i="11" s="1"/>
  <c r="A4380" i="11" s="1"/>
  <c r="A4381" i="11" s="1"/>
  <c r="A4382" i="11" s="1"/>
  <c r="A4383" i="11" s="1"/>
  <c r="A4384" i="11" s="1"/>
  <c r="A4385" i="11" s="1"/>
  <c r="A4386" i="11" s="1"/>
  <c r="A4387" i="11" s="1"/>
  <c r="A4388" i="11" s="1"/>
  <c r="A4389" i="11" s="1"/>
  <c r="A4390" i="11" s="1"/>
  <c r="A4391" i="11" s="1"/>
  <c r="A4392" i="11" s="1"/>
  <c r="A4393" i="11" s="1"/>
  <c r="A4394" i="11" s="1"/>
  <c r="A4395" i="11" s="1"/>
  <c r="A4396" i="11" s="1"/>
  <c r="A4397" i="11" s="1"/>
  <c r="A4398" i="11" s="1"/>
  <c r="A4399" i="11" s="1"/>
  <c r="A4400" i="11" s="1"/>
  <c r="A4401" i="11" s="1"/>
  <c r="A4402" i="11" s="1"/>
  <c r="A4403" i="11" s="1"/>
  <c r="A4404" i="11" s="1"/>
  <c r="A4405" i="11" s="1"/>
  <c r="A4406" i="11" s="1"/>
  <c r="A4407" i="11" s="1"/>
  <c r="A4408" i="11" s="1"/>
  <c r="A4409" i="11" s="1"/>
  <c r="A4410" i="11" s="1"/>
  <c r="A4411" i="11" s="1"/>
  <c r="A4412" i="11" s="1"/>
  <c r="A4413" i="11" s="1"/>
  <c r="A4414" i="11" s="1"/>
  <c r="A4415" i="11" s="1"/>
  <c r="A4416" i="11" s="1"/>
  <c r="A4417" i="11" s="1"/>
  <c r="A4418" i="11" s="1"/>
  <c r="A4419" i="11" s="1"/>
  <c r="A4420" i="11" s="1"/>
  <c r="A4421" i="11" s="1"/>
  <c r="A4422" i="11" s="1"/>
  <c r="A4423" i="11" s="1"/>
  <c r="A4424" i="11" s="1"/>
  <c r="A4425" i="11" s="1"/>
  <c r="A4426" i="11" s="1"/>
  <c r="A4427" i="11" s="1"/>
  <c r="A4428" i="11" s="1"/>
  <c r="A4429" i="11" s="1"/>
  <c r="A4430" i="11" s="1"/>
  <c r="A4431" i="11" s="1"/>
  <c r="A4432" i="11" s="1"/>
  <c r="A4433" i="11" s="1"/>
  <c r="A4434" i="11" s="1"/>
  <c r="A4435" i="11" s="1"/>
  <c r="A4436" i="11" s="1"/>
  <c r="A4437" i="11" s="1"/>
  <c r="A4438" i="11" s="1"/>
  <c r="A4439" i="11" s="1"/>
  <c r="A4440" i="11" s="1"/>
  <c r="A4441" i="11" s="1"/>
  <c r="A4442" i="11" s="1"/>
  <c r="A4443" i="11" s="1"/>
  <c r="A4444" i="11" s="1"/>
  <c r="A4445" i="11" s="1"/>
  <c r="A4446" i="11" s="1"/>
  <c r="A4447" i="11" s="1"/>
  <c r="A4448" i="11" s="1"/>
  <c r="A4449" i="11" s="1"/>
  <c r="A4450" i="11" s="1"/>
  <c r="A4451" i="11" s="1"/>
  <c r="A4452" i="11" s="1"/>
  <c r="A4453" i="11" s="1"/>
  <c r="A4454" i="11" s="1"/>
  <c r="A4455" i="11" s="1"/>
  <c r="A4456" i="11" s="1"/>
  <c r="A4457" i="11" s="1"/>
  <c r="A4458" i="11" s="1"/>
  <c r="A4459" i="11" s="1"/>
  <c r="A4460" i="11" s="1"/>
  <c r="A4461" i="11" s="1"/>
  <c r="A4462" i="11" s="1"/>
  <c r="A4463" i="11" s="1"/>
  <c r="A4464" i="11" s="1"/>
  <c r="A4465" i="11" s="1"/>
  <c r="A4466" i="11" s="1"/>
  <c r="A4467" i="11" s="1"/>
  <c r="A4468" i="11" s="1"/>
  <c r="A4469" i="11" s="1"/>
  <c r="A4470" i="11" s="1"/>
  <c r="A4471" i="11" s="1"/>
  <c r="A4472" i="11" s="1"/>
  <c r="A4473" i="11" s="1"/>
  <c r="A4474" i="11" s="1"/>
  <c r="A4475" i="11" s="1"/>
  <c r="A4476" i="11" s="1"/>
  <c r="A4477" i="11" s="1"/>
  <c r="A4478" i="11" s="1"/>
  <c r="A4479" i="11" s="1"/>
  <c r="A4480" i="11" s="1"/>
  <c r="A4481" i="11" s="1"/>
  <c r="A4482" i="11" s="1"/>
  <c r="A4483" i="11" s="1"/>
  <c r="A4484" i="11" s="1"/>
  <c r="A4485" i="11" s="1"/>
  <c r="A4486" i="11" s="1"/>
  <c r="A4487" i="11" s="1"/>
  <c r="A4488" i="11" s="1"/>
  <c r="A4489" i="11" s="1"/>
  <c r="A4490" i="11" s="1"/>
  <c r="A4491" i="11" s="1"/>
  <c r="A4492" i="11" s="1"/>
  <c r="A4493" i="11" s="1"/>
  <c r="A4494" i="11" s="1"/>
  <c r="A4495" i="11" s="1"/>
  <c r="A4496" i="11" s="1"/>
  <c r="A4497" i="11" s="1"/>
  <c r="A4498" i="11" s="1"/>
  <c r="A4499" i="11" s="1"/>
  <c r="A4500" i="11" s="1"/>
  <c r="A4501" i="11" s="1"/>
  <c r="A4502" i="11" s="1"/>
  <c r="A4503" i="11" s="1"/>
  <c r="A4504" i="11" s="1"/>
  <c r="A4505" i="11" s="1"/>
  <c r="A4506" i="11" s="1"/>
  <c r="A4507" i="11" s="1"/>
  <c r="A4508" i="11" s="1"/>
  <c r="A4509" i="11" s="1"/>
  <c r="A4510" i="11" s="1"/>
  <c r="A4511" i="11" s="1"/>
  <c r="A4512" i="11" s="1"/>
  <c r="A4513" i="11" s="1"/>
  <c r="A4514" i="11" s="1"/>
  <c r="A4515" i="11" s="1"/>
  <c r="A4516" i="11" s="1"/>
  <c r="A4517" i="11" s="1"/>
  <c r="A4518" i="11" s="1"/>
  <c r="A4519" i="11" s="1"/>
  <c r="A4520" i="11" s="1"/>
  <c r="A4521" i="11" s="1"/>
  <c r="A4522" i="11" s="1"/>
  <c r="A4523" i="11" s="1"/>
  <c r="A4524" i="11" s="1"/>
  <c r="A4525" i="11" s="1"/>
  <c r="A4526" i="11" s="1"/>
  <c r="A4527" i="11" s="1"/>
  <c r="A4528" i="11" s="1"/>
  <c r="A4529" i="11" s="1"/>
  <c r="A4530" i="11" s="1"/>
  <c r="A4531" i="11" s="1"/>
  <c r="A4532" i="11" s="1"/>
  <c r="A4533" i="11" s="1"/>
  <c r="A4534" i="11" s="1"/>
  <c r="A4535" i="11" s="1"/>
  <c r="A4536" i="11" s="1"/>
  <c r="A4537" i="11" s="1"/>
  <c r="A4538" i="11" s="1"/>
  <c r="A4539" i="11" s="1"/>
  <c r="A4540" i="11" s="1"/>
  <c r="A4541" i="11" s="1"/>
  <c r="A4542" i="11" s="1"/>
  <c r="A4543" i="11" s="1"/>
  <c r="A4544" i="11" s="1"/>
  <c r="A4545" i="11" s="1"/>
  <c r="A4546" i="11" s="1"/>
  <c r="A4547" i="11" s="1"/>
  <c r="A4548" i="11" s="1"/>
  <c r="A4549" i="11" s="1"/>
  <c r="A4550" i="11" s="1"/>
  <c r="A4551" i="11" s="1"/>
  <c r="A4552" i="11" s="1"/>
  <c r="A4553" i="11" s="1"/>
  <c r="A4554" i="11" s="1"/>
  <c r="A4555" i="11" s="1"/>
  <c r="A4556" i="11" s="1"/>
  <c r="A4557" i="11" s="1"/>
  <c r="A4558" i="11" s="1"/>
  <c r="A4559" i="11" s="1"/>
  <c r="A4560" i="11" s="1"/>
  <c r="A4561" i="11" s="1"/>
  <c r="A4562" i="11" s="1"/>
  <c r="A4563" i="11" s="1"/>
  <c r="A4564" i="11" s="1"/>
  <c r="A4565" i="11" s="1"/>
  <c r="A4566" i="11" s="1"/>
  <c r="A4567" i="11" s="1"/>
  <c r="A4568" i="11" s="1"/>
  <c r="A4569" i="11" s="1"/>
  <c r="A4570" i="11" s="1"/>
  <c r="A4571" i="11" s="1"/>
  <c r="A4572" i="11" s="1"/>
  <c r="A4573" i="11" s="1"/>
  <c r="A4574" i="11" s="1"/>
  <c r="A4575" i="11" s="1"/>
  <c r="A4576" i="11" s="1"/>
  <c r="A4577" i="11" s="1"/>
  <c r="A4578" i="11" s="1"/>
  <c r="A4579" i="11" s="1"/>
  <c r="A4580" i="11" s="1"/>
  <c r="A4581" i="11" s="1"/>
  <c r="A4582" i="11" s="1"/>
  <c r="A4583" i="11" s="1"/>
  <c r="A4584" i="11" s="1"/>
  <c r="A4585" i="11" s="1"/>
  <c r="A4586" i="11" s="1"/>
  <c r="A4587" i="11" s="1"/>
  <c r="A4588" i="11" s="1"/>
  <c r="A4589" i="11" s="1"/>
  <c r="A4590" i="11" s="1"/>
  <c r="A4591" i="11" s="1"/>
  <c r="A4592" i="11" s="1"/>
  <c r="A4593" i="11" s="1"/>
  <c r="A4594" i="11" s="1"/>
  <c r="A4595" i="11" s="1"/>
  <c r="A4596" i="11" s="1"/>
  <c r="A4597" i="11" s="1"/>
  <c r="A4598" i="11" s="1"/>
  <c r="A4599" i="11" s="1"/>
  <c r="A4600" i="11" s="1"/>
  <c r="A4601" i="11" s="1"/>
  <c r="A4602" i="11" s="1"/>
  <c r="A4603" i="11" s="1"/>
  <c r="A4604" i="11" s="1"/>
  <c r="A4605" i="11" s="1"/>
  <c r="A4606" i="11" s="1"/>
  <c r="A4607" i="11" s="1"/>
  <c r="A4608" i="11" s="1"/>
  <c r="A4609" i="11" s="1"/>
  <c r="A4610" i="11" s="1"/>
  <c r="A4611" i="11" s="1"/>
  <c r="A4612" i="11" s="1"/>
  <c r="A4613" i="11" s="1"/>
  <c r="A4614" i="11" s="1"/>
  <c r="A4615" i="11" s="1"/>
  <c r="A4616" i="11" s="1"/>
  <c r="A4617" i="11" s="1"/>
  <c r="A4618" i="11" s="1"/>
  <c r="A4619" i="11" s="1"/>
  <c r="A4620" i="11" s="1"/>
  <c r="A4621" i="11" s="1"/>
  <c r="A4622" i="11" s="1"/>
  <c r="A4623" i="11" s="1"/>
  <c r="A4624" i="11" s="1"/>
  <c r="A4625" i="11" s="1"/>
  <c r="A4626" i="11" s="1"/>
  <c r="A4627" i="11" s="1"/>
  <c r="A4628" i="11" s="1"/>
  <c r="A4629" i="11" s="1"/>
  <c r="A4630" i="11" s="1"/>
  <c r="A4631" i="11" s="1"/>
  <c r="A4632" i="11" s="1"/>
  <c r="A4633" i="11" s="1"/>
  <c r="A4634" i="11" s="1"/>
  <c r="A4635" i="11" s="1"/>
  <c r="A4636" i="11" s="1"/>
  <c r="A4637" i="11" s="1"/>
  <c r="A4638" i="11" s="1"/>
  <c r="A4639" i="11" s="1"/>
  <c r="A4640" i="11" s="1"/>
  <c r="A4641" i="11" s="1"/>
  <c r="A4642" i="11" s="1"/>
  <c r="A4643" i="11" s="1"/>
  <c r="A4644" i="11" s="1"/>
  <c r="A4645" i="11" s="1"/>
  <c r="A4646" i="11" s="1"/>
  <c r="A4647" i="11" s="1"/>
  <c r="A4648" i="11" s="1"/>
  <c r="A4649" i="11" s="1"/>
  <c r="A4650" i="11" s="1"/>
  <c r="A4651" i="11" s="1"/>
  <c r="A4652" i="11" s="1"/>
  <c r="A4653" i="11" s="1"/>
  <c r="A4654" i="11" s="1"/>
  <c r="A4655" i="11" s="1"/>
  <c r="A4656" i="11" s="1"/>
  <c r="A4657" i="11" s="1"/>
  <c r="A4658" i="11" s="1"/>
  <c r="A4659" i="11" s="1"/>
  <c r="A4660" i="11" s="1"/>
  <c r="A4661" i="11" s="1"/>
  <c r="A4662" i="11" s="1"/>
  <c r="A4663" i="11" s="1"/>
  <c r="A4664" i="11" s="1"/>
  <c r="A4665" i="11" s="1"/>
  <c r="A4666" i="11" s="1"/>
  <c r="A4667" i="11" s="1"/>
  <c r="A4668" i="11" s="1"/>
  <c r="A4669" i="11" s="1"/>
  <c r="A4670" i="11" s="1"/>
  <c r="A4671" i="11" s="1"/>
  <c r="A4672" i="11" s="1"/>
  <c r="A4673" i="11" s="1"/>
  <c r="A4674" i="11" s="1"/>
  <c r="A4675" i="11" s="1"/>
  <c r="A4676" i="11" s="1"/>
  <c r="A4677" i="11" s="1"/>
  <c r="A4678" i="11" s="1"/>
  <c r="A4679" i="11" s="1"/>
  <c r="A4680" i="11" s="1"/>
  <c r="A4681" i="11" s="1"/>
  <c r="A4682" i="11" s="1"/>
  <c r="A4683" i="11" s="1"/>
  <c r="A4684" i="11" s="1"/>
  <c r="A4685" i="11" s="1"/>
  <c r="A4686" i="11" s="1"/>
  <c r="A4687" i="11" s="1"/>
  <c r="A4688" i="11" s="1"/>
  <c r="A4689" i="11" s="1"/>
  <c r="A4690" i="11" s="1"/>
  <c r="A4691" i="11" s="1"/>
  <c r="A4692" i="11" s="1"/>
  <c r="A4693" i="11" s="1"/>
  <c r="A4694" i="11" s="1"/>
  <c r="A4695" i="11" s="1"/>
  <c r="A4696" i="11" s="1"/>
  <c r="A4697" i="11" s="1"/>
  <c r="A4698" i="11" s="1"/>
  <c r="A4699" i="11" s="1"/>
  <c r="A4700" i="11" s="1"/>
  <c r="A4701" i="11" s="1"/>
  <c r="A4702" i="11" s="1"/>
  <c r="A4703" i="11" s="1"/>
  <c r="A4704" i="11" s="1"/>
  <c r="A4705" i="11" s="1"/>
  <c r="A4706" i="11" s="1"/>
  <c r="A4707" i="11" s="1"/>
  <c r="A4708" i="11" s="1"/>
  <c r="A4709" i="11" s="1"/>
  <c r="A4710" i="11" s="1"/>
  <c r="A4711" i="11" s="1"/>
  <c r="A4712" i="11" s="1"/>
  <c r="A4713" i="11" s="1"/>
  <c r="A4714" i="11" s="1"/>
  <c r="A4715" i="11" s="1"/>
  <c r="A4716" i="11" s="1"/>
  <c r="A4717" i="11" s="1"/>
  <c r="A4718" i="11" s="1"/>
  <c r="A4719" i="11" s="1"/>
  <c r="A4720" i="11" s="1"/>
  <c r="A4721" i="11" s="1"/>
  <c r="A4722" i="11" s="1"/>
  <c r="A4723" i="11" s="1"/>
  <c r="A4724" i="11" s="1"/>
  <c r="A4725" i="11" s="1"/>
  <c r="A4726" i="11" s="1"/>
  <c r="A4727" i="11" s="1"/>
  <c r="A4728" i="11" s="1"/>
  <c r="A4729" i="11" s="1"/>
  <c r="A4730" i="11" s="1"/>
  <c r="A4731" i="11" s="1"/>
  <c r="A4732" i="11" s="1"/>
  <c r="A4733" i="11" s="1"/>
  <c r="A4734" i="11" s="1"/>
  <c r="A4735" i="11" s="1"/>
  <c r="A4736" i="11" s="1"/>
  <c r="A4737" i="11" s="1"/>
  <c r="A4738" i="11" s="1"/>
  <c r="A4739" i="11" s="1"/>
  <c r="A4740" i="11" s="1"/>
  <c r="A4741" i="11" s="1"/>
  <c r="A4742" i="11" s="1"/>
  <c r="A4743" i="11" s="1"/>
  <c r="A4744" i="11" s="1"/>
  <c r="A4745" i="11" s="1"/>
  <c r="A4746" i="11" s="1"/>
  <c r="A4747" i="11" s="1"/>
  <c r="A4748" i="11" s="1"/>
  <c r="A4749" i="11" s="1"/>
  <c r="A4750" i="11" s="1"/>
  <c r="A4751" i="11" s="1"/>
  <c r="A4752" i="11" s="1"/>
  <c r="A4753" i="11" s="1"/>
  <c r="A4754" i="11" s="1"/>
  <c r="A4755" i="11" s="1"/>
  <c r="A4756" i="11" s="1"/>
  <c r="A4757" i="11" s="1"/>
  <c r="A4758" i="11" s="1"/>
  <c r="A4759" i="11" s="1"/>
  <c r="A4760" i="11" s="1"/>
  <c r="A4761" i="11" s="1"/>
  <c r="A4762" i="11" s="1"/>
  <c r="A4763" i="11" s="1"/>
  <c r="A4764" i="11" s="1"/>
  <c r="A4765" i="11" s="1"/>
  <c r="A4766" i="11" s="1"/>
  <c r="A4767" i="11" s="1"/>
  <c r="A4768" i="11" s="1"/>
  <c r="A4769" i="11" s="1"/>
  <c r="A4770" i="11" s="1"/>
  <c r="A4771" i="11" s="1"/>
  <c r="A4772" i="11" s="1"/>
  <c r="A4773" i="11" s="1"/>
  <c r="A4774" i="11" s="1"/>
  <c r="A4775" i="11" s="1"/>
  <c r="A4776" i="11" s="1"/>
  <c r="A4777" i="11" s="1"/>
  <c r="A4778" i="11" s="1"/>
  <c r="A4779" i="11" s="1"/>
  <c r="A4780" i="11" s="1"/>
  <c r="A4781" i="11" s="1"/>
  <c r="A4782" i="11" s="1"/>
  <c r="A4783" i="11" s="1"/>
  <c r="A4784" i="11" s="1"/>
  <c r="A4785" i="11" s="1"/>
  <c r="A4786" i="11" s="1"/>
  <c r="A4787" i="11" s="1"/>
  <c r="A4788" i="11" s="1"/>
  <c r="A4789" i="11" s="1"/>
  <c r="A4790" i="11" s="1"/>
  <c r="A4791" i="11" s="1"/>
  <c r="A4792" i="11" s="1"/>
  <c r="A4793" i="11" s="1"/>
  <c r="A4794" i="11" s="1"/>
  <c r="A4795" i="11" s="1"/>
  <c r="A4796" i="11" s="1"/>
  <c r="A4797" i="11" s="1"/>
  <c r="A4798" i="11" s="1"/>
  <c r="A4799" i="11" s="1"/>
  <c r="A4800" i="11" s="1"/>
  <c r="A4801" i="11" s="1"/>
  <c r="A4802" i="11" s="1"/>
  <c r="A4803" i="11" s="1"/>
  <c r="A4804" i="11" s="1"/>
  <c r="A4805" i="11" s="1"/>
  <c r="A4806" i="11" s="1"/>
  <c r="A4807" i="11" s="1"/>
  <c r="A4808" i="11" s="1"/>
  <c r="A4809" i="11" s="1"/>
  <c r="A4810" i="11" s="1"/>
  <c r="A4811" i="11" s="1"/>
  <c r="A4812" i="11" s="1"/>
  <c r="A4813" i="11" s="1"/>
  <c r="A4814" i="11" s="1"/>
  <c r="A4815" i="11" s="1"/>
  <c r="A4816" i="11" s="1"/>
  <c r="A4817" i="11" s="1"/>
  <c r="A4818" i="11" s="1"/>
  <c r="A4819" i="11" s="1"/>
  <c r="A4820" i="11" s="1"/>
  <c r="A4821" i="11" s="1"/>
  <c r="A4822" i="11" s="1"/>
  <c r="A4823" i="11" s="1"/>
  <c r="A4824" i="11" s="1"/>
  <c r="A4825" i="11" s="1"/>
  <c r="A4826" i="11" s="1"/>
  <c r="A4827" i="11" s="1"/>
  <c r="A4828" i="11" s="1"/>
  <c r="A4829" i="11" s="1"/>
  <c r="A4830" i="11" s="1"/>
  <c r="A4831" i="11" s="1"/>
  <c r="A4832" i="11" s="1"/>
  <c r="A4833" i="11" s="1"/>
  <c r="A4834" i="11" s="1"/>
  <c r="A4835" i="11" s="1"/>
  <c r="A4836" i="11" s="1"/>
  <c r="A4837" i="11" s="1"/>
  <c r="A4838" i="11" s="1"/>
  <c r="A4839" i="11" s="1"/>
  <c r="A4840" i="11" s="1"/>
  <c r="A4841" i="11" s="1"/>
  <c r="A4842" i="11" s="1"/>
  <c r="A4843" i="11" s="1"/>
  <c r="A4844" i="11" s="1"/>
  <c r="A4845" i="11" s="1"/>
  <c r="A4846" i="11" s="1"/>
  <c r="A4847" i="11" s="1"/>
  <c r="A4848" i="11" s="1"/>
  <c r="A4849" i="11" s="1"/>
  <c r="A4850" i="11" s="1"/>
  <c r="A4851" i="11" s="1"/>
  <c r="A4852" i="11" s="1"/>
  <c r="A4853" i="11" s="1"/>
  <c r="A4854" i="11" s="1"/>
  <c r="A4855" i="11" s="1"/>
  <c r="A4856" i="11" s="1"/>
  <c r="A4857" i="11" s="1"/>
  <c r="A4858" i="11" s="1"/>
  <c r="A4859" i="11" s="1"/>
  <c r="A4860" i="11" s="1"/>
  <c r="A4861" i="11" s="1"/>
  <c r="A4862" i="11" s="1"/>
  <c r="A4863" i="11" s="1"/>
  <c r="A4864" i="11" s="1"/>
  <c r="A4865" i="11" s="1"/>
  <c r="A4866" i="11" s="1"/>
  <c r="A4867" i="11" s="1"/>
  <c r="A4868" i="11" s="1"/>
  <c r="A4869" i="11" s="1"/>
  <c r="A4870" i="11" s="1"/>
  <c r="A4871" i="11" s="1"/>
  <c r="A4872" i="11" s="1"/>
  <c r="A4873" i="11" s="1"/>
  <c r="A4874" i="11" s="1"/>
  <c r="A4875" i="11" s="1"/>
  <c r="A4876" i="11" s="1"/>
  <c r="A4877" i="11" s="1"/>
  <c r="A4878" i="11" s="1"/>
  <c r="A4879" i="11" s="1"/>
  <c r="A4880" i="11" s="1"/>
  <c r="A4881" i="11" s="1"/>
  <c r="A4882" i="11" s="1"/>
  <c r="A4883" i="11" s="1"/>
  <c r="A4884" i="11" s="1"/>
  <c r="A4885" i="11" s="1"/>
  <c r="A4886" i="11" s="1"/>
  <c r="A4887" i="11" s="1"/>
  <c r="A4888" i="11" s="1"/>
  <c r="A4889" i="11" s="1"/>
  <c r="A4890" i="11" s="1"/>
  <c r="A4891" i="11" s="1"/>
  <c r="A4892" i="11" s="1"/>
  <c r="A4893" i="11" s="1"/>
  <c r="A4894" i="11" s="1"/>
  <c r="A4895" i="11" s="1"/>
  <c r="A4896" i="11" s="1"/>
  <c r="A4897" i="11" s="1"/>
  <c r="A4898" i="11" s="1"/>
  <c r="A4899" i="11" s="1"/>
  <c r="A4900" i="11" s="1"/>
  <c r="A4901" i="11" s="1"/>
  <c r="A4902" i="11" s="1"/>
  <c r="A4903" i="11" s="1"/>
  <c r="A4904" i="11" s="1"/>
  <c r="A4905" i="11" s="1"/>
  <c r="A4906" i="11" s="1"/>
  <c r="A4907" i="11" s="1"/>
  <c r="A4908" i="11" s="1"/>
  <c r="A4909" i="11" s="1"/>
  <c r="A4910" i="11" s="1"/>
  <c r="A4911" i="11" s="1"/>
  <c r="A4912" i="11" s="1"/>
  <c r="A4913" i="11" s="1"/>
  <c r="A4914" i="11" s="1"/>
  <c r="A4915" i="11" s="1"/>
  <c r="A4916" i="11" s="1"/>
  <c r="A4917" i="11" s="1"/>
  <c r="A4918" i="11" s="1"/>
  <c r="A4919" i="11" s="1"/>
  <c r="A4920" i="11" s="1"/>
  <c r="A4921" i="11" s="1"/>
  <c r="A4922" i="11" s="1"/>
  <c r="A4923" i="11" s="1"/>
  <c r="A4924" i="11" s="1"/>
  <c r="A4925" i="11" s="1"/>
  <c r="A4926" i="11" s="1"/>
  <c r="A4927" i="11" s="1"/>
  <c r="A4928" i="11" s="1"/>
  <c r="A4929" i="11" s="1"/>
  <c r="A4930" i="11" s="1"/>
  <c r="A4931" i="11" s="1"/>
  <c r="A4932" i="11" s="1"/>
  <c r="A4933" i="11" s="1"/>
  <c r="A4934" i="11" s="1"/>
  <c r="A4935" i="11" s="1"/>
  <c r="A4936" i="11" s="1"/>
  <c r="A4937" i="11" s="1"/>
  <c r="A4938" i="11" s="1"/>
  <c r="A4939" i="11" s="1"/>
  <c r="A4940" i="11" s="1"/>
  <c r="A4941" i="11" s="1"/>
  <c r="A4942" i="11" s="1"/>
  <c r="A4943" i="11" s="1"/>
  <c r="A4944" i="11" s="1"/>
  <c r="A4945" i="11" s="1"/>
  <c r="A4946" i="11" s="1"/>
  <c r="A4947" i="11" s="1"/>
  <c r="A4948" i="11" s="1"/>
  <c r="A4949" i="11" s="1"/>
  <c r="A4950" i="11" s="1"/>
  <c r="A4951" i="11" s="1"/>
  <c r="A4952" i="11" s="1"/>
  <c r="A4953" i="11" s="1"/>
  <c r="A4954" i="11" s="1"/>
  <c r="A4955" i="11" s="1"/>
  <c r="A4956" i="11" s="1"/>
  <c r="A4957" i="11" s="1"/>
  <c r="A4958" i="11" s="1"/>
  <c r="A4959" i="11" s="1"/>
  <c r="A4960" i="11" s="1"/>
  <c r="A4961" i="11" s="1"/>
  <c r="A4962" i="11" s="1"/>
  <c r="A4963" i="11" s="1"/>
  <c r="A4964" i="11" s="1"/>
  <c r="A4965" i="11" s="1"/>
  <c r="A4966" i="11" s="1"/>
  <c r="A4967" i="11" s="1"/>
  <c r="A4968" i="11" s="1"/>
  <c r="A4969" i="11" s="1"/>
  <c r="A4970" i="11" s="1"/>
  <c r="A4971" i="11" s="1"/>
  <c r="A4972" i="11" s="1"/>
  <c r="A4973" i="11" s="1"/>
  <c r="A4974" i="11" s="1"/>
  <c r="A4975" i="11" s="1"/>
  <c r="A4976" i="11" s="1"/>
  <c r="A4977" i="11" s="1"/>
  <c r="A4978" i="11" s="1"/>
  <c r="A4979" i="11" s="1"/>
  <c r="A4980" i="11" s="1"/>
  <c r="A4981" i="11" s="1"/>
  <c r="A4982" i="11" s="1"/>
  <c r="A4983" i="11" s="1"/>
  <c r="A4984" i="11" s="1"/>
  <c r="A4985" i="11" s="1"/>
  <c r="A4986" i="11" s="1"/>
  <c r="A4987" i="11" s="1"/>
  <c r="A4988" i="11" s="1"/>
  <c r="A4989" i="11" s="1"/>
  <c r="A4990" i="11" s="1"/>
  <c r="A4991" i="11" s="1"/>
  <c r="A4992" i="11" s="1"/>
  <c r="A4993" i="11" s="1"/>
  <c r="A4994" i="11" s="1"/>
  <c r="A4995" i="11" s="1"/>
  <c r="A4996" i="11" s="1"/>
  <c r="A4997" i="11" s="1"/>
  <c r="A4998" i="11" s="1"/>
  <c r="A4999" i="11" s="1"/>
  <c r="A5000" i="11" s="1"/>
  <c r="A5001" i="11" s="1"/>
  <c r="A5002" i="11" s="1"/>
  <c r="A5003" i="11" s="1"/>
  <c r="A5004" i="11" s="1"/>
  <c r="A5005" i="11" s="1"/>
  <c r="A5006" i="11" s="1"/>
  <c r="A5007" i="11" s="1"/>
  <c r="A5008" i="11" s="1"/>
  <c r="A5009" i="11" s="1"/>
  <c r="A5010" i="11" s="1"/>
  <c r="A5011" i="11" s="1"/>
  <c r="A5012" i="11" s="1"/>
  <c r="A5013" i="11" s="1"/>
  <c r="A5014" i="11" s="1"/>
  <c r="A5015" i="11" s="1"/>
  <c r="A5016" i="11" s="1"/>
  <c r="A5017" i="11" s="1"/>
  <c r="A5018" i="11" s="1"/>
  <c r="A5019" i="11" s="1"/>
  <c r="A5020" i="11" s="1"/>
  <c r="A5021" i="11" s="1"/>
  <c r="A5022" i="11" s="1"/>
  <c r="A5023" i="11" s="1"/>
  <c r="A5024" i="11" s="1"/>
  <c r="A5025" i="11" s="1"/>
  <c r="A5026" i="11" s="1"/>
  <c r="A5027" i="11" s="1"/>
  <c r="A5028" i="11" s="1"/>
  <c r="A5029" i="11" s="1"/>
  <c r="A5030" i="11" s="1"/>
  <c r="A5031" i="11" s="1"/>
  <c r="A5032" i="11" s="1"/>
  <c r="A5033" i="11" s="1"/>
  <c r="A5034" i="11" s="1"/>
  <c r="A5035" i="11" s="1"/>
  <c r="A5036" i="11" s="1"/>
  <c r="A5037" i="11" s="1"/>
  <c r="A5038" i="11" s="1"/>
  <c r="A5039" i="11" s="1"/>
  <c r="A5040" i="11" s="1"/>
  <c r="A5041" i="11" s="1"/>
  <c r="A5042" i="11" s="1"/>
  <c r="A5043" i="11" s="1"/>
  <c r="A5044" i="11" s="1"/>
  <c r="A5045" i="11" s="1"/>
  <c r="A5046" i="11" s="1"/>
  <c r="A5047" i="11" s="1"/>
  <c r="A5048" i="11" s="1"/>
  <c r="A5049" i="11" s="1"/>
  <c r="A5050" i="11" s="1"/>
  <c r="A5051" i="11" s="1"/>
  <c r="A5052" i="11" s="1"/>
  <c r="A5053" i="11" s="1"/>
  <c r="A5054" i="11" s="1"/>
  <c r="A5055" i="11" s="1"/>
  <c r="A5056" i="11" s="1"/>
  <c r="A5057" i="11" s="1"/>
  <c r="A5058" i="11" s="1"/>
  <c r="A5059" i="11" s="1"/>
  <c r="A5060" i="11" s="1"/>
  <c r="A5061" i="11" s="1"/>
  <c r="A5062" i="11" s="1"/>
  <c r="A5063" i="11" s="1"/>
  <c r="A5064" i="11" s="1"/>
  <c r="A5065" i="11" s="1"/>
  <c r="A5066" i="11" s="1"/>
  <c r="A5067" i="11" s="1"/>
  <c r="A5068" i="11" s="1"/>
  <c r="A5069" i="11" s="1"/>
  <c r="A5070" i="11" s="1"/>
  <c r="A5071" i="11" s="1"/>
  <c r="A5072" i="11" s="1"/>
  <c r="A5073" i="11" s="1"/>
  <c r="A5074" i="11" s="1"/>
  <c r="A5075" i="11" s="1"/>
  <c r="A5076" i="11" s="1"/>
  <c r="A5077" i="11" s="1"/>
  <c r="A5078" i="11" s="1"/>
  <c r="A5079" i="11" s="1"/>
  <c r="A5080" i="11" s="1"/>
  <c r="A5081" i="11" s="1"/>
  <c r="A5082" i="11" s="1"/>
  <c r="A5083" i="11" s="1"/>
  <c r="A5084" i="11" s="1"/>
  <c r="A5085" i="11" s="1"/>
  <c r="A5086" i="11" s="1"/>
  <c r="A5087" i="11" s="1"/>
  <c r="A5088" i="11" s="1"/>
  <c r="A5089" i="11" s="1"/>
  <c r="A5090" i="11" s="1"/>
  <c r="A5091" i="11" s="1"/>
  <c r="A5092" i="11" s="1"/>
  <c r="A5093" i="11" s="1"/>
  <c r="A5094" i="11" s="1"/>
  <c r="A5095" i="11" s="1"/>
  <c r="A5096" i="11" s="1"/>
  <c r="A5097" i="11" s="1"/>
  <c r="A5098" i="11" s="1"/>
  <c r="A5099" i="11" s="1"/>
  <c r="A5100" i="11" s="1"/>
  <c r="A5101" i="11" s="1"/>
  <c r="A5102" i="11" s="1"/>
  <c r="A5103" i="11" s="1"/>
  <c r="A5104" i="11" s="1"/>
  <c r="A5105" i="11" s="1"/>
  <c r="A5106" i="11" s="1"/>
  <c r="A5107" i="11" s="1"/>
  <c r="A5108" i="11" s="1"/>
  <c r="A5109" i="11" s="1"/>
  <c r="A5110" i="11" s="1"/>
  <c r="A5111" i="11" s="1"/>
  <c r="A5112" i="11" s="1"/>
  <c r="A5113" i="11" s="1"/>
  <c r="A5114" i="11" s="1"/>
  <c r="A5115" i="11" s="1"/>
  <c r="A5116" i="11" s="1"/>
  <c r="A5117" i="11" s="1"/>
  <c r="A5118" i="11" s="1"/>
  <c r="A5119" i="11" s="1"/>
  <c r="A5120" i="11" s="1"/>
  <c r="A5121" i="11" s="1"/>
  <c r="A5122" i="11" s="1"/>
  <c r="A5123" i="11" s="1"/>
  <c r="A5124" i="11" s="1"/>
  <c r="A5125" i="11" s="1"/>
  <c r="A5126" i="11" s="1"/>
  <c r="A5127" i="11" s="1"/>
  <c r="A5128" i="11" s="1"/>
  <c r="A5129" i="11" s="1"/>
  <c r="A5130" i="11" s="1"/>
  <c r="A5131" i="11" s="1"/>
  <c r="A5132" i="11" s="1"/>
  <c r="A5133" i="11" s="1"/>
  <c r="A5134" i="11" s="1"/>
  <c r="A5135" i="11" s="1"/>
  <c r="A5136" i="11" s="1"/>
  <c r="A5137" i="11" s="1"/>
  <c r="A5138" i="11" s="1"/>
  <c r="A5139" i="11" s="1"/>
  <c r="A5140" i="11" s="1"/>
  <c r="A5141" i="11" s="1"/>
  <c r="A5142" i="11" s="1"/>
  <c r="A5143" i="11" s="1"/>
  <c r="A5144" i="11" s="1"/>
  <c r="A5145" i="11" s="1"/>
  <c r="A5146" i="11" s="1"/>
  <c r="A5147" i="11" s="1"/>
  <c r="A5148" i="11" s="1"/>
  <c r="A5149" i="11" s="1"/>
  <c r="A5150" i="11" s="1"/>
  <c r="A5151" i="11" s="1"/>
  <c r="A5152" i="11" s="1"/>
  <c r="A5153" i="11" s="1"/>
  <c r="A5154" i="11" s="1"/>
  <c r="A5155" i="11" s="1"/>
  <c r="A5156" i="11" s="1"/>
  <c r="A5157" i="11" s="1"/>
  <c r="A5158" i="11" s="1"/>
  <c r="A5159" i="11" s="1"/>
  <c r="A5160" i="11" s="1"/>
  <c r="A5161" i="11" s="1"/>
  <c r="A5162" i="11" s="1"/>
  <c r="A5163" i="11" s="1"/>
  <c r="A5164" i="11" s="1"/>
  <c r="A5165" i="11" s="1"/>
  <c r="A5166" i="11" s="1"/>
  <c r="A5167" i="11" s="1"/>
  <c r="A5168" i="11" s="1"/>
  <c r="A5169" i="11" s="1"/>
  <c r="A5170" i="11" s="1"/>
  <c r="A5171" i="11" s="1"/>
  <c r="A5172" i="11" s="1"/>
  <c r="A5173" i="11" s="1"/>
  <c r="A5174" i="11" s="1"/>
  <c r="A5175" i="11" s="1"/>
  <c r="A5176" i="11" s="1"/>
  <c r="A5177" i="11" s="1"/>
  <c r="A5178" i="11" s="1"/>
  <c r="A5179" i="11" s="1"/>
  <c r="A5180" i="11" s="1"/>
  <c r="A5181" i="11" s="1"/>
  <c r="A5182" i="11" s="1"/>
  <c r="A5183" i="11" s="1"/>
  <c r="A5184" i="11" s="1"/>
  <c r="A5185" i="11" s="1"/>
  <c r="A5186" i="11" s="1"/>
  <c r="A5187" i="11" s="1"/>
  <c r="A5188" i="11" s="1"/>
  <c r="A5189" i="11" s="1"/>
  <c r="A5190" i="11" s="1"/>
  <c r="A5191" i="11" s="1"/>
  <c r="A5192" i="11" s="1"/>
  <c r="A5193" i="11" s="1"/>
  <c r="A5194" i="11" s="1"/>
  <c r="A5195" i="11" s="1"/>
  <c r="A5196" i="11" s="1"/>
  <c r="A5197" i="11" s="1"/>
  <c r="A5198" i="11" s="1"/>
  <c r="A5199" i="11" s="1"/>
  <c r="A5200" i="11" s="1"/>
  <c r="A5201" i="11" s="1"/>
  <c r="A5202" i="11" s="1"/>
  <c r="A5203" i="11" s="1"/>
  <c r="A5204" i="11" s="1"/>
  <c r="A5205" i="11" s="1"/>
  <c r="A5206" i="11" s="1"/>
  <c r="A5207" i="11" s="1"/>
  <c r="A5208" i="11" s="1"/>
  <c r="A5209" i="11" s="1"/>
  <c r="A5210" i="11" s="1"/>
  <c r="A5211" i="11" s="1"/>
  <c r="A5212" i="11" s="1"/>
  <c r="A5213" i="11" s="1"/>
  <c r="A5214" i="11" s="1"/>
  <c r="A5215" i="11" s="1"/>
  <c r="A5216" i="11" s="1"/>
  <c r="A5217" i="11" s="1"/>
  <c r="A5218" i="11" s="1"/>
  <c r="A5219" i="11" s="1"/>
  <c r="A5220" i="11" s="1"/>
  <c r="A5221" i="11" s="1"/>
  <c r="A5222" i="11" s="1"/>
  <c r="A5223" i="11" s="1"/>
  <c r="A5224" i="11" s="1"/>
  <c r="A5225" i="11" s="1"/>
  <c r="A5226" i="11" s="1"/>
  <c r="A5227" i="11" s="1"/>
  <c r="A5228" i="11" s="1"/>
  <c r="A5229" i="11" s="1"/>
  <c r="A5230" i="11" s="1"/>
  <c r="A5231" i="11" s="1"/>
  <c r="A5232" i="11" s="1"/>
  <c r="A5233" i="11" s="1"/>
  <c r="A5234" i="11" s="1"/>
  <c r="A5235" i="11" s="1"/>
  <c r="A5236" i="11" s="1"/>
  <c r="A5237" i="11" s="1"/>
  <c r="A5238" i="11" s="1"/>
  <c r="A5239" i="11" s="1"/>
  <c r="A5240" i="11" s="1"/>
  <c r="A5241" i="11" s="1"/>
  <c r="A5242" i="11" s="1"/>
  <c r="A5243" i="11" s="1"/>
  <c r="A5244" i="11" s="1"/>
  <c r="A5245" i="11" s="1"/>
  <c r="A5246" i="11" s="1"/>
  <c r="A5247" i="11" s="1"/>
  <c r="A5248" i="11" s="1"/>
  <c r="A5249" i="11" s="1"/>
  <c r="A5250" i="11" s="1"/>
  <c r="A5251" i="11" s="1"/>
  <c r="A5252" i="11" s="1"/>
  <c r="A5253" i="11" s="1"/>
  <c r="A5254" i="11" s="1"/>
  <c r="A5255" i="11" s="1"/>
  <c r="A5256" i="11" s="1"/>
  <c r="A5257" i="11" s="1"/>
  <c r="A5258" i="11" s="1"/>
  <c r="A5259" i="11" s="1"/>
  <c r="A5260" i="11" s="1"/>
  <c r="A5261" i="11" s="1"/>
  <c r="A5262" i="11" s="1"/>
  <c r="A5263" i="11" s="1"/>
  <c r="A5264" i="11" s="1"/>
  <c r="A5265" i="11" s="1"/>
  <c r="A5266" i="11" s="1"/>
  <c r="A5267" i="11" s="1"/>
  <c r="A5268" i="11" s="1"/>
  <c r="A5269" i="11" s="1"/>
  <c r="A5270" i="11" s="1"/>
  <c r="A5271" i="11" s="1"/>
  <c r="A5272" i="11" s="1"/>
  <c r="A5273" i="11" s="1"/>
  <c r="A5274" i="11" s="1"/>
  <c r="A5275" i="11" s="1"/>
  <c r="A5276" i="11" s="1"/>
  <c r="A5277" i="11" s="1"/>
  <c r="A5278" i="11" s="1"/>
  <c r="A5279" i="11" s="1"/>
  <c r="A5280" i="11" s="1"/>
  <c r="A5281" i="11" s="1"/>
  <c r="A5282" i="11" s="1"/>
  <c r="A5283" i="11" s="1"/>
  <c r="A5284" i="11" s="1"/>
  <c r="A5285" i="11" s="1"/>
  <c r="A5286" i="11" s="1"/>
  <c r="A5287" i="11" s="1"/>
  <c r="A5288" i="11" s="1"/>
  <c r="A5289" i="11" s="1"/>
  <c r="A5290" i="11" s="1"/>
  <c r="A5291" i="11" s="1"/>
  <c r="A5292" i="11" s="1"/>
  <c r="A5293" i="11" s="1"/>
  <c r="A5294" i="11" s="1"/>
  <c r="A5295" i="11" s="1"/>
  <c r="A5296" i="11" s="1"/>
  <c r="A5297" i="11" s="1"/>
  <c r="A5298" i="11" s="1"/>
  <c r="A5299" i="11" s="1"/>
  <c r="A5300" i="11" s="1"/>
  <c r="A5301" i="11" s="1"/>
  <c r="A5302" i="11" s="1"/>
  <c r="A5303" i="11" s="1"/>
  <c r="A5304" i="11" s="1"/>
  <c r="A5305" i="11" s="1"/>
  <c r="A5306" i="11" s="1"/>
  <c r="A5307" i="11" s="1"/>
  <c r="A5308" i="11" s="1"/>
  <c r="A5309" i="11" s="1"/>
  <c r="A5310" i="11" s="1"/>
  <c r="A5311" i="11" s="1"/>
  <c r="A5312" i="11" s="1"/>
  <c r="A5313" i="11" s="1"/>
  <c r="A5314" i="11" s="1"/>
  <c r="A5315" i="11" s="1"/>
  <c r="A5316" i="11" s="1"/>
  <c r="A5317" i="11" s="1"/>
  <c r="A5318" i="11" s="1"/>
  <c r="A5319" i="11" s="1"/>
  <c r="A5320" i="11" s="1"/>
  <c r="A5321" i="11" s="1"/>
  <c r="A5322" i="11" s="1"/>
  <c r="A5323" i="11" s="1"/>
  <c r="A5324" i="11" s="1"/>
  <c r="A5325" i="11" s="1"/>
  <c r="A5326" i="11" s="1"/>
  <c r="A5327" i="11" s="1"/>
  <c r="A5328" i="11" s="1"/>
  <c r="A5329" i="11" s="1"/>
  <c r="A5330" i="11" s="1"/>
  <c r="A5331" i="11" s="1"/>
  <c r="A5332" i="11" s="1"/>
  <c r="A5333" i="11" s="1"/>
  <c r="A5334" i="11" s="1"/>
  <c r="A5335" i="11" s="1"/>
  <c r="A5336" i="11" s="1"/>
  <c r="A5337" i="11" s="1"/>
  <c r="A5338" i="11" s="1"/>
  <c r="A5339" i="11" s="1"/>
  <c r="A5340" i="11" s="1"/>
  <c r="A5341" i="11" s="1"/>
  <c r="A5342" i="11" s="1"/>
  <c r="A5343" i="11" s="1"/>
  <c r="A5344" i="11" s="1"/>
  <c r="A5345" i="11" s="1"/>
  <c r="A5346" i="11" s="1"/>
  <c r="A5347" i="11" s="1"/>
  <c r="A5348" i="11" s="1"/>
  <c r="A5349" i="11" s="1"/>
  <c r="A5350" i="11" s="1"/>
  <c r="A5351" i="11" s="1"/>
  <c r="A5352" i="11" s="1"/>
  <c r="A5353" i="11" s="1"/>
  <c r="A5354" i="11" s="1"/>
  <c r="A5355" i="11" s="1"/>
  <c r="A5356" i="11" s="1"/>
  <c r="A5357" i="11" s="1"/>
  <c r="A5358" i="11" s="1"/>
  <c r="A5359" i="11" s="1"/>
  <c r="A5360" i="11" s="1"/>
  <c r="A5361" i="11" s="1"/>
  <c r="A5362" i="11" s="1"/>
  <c r="A5363" i="11" s="1"/>
  <c r="A5364" i="11" s="1"/>
  <c r="A5365" i="11" s="1"/>
  <c r="A5366" i="11" s="1"/>
  <c r="A5367" i="11" s="1"/>
  <c r="A5368" i="11" s="1"/>
  <c r="A5369" i="11" s="1"/>
  <c r="A5370" i="11" s="1"/>
  <c r="A5371" i="11" s="1"/>
  <c r="A5372" i="11" s="1"/>
  <c r="A5373" i="11" s="1"/>
  <c r="A5374" i="11" s="1"/>
  <c r="A5375" i="11" s="1"/>
  <c r="A5376" i="11" s="1"/>
  <c r="A5377" i="11" s="1"/>
  <c r="A5378" i="11" s="1"/>
  <c r="A5379" i="11" s="1"/>
  <c r="A5380" i="11" s="1"/>
  <c r="A5381" i="11" s="1"/>
  <c r="A5382" i="11" s="1"/>
  <c r="A5383" i="11" s="1"/>
  <c r="A5384" i="11" s="1"/>
  <c r="A5385" i="11" s="1"/>
  <c r="A5386" i="11" s="1"/>
  <c r="A5387" i="11" s="1"/>
  <c r="A5388" i="11" s="1"/>
  <c r="A5389" i="11" s="1"/>
  <c r="A5390" i="11" s="1"/>
  <c r="A5391" i="11" s="1"/>
  <c r="A5392" i="11" s="1"/>
  <c r="A5393" i="11" s="1"/>
  <c r="A5394" i="11" s="1"/>
  <c r="A5395" i="11" s="1"/>
  <c r="A5396" i="11" s="1"/>
  <c r="A5397" i="11" s="1"/>
  <c r="A5398" i="11" s="1"/>
  <c r="A5399" i="11" s="1"/>
  <c r="A5400" i="11" s="1"/>
  <c r="A5401" i="11" s="1"/>
  <c r="A5402" i="11" s="1"/>
  <c r="A5403" i="11" s="1"/>
  <c r="A5404" i="11" s="1"/>
  <c r="A5405" i="11" s="1"/>
  <c r="A5406" i="11" s="1"/>
  <c r="A5407" i="11" s="1"/>
  <c r="A5408" i="11" s="1"/>
  <c r="A5409" i="11" s="1"/>
  <c r="A5410" i="11" s="1"/>
  <c r="A5411" i="11" s="1"/>
  <c r="A5412" i="11" s="1"/>
  <c r="A5413" i="11" s="1"/>
  <c r="A5414" i="11" s="1"/>
  <c r="A5415" i="11" s="1"/>
  <c r="A5416" i="11" s="1"/>
  <c r="A5417" i="11" s="1"/>
  <c r="A5418" i="11" s="1"/>
  <c r="A5419" i="11" s="1"/>
  <c r="A5420" i="11" s="1"/>
  <c r="A5421" i="11" s="1"/>
  <c r="A5422" i="11" s="1"/>
  <c r="A5423" i="11" s="1"/>
  <c r="A5424" i="11" s="1"/>
  <c r="A5425" i="11" s="1"/>
  <c r="A5426" i="11" s="1"/>
  <c r="A5427" i="11" s="1"/>
  <c r="A5428" i="11" s="1"/>
  <c r="A5429" i="11" s="1"/>
  <c r="A5430" i="11" s="1"/>
  <c r="A5431" i="11" s="1"/>
  <c r="A5432" i="11" s="1"/>
  <c r="A5433" i="11" s="1"/>
  <c r="A5434" i="11" s="1"/>
  <c r="A5435" i="11" s="1"/>
  <c r="A5436" i="11" s="1"/>
  <c r="A5437" i="11" s="1"/>
  <c r="A5438" i="11" s="1"/>
  <c r="A5439" i="11" s="1"/>
  <c r="A5440" i="11" s="1"/>
  <c r="A5441" i="11" s="1"/>
  <c r="A5442" i="11" s="1"/>
  <c r="A5443" i="11" s="1"/>
  <c r="A5444" i="11" s="1"/>
  <c r="A5445" i="11" s="1"/>
  <c r="A5446" i="11" s="1"/>
  <c r="A5447" i="11" s="1"/>
  <c r="A5448" i="11" s="1"/>
  <c r="A5449" i="11" s="1"/>
  <c r="A5450" i="11" s="1"/>
  <c r="A5451" i="11" s="1"/>
  <c r="A5452" i="11" s="1"/>
  <c r="A5453" i="11" s="1"/>
  <c r="A5454" i="11" s="1"/>
  <c r="A5455" i="11" s="1"/>
  <c r="A5456" i="11" s="1"/>
  <c r="A5457" i="11" s="1"/>
  <c r="A5458" i="11" s="1"/>
  <c r="A5459" i="11" s="1"/>
  <c r="A5460" i="11" s="1"/>
  <c r="A5461" i="11" s="1"/>
  <c r="A5462" i="11" s="1"/>
  <c r="A5463" i="11" s="1"/>
  <c r="A5464" i="11" s="1"/>
  <c r="A5465" i="11" s="1"/>
  <c r="A5466" i="11" s="1"/>
  <c r="A5467" i="11" s="1"/>
  <c r="A5468" i="11" s="1"/>
  <c r="A5469" i="11" s="1"/>
  <c r="A5470" i="11" s="1"/>
  <c r="A5471" i="11" s="1"/>
  <c r="A5472" i="11" s="1"/>
  <c r="A5473" i="11" s="1"/>
  <c r="A5474" i="11" s="1"/>
  <c r="A5475" i="11" s="1"/>
  <c r="A5476" i="11" s="1"/>
  <c r="A5477" i="11" s="1"/>
  <c r="A5478" i="11" s="1"/>
  <c r="A5479" i="11" s="1"/>
  <c r="A5480" i="11" s="1"/>
  <c r="A5481" i="11" s="1"/>
  <c r="A5482" i="11" s="1"/>
  <c r="A5483" i="11" s="1"/>
  <c r="A5484" i="11" s="1"/>
  <c r="A5485" i="11" s="1"/>
  <c r="A5486" i="11" s="1"/>
  <c r="A5487" i="11" s="1"/>
  <c r="A5488" i="11" s="1"/>
  <c r="A5489" i="11" s="1"/>
  <c r="A5490" i="11" s="1"/>
  <c r="A5491" i="11" s="1"/>
  <c r="A5492" i="11" s="1"/>
  <c r="A5493" i="11" s="1"/>
  <c r="A5494" i="11" s="1"/>
  <c r="A5495" i="11" s="1"/>
  <c r="A5496" i="11" s="1"/>
  <c r="A5497" i="11" s="1"/>
  <c r="A5498" i="11" s="1"/>
  <c r="A5499" i="11" s="1"/>
  <c r="A5500" i="11" s="1"/>
  <c r="A5501" i="11" s="1"/>
  <c r="A5502" i="11" s="1"/>
  <c r="A5503" i="11" s="1"/>
  <c r="A5504" i="11" s="1"/>
  <c r="A5505" i="11" s="1"/>
  <c r="A5506" i="11" s="1"/>
  <c r="A5507" i="11" s="1"/>
  <c r="A5508" i="11" s="1"/>
  <c r="A5509" i="11" s="1"/>
  <c r="A5510" i="11" s="1"/>
  <c r="A5511" i="11" s="1"/>
  <c r="A5512" i="11" s="1"/>
  <c r="A5513" i="11" s="1"/>
  <c r="A5514" i="11" s="1"/>
  <c r="A5515" i="11" s="1"/>
  <c r="A5516" i="11" s="1"/>
  <c r="A5517" i="11" s="1"/>
  <c r="A5518" i="11" s="1"/>
  <c r="A5519" i="11" s="1"/>
  <c r="A5520" i="11" s="1"/>
  <c r="A5521" i="11" s="1"/>
  <c r="A5522" i="11" s="1"/>
  <c r="A5523" i="11" s="1"/>
  <c r="A5524" i="11" s="1"/>
  <c r="A5525" i="11" s="1"/>
  <c r="A5526" i="11" s="1"/>
  <c r="A5527" i="11" s="1"/>
  <c r="A5528" i="11" s="1"/>
  <c r="A5529" i="11" s="1"/>
  <c r="A5530" i="11" s="1"/>
  <c r="A5531" i="11" s="1"/>
  <c r="A5532" i="11" s="1"/>
  <c r="A5533" i="11" s="1"/>
  <c r="A5534" i="11" s="1"/>
  <c r="A5535" i="11" s="1"/>
  <c r="A5536" i="11" s="1"/>
  <c r="A5537" i="11" s="1"/>
  <c r="A5538" i="11" s="1"/>
  <c r="A5539" i="11" s="1"/>
  <c r="A5540" i="11" s="1"/>
  <c r="A5541" i="11" s="1"/>
  <c r="A5542" i="11" s="1"/>
  <c r="A5543" i="11" s="1"/>
  <c r="A5544" i="11" s="1"/>
  <c r="A5545" i="11" s="1"/>
  <c r="A5546" i="11" s="1"/>
  <c r="A5547" i="11" s="1"/>
  <c r="A5548" i="11" s="1"/>
  <c r="A5549" i="11" s="1"/>
  <c r="A5550" i="11" s="1"/>
  <c r="A5551" i="11" s="1"/>
  <c r="A5552" i="11" s="1"/>
  <c r="A5553" i="11" s="1"/>
  <c r="A5554" i="11" s="1"/>
  <c r="A5555" i="11" s="1"/>
  <c r="A5556" i="11" s="1"/>
  <c r="A5557" i="11" s="1"/>
  <c r="A5558" i="11" s="1"/>
  <c r="A5559" i="11" s="1"/>
  <c r="A5560" i="11" s="1"/>
  <c r="A5561" i="11" s="1"/>
  <c r="A5562" i="11" s="1"/>
  <c r="A5563" i="11" s="1"/>
  <c r="A5564" i="11" s="1"/>
  <c r="A5565" i="11" s="1"/>
  <c r="A5566" i="11" s="1"/>
  <c r="A5567" i="11" s="1"/>
  <c r="A5568" i="11" s="1"/>
  <c r="A5569" i="11" s="1"/>
  <c r="A5570" i="11" s="1"/>
  <c r="A5571" i="11" s="1"/>
  <c r="A5572" i="11" s="1"/>
  <c r="A5573" i="11" s="1"/>
  <c r="A5574" i="11" s="1"/>
  <c r="A5575" i="11" s="1"/>
  <c r="A5576" i="11" s="1"/>
  <c r="A5577" i="11" s="1"/>
  <c r="A5578" i="11" s="1"/>
  <c r="A5579" i="11" s="1"/>
  <c r="A5580" i="11" s="1"/>
  <c r="A5581" i="11" s="1"/>
  <c r="A5582" i="11" s="1"/>
  <c r="A5583" i="11" s="1"/>
  <c r="A5584" i="11" s="1"/>
  <c r="A5585" i="11" s="1"/>
  <c r="A5586" i="11" s="1"/>
  <c r="A5587" i="11" s="1"/>
  <c r="A5588" i="11" s="1"/>
  <c r="A5589" i="11" s="1"/>
  <c r="A5590" i="11" s="1"/>
  <c r="A5591" i="11" s="1"/>
  <c r="A5592" i="11" s="1"/>
  <c r="A5593" i="11" s="1"/>
  <c r="A5594" i="11" s="1"/>
  <c r="A5595" i="11" s="1"/>
  <c r="A5596" i="11" s="1"/>
  <c r="A5597" i="11" s="1"/>
  <c r="A5598" i="11" s="1"/>
  <c r="A5599" i="11" s="1"/>
  <c r="A5600" i="11" s="1"/>
  <c r="A5601" i="11" s="1"/>
  <c r="A5602" i="11" s="1"/>
  <c r="A5603" i="11" s="1"/>
  <c r="A5604" i="11" s="1"/>
  <c r="A5605" i="11" s="1"/>
  <c r="A5606" i="11" s="1"/>
  <c r="A5607" i="11" s="1"/>
  <c r="A5608" i="11" s="1"/>
  <c r="A5609" i="11" s="1"/>
  <c r="A5610" i="11" s="1"/>
  <c r="A5611" i="11" s="1"/>
  <c r="A5612" i="11" s="1"/>
  <c r="A5613" i="11" s="1"/>
  <c r="A5614" i="11" s="1"/>
  <c r="A5615" i="11" s="1"/>
  <c r="A5616" i="11" s="1"/>
  <c r="A5617" i="11" s="1"/>
  <c r="A5618" i="11" s="1"/>
  <c r="A5619" i="11" s="1"/>
  <c r="A5620" i="11" s="1"/>
  <c r="A5621" i="11" s="1"/>
  <c r="A5622" i="11" s="1"/>
  <c r="A5623" i="11" s="1"/>
  <c r="A5624" i="11" s="1"/>
  <c r="A5625" i="11" s="1"/>
  <c r="A5626" i="11" s="1"/>
  <c r="A5627" i="11" s="1"/>
  <c r="A5628" i="11" s="1"/>
  <c r="A5629" i="11" s="1"/>
  <c r="A5630" i="11" s="1"/>
  <c r="A5631" i="11" s="1"/>
  <c r="A5632" i="11" s="1"/>
  <c r="A5633" i="11" s="1"/>
  <c r="A5634" i="11" s="1"/>
  <c r="A5635" i="11" s="1"/>
  <c r="A5636" i="11" s="1"/>
  <c r="A5637" i="11" s="1"/>
  <c r="A5638" i="11" s="1"/>
  <c r="A5639" i="11" s="1"/>
  <c r="A5640" i="11" s="1"/>
  <c r="A5641" i="11" s="1"/>
  <c r="A5642" i="11" s="1"/>
  <c r="A5643" i="11" s="1"/>
  <c r="A5644" i="11" s="1"/>
  <c r="A5645" i="11" s="1"/>
  <c r="A5646" i="11" s="1"/>
  <c r="A5647" i="11" s="1"/>
  <c r="A5648" i="11" s="1"/>
  <c r="A5649" i="11" s="1"/>
  <c r="A5650" i="11" s="1"/>
  <c r="A5651" i="11" s="1"/>
  <c r="A5652" i="11" s="1"/>
  <c r="A5653" i="11" s="1"/>
  <c r="A5654" i="11" s="1"/>
  <c r="A5655" i="11" s="1"/>
  <c r="A5656" i="11" s="1"/>
  <c r="A5657" i="11" s="1"/>
  <c r="A5658" i="11" s="1"/>
  <c r="A5659" i="11" s="1"/>
  <c r="A5660" i="11" s="1"/>
  <c r="A5661" i="11" s="1"/>
  <c r="A5662" i="11" s="1"/>
  <c r="A5663" i="11" s="1"/>
  <c r="A5664" i="11" s="1"/>
  <c r="A5665" i="11" s="1"/>
  <c r="A5666" i="11" s="1"/>
  <c r="A5667" i="11" s="1"/>
  <c r="A5668" i="11" s="1"/>
  <c r="A5669" i="11" s="1"/>
  <c r="A5670" i="11" s="1"/>
  <c r="A5671" i="11" s="1"/>
  <c r="A5672" i="11" s="1"/>
  <c r="A5673" i="11" s="1"/>
  <c r="A5674" i="11" s="1"/>
  <c r="A5675" i="11" s="1"/>
  <c r="A5676" i="11" s="1"/>
  <c r="A5677" i="11" s="1"/>
  <c r="A5678" i="11" s="1"/>
  <c r="A5679" i="11" s="1"/>
  <c r="A5680" i="11" s="1"/>
  <c r="A5681" i="11" s="1"/>
  <c r="A5682" i="11" s="1"/>
  <c r="A5683" i="11" s="1"/>
  <c r="A5684" i="11" s="1"/>
  <c r="A5685" i="11" s="1"/>
  <c r="A5686" i="11" s="1"/>
  <c r="A5687" i="11" s="1"/>
  <c r="A5688" i="11" s="1"/>
  <c r="A5689" i="11" s="1"/>
  <c r="A5690" i="11" s="1"/>
  <c r="A5691" i="11" s="1"/>
  <c r="A5692" i="11" s="1"/>
  <c r="A5693" i="11" s="1"/>
  <c r="A5694" i="11" s="1"/>
  <c r="A5695" i="11" s="1"/>
  <c r="A5696" i="11" s="1"/>
  <c r="A5697" i="11" s="1"/>
  <c r="A5698" i="11" s="1"/>
  <c r="A5699" i="11" s="1"/>
  <c r="A5700" i="11" s="1"/>
  <c r="A5701" i="11" s="1"/>
  <c r="A5702" i="11" s="1"/>
  <c r="A5703" i="11" s="1"/>
  <c r="A5704" i="11" s="1"/>
  <c r="A5705" i="11" s="1"/>
  <c r="A5706" i="11" s="1"/>
  <c r="A5707" i="11" s="1"/>
  <c r="A5708" i="11" s="1"/>
  <c r="A5709" i="11" s="1"/>
  <c r="A5710" i="11" s="1"/>
  <c r="A5711" i="11" s="1"/>
  <c r="A5712" i="11" s="1"/>
  <c r="A5713" i="11" s="1"/>
  <c r="A5714" i="11" s="1"/>
  <c r="A5715" i="11" s="1"/>
  <c r="A5716" i="11" s="1"/>
  <c r="A5717" i="11" s="1"/>
  <c r="A5718" i="11" s="1"/>
  <c r="A5719" i="11" s="1"/>
  <c r="A5720" i="11" s="1"/>
  <c r="A5721" i="11" s="1"/>
  <c r="A5722" i="11" s="1"/>
  <c r="A5723" i="11" s="1"/>
  <c r="A5724" i="11" s="1"/>
  <c r="A5725" i="11" s="1"/>
  <c r="A5726" i="11" s="1"/>
  <c r="A5727" i="11" s="1"/>
  <c r="A5728" i="11" s="1"/>
  <c r="A5729" i="11" s="1"/>
  <c r="A5730" i="11" s="1"/>
  <c r="A5731" i="11" s="1"/>
  <c r="A5732" i="11" s="1"/>
  <c r="A5733" i="11" s="1"/>
  <c r="A5734" i="11" s="1"/>
  <c r="A5735" i="11" s="1"/>
  <c r="A5736" i="11" s="1"/>
  <c r="A5737" i="11" s="1"/>
  <c r="A5738" i="11" s="1"/>
  <c r="A5739" i="11" s="1"/>
  <c r="A5740" i="11" s="1"/>
  <c r="A5741" i="11" s="1"/>
  <c r="A5742" i="11" s="1"/>
  <c r="A5743" i="11" s="1"/>
  <c r="A5744" i="11" s="1"/>
  <c r="A5745" i="11" s="1"/>
  <c r="A5746" i="11" s="1"/>
  <c r="A5747" i="11" s="1"/>
  <c r="A5748" i="11" s="1"/>
  <c r="A5749" i="11" s="1"/>
  <c r="A5750" i="11" s="1"/>
  <c r="A5751" i="11" s="1"/>
  <c r="A5752" i="11" s="1"/>
  <c r="A5753" i="11" s="1"/>
  <c r="A5754" i="11" s="1"/>
  <c r="A5755" i="11" s="1"/>
  <c r="A5756" i="11" s="1"/>
  <c r="A5757" i="11" s="1"/>
  <c r="A5758" i="11" s="1"/>
  <c r="A5759" i="11" s="1"/>
  <c r="A5760" i="11" s="1"/>
  <c r="A5761" i="11" s="1"/>
  <c r="A5762" i="11" s="1"/>
  <c r="A5763" i="11" s="1"/>
  <c r="A5764" i="11" s="1"/>
  <c r="A5765" i="11" s="1"/>
  <c r="A5766" i="11" s="1"/>
  <c r="A5767" i="11" s="1"/>
  <c r="A5768" i="11" s="1"/>
  <c r="A5769" i="11" s="1"/>
  <c r="A5770" i="11" s="1"/>
  <c r="A5771" i="11" s="1"/>
  <c r="A5772" i="11" s="1"/>
  <c r="A5773" i="11" s="1"/>
  <c r="A5774" i="11" s="1"/>
  <c r="A5775" i="11" s="1"/>
  <c r="A5776" i="11" s="1"/>
  <c r="A5777" i="11" s="1"/>
  <c r="A5778" i="11" s="1"/>
  <c r="A5779" i="11" s="1"/>
  <c r="A5780" i="11" s="1"/>
  <c r="A5781" i="11" s="1"/>
  <c r="A5782" i="11" s="1"/>
  <c r="A5783" i="11" s="1"/>
  <c r="A5784" i="11" s="1"/>
  <c r="A5785" i="11" s="1"/>
  <c r="A5786" i="11" s="1"/>
  <c r="A5787" i="11" s="1"/>
  <c r="A5788" i="11" s="1"/>
  <c r="A5789" i="11" s="1"/>
  <c r="A5790" i="11" s="1"/>
  <c r="A5791" i="11" s="1"/>
  <c r="A5792" i="11" s="1"/>
  <c r="A5793" i="11" s="1"/>
  <c r="A5794" i="11" s="1"/>
  <c r="A5795" i="11" s="1"/>
  <c r="A5796" i="11" s="1"/>
  <c r="A5797" i="11" s="1"/>
  <c r="A5798" i="11" s="1"/>
  <c r="A5799" i="11" s="1"/>
  <c r="A5800" i="11" s="1"/>
  <c r="A5801" i="11" s="1"/>
  <c r="A5802" i="11" s="1"/>
  <c r="A5803" i="11" s="1"/>
  <c r="A5804" i="11" s="1"/>
  <c r="A5805" i="11" s="1"/>
  <c r="A5806" i="11" s="1"/>
  <c r="A5807" i="11" s="1"/>
  <c r="A5808" i="11" s="1"/>
  <c r="A5809" i="11" s="1"/>
  <c r="A5810" i="11" s="1"/>
  <c r="A5811" i="11" s="1"/>
  <c r="A5812" i="11" s="1"/>
  <c r="A5813" i="11" s="1"/>
  <c r="A5814" i="11" s="1"/>
  <c r="A5815" i="11" s="1"/>
  <c r="A5816" i="11" s="1"/>
  <c r="A5817" i="11" s="1"/>
  <c r="A5818" i="11" s="1"/>
  <c r="A5819" i="11" s="1"/>
  <c r="A5820" i="11" s="1"/>
  <c r="A5821" i="11" s="1"/>
  <c r="A5822" i="11" s="1"/>
  <c r="A5823" i="11" s="1"/>
  <c r="A5824" i="11" s="1"/>
  <c r="A5825" i="11" s="1"/>
  <c r="A5826" i="11" s="1"/>
  <c r="A5827" i="11" s="1"/>
  <c r="A5828" i="11" s="1"/>
  <c r="A5829" i="11" s="1"/>
  <c r="A5830" i="11" s="1"/>
  <c r="A5831" i="11" s="1"/>
  <c r="A5832" i="11" s="1"/>
  <c r="A5833" i="11" s="1"/>
  <c r="A5834" i="11" s="1"/>
  <c r="A5835" i="11" s="1"/>
  <c r="A5836" i="11" s="1"/>
  <c r="A5837" i="11" s="1"/>
  <c r="A5838" i="11" s="1"/>
  <c r="A5839" i="11" s="1"/>
  <c r="A5840" i="11" s="1"/>
  <c r="A5841" i="11" s="1"/>
  <c r="A5842" i="11" s="1"/>
  <c r="A5843" i="11" s="1"/>
  <c r="A5844" i="11" s="1"/>
  <c r="A5845" i="11" s="1"/>
  <c r="A5846" i="11" s="1"/>
  <c r="A5847" i="11" s="1"/>
  <c r="A5848" i="11" s="1"/>
  <c r="A5849" i="11" s="1"/>
  <c r="A5850" i="11" s="1"/>
  <c r="A5851" i="11" s="1"/>
  <c r="A5852" i="11" s="1"/>
  <c r="A5853" i="11" s="1"/>
  <c r="A5854" i="11" s="1"/>
  <c r="A5855" i="11" s="1"/>
  <c r="A5856" i="11" s="1"/>
  <c r="A5857" i="11" s="1"/>
  <c r="A5858" i="11" s="1"/>
  <c r="A5859" i="11" s="1"/>
  <c r="A5860" i="11" s="1"/>
  <c r="A5861" i="11" s="1"/>
  <c r="A5862" i="11" s="1"/>
  <c r="A5863" i="11" s="1"/>
  <c r="A5864" i="11" s="1"/>
  <c r="A5865" i="11" s="1"/>
  <c r="A5866" i="11" s="1"/>
  <c r="A5867" i="11" s="1"/>
  <c r="A5868" i="11" s="1"/>
  <c r="A5869" i="11" s="1"/>
  <c r="A5870" i="11" s="1"/>
  <c r="A5871" i="11" s="1"/>
  <c r="A5872" i="11" s="1"/>
  <c r="A5873" i="11" s="1"/>
  <c r="A5874" i="11" s="1"/>
  <c r="A5875" i="11" s="1"/>
  <c r="A5876" i="11" s="1"/>
  <c r="A5877" i="11" s="1"/>
  <c r="A5878" i="11" s="1"/>
  <c r="A5879" i="11" s="1"/>
  <c r="A5880" i="11" s="1"/>
  <c r="A5881" i="11" s="1"/>
  <c r="A5882" i="11" s="1"/>
  <c r="A5883" i="11" s="1"/>
  <c r="A5884" i="11" s="1"/>
  <c r="A5885" i="11" s="1"/>
  <c r="A5886" i="11" s="1"/>
  <c r="A5887" i="11" s="1"/>
  <c r="A5888" i="11" s="1"/>
  <c r="A5889" i="11" s="1"/>
  <c r="A5890" i="11" s="1"/>
  <c r="A5891" i="11" s="1"/>
  <c r="A5892" i="11" s="1"/>
  <c r="A5893" i="11" s="1"/>
  <c r="A5894" i="11" s="1"/>
  <c r="A5895" i="11" s="1"/>
  <c r="A5896" i="11" s="1"/>
  <c r="A5897" i="11" s="1"/>
  <c r="A5898" i="11" s="1"/>
  <c r="A5899" i="11" s="1"/>
  <c r="A5900" i="11" s="1"/>
  <c r="A5901" i="11" s="1"/>
  <c r="A5902" i="11" s="1"/>
  <c r="A5903" i="11" s="1"/>
  <c r="A5904" i="11" s="1"/>
  <c r="A5905" i="11" s="1"/>
  <c r="A5906" i="11" s="1"/>
  <c r="A5907" i="11" s="1"/>
  <c r="A5908" i="11" s="1"/>
  <c r="A5909" i="11" s="1"/>
  <c r="A5910" i="11" s="1"/>
  <c r="A5911" i="11" s="1"/>
  <c r="A5912" i="11" s="1"/>
  <c r="A5913" i="11" s="1"/>
  <c r="A5914" i="11" s="1"/>
  <c r="A5915" i="11" s="1"/>
  <c r="A5916" i="11" s="1"/>
  <c r="A5917" i="11" s="1"/>
  <c r="A5918" i="11" s="1"/>
  <c r="A5919" i="11" s="1"/>
  <c r="A5920" i="11" s="1"/>
  <c r="A5921" i="11" s="1"/>
  <c r="A5922" i="11" s="1"/>
  <c r="A5923" i="11" s="1"/>
  <c r="A5924" i="11" s="1"/>
  <c r="A5925" i="11" s="1"/>
  <c r="A5926" i="11" s="1"/>
  <c r="A5927" i="11" s="1"/>
  <c r="A5928" i="11" s="1"/>
  <c r="A5929" i="11" s="1"/>
  <c r="A5930" i="11" s="1"/>
  <c r="A5931" i="11" s="1"/>
  <c r="A5932" i="11" s="1"/>
  <c r="A5933" i="11" s="1"/>
  <c r="A5934" i="11" s="1"/>
  <c r="A5935" i="11" s="1"/>
  <c r="A5936" i="11" s="1"/>
  <c r="A5937" i="11" s="1"/>
  <c r="A5938" i="11" s="1"/>
  <c r="A5939" i="11" s="1"/>
  <c r="A5940" i="11" s="1"/>
  <c r="A5941" i="11" s="1"/>
  <c r="A5942" i="11" s="1"/>
  <c r="A5943" i="11" s="1"/>
  <c r="A5944" i="11" s="1"/>
  <c r="A5945" i="11" s="1"/>
  <c r="A5946" i="11" s="1"/>
  <c r="A5947" i="11" s="1"/>
  <c r="A5948" i="11" s="1"/>
  <c r="A5949" i="11" s="1"/>
  <c r="A5950" i="11" s="1"/>
  <c r="A5951" i="11" s="1"/>
  <c r="A5952" i="11" s="1"/>
  <c r="A5953" i="11" s="1"/>
  <c r="A5954" i="11" s="1"/>
  <c r="A5955" i="11" s="1"/>
  <c r="A5956" i="11" s="1"/>
  <c r="A5957" i="11" s="1"/>
  <c r="A5958" i="11" s="1"/>
  <c r="A5959" i="11" s="1"/>
  <c r="A5960" i="11" s="1"/>
  <c r="A5961" i="11" s="1"/>
  <c r="A5962" i="11" s="1"/>
  <c r="A5963" i="11" s="1"/>
  <c r="A5964" i="11" s="1"/>
  <c r="A5965" i="11" s="1"/>
  <c r="A5966" i="11" s="1"/>
  <c r="A5967" i="11" s="1"/>
  <c r="A5968" i="11" s="1"/>
  <c r="A5969" i="11" s="1"/>
  <c r="A5970" i="11" s="1"/>
  <c r="A5971" i="11" s="1"/>
  <c r="A5972" i="11" s="1"/>
  <c r="A5973" i="11" s="1"/>
  <c r="A5974" i="11" s="1"/>
  <c r="A5975" i="11" s="1"/>
  <c r="A5976" i="11" s="1"/>
  <c r="A5977" i="11" s="1"/>
  <c r="A5978" i="11" s="1"/>
  <c r="A5979" i="11" s="1"/>
  <c r="A5980" i="11" s="1"/>
  <c r="A5981" i="11" s="1"/>
  <c r="A5982" i="11" s="1"/>
  <c r="A5983" i="11" s="1"/>
  <c r="A5984" i="11" s="1"/>
  <c r="A5985" i="11" s="1"/>
  <c r="A5986" i="11" s="1"/>
  <c r="A5987" i="11" s="1"/>
  <c r="A5988" i="11" s="1"/>
  <c r="A5989" i="11" s="1"/>
  <c r="A5990" i="11" s="1"/>
  <c r="A5991" i="11" s="1"/>
  <c r="A5992" i="11" s="1"/>
  <c r="A5993" i="11" s="1"/>
  <c r="A5994" i="11" s="1"/>
  <c r="A5995" i="11" s="1"/>
  <c r="A5996" i="11" s="1"/>
  <c r="A5997" i="11" s="1"/>
  <c r="A5998" i="11" s="1"/>
  <c r="A5999" i="11" s="1"/>
  <c r="A6000" i="11" s="1"/>
  <c r="A6001" i="11" s="1"/>
  <c r="A6002" i="11" s="1"/>
  <c r="A6003" i="11" s="1"/>
  <c r="A6004" i="11" s="1"/>
  <c r="A6005" i="11" s="1"/>
  <c r="A6006" i="11" s="1"/>
  <c r="A6007" i="11" s="1"/>
  <c r="A6008" i="11" s="1"/>
  <c r="A6009" i="11" s="1"/>
  <c r="A6010" i="11" s="1"/>
  <c r="A6011" i="11" s="1"/>
  <c r="A6012" i="11" s="1"/>
  <c r="A6013" i="11" s="1"/>
  <c r="A6014" i="11" s="1"/>
  <c r="A6015" i="11" s="1"/>
  <c r="A6016" i="11" s="1"/>
  <c r="A6017" i="11" s="1"/>
  <c r="A6018" i="11" s="1"/>
  <c r="A6019" i="11" s="1"/>
  <c r="A6020" i="11" s="1"/>
  <c r="A6021" i="11" s="1"/>
  <c r="A6022" i="11" s="1"/>
  <c r="A6023" i="11" s="1"/>
  <c r="A6024" i="11" s="1"/>
  <c r="A6025" i="11" s="1"/>
  <c r="A6026" i="11" s="1"/>
  <c r="A6027" i="11" s="1"/>
  <c r="A6028" i="11" s="1"/>
  <c r="A6029" i="11" s="1"/>
  <c r="A6030" i="11" s="1"/>
  <c r="A6031" i="11" s="1"/>
  <c r="A6032" i="11" s="1"/>
  <c r="A6033" i="11" s="1"/>
  <c r="A6034" i="11" s="1"/>
  <c r="A6035" i="11" s="1"/>
  <c r="A6036" i="11" s="1"/>
  <c r="A6037" i="11" s="1"/>
  <c r="A6038" i="11" s="1"/>
  <c r="A6039" i="11" s="1"/>
  <c r="A6040" i="11" s="1"/>
  <c r="A6041" i="11" s="1"/>
  <c r="A6042" i="11" s="1"/>
  <c r="A6043" i="11" s="1"/>
  <c r="A6044" i="11" s="1"/>
  <c r="A6045" i="11" s="1"/>
  <c r="A6046" i="11" s="1"/>
  <c r="A6047" i="11" s="1"/>
  <c r="A6048" i="11" s="1"/>
  <c r="A6049" i="11" s="1"/>
  <c r="A6050" i="11" s="1"/>
  <c r="A6051" i="11" s="1"/>
  <c r="A6052" i="11" s="1"/>
  <c r="A6053" i="11" s="1"/>
  <c r="A6054" i="11" s="1"/>
  <c r="A6055" i="11" s="1"/>
  <c r="A6056" i="11" s="1"/>
  <c r="A6057" i="11" s="1"/>
  <c r="A6058" i="11" s="1"/>
  <c r="A6059" i="11" s="1"/>
  <c r="A6060" i="11" s="1"/>
  <c r="A6061" i="11" s="1"/>
  <c r="A6062" i="11" s="1"/>
  <c r="A6063" i="11" s="1"/>
  <c r="A6064" i="11" s="1"/>
  <c r="A6065" i="11" s="1"/>
  <c r="A6066" i="11" s="1"/>
  <c r="A6067" i="11" s="1"/>
  <c r="A6068" i="11" s="1"/>
  <c r="A6069" i="11" s="1"/>
  <c r="A6070" i="11" s="1"/>
  <c r="A6071" i="11" s="1"/>
  <c r="A6072" i="11" s="1"/>
  <c r="A6073" i="11" s="1"/>
  <c r="A6074" i="11" s="1"/>
  <c r="A6075" i="11" s="1"/>
  <c r="A6076" i="11" s="1"/>
  <c r="A6077" i="11" s="1"/>
  <c r="A6078" i="11" s="1"/>
  <c r="A6079" i="11" s="1"/>
  <c r="A6080" i="11" s="1"/>
  <c r="A6081" i="11" s="1"/>
  <c r="A6082" i="11" s="1"/>
  <c r="A6083" i="11" s="1"/>
  <c r="A6084" i="11" s="1"/>
  <c r="A6085" i="11" s="1"/>
  <c r="A6086" i="11" s="1"/>
  <c r="A6087" i="11" s="1"/>
  <c r="A6088" i="11" s="1"/>
  <c r="A6089" i="11" s="1"/>
  <c r="A6090" i="11" s="1"/>
  <c r="A6091" i="11" s="1"/>
  <c r="A6092" i="11" s="1"/>
  <c r="A6093" i="11" s="1"/>
  <c r="A6094" i="11" s="1"/>
  <c r="A6095" i="11" s="1"/>
  <c r="A6096" i="11" s="1"/>
  <c r="A6097" i="11" s="1"/>
  <c r="A6098" i="11" s="1"/>
  <c r="A6099" i="11" s="1"/>
  <c r="A6100" i="11" s="1"/>
  <c r="A6101" i="11" s="1"/>
  <c r="A6102" i="11" s="1"/>
  <c r="A6103" i="11" s="1"/>
  <c r="A6104" i="11" s="1"/>
  <c r="A6105" i="11" s="1"/>
  <c r="A6106" i="11" s="1"/>
  <c r="A6107" i="11" s="1"/>
  <c r="A6108" i="11" s="1"/>
  <c r="A6109" i="11" s="1"/>
  <c r="A6110" i="11" s="1"/>
  <c r="A6111" i="11" s="1"/>
  <c r="A6112" i="11" s="1"/>
  <c r="A6113" i="11" s="1"/>
  <c r="A6114" i="11" s="1"/>
  <c r="A6115" i="11" s="1"/>
  <c r="A6116" i="11" s="1"/>
  <c r="A6117" i="11" s="1"/>
  <c r="A6118" i="11" s="1"/>
  <c r="A6119" i="11" s="1"/>
  <c r="A6120" i="11" s="1"/>
  <c r="A6121" i="11" s="1"/>
  <c r="A6122" i="11" s="1"/>
  <c r="A6123" i="11" s="1"/>
  <c r="A6124" i="11" s="1"/>
  <c r="A6125" i="11" s="1"/>
  <c r="A6126" i="11" s="1"/>
  <c r="A6127" i="11" s="1"/>
  <c r="A6128" i="11" s="1"/>
  <c r="A6129" i="11" s="1"/>
  <c r="A6130" i="11" s="1"/>
  <c r="A6131" i="11" s="1"/>
  <c r="A6132" i="11" s="1"/>
  <c r="A6133" i="11" s="1"/>
  <c r="A6134" i="11" s="1"/>
  <c r="A6135" i="11" s="1"/>
  <c r="A6136" i="11" s="1"/>
  <c r="A6137" i="11" s="1"/>
  <c r="A6138" i="11" s="1"/>
  <c r="A6139" i="11" s="1"/>
  <c r="A6140" i="11" s="1"/>
  <c r="A6141" i="11" s="1"/>
  <c r="A6142" i="11" s="1"/>
  <c r="A6143" i="11" s="1"/>
  <c r="A6144" i="11" s="1"/>
  <c r="A6145" i="11" s="1"/>
  <c r="A6146" i="11" s="1"/>
  <c r="A6147" i="11" s="1"/>
  <c r="A6148" i="11" s="1"/>
  <c r="A6149" i="11" s="1"/>
  <c r="A6150" i="11" s="1"/>
  <c r="A6151" i="11" s="1"/>
  <c r="A6152" i="11" s="1"/>
  <c r="A6153" i="11" s="1"/>
  <c r="A6154" i="11" s="1"/>
  <c r="A6155" i="11" s="1"/>
  <c r="A6156" i="11" s="1"/>
  <c r="A6157" i="11" s="1"/>
  <c r="A6158" i="11" s="1"/>
  <c r="A6159" i="11" s="1"/>
  <c r="A6160" i="11" s="1"/>
  <c r="A6161" i="11" s="1"/>
  <c r="A6162" i="11" s="1"/>
  <c r="A6163" i="11" s="1"/>
  <c r="A6164" i="11" s="1"/>
  <c r="A6165" i="11" s="1"/>
  <c r="A6166" i="11" s="1"/>
  <c r="A6167" i="11" s="1"/>
  <c r="A6168" i="11" s="1"/>
  <c r="A6169" i="11" s="1"/>
  <c r="A6170" i="11" s="1"/>
  <c r="A6171" i="11" s="1"/>
  <c r="A6172" i="11" s="1"/>
  <c r="A6173" i="11" s="1"/>
  <c r="A6174" i="11" s="1"/>
  <c r="A6175" i="11" s="1"/>
  <c r="A6176" i="11" s="1"/>
  <c r="A6177" i="11" s="1"/>
  <c r="A6178" i="11" s="1"/>
  <c r="A6179" i="11" s="1"/>
  <c r="A6180" i="11" s="1"/>
  <c r="A6181" i="11" s="1"/>
  <c r="A6182" i="11" s="1"/>
  <c r="A6183" i="11" s="1"/>
  <c r="A6184" i="11" s="1"/>
  <c r="A6185" i="11" s="1"/>
  <c r="A6186" i="11" s="1"/>
  <c r="A6187" i="11" s="1"/>
  <c r="A6188" i="11" s="1"/>
  <c r="A6189" i="11" s="1"/>
  <c r="A6190" i="11" s="1"/>
  <c r="A6191" i="11" s="1"/>
  <c r="A6192" i="11" s="1"/>
  <c r="A6193" i="11" s="1"/>
  <c r="A6194" i="11" s="1"/>
  <c r="A6195" i="11" s="1"/>
  <c r="A6196" i="11" s="1"/>
  <c r="A6197" i="11" s="1"/>
  <c r="A6198" i="11" s="1"/>
  <c r="A6199" i="11" s="1"/>
  <c r="A6200" i="11" s="1"/>
  <c r="A6201" i="11" s="1"/>
  <c r="A6202" i="11" s="1"/>
  <c r="A6203" i="11" s="1"/>
  <c r="A6204" i="11" s="1"/>
  <c r="A6205" i="11" s="1"/>
  <c r="A6206" i="11" s="1"/>
  <c r="A6207" i="11" s="1"/>
  <c r="A6208" i="11" s="1"/>
  <c r="A6209" i="11" s="1"/>
  <c r="A6210" i="11" s="1"/>
  <c r="A6211" i="11" s="1"/>
  <c r="A6212" i="11" s="1"/>
  <c r="A6213" i="11" s="1"/>
  <c r="A6214" i="11" s="1"/>
  <c r="A6215" i="11" s="1"/>
  <c r="A6216" i="11" s="1"/>
  <c r="A6217" i="11" s="1"/>
  <c r="A6218" i="11" s="1"/>
  <c r="A6219" i="11" s="1"/>
  <c r="A6220" i="11" s="1"/>
  <c r="A6221" i="11" s="1"/>
  <c r="A6222" i="11" s="1"/>
  <c r="A6223" i="11" s="1"/>
  <c r="A6224" i="11" s="1"/>
  <c r="A6225" i="11" s="1"/>
  <c r="A6226" i="11" s="1"/>
  <c r="A6227" i="11" s="1"/>
  <c r="A6228" i="11" s="1"/>
  <c r="A6229" i="11" s="1"/>
  <c r="A6230" i="11" s="1"/>
  <c r="A6231" i="11" s="1"/>
  <c r="A6232" i="11" s="1"/>
  <c r="A6233" i="11" s="1"/>
  <c r="A6234" i="11" s="1"/>
  <c r="A6235" i="11" s="1"/>
  <c r="A6236" i="11" s="1"/>
  <c r="A6237" i="11" s="1"/>
  <c r="A6238" i="11" s="1"/>
  <c r="A6239" i="11" s="1"/>
  <c r="A6240" i="11" s="1"/>
  <c r="A6241" i="11" s="1"/>
  <c r="A6242" i="11" s="1"/>
  <c r="A6243" i="11" s="1"/>
  <c r="A6244" i="11" s="1"/>
  <c r="A6245" i="11" s="1"/>
  <c r="A6246" i="11" s="1"/>
  <c r="A6247" i="11" s="1"/>
  <c r="A6248" i="11" s="1"/>
  <c r="A6249" i="11" s="1"/>
  <c r="A6250" i="11" s="1"/>
  <c r="A6251" i="11" s="1"/>
  <c r="A6252" i="11" s="1"/>
  <c r="A6253" i="11" s="1"/>
  <c r="A6254" i="11" s="1"/>
  <c r="A6255" i="11" s="1"/>
  <c r="A6256" i="11" s="1"/>
  <c r="A6257" i="11" s="1"/>
  <c r="A6258" i="11" s="1"/>
  <c r="A6259" i="11" s="1"/>
  <c r="A6260" i="11" s="1"/>
  <c r="A6261" i="11" s="1"/>
  <c r="A6262" i="11" s="1"/>
  <c r="A6263" i="11" s="1"/>
  <c r="A6264" i="11" s="1"/>
  <c r="A6265" i="11" s="1"/>
  <c r="A6266" i="11" s="1"/>
  <c r="A6267" i="11" s="1"/>
  <c r="A6268" i="11" s="1"/>
  <c r="A6269" i="11" s="1"/>
  <c r="A6270" i="11" s="1"/>
  <c r="A6271" i="11" s="1"/>
  <c r="A6272" i="11" s="1"/>
  <c r="A6273" i="11" s="1"/>
  <c r="A6274" i="11" s="1"/>
  <c r="A6275" i="11" s="1"/>
  <c r="A6276" i="11" s="1"/>
  <c r="A6277" i="11" s="1"/>
  <c r="A6278" i="11" s="1"/>
  <c r="A6279" i="11" s="1"/>
  <c r="A6280" i="11" s="1"/>
  <c r="A6281" i="11" s="1"/>
  <c r="A6282" i="11" s="1"/>
  <c r="A6283" i="11" s="1"/>
  <c r="A6284" i="11" s="1"/>
  <c r="A6285" i="11" s="1"/>
  <c r="A6286" i="11" s="1"/>
  <c r="A6287" i="11" s="1"/>
  <c r="A6288" i="11" s="1"/>
  <c r="A6289" i="11" s="1"/>
  <c r="A6290" i="11" s="1"/>
  <c r="A6291" i="11" s="1"/>
  <c r="A6292" i="11" s="1"/>
  <c r="A6293" i="11" s="1"/>
  <c r="A6294" i="11" s="1"/>
  <c r="A6295" i="11" s="1"/>
  <c r="A6296" i="11" s="1"/>
  <c r="A6297" i="11" s="1"/>
  <c r="A6298" i="11" s="1"/>
  <c r="A6299" i="11" s="1"/>
  <c r="A6300" i="11" s="1"/>
  <c r="A6301" i="11" s="1"/>
  <c r="A6302" i="11" s="1"/>
  <c r="A6303" i="11" s="1"/>
  <c r="A6304" i="11" s="1"/>
  <c r="A6305" i="11" s="1"/>
  <c r="A6306" i="11" s="1"/>
  <c r="A6307" i="11" s="1"/>
  <c r="A6308" i="11" s="1"/>
  <c r="A6309" i="11" s="1"/>
  <c r="A6310" i="11" s="1"/>
  <c r="A6311" i="11" s="1"/>
  <c r="A6312" i="11" s="1"/>
  <c r="A6313" i="11" s="1"/>
  <c r="A6314" i="11" s="1"/>
  <c r="A6315" i="11" s="1"/>
  <c r="A6316" i="11" s="1"/>
  <c r="A6317" i="11" s="1"/>
  <c r="A6318" i="11" s="1"/>
  <c r="A6319" i="11" s="1"/>
  <c r="A6320" i="11" s="1"/>
  <c r="A6321" i="11" s="1"/>
  <c r="A6322" i="11" s="1"/>
  <c r="A6323" i="11" s="1"/>
  <c r="A6324" i="11" s="1"/>
  <c r="A6325" i="11" s="1"/>
  <c r="A6326" i="11" s="1"/>
  <c r="A6327" i="11" s="1"/>
  <c r="A6328" i="11" s="1"/>
  <c r="A6329" i="11" s="1"/>
  <c r="A6330" i="11" s="1"/>
  <c r="A6331" i="11" s="1"/>
  <c r="A6332" i="11" s="1"/>
  <c r="A6333" i="11" s="1"/>
  <c r="A6334" i="11" s="1"/>
  <c r="A6335" i="11" s="1"/>
  <c r="A6336" i="11" s="1"/>
  <c r="A6337" i="11" s="1"/>
  <c r="A6338" i="11" s="1"/>
  <c r="A6339" i="11" s="1"/>
  <c r="A6340" i="11" s="1"/>
  <c r="A6341" i="11" s="1"/>
  <c r="A6342" i="11" s="1"/>
  <c r="A6343" i="11" s="1"/>
  <c r="A6344" i="11" s="1"/>
  <c r="A6345" i="11" s="1"/>
  <c r="A6346" i="11" s="1"/>
  <c r="A6347" i="11" s="1"/>
  <c r="A6348" i="11" s="1"/>
  <c r="A6349" i="11" s="1"/>
  <c r="A6350" i="11" s="1"/>
  <c r="A6351" i="11" s="1"/>
  <c r="A6352" i="11" s="1"/>
  <c r="A6353" i="11" s="1"/>
  <c r="A6354" i="11" s="1"/>
  <c r="A6355" i="11" s="1"/>
  <c r="A6356" i="11" s="1"/>
  <c r="A6357" i="11" s="1"/>
  <c r="A6358" i="11" s="1"/>
  <c r="A6359" i="11" s="1"/>
  <c r="A6360" i="11" s="1"/>
  <c r="A6361" i="11" s="1"/>
  <c r="A6362" i="11" s="1"/>
  <c r="A6363" i="11" s="1"/>
  <c r="A6364" i="11" s="1"/>
  <c r="A6365" i="11" s="1"/>
  <c r="A6366" i="11" s="1"/>
  <c r="A6367" i="11" s="1"/>
  <c r="A6368" i="11" s="1"/>
  <c r="A6369" i="11" s="1"/>
  <c r="A6370" i="11" s="1"/>
  <c r="A6371" i="11" s="1"/>
  <c r="A6372" i="11" s="1"/>
  <c r="A6373" i="11" s="1"/>
  <c r="A6374" i="11" s="1"/>
  <c r="A6375" i="11" s="1"/>
  <c r="A6376" i="11" s="1"/>
  <c r="A6377" i="11" s="1"/>
  <c r="A6378" i="11" s="1"/>
  <c r="A6379" i="11" s="1"/>
  <c r="A6380" i="11" s="1"/>
  <c r="A6381" i="11" s="1"/>
  <c r="A6382" i="11" s="1"/>
  <c r="A6383" i="11" s="1"/>
  <c r="A6384" i="11" s="1"/>
  <c r="A6385" i="11" s="1"/>
  <c r="A6386" i="11" s="1"/>
  <c r="A6387" i="11" s="1"/>
  <c r="A6388" i="11" s="1"/>
  <c r="A6389" i="11" s="1"/>
  <c r="A6390" i="11" s="1"/>
  <c r="A6391" i="11" s="1"/>
  <c r="A6392" i="11" s="1"/>
  <c r="A6393" i="11" s="1"/>
  <c r="A6394" i="11" s="1"/>
  <c r="A6395" i="11" s="1"/>
  <c r="A6396" i="11" s="1"/>
  <c r="A6397" i="11" s="1"/>
  <c r="A6398" i="11" s="1"/>
  <c r="A6399" i="11" s="1"/>
  <c r="A6400" i="11" s="1"/>
  <c r="A6401" i="11" s="1"/>
  <c r="A6402" i="11" s="1"/>
  <c r="A6403" i="11" s="1"/>
  <c r="A6404" i="11" s="1"/>
  <c r="A6405" i="11" s="1"/>
  <c r="A6406" i="11" s="1"/>
  <c r="A6407" i="11" s="1"/>
  <c r="A6408" i="11" s="1"/>
  <c r="A6409" i="11" s="1"/>
  <c r="A6410" i="11" s="1"/>
  <c r="A6411" i="11" s="1"/>
  <c r="A6412" i="11" s="1"/>
  <c r="A6413" i="11" s="1"/>
  <c r="A6414" i="11" s="1"/>
  <c r="A6415" i="11" s="1"/>
  <c r="A6416" i="11" s="1"/>
  <c r="A6417" i="11" s="1"/>
  <c r="A6418" i="11" s="1"/>
  <c r="A6419" i="11" s="1"/>
  <c r="A6420" i="11" s="1"/>
  <c r="A6421" i="11" s="1"/>
  <c r="A6422" i="11" s="1"/>
  <c r="A6423" i="11" s="1"/>
  <c r="A6424" i="11" s="1"/>
  <c r="A6425" i="11" s="1"/>
  <c r="A6426" i="11" s="1"/>
  <c r="A6427" i="11" s="1"/>
  <c r="A6428" i="11" s="1"/>
  <c r="A6429" i="11" s="1"/>
  <c r="A6430" i="11" s="1"/>
  <c r="A6431" i="11" s="1"/>
  <c r="A6432" i="11" s="1"/>
  <c r="A6433" i="11" s="1"/>
  <c r="A6434" i="11" s="1"/>
  <c r="A6435" i="11" s="1"/>
  <c r="A6436" i="11" s="1"/>
  <c r="A6437" i="11" s="1"/>
  <c r="A6438" i="11" s="1"/>
  <c r="A6439" i="11" s="1"/>
  <c r="A6440" i="11" s="1"/>
  <c r="A6441" i="11" s="1"/>
  <c r="A6442" i="11" s="1"/>
  <c r="A6443" i="11" s="1"/>
  <c r="A6444" i="11" s="1"/>
  <c r="A6445" i="11" s="1"/>
  <c r="A6446" i="11" s="1"/>
  <c r="A6447" i="11" s="1"/>
  <c r="A6448" i="11" s="1"/>
  <c r="A6449" i="11" s="1"/>
  <c r="A6450" i="11" s="1"/>
  <c r="A6451" i="11" s="1"/>
  <c r="A6452" i="11" s="1"/>
  <c r="A6453" i="11" s="1"/>
  <c r="A6454" i="11" s="1"/>
  <c r="A6455" i="11" s="1"/>
  <c r="A6456" i="11" s="1"/>
  <c r="A6457" i="11" s="1"/>
  <c r="A6458" i="11" s="1"/>
  <c r="A6459" i="11" s="1"/>
  <c r="A6460" i="11" s="1"/>
  <c r="A6461" i="11" s="1"/>
  <c r="A6462" i="11" s="1"/>
  <c r="A6463" i="11" s="1"/>
  <c r="A6464" i="11" s="1"/>
  <c r="A6465" i="11" s="1"/>
  <c r="A6466" i="11" s="1"/>
  <c r="A6467" i="11" s="1"/>
  <c r="A6468" i="11" s="1"/>
  <c r="A6469" i="11" s="1"/>
  <c r="A6470" i="11" s="1"/>
  <c r="A6471" i="11" s="1"/>
  <c r="A6472" i="11" s="1"/>
  <c r="A6473" i="11" s="1"/>
  <c r="A6474" i="11" s="1"/>
  <c r="A6475" i="11" s="1"/>
  <c r="A6476" i="11" s="1"/>
  <c r="A6477" i="11" s="1"/>
  <c r="A6478" i="11" s="1"/>
  <c r="A6479" i="11" s="1"/>
  <c r="A6480" i="11" s="1"/>
  <c r="A6481" i="11" s="1"/>
  <c r="A6482" i="11" s="1"/>
  <c r="A6483" i="11" s="1"/>
  <c r="A6484" i="11" s="1"/>
  <c r="A6485" i="11" s="1"/>
  <c r="A6486" i="11" s="1"/>
  <c r="A6487" i="11" s="1"/>
  <c r="A6488" i="11" s="1"/>
  <c r="A6489" i="11" s="1"/>
  <c r="A6490" i="11" s="1"/>
  <c r="A6491" i="11" s="1"/>
  <c r="A6492" i="11" s="1"/>
  <c r="A6493" i="11" s="1"/>
  <c r="A6494" i="11" s="1"/>
  <c r="A6495" i="11" s="1"/>
  <c r="A6496" i="11" s="1"/>
  <c r="A6497" i="11" s="1"/>
  <c r="A6498" i="11" s="1"/>
  <c r="A6499" i="11" s="1"/>
  <c r="A6500" i="11" s="1"/>
  <c r="A6501" i="11" s="1"/>
  <c r="A6502" i="11" s="1"/>
  <c r="A6503" i="11" s="1"/>
  <c r="A6504" i="11" s="1"/>
  <c r="A6505" i="11" s="1"/>
  <c r="A6506" i="11" s="1"/>
  <c r="A6507" i="11" s="1"/>
  <c r="A6508" i="11" s="1"/>
  <c r="A6509" i="11" s="1"/>
  <c r="A6510" i="11" s="1"/>
  <c r="A6511" i="11" s="1"/>
  <c r="A6512" i="11" s="1"/>
  <c r="A6513" i="11" s="1"/>
  <c r="A6514" i="11" s="1"/>
  <c r="A6515" i="11" s="1"/>
  <c r="A6516" i="11" s="1"/>
  <c r="A6517" i="11" s="1"/>
  <c r="A6518" i="11" s="1"/>
  <c r="A6519" i="11" s="1"/>
  <c r="A6520" i="11" s="1"/>
  <c r="A6521" i="11" s="1"/>
  <c r="A6522" i="11" s="1"/>
  <c r="A6523" i="11" s="1"/>
  <c r="A6524" i="11" s="1"/>
  <c r="A6525" i="11" s="1"/>
  <c r="A6526" i="11" s="1"/>
  <c r="A6527" i="11" s="1"/>
  <c r="A6528" i="11" s="1"/>
  <c r="A6529" i="11" s="1"/>
  <c r="A6530" i="11" s="1"/>
  <c r="A6531" i="11" s="1"/>
  <c r="A6532" i="11" s="1"/>
  <c r="A6533" i="11" s="1"/>
  <c r="A6534" i="11" s="1"/>
  <c r="A6535" i="11" s="1"/>
  <c r="A6536" i="11" s="1"/>
  <c r="A6537" i="11" s="1"/>
  <c r="A6538" i="11" s="1"/>
  <c r="A6539" i="11" s="1"/>
  <c r="A6540" i="11" s="1"/>
  <c r="A6541" i="11" s="1"/>
  <c r="A6542" i="11" s="1"/>
  <c r="A6543" i="11" s="1"/>
  <c r="A6544" i="11" s="1"/>
  <c r="A6545" i="11" s="1"/>
  <c r="A6546" i="11" s="1"/>
  <c r="A6547" i="11" s="1"/>
  <c r="A6548" i="11" s="1"/>
  <c r="A6549" i="11" s="1"/>
  <c r="A6550" i="11" s="1"/>
  <c r="A6551" i="11" s="1"/>
  <c r="A6552" i="11" s="1"/>
  <c r="A6553" i="11" s="1"/>
  <c r="A6554" i="11" s="1"/>
  <c r="A6555" i="11" s="1"/>
  <c r="A6556" i="11" s="1"/>
  <c r="A6557" i="11" s="1"/>
  <c r="A6558" i="11" s="1"/>
  <c r="A6559" i="11" s="1"/>
  <c r="A6560" i="11" s="1"/>
  <c r="A6561" i="11" s="1"/>
  <c r="A6562" i="11" s="1"/>
  <c r="A6563" i="11" s="1"/>
  <c r="A6564" i="11" s="1"/>
  <c r="A6565" i="11" s="1"/>
  <c r="A6566" i="11" s="1"/>
  <c r="A6567" i="11" s="1"/>
  <c r="A6568" i="11" s="1"/>
  <c r="A6569" i="11" s="1"/>
  <c r="A6570" i="11" s="1"/>
  <c r="A6571" i="11" s="1"/>
  <c r="A6572" i="11" s="1"/>
  <c r="A6573" i="11" s="1"/>
  <c r="A6574" i="11" s="1"/>
  <c r="A6575" i="11" s="1"/>
  <c r="A6576" i="11" s="1"/>
  <c r="A6577" i="11" s="1"/>
  <c r="A6578" i="11" s="1"/>
  <c r="A6579" i="11" s="1"/>
  <c r="A6580" i="11" s="1"/>
  <c r="A6581" i="11" s="1"/>
  <c r="A6582" i="11" s="1"/>
  <c r="A6583" i="11" s="1"/>
  <c r="A6584" i="11" s="1"/>
  <c r="A6585" i="11" s="1"/>
  <c r="A6586" i="11" s="1"/>
  <c r="A6587" i="11" s="1"/>
  <c r="A6588" i="11" s="1"/>
  <c r="A6589" i="11" s="1"/>
  <c r="A6590" i="11" s="1"/>
  <c r="A6591" i="11" s="1"/>
  <c r="A6592" i="11" s="1"/>
  <c r="A6593" i="11" s="1"/>
  <c r="A6594" i="11" s="1"/>
  <c r="A6595" i="11" s="1"/>
  <c r="A6596" i="11" s="1"/>
  <c r="A6597" i="11" s="1"/>
  <c r="A6598" i="11" s="1"/>
  <c r="A6599" i="11" s="1"/>
  <c r="A6600" i="11" s="1"/>
  <c r="A6601" i="11" s="1"/>
  <c r="A6602" i="11" s="1"/>
  <c r="A6603" i="11" s="1"/>
  <c r="A6604" i="11" s="1"/>
  <c r="A6605" i="11" s="1"/>
  <c r="A6606" i="11" s="1"/>
  <c r="A6607" i="11" s="1"/>
  <c r="A6608" i="11" s="1"/>
  <c r="A6609" i="11" s="1"/>
  <c r="A6610" i="11" s="1"/>
  <c r="A6611" i="11" s="1"/>
  <c r="A6612" i="11" s="1"/>
  <c r="A6613" i="11" s="1"/>
  <c r="A6614" i="11" s="1"/>
  <c r="A6615" i="11" s="1"/>
  <c r="A6616" i="11" s="1"/>
  <c r="A6617" i="11" s="1"/>
  <c r="A6618" i="11" s="1"/>
  <c r="A6619" i="11" s="1"/>
  <c r="A6620" i="11" s="1"/>
  <c r="A6621" i="11" s="1"/>
  <c r="A6622" i="11" s="1"/>
  <c r="A6623" i="11" s="1"/>
  <c r="A6624" i="11" s="1"/>
  <c r="A6625" i="11" s="1"/>
  <c r="A6626" i="11" s="1"/>
  <c r="A6627" i="11" s="1"/>
  <c r="A6628" i="11" s="1"/>
  <c r="A6629" i="11" s="1"/>
  <c r="A6630" i="11" s="1"/>
  <c r="A6631" i="11" s="1"/>
  <c r="A6632" i="11" s="1"/>
  <c r="A6633" i="11" s="1"/>
  <c r="A6634" i="11" s="1"/>
  <c r="A6635" i="11" s="1"/>
  <c r="A6636" i="11" s="1"/>
  <c r="A6637" i="11" s="1"/>
  <c r="A6638" i="11" s="1"/>
  <c r="A6639" i="11" s="1"/>
  <c r="A6640" i="11" s="1"/>
  <c r="A6641" i="11" s="1"/>
  <c r="A6642" i="11" s="1"/>
  <c r="A6643" i="11" s="1"/>
  <c r="A6644" i="11" s="1"/>
  <c r="A6645" i="11" s="1"/>
  <c r="A6646" i="11" s="1"/>
  <c r="A6647" i="11" s="1"/>
  <c r="A6648" i="11" s="1"/>
  <c r="A6649" i="11" s="1"/>
  <c r="A6650" i="11" s="1"/>
  <c r="A6651" i="11" s="1"/>
  <c r="A6652" i="11" s="1"/>
  <c r="A6653" i="11" s="1"/>
  <c r="A6654" i="11" s="1"/>
  <c r="A6655" i="11" s="1"/>
  <c r="A6656" i="11" s="1"/>
  <c r="A6657" i="11" s="1"/>
  <c r="A6658" i="11" s="1"/>
  <c r="A6659" i="11" s="1"/>
  <c r="A6660" i="11" s="1"/>
  <c r="A6661" i="11" s="1"/>
  <c r="A6662" i="11" s="1"/>
  <c r="A6663" i="11" s="1"/>
  <c r="A6664" i="11" s="1"/>
  <c r="A6665" i="11" s="1"/>
  <c r="A6666" i="11" s="1"/>
  <c r="A6667" i="11" s="1"/>
  <c r="A6668" i="11" s="1"/>
  <c r="A6669" i="11" s="1"/>
  <c r="A6670" i="11" s="1"/>
  <c r="A6671" i="11" s="1"/>
  <c r="A6672" i="11" s="1"/>
  <c r="A6673" i="11" s="1"/>
  <c r="A6674" i="11" s="1"/>
  <c r="A6675" i="11" s="1"/>
  <c r="A6676" i="11" s="1"/>
  <c r="A6677" i="11" s="1"/>
  <c r="A6678" i="11" s="1"/>
  <c r="A6679" i="11" s="1"/>
  <c r="A6680" i="11" s="1"/>
  <c r="A6681" i="11" s="1"/>
  <c r="A6682" i="11" s="1"/>
  <c r="A6683" i="11" s="1"/>
  <c r="A6684" i="11" s="1"/>
  <c r="A6685" i="11" s="1"/>
  <c r="A6686" i="11" s="1"/>
  <c r="A6687" i="11" s="1"/>
  <c r="A6688" i="11" s="1"/>
  <c r="A6689" i="11" s="1"/>
  <c r="A6690" i="11" s="1"/>
  <c r="A6691" i="11" s="1"/>
  <c r="A6692" i="11" s="1"/>
  <c r="A6693" i="11" s="1"/>
  <c r="A6694" i="11" s="1"/>
  <c r="A6695" i="11" s="1"/>
  <c r="A6696" i="11" s="1"/>
  <c r="A6697" i="11" s="1"/>
  <c r="A6698" i="11" s="1"/>
  <c r="A6699" i="11" s="1"/>
  <c r="A6700" i="11" s="1"/>
  <c r="A6701" i="11" s="1"/>
  <c r="A6702" i="11" s="1"/>
  <c r="A6703" i="11" s="1"/>
  <c r="A6704" i="11" s="1"/>
  <c r="A6705" i="11" s="1"/>
  <c r="A6706" i="11" s="1"/>
  <c r="A6707" i="11" s="1"/>
  <c r="A6708" i="11" s="1"/>
  <c r="A6709" i="11" s="1"/>
  <c r="A6710" i="11" s="1"/>
  <c r="A6711" i="11" s="1"/>
  <c r="A6712" i="11" s="1"/>
  <c r="A6713" i="11" s="1"/>
  <c r="A6714" i="11" s="1"/>
  <c r="A6715" i="11" s="1"/>
  <c r="A6716" i="11" s="1"/>
  <c r="A6717" i="11" s="1"/>
  <c r="A6718" i="11" s="1"/>
  <c r="A6719" i="11" s="1"/>
  <c r="A6720" i="11" s="1"/>
  <c r="A6721" i="11" s="1"/>
  <c r="A6722" i="11" s="1"/>
  <c r="A6723" i="11" s="1"/>
  <c r="A6724" i="11" s="1"/>
  <c r="A6725" i="11" s="1"/>
  <c r="A6726" i="11" s="1"/>
  <c r="A6727" i="11" s="1"/>
  <c r="A6728" i="11" s="1"/>
  <c r="A6729" i="11" s="1"/>
  <c r="A6730" i="11" s="1"/>
  <c r="A6731" i="11" s="1"/>
  <c r="A6732" i="11" s="1"/>
  <c r="A6733" i="11" s="1"/>
  <c r="A6734" i="11" s="1"/>
  <c r="A6735" i="11" s="1"/>
  <c r="A6736" i="11" s="1"/>
  <c r="A6737" i="11" s="1"/>
  <c r="A6738" i="11" s="1"/>
  <c r="A6739" i="11" s="1"/>
  <c r="A6740" i="11" s="1"/>
  <c r="A6741" i="11" s="1"/>
  <c r="A6742" i="11" s="1"/>
  <c r="A6743" i="11" s="1"/>
  <c r="A6744" i="11" s="1"/>
  <c r="A6745" i="11" s="1"/>
  <c r="A6746" i="11" s="1"/>
  <c r="A6747" i="11" s="1"/>
  <c r="A6748" i="11" s="1"/>
  <c r="A6749" i="11" s="1"/>
  <c r="A6750" i="11" s="1"/>
  <c r="A6751" i="11" s="1"/>
  <c r="A6752" i="11" s="1"/>
  <c r="A6753" i="11" s="1"/>
  <c r="A6754" i="11" s="1"/>
  <c r="A6755" i="11" s="1"/>
  <c r="A6756" i="11" s="1"/>
  <c r="A6757" i="11" s="1"/>
  <c r="A6758" i="11" s="1"/>
  <c r="A6759" i="11" s="1"/>
  <c r="A6760" i="11" s="1"/>
  <c r="A6761" i="11" s="1"/>
  <c r="A6762" i="11" s="1"/>
  <c r="A6763" i="11" s="1"/>
  <c r="A6764" i="11" s="1"/>
  <c r="A6765" i="11" s="1"/>
  <c r="A6766" i="11" s="1"/>
  <c r="A6767" i="11" s="1"/>
  <c r="A6768" i="11" s="1"/>
  <c r="A6769" i="11" s="1"/>
  <c r="A6770" i="11" s="1"/>
  <c r="A6771" i="11" s="1"/>
  <c r="A6772" i="11" s="1"/>
  <c r="A6773" i="11" s="1"/>
  <c r="A6774" i="11" s="1"/>
  <c r="A6775" i="11" s="1"/>
  <c r="A6776" i="11" s="1"/>
  <c r="A6777" i="11" s="1"/>
  <c r="A6778" i="11" s="1"/>
  <c r="A6779" i="11" s="1"/>
  <c r="A6780" i="11" s="1"/>
  <c r="A6781" i="11" s="1"/>
  <c r="A6782" i="11" s="1"/>
  <c r="A6783" i="11" s="1"/>
  <c r="A6784" i="11" s="1"/>
  <c r="A6785" i="11" s="1"/>
  <c r="A6786" i="11" s="1"/>
  <c r="A6787" i="11" s="1"/>
  <c r="A6788" i="11" s="1"/>
  <c r="A6789" i="11" s="1"/>
  <c r="A6790" i="11" s="1"/>
  <c r="A6791" i="11" s="1"/>
  <c r="A6792" i="11" s="1"/>
  <c r="A6793" i="11" s="1"/>
  <c r="A6794" i="11" s="1"/>
  <c r="A6795" i="11" s="1"/>
  <c r="A6796" i="11" s="1"/>
  <c r="A6797" i="11" s="1"/>
  <c r="A6798" i="11" s="1"/>
  <c r="A6799" i="11" s="1"/>
  <c r="A6800" i="11" s="1"/>
  <c r="A6801" i="11" s="1"/>
  <c r="A6802" i="11" s="1"/>
  <c r="A6803" i="11" s="1"/>
  <c r="A6804" i="11" s="1"/>
  <c r="A6805" i="11" s="1"/>
  <c r="A6806" i="11" s="1"/>
  <c r="A6807" i="11" s="1"/>
  <c r="A6808" i="11" s="1"/>
  <c r="A6809" i="11" s="1"/>
  <c r="A6810" i="11" s="1"/>
  <c r="A6811" i="11" s="1"/>
  <c r="A6812" i="11" s="1"/>
  <c r="A6813" i="11" s="1"/>
  <c r="A6814" i="11" s="1"/>
  <c r="A6815" i="11" s="1"/>
  <c r="A6816" i="11" s="1"/>
  <c r="A6817" i="11" s="1"/>
  <c r="A6818" i="11" s="1"/>
  <c r="A6819" i="11" s="1"/>
  <c r="A6820" i="11" s="1"/>
  <c r="A6821" i="11" s="1"/>
  <c r="A6822" i="11" s="1"/>
  <c r="A6823" i="11" s="1"/>
  <c r="A6824" i="11" s="1"/>
  <c r="A6825" i="11" s="1"/>
  <c r="A6826" i="11" s="1"/>
  <c r="A6827" i="11" s="1"/>
  <c r="A6828" i="11" s="1"/>
  <c r="A6829" i="11" s="1"/>
  <c r="A6830" i="11" s="1"/>
  <c r="A6831" i="11" s="1"/>
  <c r="A6832" i="11" s="1"/>
  <c r="A6833" i="11" s="1"/>
  <c r="A6834" i="11" s="1"/>
  <c r="A6835" i="11" s="1"/>
  <c r="A6836" i="11" s="1"/>
  <c r="A6837" i="11" s="1"/>
  <c r="A6838" i="11" s="1"/>
  <c r="A6839" i="11" s="1"/>
  <c r="A6840" i="11" s="1"/>
  <c r="A6841" i="11" s="1"/>
  <c r="A6842" i="11" s="1"/>
  <c r="A6843" i="11" s="1"/>
  <c r="A6844" i="11" s="1"/>
  <c r="A6845" i="11" s="1"/>
  <c r="A6846" i="11" s="1"/>
  <c r="A6847" i="11" s="1"/>
  <c r="A6848" i="11" s="1"/>
  <c r="A6849" i="11" s="1"/>
  <c r="A6850" i="11" s="1"/>
  <c r="A6851" i="11" s="1"/>
  <c r="A6852" i="11" s="1"/>
  <c r="A6853" i="11" s="1"/>
  <c r="A6854" i="11" s="1"/>
  <c r="A6855" i="11" s="1"/>
  <c r="A6856" i="11" s="1"/>
  <c r="A6857" i="11" s="1"/>
  <c r="A6858" i="11" s="1"/>
  <c r="A6859" i="11" s="1"/>
  <c r="A6860" i="11" s="1"/>
  <c r="A6861" i="11" s="1"/>
  <c r="A6862" i="11" s="1"/>
  <c r="A6863" i="11" s="1"/>
  <c r="A6864" i="11" s="1"/>
  <c r="A6865" i="11" s="1"/>
  <c r="A6866" i="11" s="1"/>
  <c r="A6867" i="11" s="1"/>
  <c r="A6868" i="11" s="1"/>
  <c r="A6869" i="11" s="1"/>
  <c r="A6870" i="11" s="1"/>
  <c r="A6871" i="11" s="1"/>
  <c r="A6872" i="11" s="1"/>
  <c r="A6873" i="11" s="1"/>
  <c r="A6874" i="11" s="1"/>
  <c r="A6875" i="11" s="1"/>
  <c r="A6876" i="11" s="1"/>
  <c r="A6877" i="11" s="1"/>
  <c r="A6878" i="11" s="1"/>
  <c r="A6879" i="11" s="1"/>
  <c r="A6880" i="11" s="1"/>
  <c r="A6881" i="11" s="1"/>
  <c r="A6882" i="11" s="1"/>
  <c r="A6883" i="11" s="1"/>
  <c r="A6884" i="11" s="1"/>
  <c r="A6885" i="11" s="1"/>
  <c r="A6886" i="11" s="1"/>
  <c r="A6887" i="11" s="1"/>
  <c r="A6888" i="11" s="1"/>
  <c r="A6889" i="11" s="1"/>
  <c r="A6890" i="11" s="1"/>
  <c r="A6891" i="11" s="1"/>
  <c r="A6892" i="11" s="1"/>
  <c r="A6893" i="11" s="1"/>
  <c r="A6894" i="11" s="1"/>
  <c r="A6895" i="11" s="1"/>
  <c r="A6896" i="11" s="1"/>
  <c r="A6897" i="11" s="1"/>
  <c r="A6898" i="11" s="1"/>
  <c r="A6899" i="11" s="1"/>
  <c r="A6900" i="11" s="1"/>
  <c r="A6901" i="11" s="1"/>
  <c r="A6902" i="11" s="1"/>
  <c r="A6903" i="11" s="1"/>
  <c r="A6904" i="11" s="1"/>
  <c r="A6905" i="11" s="1"/>
  <c r="A6906" i="11" s="1"/>
  <c r="A6907" i="11" s="1"/>
  <c r="A6908" i="11" s="1"/>
  <c r="A6909" i="11" s="1"/>
  <c r="A6910" i="11" s="1"/>
  <c r="A6911" i="11" s="1"/>
  <c r="A6912" i="11" s="1"/>
  <c r="A6913" i="11" s="1"/>
  <c r="A6914" i="11" s="1"/>
  <c r="A6915" i="11" s="1"/>
  <c r="A6916" i="11" s="1"/>
  <c r="A6917" i="11" s="1"/>
  <c r="A6918" i="11" s="1"/>
  <c r="A6919" i="11" s="1"/>
  <c r="A6920" i="11" s="1"/>
  <c r="A6921" i="11" s="1"/>
  <c r="A6922" i="11" s="1"/>
  <c r="A6923" i="11" s="1"/>
  <c r="A6924" i="11" s="1"/>
  <c r="A6925" i="11" s="1"/>
  <c r="A6926" i="11" s="1"/>
  <c r="A6927" i="11" s="1"/>
  <c r="A6928" i="11" s="1"/>
  <c r="A6929" i="11" s="1"/>
  <c r="A6930" i="11" s="1"/>
  <c r="A6931" i="11" s="1"/>
  <c r="A6932" i="11" s="1"/>
  <c r="A6933" i="11" s="1"/>
  <c r="A6934" i="11" s="1"/>
  <c r="A6935" i="11" s="1"/>
  <c r="A6936" i="11" s="1"/>
  <c r="A6937" i="11" s="1"/>
  <c r="A6938" i="11" s="1"/>
  <c r="A6939" i="11" s="1"/>
  <c r="A6940" i="11" s="1"/>
  <c r="A6941" i="11" s="1"/>
  <c r="A6942" i="11" s="1"/>
  <c r="A6943" i="11" s="1"/>
  <c r="A6944" i="11" s="1"/>
  <c r="A6945" i="11" s="1"/>
  <c r="A6946" i="11" s="1"/>
  <c r="A6947" i="11" s="1"/>
  <c r="A6948" i="11" s="1"/>
  <c r="A6949" i="11" s="1"/>
  <c r="A6950" i="11" s="1"/>
  <c r="A6951" i="11" s="1"/>
  <c r="A6952" i="11" s="1"/>
  <c r="A6953" i="11" s="1"/>
  <c r="A6954" i="11" s="1"/>
  <c r="A6955" i="11" s="1"/>
  <c r="A6956" i="11" s="1"/>
  <c r="A6957" i="11" s="1"/>
  <c r="A6958" i="11" s="1"/>
  <c r="A6959" i="11" s="1"/>
  <c r="A6960" i="11" s="1"/>
  <c r="A6961" i="11" s="1"/>
  <c r="A6962" i="11" s="1"/>
  <c r="A6963" i="11" s="1"/>
  <c r="A6964" i="11" s="1"/>
  <c r="A6965" i="11" s="1"/>
  <c r="A6966" i="11" s="1"/>
  <c r="A6967" i="11" s="1"/>
  <c r="A6968" i="11" s="1"/>
  <c r="A6969" i="11" s="1"/>
  <c r="A6970" i="11" s="1"/>
  <c r="A6971" i="11" s="1"/>
  <c r="A6972" i="11" s="1"/>
  <c r="A6973" i="11" s="1"/>
  <c r="A6974" i="11" s="1"/>
  <c r="A6975" i="11" s="1"/>
  <c r="A6976" i="11" s="1"/>
  <c r="A6977" i="11" s="1"/>
  <c r="A6978" i="11" s="1"/>
  <c r="A6979" i="11" s="1"/>
  <c r="A6980" i="11" s="1"/>
  <c r="A6981" i="11" s="1"/>
  <c r="A6982" i="11" s="1"/>
  <c r="A6983" i="11" s="1"/>
  <c r="A6984" i="11" s="1"/>
  <c r="A6985" i="11" s="1"/>
  <c r="A6986" i="11" s="1"/>
  <c r="A6987" i="11" s="1"/>
  <c r="A6988" i="11" s="1"/>
  <c r="A6989" i="11" s="1"/>
  <c r="A6990" i="11" s="1"/>
  <c r="A6991" i="11" s="1"/>
  <c r="A6992" i="11" s="1"/>
  <c r="A6993" i="11" s="1"/>
  <c r="A6994" i="11" s="1"/>
  <c r="A6995" i="11" s="1"/>
  <c r="A6996" i="11" s="1"/>
  <c r="A6997" i="11" s="1"/>
  <c r="A6998" i="11" s="1"/>
  <c r="A6999" i="11" s="1"/>
  <c r="A7000" i="11" s="1"/>
  <c r="A7001" i="11" s="1"/>
  <c r="A7002" i="11" s="1"/>
  <c r="A7003" i="11" s="1"/>
  <c r="A7004" i="11" s="1"/>
  <c r="A7005" i="11" s="1"/>
  <c r="A7006" i="11" s="1"/>
  <c r="A7007" i="11" s="1"/>
  <c r="A7008" i="11" s="1"/>
  <c r="A7009" i="11" s="1"/>
  <c r="A7010" i="11" s="1"/>
  <c r="A7011" i="11" s="1"/>
  <c r="A7012" i="11" s="1"/>
  <c r="A7013" i="11" s="1"/>
  <c r="A7014" i="11" s="1"/>
  <c r="A7015" i="11" s="1"/>
  <c r="A7016" i="11" s="1"/>
  <c r="A7017" i="11" s="1"/>
  <c r="A7018" i="11" s="1"/>
  <c r="A7019" i="11" s="1"/>
  <c r="A7020" i="11" s="1"/>
  <c r="A7021" i="11" s="1"/>
  <c r="A7022" i="11" s="1"/>
  <c r="A7023" i="11" s="1"/>
  <c r="A7024" i="11" s="1"/>
  <c r="A7025" i="11" s="1"/>
  <c r="A7026" i="11" s="1"/>
  <c r="A7027" i="11" s="1"/>
  <c r="A7028" i="11" s="1"/>
  <c r="A7029" i="11" s="1"/>
  <c r="A7030" i="11" s="1"/>
  <c r="A7031" i="11" s="1"/>
  <c r="A7032" i="11" s="1"/>
  <c r="A7033" i="11" s="1"/>
  <c r="A7034" i="11" s="1"/>
  <c r="A7035" i="11" s="1"/>
  <c r="A7036" i="11" s="1"/>
  <c r="A7037" i="11" s="1"/>
  <c r="A7038" i="11" s="1"/>
  <c r="A7039" i="11" s="1"/>
  <c r="A7040" i="11" s="1"/>
  <c r="A7041" i="11" s="1"/>
  <c r="A7042" i="11" s="1"/>
  <c r="A7043" i="11" s="1"/>
  <c r="A7044" i="11" s="1"/>
  <c r="A7045" i="11" s="1"/>
  <c r="A7046" i="11" s="1"/>
  <c r="A7047" i="11" s="1"/>
  <c r="A7048" i="11" s="1"/>
  <c r="A7049" i="11" s="1"/>
  <c r="A7050" i="11" s="1"/>
  <c r="A7051" i="11" s="1"/>
  <c r="A7052" i="11" s="1"/>
  <c r="A7053" i="11" s="1"/>
  <c r="A7054" i="11" s="1"/>
  <c r="A7055" i="11" s="1"/>
  <c r="A7056" i="11" s="1"/>
  <c r="A7057" i="11" s="1"/>
  <c r="A7058" i="11" s="1"/>
  <c r="A7059" i="11" s="1"/>
  <c r="A7060" i="11" s="1"/>
  <c r="A7061" i="11" s="1"/>
  <c r="A7062" i="11" s="1"/>
  <c r="A7063" i="11" s="1"/>
  <c r="A7064" i="11" s="1"/>
  <c r="A7065" i="11" s="1"/>
  <c r="A7066" i="11" s="1"/>
  <c r="A7067" i="11" s="1"/>
  <c r="A7068" i="11" s="1"/>
  <c r="A7069" i="11" s="1"/>
  <c r="A7070" i="11" s="1"/>
  <c r="A7071" i="11" s="1"/>
  <c r="A7072" i="11" s="1"/>
  <c r="A7073" i="11" s="1"/>
  <c r="A7074" i="11" s="1"/>
  <c r="A7075" i="11" s="1"/>
  <c r="A7076" i="11" s="1"/>
  <c r="A7077" i="11" s="1"/>
  <c r="A7078" i="11" s="1"/>
  <c r="A7079" i="11" s="1"/>
  <c r="A7080" i="11" s="1"/>
  <c r="A7081" i="11" s="1"/>
  <c r="A7082" i="11" s="1"/>
  <c r="A7083" i="11" s="1"/>
  <c r="A7084" i="11" s="1"/>
  <c r="A7085" i="11" s="1"/>
  <c r="A7086" i="11" s="1"/>
  <c r="A7087" i="11" s="1"/>
  <c r="A7088" i="11" s="1"/>
  <c r="A7089" i="11" s="1"/>
  <c r="A7090" i="11" s="1"/>
  <c r="A7091" i="11" s="1"/>
  <c r="A7092" i="11" s="1"/>
  <c r="A7093" i="11" s="1"/>
  <c r="A7094" i="11" s="1"/>
  <c r="A7095" i="11" s="1"/>
  <c r="A7096" i="11" s="1"/>
  <c r="A7097" i="11" s="1"/>
  <c r="A7098" i="11" s="1"/>
  <c r="A7099" i="11" s="1"/>
  <c r="A7100" i="11" s="1"/>
  <c r="A7101" i="11" s="1"/>
  <c r="A7102" i="11" s="1"/>
  <c r="A7103" i="11" s="1"/>
  <c r="A7104" i="11" s="1"/>
  <c r="A7105" i="11" s="1"/>
  <c r="A7106" i="11" s="1"/>
  <c r="A7107" i="11" s="1"/>
  <c r="A7108" i="11" s="1"/>
  <c r="A7109" i="11" s="1"/>
  <c r="A7110" i="11" s="1"/>
  <c r="A7111" i="11" s="1"/>
  <c r="A7112" i="11" s="1"/>
  <c r="A7113" i="11" s="1"/>
  <c r="A7114" i="11" s="1"/>
  <c r="A7115" i="11" s="1"/>
  <c r="A7116" i="11" s="1"/>
  <c r="A7117" i="11" s="1"/>
  <c r="A7118" i="11" s="1"/>
  <c r="A7119" i="11" s="1"/>
  <c r="A7120" i="11" s="1"/>
  <c r="A7121" i="11" s="1"/>
  <c r="A7122" i="11" s="1"/>
  <c r="A7123" i="11" s="1"/>
  <c r="A7124" i="11" s="1"/>
  <c r="A7125" i="11" s="1"/>
  <c r="A7126" i="11" s="1"/>
  <c r="A7127" i="11" s="1"/>
  <c r="A7128" i="11" s="1"/>
  <c r="A7129" i="11" s="1"/>
  <c r="A7130" i="11" s="1"/>
  <c r="A7131" i="11" s="1"/>
  <c r="A7132" i="11" s="1"/>
  <c r="A7133" i="11" s="1"/>
  <c r="A7134" i="11" s="1"/>
  <c r="A7135" i="11" s="1"/>
  <c r="A7136" i="11" s="1"/>
  <c r="A7137" i="11" s="1"/>
  <c r="A7138" i="11" s="1"/>
  <c r="A7139" i="11" s="1"/>
  <c r="A7140" i="11" s="1"/>
  <c r="A7141" i="11" s="1"/>
  <c r="A7142" i="11" s="1"/>
  <c r="A7143" i="11" s="1"/>
  <c r="A7144" i="11" s="1"/>
  <c r="A7145" i="11" s="1"/>
  <c r="A7146" i="11" s="1"/>
  <c r="A7147" i="11" s="1"/>
  <c r="A7148" i="11" s="1"/>
  <c r="A7149" i="11" s="1"/>
  <c r="A7150" i="11" s="1"/>
  <c r="A7151" i="11" s="1"/>
  <c r="A7152" i="11" s="1"/>
  <c r="A7153" i="11" s="1"/>
  <c r="A7154" i="11" s="1"/>
  <c r="A7155" i="11" s="1"/>
  <c r="A7156" i="11" s="1"/>
  <c r="A7157" i="11" s="1"/>
  <c r="A7158" i="11" s="1"/>
  <c r="A7159" i="11" s="1"/>
  <c r="A7160" i="11" s="1"/>
  <c r="A7161" i="11" s="1"/>
  <c r="A7162" i="11" s="1"/>
  <c r="A7163" i="11" s="1"/>
  <c r="A7164" i="11" s="1"/>
  <c r="A7165" i="11" s="1"/>
  <c r="A7166" i="11" s="1"/>
  <c r="A7167" i="11" s="1"/>
  <c r="A7168" i="11" s="1"/>
  <c r="A7169" i="11" s="1"/>
  <c r="A7170" i="11" s="1"/>
  <c r="A7171" i="11" s="1"/>
  <c r="A7172" i="11" s="1"/>
  <c r="A7173" i="11" s="1"/>
  <c r="A7174" i="11" s="1"/>
  <c r="A7175" i="11" s="1"/>
  <c r="A7176" i="11" s="1"/>
  <c r="A7177" i="11" s="1"/>
  <c r="A7178" i="11" s="1"/>
  <c r="A7179" i="11" s="1"/>
  <c r="A7180" i="11" s="1"/>
  <c r="A7181" i="11" s="1"/>
  <c r="A7182" i="11" s="1"/>
  <c r="A7183" i="11" s="1"/>
  <c r="A7184" i="11" s="1"/>
  <c r="A7185" i="11" s="1"/>
  <c r="A7186" i="11" s="1"/>
  <c r="A7187" i="11" s="1"/>
  <c r="A7188" i="11" s="1"/>
  <c r="A7189" i="11" s="1"/>
  <c r="A7190" i="11" s="1"/>
  <c r="A7191" i="11" s="1"/>
  <c r="A7192" i="11" s="1"/>
  <c r="A7193" i="11" s="1"/>
  <c r="A7194" i="11" s="1"/>
  <c r="A7195" i="11" s="1"/>
  <c r="A7196" i="11" s="1"/>
  <c r="A7197" i="11" s="1"/>
  <c r="A7198" i="11" s="1"/>
  <c r="A7199" i="11" s="1"/>
  <c r="A7200" i="11" s="1"/>
  <c r="A7201" i="11" s="1"/>
  <c r="A7202" i="11" s="1"/>
  <c r="A7203" i="11" s="1"/>
  <c r="A7204" i="11" s="1"/>
  <c r="A7205" i="11" s="1"/>
  <c r="A7206" i="11" s="1"/>
  <c r="A7207" i="11" s="1"/>
  <c r="A7208" i="11" s="1"/>
  <c r="A7209" i="11" s="1"/>
  <c r="A7210" i="11" s="1"/>
  <c r="A7211" i="11" s="1"/>
  <c r="A7212" i="11" s="1"/>
  <c r="A7213" i="11" s="1"/>
  <c r="A7214" i="11" s="1"/>
  <c r="A7215" i="11" s="1"/>
  <c r="A7216" i="11" s="1"/>
  <c r="A7217" i="11" s="1"/>
  <c r="A7218" i="11" s="1"/>
  <c r="A7219" i="11" s="1"/>
  <c r="A7220" i="11" s="1"/>
  <c r="A7221" i="11" s="1"/>
  <c r="A7222" i="11" s="1"/>
  <c r="A7223" i="11" s="1"/>
  <c r="A7224" i="11" s="1"/>
  <c r="A7225" i="11" s="1"/>
  <c r="A7226" i="11" s="1"/>
  <c r="A7227" i="11" s="1"/>
  <c r="A7228" i="11" s="1"/>
  <c r="A7229" i="11" s="1"/>
  <c r="A7230" i="11" s="1"/>
  <c r="A7231" i="11" s="1"/>
  <c r="A7232" i="11" s="1"/>
  <c r="A7233" i="11" s="1"/>
  <c r="A7234" i="11" s="1"/>
  <c r="A7235" i="11" s="1"/>
  <c r="A7236" i="11" s="1"/>
  <c r="A7237" i="11" s="1"/>
  <c r="A7238" i="11" s="1"/>
  <c r="A7239" i="11" s="1"/>
  <c r="A7240" i="11" s="1"/>
  <c r="A7241" i="11" s="1"/>
  <c r="A7242" i="11" s="1"/>
  <c r="A7243" i="11" s="1"/>
  <c r="A7244" i="11" s="1"/>
  <c r="A7245" i="11" s="1"/>
  <c r="A7246" i="11" s="1"/>
  <c r="A7247" i="11" s="1"/>
  <c r="A7248" i="11" s="1"/>
  <c r="A7249" i="11" s="1"/>
  <c r="A7250" i="11" s="1"/>
  <c r="A7251" i="11" s="1"/>
  <c r="A7252" i="11" s="1"/>
  <c r="A7253" i="11" s="1"/>
  <c r="A7254" i="11" s="1"/>
  <c r="A7255" i="11" s="1"/>
  <c r="A7256" i="11" s="1"/>
  <c r="A7257" i="11" s="1"/>
  <c r="A7258" i="11" s="1"/>
  <c r="A7259" i="11" s="1"/>
  <c r="A7260" i="11" s="1"/>
  <c r="A7261" i="11" s="1"/>
  <c r="A7262" i="11" s="1"/>
  <c r="A7263" i="11" s="1"/>
  <c r="A7264" i="11" s="1"/>
  <c r="A7265" i="11" s="1"/>
  <c r="A7266" i="11" s="1"/>
  <c r="A7267" i="11" s="1"/>
  <c r="A7268" i="11" s="1"/>
  <c r="A7269" i="11" s="1"/>
  <c r="A7270" i="11" s="1"/>
  <c r="A7271" i="11" s="1"/>
  <c r="A7272" i="11" s="1"/>
  <c r="A7273" i="11" s="1"/>
  <c r="A7274" i="11" s="1"/>
  <c r="A7275" i="11" s="1"/>
  <c r="A7276" i="11" s="1"/>
  <c r="A7277" i="11" s="1"/>
  <c r="A7278" i="11" s="1"/>
  <c r="A7279" i="11" s="1"/>
  <c r="A7280" i="11" s="1"/>
  <c r="A7281" i="11" s="1"/>
  <c r="A7282" i="11" s="1"/>
  <c r="A7283" i="11" s="1"/>
  <c r="A7284" i="11" s="1"/>
  <c r="A7285" i="11" s="1"/>
  <c r="A7286" i="11" s="1"/>
  <c r="A7287" i="11" s="1"/>
  <c r="A7288" i="11" s="1"/>
  <c r="A7289" i="11" s="1"/>
  <c r="A7290" i="11" s="1"/>
  <c r="A7291" i="11" s="1"/>
  <c r="A7292" i="11" s="1"/>
  <c r="A7293" i="11" s="1"/>
  <c r="A7294" i="11" s="1"/>
  <c r="A7295" i="11" s="1"/>
  <c r="A7296" i="11" s="1"/>
  <c r="A7297" i="11" s="1"/>
  <c r="A7298" i="11" s="1"/>
  <c r="A7299" i="11" s="1"/>
  <c r="A7300" i="11" s="1"/>
  <c r="A7301" i="11" s="1"/>
  <c r="A7302" i="11" s="1"/>
  <c r="A7303" i="11" s="1"/>
  <c r="A7304" i="11" s="1"/>
  <c r="A7305" i="11" s="1"/>
  <c r="A7306" i="11" s="1"/>
  <c r="A7307" i="11" s="1"/>
  <c r="A7308" i="11" s="1"/>
  <c r="A7309" i="11" s="1"/>
  <c r="A7310" i="11" s="1"/>
  <c r="A7311" i="11" s="1"/>
  <c r="A7312" i="11" s="1"/>
  <c r="A7313" i="11" s="1"/>
  <c r="A7314" i="11" s="1"/>
  <c r="A7315" i="11" s="1"/>
  <c r="A7316" i="11" s="1"/>
  <c r="A7317" i="11" s="1"/>
  <c r="A7318" i="11" s="1"/>
  <c r="A7319" i="11" s="1"/>
  <c r="A7320" i="11" s="1"/>
  <c r="A7321" i="11" s="1"/>
  <c r="A7322" i="11" s="1"/>
  <c r="A7323" i="11" s="1"/>
  <c r="A7324" i="11" s="1"/>
  <c r="A7325" i="11" s="1"/>
  <c r="A7326" i="11" s="1"/>
  <c r="A7327" i="11" s="1"/>
  <c r="A7328" i="11" s="1"/>
  <c r="A7329" i="11" s="1"/>
  <c r="A7330" i="11" s="1"/>
  <c r="A7331" i="11" s="1"/>
  <c r="A7332" i="11" s="1"/>
  <c r="A7333" i="11" s="1"/>
  <c r="A7334" i="11" s="1"/>
  <c r="A7335" i="11" s="1"/>
  <c r="A7336" i="11" s="1"/>
  <c r="A7337" i="11" s="1"/>
  <c r="A7338" i="11" s="1"/>
  <c r="A7339" i="11" s="1"/>
  <c r="A7340" i="11" s="1"/>
  <c r="A7341" i="11" s="1"/>
  <c r="A7342" i="11" s="1"/>
  <c r="A7343" i="11" s="1"/>
  <c r="A7344" i="11" s="1"/>
  <c r="A7345" i="11" s="1"/>
  <c r="A7346" i="11" s="1"/>
  <c r="A7347" i="11" s="1"/>
  <c r="A7348" i="11" s="1"/>
  <c r="A7349" i="11" s="1"/>
  <c r="A7350" i="11" s="1"/>
  <c r="A7351" i="11" s="1"/>
  <c r="A7352" i="11" s="1"/>
  <c r="A7353" i="11" s="1"/>
  <c r="A7354" i="11" s="1"/>
  <c r="A7355" i="11" s="1"/>
  <c r="A7356" i="11" s="1"/>
  <c r="A7357" i="11" s="1"/>
  <c r="A7358" i="11" s="1"/>
  <c r="A7359" i="11" s="1"/>
  <c r="A7360" i="11" s="1"/>
  <c r="A7361" i="11" s="1"/>
  <c r="A7362" i="11" s="1"/>
  <c r="A7363" i="11" s="1"/>
  <c r="A7364" i="11" s="1"/>
  <c r="A7365" i="11" s="1"/>
  <c r="A7366" i="11" s="1"/>
  <c r="A7367" i="11" s="1"/>
  <c r="A7368" i="11" s="1"/>
  <c r="A7369" i="11" s="1"/>
  <c r="A7370" i="11" s="1"/>
  <c r="A7371" i="11" s="1"/>
  <c r="A7372" i="11" s="1"/>
  <c r="A7373" i="11" s="1"/>
  <c r="A7374" i="11" s="1"/>
  <c r="A7375" i="11" s="1"/>
  <c r="A7376" i="11" s="1"/>
  <c r="A7377" i="11" s="1"/>
  <c r="A7378" i="11" s="1"/>
  <c r="A7379" i="11" s="1"/>
  <c r="A7380" i="11" s="1"/>
  <c r="A7381" i="11" s="1"/>
  <c r="A7382" i="11" s="1"/>
  <c r="A7383" i="11" s="1"/>
  <c r="A7384" i="11" s="1"/>
  <c r="A7385" i="11" s="1"/>
  <c r="A7386" i="11" s="1"/>
  <c r="A7387" i="11" s="1"/>
  <c r="A7388" i="11" s="1"/>
  <c r="A7389" i="11" s="1"/>
  <c r="A7390" i="11" s="1"/>
  <c r="A7391" i="11" s="1"/>
  <c r="A7392" i="11" s="1"/>
  <c r="A7393" i="11" s="1"/>
  <c r="A7394" i="11" s="1"/>
  <c r="A7395" i="11" s="1"/>
  <c r="A7396" i="11" s="1"/>
  <c r="A7397" i="11" s="1"/>
  <c r="A7398" i="11" s="1"/>
  <c r="A7399" i="11" s="1"/>
  <c r="A7400" i="11" s="1"/>
  <c r="A7401" i="11" s="1"/>
  <c r="A7402" i="11" s="1"/>
  <c r="A7403" i="11" s="1"/>
  <c r="A7404" i="11" s="1"/>
  <c r="A7405" i="11" s="1"/>
  <c r="A7406" i="11" s="1"/>
  <c r="A7407" i="11" s="1"/>
  <c r="A7408" i="11" s="1"/>
  <c r="A7409" i="11" s="1"/>
  <c r="A7410" i="11" s="1"/>
  <c r="A7411" i="11" s="1"/>
  <c r="A7412" i="11" s="1"/>
  <c r="A7413" i="11" s="1"/>
  <c r="A7414" i="11" s="1"/>
  <c r="A7415" i="11" s="1"/>
  <c r="A7416" i="11" s="1"/>
  <c r="A7417" i="11" s="1"/>
  <c r="A7418" i="11" s="1"/>
  <c r="A7419" i="11" s="1"/>
  <c r="A7420" i="11" s="1"/>
  <c r="A7421" i="11" s="1"/>
  <c r="A7422" i="11" s="1"/>
  <c r="A7423" i="11" s="1"/>
  <c r="A7424" i="11" s="1"/>
  <c r="A7425" i="11" s="1"/>
  <c r="A7426" i="11" s="1"/>
  <c r="A7427" i="11" s="1"/>
  <c r="A7428" i="11" s="1"/>
  <c r="A7429" i="11" s="1"/>
  <c r="A7430" i="11" s="1"/>
  <c r="A7431" i="11" s="1"/>
  <c r="A7432" i="11" s="1"/>
  <c r="A7433" i="11" s="1"/>
  <c r="A7434" i="11" s="1"/>
  <c r="A7435" i="11" s="1"/>
  <c r="A7436" i="11" s="1"/>
  <c r="A7437" i="11" s="1"/>
  <c r="A7438" i="11" s="1"/>
  <c r="A7439" i="11" s="1"/>
  <c r="A7440" i="11" s="1"/>
  <c r="A7441" i="11" s="1"/>
  <c r="A7442" i="11" s="1"/>
  <c r="A7443" i="11" s="1"/>
  <c r="A7444" i="11" s="1"/>
  <c r="A7445" i="11" s="1"/>
  <c r="A7446" i="11" s="1"/>
  <c r="A7447" i="11" s="1"/>
  <c r="A7448" i="11" s="1"/>
  <c r="A7449" i="11" s="1"/>
  <c r="A7450" i="11" s="1"/>
  <c r="A7451" i="11" s="1"/>
  <c r="A7452" i="11" s="1"/>
  <c r="A7453" i="11" s="1"/>
  <c r="A7454" i="11" s="1"/>
  <c r="A7455" i="11" s="1"/>
  <c r="A7456" i="11" s="1"/>
  <c r="A7457" i="11" s="1"/>
  <c r="A7458" i="11" s="1"/>
  <c r="A7459" i="11" s="1"/>
  <c r="A7460" i="11" s="1"/>
  <c r="A7461" i="11" s="1"/>
  <c r="A7462" i="11" s="1"/>
  <c r="A7463" i="11" s="1"/>
  <c r="A7464" i="11" s="1"/>
  <c r="A7465" i="11" s="1"/>
  <c r="A7466" i="11" s="1"/>
  <c r="A7467" i="11" s="1"/>
  <c r="A7468" i="11" s="1"/>
  <c r="A7469" i="11" s="1"/>
  <c r="A7470" i="11" s="1"/>
  <c r="A7471" i="11" s="1"/>
  <c r="A7472" i="11" s="1"/>
  <c r="A7473" i="11" s="1"/>
  <c r="A7474" i="11" s="1"/>
  <c r="A7475" i="11" s="1"/>
  <c r="A7476" i="11" s="1"/>
  <c r="A7477" i="11" s="1"/>
  <c r="A7478" i="11" s="1"/>
  <c r="A7479" i="11" s="1"/>
  <c r="A7480" i="11" s="1"/>
  <c r="A7481" i="11" s="1"/>
  <c r="A7482" i="11" s="1"/>
  <c r="A7483" i="11" s="1"/>
  <c r="A7484" i="11" s="1"/>
  <c r="A7485" i="11" s="1"/>
  <c r="A7486" i="11" s="1"/>
  <c r="A7487" i="11" s="1"/>
  <c r="A7488" i="11" s="1"/>
  <c r="A7489" i="11" s="1"/>
  <c r="A7490" i="11" s="1"/>
  <c r="A7491" i="11" s="1"/>
  <c r="A7492" i="11" s="1"/>
  <c r="A7493" i="11" s="1"/>
  <c r="A7494" i="11" s="1"/>
  <c r="A7495" i="11" s="1"/>
  <c r="A7496" i="11" s="1"/>
  <c r="A7497" i="11" s="1"/>
  <c r="A7498" i="11" s="1"/>
  <c r="A7499" i="11" s="1"/>
  <c r="A7500" i="11" s="1"/>
  <c r="A7501" i="11" s="1"/>
  <c r="A7502" i="11" s="1"/>
  <c r="A7503" i="11" s="1"/>
  <c r="A7504" i="11" s="1"/>
  <c r="A7505" i="11" s="1"/>
  <c r="A7506" i="11" s="1"/>
  <c r="A7507" i="11" s="1"/>
  <c r="A7508" i="11" s="1"/>
  <c r="A7509" i="11" s="1"/>
  <c r="A7510" i="11" s="1"/>
  <c r="A7511" i="11" s="1"/>
  <c r="A7512" i="11" s="1"/>
  <c r="A7513" i="11" s="1"/>
  <c r="A7514" i="11" s="1"/>
  <c r="A7515" i="11" s="1"/>
  <c r="A7516" i="11" s="1"/>
  <c r="A7517" i="11" s="1"/>
  <c r="A7518" i="11" s="1"/>
  <c r="A7519" i="11" s="1"/>
  <c r="A7520" i="11" s="1"/>
  <c r="A7521" i="11" s="1"/>
  <c r="A7522" i="11" s="1"/>
  <c r="A7523" i="11" s="1"/>
  <c r="A7524" i="11" s="1"/>
  <c r="A7525" i="11" s="1"/>
  <c r="A7526" i="11" s="1"/>
  <c r="A7527" i="11" s="1"/>
  <c r="A7528" i="11" s="1"/>
  <c r="A7529" i="11" s="1"/>
  <c r="A7530" i="11" s="1"/>
  <c r="A7531" i="11" s="1"/>
  <c r="A7532" i="11" s="1"/>
  <c r="A7533" i="11" s="1"/>
  <c r="A7534" i="11" s="1"/>
  <c r="A7535" i="11" s="1"/>
  <c r="A7536" i="11" s="1"/>
  <c r="A7537" i="11" s="1"/>
  <c r="A7538" i="11" s="1"/>
  <c r="A7539" i="11" s="1"/>
  <c r="A7540" i="11" s="1"/>
  <c r="A7541" i="11" s="1"/>
  <c r="A7542" i="11" s="1"/>
  <c r="A7543" i="11" s="1"/>
  <c r="A7544" i="11" s="1"/>
  <c r="A7545" i="11" s="1"/>
  <c r="A7546" i="11" s="1"/>
  <c r="A7547" i="11" s="1"/>
  <c r="A7548" i="11" s="1"/>
  <c r="A7549" i="11" s="1"/>
  <c r="A7550" i="11" s="1"/>
  <c r="A7551" i="11" s="1"/>
  <c r="A7552" i="11" s="1"/>
  <c r="A7553" i="11" s="1"/>
  <c r="A7554" i="11" s="1"/>
  <c r="A7555" i="11" s="1"/>
  <c r="A7556" i="11" s="1"/>
  <c r="A7557" i="11" s="1"/>
  <c r="A7558" i="11" s="1"/>
  <c r="A7559" i="11" s="1"/>
  <c r="A7560" i="11" s="1"/>
  <c r="A7561" i="11" s="1"/>
  <c r="A7562" i="11" s="1"/>
  <c r="A7563" i="11" s="1"/>
  <c r="A7564" i="11" s="1"/>
  <c r="A7565" i="11" s="1"/>
  <c r="A7566" i="11" s="1"/>
  <c r="A7567" i="11" s="1"/>
  <c r="A7568" i="11" s="1"/>
  <c r="A7569" i="11" s="1"/>
  <c r="A7570" i="11" s="1"/>
  <c r="A7571" i="11" s="1"/>
  <c r="A7572" i="11" s="1"/>
  <c r="A7573" i="11" s="1"/>
  <c r="A7574" i="11" s="1"/>
  <c r="A7575" i="11" s="1"/>
  <c r="A7576" i="11" s="1"/>
  <c r="A7577" i="11" s="1"/>
  <c r="A7578" i="11" s="1"/>
  <c r="A7579" i="11" s="1"/>
  <c r="A7580" i="11" s="1"/>
  <c r="A7581" i="11" s="1"/>
  <c r="A7582" i="11" s="1"/>
  <c r="A7583" i="11" s="1"/>
  <c r="A7584" i="11" s="1"/>
  <c r="A7585" i="11" s="1"/>
  <c r="A7586" i="11" s="1"/>
  <c r="A7587" i="11" s="1"/>
  <c r="A7588" i="11" s="1"/>
  <c r="A7589" i="11" s="1"/>
  <c r="A7590" i="11" s="1"/>
  <c r="A7591" i="11" s="1"/>
  <c r="A7592" i="11" s="1"/>
  <c r="A7593" i="11" s="1"/>
  <c r="A7594" i="11" s="1"/>
  <c r="A7595" i="11" s="1"/>
  <c r="A7596" i="11" s="1"/>
  <c r="A7597" i="11" s="1"/>
  <c r="A7598" i="11" s="1"/>
  <c r="A7599" i="11" s="1"/>
  <c r="A7600" i="11" s="1"/>
  <c r="A7601" i="11" s="1"/>
  <c r="A7602" i="11" s="1"/>
  <c r="A7603" i="11" s="1"/>
  <c r="A7604" i="11" s="1"/>
  <c r="A7605" i="11" s="1"/>
  <c r="A7606" i="11" s="1"/>
  <c r="A7607" i="11" s="1"/>
  <c r="A7608" i="11" s="1"/>
  <c r="A7609" i="11" s="1"/>
  <c r="A7610" i="11" s="1"/>
  <c r="A7611" i="11" s="1"/>
  <c r="A7612" i="11" s="1"/>
  <c r="A7613" i="11" s="1"/>
  <c r="A7614" i="11" s="1"/>
  <c r="A7615" i="11" s="1"/>
  <c r="A7616" i="11" s="1"/>
  <c r="A7617" i="11" s="1"/>
  <c r="A7618" i="11" s="1"/>
  <c r="A7619" i="11" s="1"/>
  <c r="A7620" i="11" s="1"/>
  <c r="A7621" i="11" s="1"/>
  <c r="A7622" i="11" s="1"/>
  <c r="A7623" i="11" s="1"/>
  <c r="A7624" i="11" s="1"/>
  <c r="A7625" i="11" s="1"/>
  <c r="A7626" i="11" s="1"/>
  <c r="A7627" i="11" s="1"/>
  <c r="A7628" i="11" s="1"/>
  <c r="A7629" i="11" s="1"/>
  <c r="A7630" i="11" s="1"/>
  <c r="A7631" i="11" s="1"/>
  <c r="A7632" i="11" s="1"/>
  <c r="A7633" i="11" s="1"/>
  <c r="A7634" i="11" s="1"/>
  <c r="A7635" i="11" s="1"/>
  <c r="A7636" i="11" s="1"/>
  <c r="A7637" i="11" s="1"/>
  <c r="A7638" i="11" s="1"/>
  <c r="A7639" i="11" s="1"/>
  <c r="A7640" i="11" s="1"/>
  <c r="A7641" i="11" s="1"/>
  <c r="A7642" i="11" s="1"/>
  <c r="A7643" i="11" s="1"/>
  <c r="A7644" i="11" s="1"/>
  <c r="A7645" i="11" s="1"/>
  <c r="A7646" i="11" s="1"/>
  <c r="A7647" i="11" s="1"/>
  <c r="A7648" i="11" s="1"/>
  <c r="A7649" i="11" s="1"/>
  <c r="A7650" i="11" s="1"/>
  <c r="A7651" i="11" s="1"/>
  <c r="A7652" i="11" s="1"/>
  <c r="A7653" i="11" s="1"/>
  <c r="A7654" i="11" s="1"/>
  <c r="A7655" i="11" s="1"/>
  <c r="A7656" i="11" s="1"/>
  <c r="A7657" i="11" s="1"/>
  <c r="A7658" i="11" s="1"/>
  <c r="A7659" i="11" s="1"/>
  <c r="A7660" i="11" s="1"/>
  <c r="A7661" i="11" s="1"/>
  <c r="A7662" i="11" s="1"/>
  <c r="A7663" i="11" s="1"/>
  <c r="A7664" i="11" s="1"/>
  <c r="A7665" i="11" s="1"/>
  <c r="A7666" i="11" s="1"/>
  <c r="A7667" i="11" s="1"/>
  <c r="A7668" i="11" s="1"/>
  <c r="A7669" i="11" s="1"/>
  <c r="A7670" i="11" s="1"/>
  <c r="A7671" i="11" s="1"/>
  <c r="A7672" i="11" s="1"/>
  <c r="A7673" i="11" s="1"/>
  <c r="A7674" i="11" s="1"/>
  <c r="A7675" i="11" s="1"/>
  <c r="A7676" i="11" s="1"/>
  <c r="A7677" i="11" s="1"/>
  <c r="A7678" i="11" s="1"/>
  <c r="A7679" i="11" s="1"/>
  <c r="A7680" i="11" s="1"/>
  <c r="A7681" i="11" s="1"/>
  <c r="A7682" i="11" s="1"/>
  <c r="A7683" i="11" s="1"/>
  <c r="A7684" i="11" s="1"/>
  <c r="A7685" i="11" s="1"/>
  <c r="A7686" i="11" s="1"/>
  <c r="A7687" i="11" s="1"/>
  <c r="A7688" i="11" s="1"/>
  <c r="A7689" i="11" s="1"/>
  <c r="A7690" i="11" s="1"/>
  <c r="A7691" i="11" s="1"/>
  <c r="A7692" i="11" s="1"/>
  <c r="A7693" i="11" s="1"/>
  <c r="A7694" i="11" s="1"/>
  <c r="A7695" i="11" s="1"/>
  <c r="A7696" i="11" s="1"/>
  <c r="A7697" i="11" s="1"/>
  <c r="A7698" i="11" s="1"/>
  <c r="A7699" i="11" s="1"/>
  <c r="A7700" i="11" s="1"/>
  <c r="A7701" i="11" s="1"/>
  <c r="A7702" i="11" s="1"/>
  <c r="A7703" i="11" s="1"/>
  <c r="A7704" i="11" s="1"/>
  <c r="A7705" i="11" s="1"/>
  <c r="A7706" i="11" s="1"/>
  <c r="A7707" i="11" s="1"/>
  <c r="A7708" i="11" s="1"/>
  <c r="A7709" i="11" s="1"/>
  <c r="A7710" i="11" s="1"/>
  <c r="A7711" i="11" s="1"/>
  <c r="A7712" i="11" s="1"/>
  <c r="A7713" i="11" s="1"/>
  <c r="A7714" i="11" s="1"/>
  <c r="A7715" i="11" s="1"/>
  <c r="A7716" i="11" s="1"/>
  <c r="A7717" i="11" s="1"/>
  <c r="A7718" i="11" s="1"/>
  <c r="A7719" i="11" s="1"/>
  <c r="A7720" i="11" s="1"/>
  <c r="A7721" i="11" s="1"/>
  <c r="A7722" i="11" s="1"/>
  <c r="A7723" i="11" s="1"/>
  <c r="A7724" i="11" s="1"/>
  <c r="A7725" i="11" s="1"/>
  <c r="A7726" i="11" s="1"/>
  <c r="A7727" i="11" s="1"/>
  <c r="A7728" i="11" s="1"/>
  <c r="A7729" i="11" s="1"/>
  <c r="A7730" i="11" s="1"/>
  <c r="A7731" i="11" s="1"/>
  <c r="A7732" i="11" s="1"/>
  <c r="A7733" i="11" s="1"/>
  <c r="A7734" i="11" s="1"/>
  <c r="A7735" i="11" s="1"/>
  <c r="A7736" i="11" s="1"/>
  <c r="A7737" i="11" s="1"/>
  <c r="A7738" i="11" s="1"/>
  <c r="A7739" i="11" s="1"/>
  <c r="A7740" i="11" s="1"/>
  <c r="A7741" i="11" s="1"/>
  <c r="A7742" i="11" s="1"/>
  <c r="A7743" i="11" s="1"/>
  <c r="A7744" i="11" s="1"/>
  <c r="A7745" i="11" s="1"/>
  <c r="A7746" i="11" s="1"/>
  <c r="A7747" i="11" s="1"/>
  <c r="A7748" i="11" s="1"/>
  <c r="A7749" i="11" s="1"/>
  <c r="A7750" i="11" s="1"/>
  <c r="A7751" i="11" s="1"/>
  <c r="A7752" i="11" s="1"/>
  <c r="A7753" i="11" s="1"/>
  <c r="A7754" i="11" s="1"/>
  <c r="A7755" i="11" s="1"/>
  <c r="A7756" i="11" s="1"/>
  <c r="A7757" i="11" s="1"/>
  <c r="A7758" i="11" s="1"/>
  <c r="A7759" i="11" s="1"/>
  <c r="A7760" i="11" s="1"/>
  <c r="A7761" i="11" s="1"/>
  <c r="A7762" i="11" s="1"/>
  <c r="A7763" i="11" s="1"/>
  <c r="A7764" i="11" s="1"/>
  <c r="A7765" i="11" s="1"/>
  <c r="A7766" i="11" s="1"/>
  <c r="A7767" i="11" s="1"/>
  <c r="A7768" i="11" s="1"/>
  <c r="A7769" i="11" s="1"/>
  <c r="A7770" i="11" s="1"/>
  <c r="A7771" i="11" s="1"/>
  <c r="A7772" i="11" s="1"/>
  <c r="A7773" i="11" s="1"/>
  <c r="A7774" i="11" s="1"/>
  <c r="A7775" i="11" s="1"/>
  <c r="A7776" i="11" s="1"/>
  <c r="A7777" i="11" s="1"/>
  <c r="A7778" i="11" s="1"/>
  <c r="A7779" i="11" s="1"/>
  <c r="A7780" i="11" s="1"/>
  <c r="A7781" i="11" s="1"/>
  <c r="A7782" i="11" s="1"/>
  <c r="A7783" i="11" s="1"/>
  <c r="A7784" i="11" s="1"/>
  <c r="A7785" i="11" s="1"/>
  <c r="A7786" i="11" s="1"/>
  <c r="A7787" i="11" s="1"/>
  <c r="A7788" i="11" s="1"/>
  <c r="A7789" i="11" s="1"/>
  <c r="A7790" i="11" s="1"/>
  <c r="A7791" i="11" s="1"/>
  <c r="A7792" i="11" s="1"/>
  <c r="A7793" i="11" s="1"/>
  <c r="A7794" i="11" s="1"/>
  <c r="A7795" i="11" s="1"/>
  <c r="A7796" i="11" s="1"/>
  <c r="A7797" i="11" s="1"/>
  <c r="A7798" i="11" s="1"/>
  <c r="A7799" i="11" s="1"/>
  <c r="A7800" i="11" s="1"/>
  <c r="A7801" i="11" s="1"/>
  <c r="A7802" i="11" s="1"/>
  <c r="A7803" i="11" s="1"/>
  <c r="A7804" i="11" s="1"/>
  <c r="A7805" i="11" s="1"/>
  <c r="A7806" i="11" s="1"/>
  <c r="A7807" i="11" s="1"/>
  <c r="A7808" i="11" s="1"/>
  <c r="A7809" i="11" s="1"/>
  <c r="A7810" i="11" s="1"/>
  <c r="A7811" i="11" s="1"/>
  <c r="A7812" i="11" s="1"/>
  <c r="A7813" i="11" s="1"/>
  <c r="A7814" i="11" s="1"/>
  <c r="A7815" i="11" s="1"/>
  <c r="A7816" i="11" s="1"/>
  <c r="A7817" i="11" s="1"/>
  <c r="A7818" i="11" s="1"/>
  <c r="A7819" i="11" s="1"/>
  <c r="A7820" i="11" s="1"/>
  <c r="A7821" i="11" s="1"/>
  <c r="A7822" i="11" s="1"/>
  <c r="A7823" i="11" s="1"/>
  <c r="A7824" i="11" s="1"/>
  <c r="A7825" i="11" s="1"/>
  <c r="A7826" i="11" s="1"/>
  <c r="A7827" i="11" s="1"/>
  <c r="A7828" i="11" s="1"/>
  <c r="A7829" i="11" s="1"/>
  <c r="A7830" i="11" s="1"/>
  <c r="A7831" i="11" s="1"/>
  <c r="A7832" i="11" s="1"/>
  <c r="A7833" i="11" s="1"/>
  <c r="A7834" i="11" s="1"/>
  <c r="A7835" i="11" s="1"/>
  <c r="A7836" i="11" s="1"/>
  <c r="A7837" i="11" s="1"/>
  <c r="A7838" i="11" s="1"/>
  <c r="A7839" i="11" s="1"/>
  <c r="A7840" i="11" s="1"/>
  <c r="A7841" i="11" s="1"/>
  <c r="A7842" i="11" s="1"/>
  <c r="A7843" i="11" s="1"/>
  <c r="A7844" i="11" s="1"/>
  <c r="A7845" i="11" s="1"/>
  <c r="A7846" i="11" s="1"/>
  <c r="A7847" i="11" s="1"/>
  <c r="A7848" i="11" s="1"/>
  <c r="A7849" i="11" s="1"/>
  <c r="A7850" i="11" s="1"/>
  <c r="A7851" i="11" s="1"/>
  <c r="A7852" i="11" s="1"/>
  <c r="A7853" i="11" s="1"/>
  <c r="A7854" i="11" s="1"/>
  <c r="A7855" i="11" s="1"/>
  <c r="A7856" i="11" s="1"/>
  <c r="A7857" i="11" s="1"/>
  <c r="A7858" i="11" s="1"/>
  <c r="A7859" i="11" s="1"/>
  <c r="A7860" i="11" s="1"/>
  <c r="A7861" i="11" s="1"/>
  <c r="A7862" i="11" s="1"/>
  <c r="A7863" i="11" s="1"/>
  <c r="A7864" i="11" s="1"/>
  <c r="A7865" i="11" s="1"/>
  <c r="A7866" i="11" s="1"/>
  <c r="A7867" i="11" s="1"/>
  <c r="A7868" i="11" s="1"/>
  <c r="A7869" i="11" s="1"/>
  <c r="A7870" i="11" s="1"/>
  <c r="A7871" i="11" s="1"/>
  <c r="A7872" i="11" s="1"/>
  <c r="A7873" i="11" s="1"/>
  <c r="A7874" i="11" s="1"/>
  <c r="A7875" i="11" s="1"/>
  <c r="A7876" i="11" s="1"/>
  <c r="A7877" i="11" s="1"/>
  <c r="A7878" i="11" s="1"/>
  <c r="A7879" i="11" s="1"/>
  <c r="A7880" i="11" s="1"/>
  <c r="A7881" i="11" s="1"/>
  <c r="A7882" i="11" s="1"/>
  <c r="A7883" i="11" s="1"/>
  <c r="A7884" i="11" s="1"/>
  <c r="A7885" i="11" s="1"/>
  <c r="A7886" i="11" s="1"/>
  <c r="A7887" i="11" s="1"/>
  <c r="A7888" i="11" s="1"/>
  <c r="A7889" i="11" s="1"/>
  <c r="A7890" i="11" s="1"/>
  <c r="A7891" i="11" s="1"/>
  <c r="A7892" i="11" s="1"/>
  <c r="A7893" i="11" s="1"/>
  <c r="A7894" i="11" s="1"/>
  <c r="A7895" i="11" s="1"/>
  <c r="A7896" i="11" s="1"/>
  <c r="A7897" i="11" s="1"/>
  <c r="A7898" i="11" s="1"/>
  <c r="A7899" i="11" s="1"/>
  <c r="A7900" i="11" s="1"/>
  <c r="A7901" i="11" s="1"/>
  <c r="A7902" i="11" s="1"/>
  <c r="A7903" i="11" s="1"/>
  <c r="A7904" i="11" s="1"/>
  <c r="A7905" i="11" s="1"/>
  <c r="A7906" i="11" s="1"/>
  <c r="A7907" i="11" s="1"/>
  <c r="A7908" i="11" s="1"/>
  <c r="A7909" i="11" s="1"/>
  <c r="A7910" i="11" s="1"/>
  <c r="A7911" i="11" s="1"/>
  <c r="A7912" i="11" s="1"/>
  <c r="A7913" i="11" s="1"/>
  <c r="A7914" i="11" s="1"/>
  <c r="A7915" i="11" s="1"/>
  <c r="A7916" i="11" s="1"/>
  <c r="A7917" i="11" s="1"/>
  <c r="A7918" i="11" s="1"/>
  <c r="A7919" i="11" s="1"/>
  <c r="A7920" i="11" s="1"/>
  <c r="A7921" i="11" s="1"/>
  <c r="A7922" i="11" s="1"/>
  <c r="A7923" i="11" s="1"/>
  <c r="A7924" i="11" s="1"/>
  <c r="A7925" i="11" s="1"/>
  <c r="A7926" i="11" s="1"/>
  <c r="A7927" i="11" s="1"/>
  <c r="A7928" i="11" s="1"/>
  <c r="A7929" i="11" s="1"/>
  <c r="A7930" i="11" s="1"/>
  <c r="A7931" i="11" s="1"/>
  <c r="A7932" i="11" s="1"/>
  <c r="A7933" i="11" s="1"/>
  <c r="A7934" i="11" s="1"/>
  <c r="A7935" i="11" s="1"/>
  <c r="A7936" i="11" s="1"/>
  <c r="A7937" i="11" s="1"/>
  <c r="A7938" i="11" s="1"/>
  <c r="A7939" i="11" s="1"/>
  <c r="A7940" i="11" s="1"/>
  <c r="A7941" i="11" s="1"/>
  <c r="A7942" i="11" s="1"/>
  <c r="A7943" i="11" s="1"/>
  <c r="A7944" i="11" s="1"/>
  <c r="A7945" i="11" s="1"/>
  <c r="A7946" i="11" s="1"/>
  <c r="A7947" i="11" s="1"/>
  <c r="A7948" i="11" s="1"/>
  <c r="A7949" i="11" s="1"/>
  <c r="A7950" i="11" s="1"/>
  <c r="A7951" i="11" s="1"/>
  <c r="A7952" i="11" s="1"/>
  <c r="A7953" i="11" s="1"/>
  <c r="A7954" i="11" s="1"/>
  <c r="A7955" i="11" s="1"/>
  <c r="A7956" i="11" s="1"/>
  <c r="A7957" i="11" s="1"/>
  <c r="A7958" i="11" s="1"/>
  <c r="A7959" i="11" s="1"/>
  <c r="A7960" i="11" s="1"/>
  <c r="A7961" i="11" s="1"/>
  <c r="A7962" i="11" s="1"/>
  <c r="A7963" i="11" s="1"/>
  <c r="A7964" i="11" s="1"/>
  <c r="A7965" i="11" s="1"/>
  <c r="A7966" i="11" s="1"/>
  <c r="A7967" i="11" s="1"/>
  <c r="A7968" i="11" s="1"/>
  <c r="A7969" i="11" s="1"/>
  <c r="A7970" i="11" s="1"/>
  <c r="A7971" i="11" s="1"/>
  <c r="A7972" i="11" s="1"/>
  <c r="A7973" i="11" s="1"/>
  <c r="A7974" i="11" s="1"/>
  <c r="A7975" i="11" s="1"/>
  <c r="A7976" i="11" s="1"/>
  <c r="A7977" i="11" s="1"/>
  <c r="A7978" i="11" s="1"/>
  <c r="A7979" i="11" s="1"/>
  <c r="A7980" i="11" s="1"/>
  <c r="A7981" i="11" s="1"/>
  <c r="A7982" i="11" s="1"/>
  <c r="A7983" i="11" s="1"/>
  <c r="A7984" i="11" s="1"/>
  <c r="A7985" i="11" s="1"/>
  <c r="A7986" i="11" s="1"/>
  <c r="A7987" i="11" s="1"/>
  <c r="A7988" i="11" s="1"/>
  <c r="A7989" i="11" s="1"/>
  <c r="A7990" i="11" s="1"/>
  <c r="A7991" i="11" s="1"/>
  <c r="A7992" i="11" s="1"/>
  <c r="A7993" i="11" s="1"/>
  <c r="A7994" i="11" s="1"/>
  <c r="A7995" i="11" s="1"/>
  <c r="A7996" i="11" s="1"/>
  <c r="A7997" i="11" s="1"/>
  <c r="A7998" i="11" s="1"/>
  <c r="A7999" i="11" s="1"/>
  <c r="A8000" i="11" s="1"/>
  <c r="A8001" i="11" s="1"/>
  <c r="A8002" i="11" s="1"/>
  <c r="A8003" i="11" s="1"/>
  <c r="A8004" i="11" s="1"/>
  <c r="A8005" i="11" s="1"/>
  <c r="A8006" i="11" s="1"/>
  <c r="A8007" i="11" s="1"/>
  <c r="A8008" i="11" s="1"/>
  <c r="A8009" i="11" s="1"/>
  <c r="A8010" i="11" s="1"/>
  <c r="A8011" i="11" s="1"/>
  <c r="A8012" i="11" s="1"/>
  <c r="A8013" i="11" s="1"/>
  <c r="A8014" i="11" s="1"/>
  <c r="A8015" i="11" s="1"/>
  <c r="A8016" i="11" s="1"/>
  <c r="A8017" i="11" s="1"/>
  <c r="A8018" i="11" s="1"/>
  <c r="A8019" i="11" s="1"/>
  <c r="A8020" i="11" s="1"/>
  <c r="A8021" i="11" s="1"/>
  <c r="A8022" i="11" s="1"/>
  <c r="A8023" i="11" s="1"/>
  <c r="A8024" i="11" s="1"/>
  <c r="A8025" i="11" s="1"/>
  <c r="A8026" i="11" s="1"/>
  <c r="A8027" i="11" s="1"/>
  <c r="A8028" i="11" s="1"/>
  <c r="A8029" i="11" s="1"/>
  <c r="A8030" i="11" s="1"/>
  <c r="A8031" i="11" s="1"/>
  <c r="A8032" i="11" s="1"/>
  <c r="A8033" i="11" s="1"/>
  <c r="A8034" i="11" s="1"/>
  <c r="A8035" i="11" s="1"/>
  <c r="A8036" i="11" s="1"/>
  <c r="A8037" i="11" s="1"/>
  <c r="A8038" i="11" s="1"/>
  <c r="A8039" i="11" s="1"/>
  <c r="A8040" i="11" s="1"/>
  <c r="A8041" i="11" s="1"/>
  <c r="A8042" i="11" s="1"/>
  <c r="A8043" i="11" s="1"/>
  <c r="A8044" i="11" s="1"/>
  <c r="A8045" i="11" s="1"/>
  <c r="A8046" i="11" s="1"/>
  <c r="A8047" i="11" s="1"/>
  <c r="A8048" i="11" s="1"/>
  <c r="A8049" i="11" s="1"/>
  <c r="A8050" i="11" s="1"/>
  <c r="A8051" i="11" s="1"/>
  <c r="A8052" i="11" s="1"/>
  <c r="A8053" i="11" s="1"/>
  <c r="A8054" i="11" s="1"/>
  <c r="A8055" i="11" s="1"/>
  <c r="A8056" i="11" s="1"/>
  <c r="A8057" i="11" s="1"/>
  <c r="A8058" i="11" s="1"/>
  <c r="A8059" i="11" s="1"/>
  <c r="A8060" i="11" s="1"/>
  <c r="A8061" i="11" s="1"/>
  <c r="A8062" i="11" s="1"/>
  <c r="A8063" i="11" s="1"/>
  <c r="A8064" i="11" s="1"/>
  <c r="A8065" i="11" s="1"/>
  <c r="A8066" i="11" s="1"/>
  <c r="A8067" i="11" s="1"/>
  <c r="A8068" i="11" s="1"/>
  <c r="A8069" i="11" s="1"/>
  <c r="A8070" i="11" s="1"/>
  <c r="A8071" i="11" s="1"/>
  <c r="A8072" i="11" s="1"/>
  <c r="A8073" i="11" s="1"/>
  <c r="A8074" i="11" s="1"/>
  <c r="A8075" i="11" s="1"/>
  <c r="A8076" i="11" s="1"/>
  <c r="A8077" i="11" s="1"/>
  <c r="A8078" i="11" s="1"/>
  <c r="A8079" i="11" s="1"/>
  <c r="A8080" i="11" s="1"/>
  <c r="A8081" i="11" s="1"/>
  <c r="A8082" i="11" s="1"/>
  <c r="A8083" i="11" s="1"/>
  <c r="A8084" i="11" s="1"/>
  <c r="A8085" i="11" s="1"/>
  <c r="A8086" i="11" s="1"/>
  <c r="A8087" i="11" s="1"/>
  <c r="A8088" i="11" s="1"/>
  <c r="A8089" i="11" s="1"/>
  <c r="A8090" i="11" s="1"/>
  <c r="A8091" i="11" s="1"/>
  <c r="A8092" i="11" s="1"/>
  <c r="A8093" i="11" s="1"/>
  <c r="A8094" i="11" s="1"/>
  <c r="A8095" i="11" s="1"/>
  <c r="A8096" i="11" s="1"/>
  <c r="A8097" i="11" s="1"/>
  <c r="A8098" i="11" s="1"/>
  <c r="A8099" i="11" s="1"/>
  <c r="A8100" i="11" s="1"/>
  <c r="A8101" i="11" s="1"/>
  <c r="A8102" i="11" s="1"/>
  <c r="A8103" i="11" s="1"/>
  <c r="A8104" i="11" s="1"/>
  <c r="A8105" i="11" s="1"/>
  <c r="A8106" i="11" s="1"/>
  <c r="A8107" i="11" s="1"/>
  <c r="A8108" i="11" s="1"/>
  <c r="A8109" i="11" s="1"/>
  <c r="A8110" i="11" s="1"/>
  <c r="A8111" i="11" s="1"/>
  <c r="A8112" i="11" s="1"/>
  <c r="A8113" i="11" s="1"/>
  <c r="A8114" i="11" s="1"/>
  <c r="A8115" i="11" s="1"/>
  <c r="A8116" i="11" s="1"/>
  <c r="A8117" i="11" s="1"/>
  <c r="A8118" i="11" s="1"/>
  <c r="A8119" i="11" s="1"/>
  <c r="A8120" i="11" s="1"/>
  <c r="A8121" i="11" s="1"/>
  <c r="A8122" i="11" s="1"/>
  <c r="A8123" i="11" s="1"/>
  <c r="A8124" i="11" s="1"/>
  <c r="A8125" i="11" s="1"/>
  <c r="A8126" i="11" s="1"/>
  <c r="A8127" i="11" s="1"/>
  <c r="A8128" i="11" s="1"/>
  <c r="A8129" i="11" s="1"/>
  <c r="A8130" i="11" s="1"/>
  <c r="A8131" i="11" s="1"/>
  <c r="A8132" i="11" s="1"/>
  <c r="A8133" i="11" s="1"/>
  <c r="A8134" i="11" s="1"/>
  <c r="A8135" i="11" s="1"/>
  <c r="A8136" i="11" s="1"/>
  <c r="A8137" i="11" s="1"/>
  <c r="A8138" i="11" s="1"/>
  <c r="A8139" i="11" s="1"/>
  <c r="A8140" i="11" s="1"/>
  <c r="A8141" i="11" s="1"/>
  <c r="A8142" i="11" s="1"/>
  <c r="A8143" i="11" s="1"/>
  <c r="A8144" i="11" s="1"/>
  <c r="A8145" i="11" s="1"/>
  <c r="A8146" i="11" s="1"/>
  <c r="A8147" i="11" s="1"/>
  <c r="A8148" i="11" s="1"/>
  <c r="A8149" i="11" s="1"/>
  <c r="A8150" i="11" s="1"/>
  <c r="A8151" i="11" s="1"/>
  <c r="A8152" i="11" s="1"/>
  <c r="A8153" i="11" s="1"/>
  <c r="A8154" i="11" s="1"/>
  <c r="A8155" i="11" s="1"/>
  <c r="A8156" i="11" s="1"/>
  <c r="A8157" i="11" s="1"/>
  <c r="A8158" i="11" s="1"/>
  <c r="A8159" i="11" s="1"/>
  <c r="A8160" i="11" s="1"/>
  <c r="A8161" i="11" s="1"/>
  <c r="A8162" i="11" s="1"/>
  <c r="A8163" i="11" s="1"/>
  <c r="A8164" i="11" s="1"/>
  <c r="A8165" i="11" s="1"/>
  <c r="A8166" i="11" s="1"/>
  <c r="A8167" i="11" s="1"/>
  <c r="A8168" i="11" s="1"/>
  <c r="A8169" i="11" s="1"/>
  <c r="A8170" i="11" s="1"/>
  <c r="A8171" i="11" s="1"/>
  <c r="A8172" i="11" s="1"/>
  <c r="A8173" i="11" s="1"/>
  <c r="A8174" i="11" s="1"/>
  <c r="A8175" i="11" s="1"/>
  <c r="A8176" i="11" s="1"/>
  <c r="A8177" i="11" s="1"/>
  <c r="A8178" i="11" s="1"/>
  <c r="A8179" i="11" s="1"/>
  <c r="A8180" i="11" s="1"/>
  <c r="A8181" i="11" s="1"/>
  <c r="A8182" i="11" s="1"/>
  <c r="A8183" i="11" s="1"/>
  <c r="A8184" i="11" s="1"/>
  <c r="A8185" i="11" s="1"/>
  <c r="A8186" i="11" s="1"/>
  <c r="A8187" i="11" s="1"/>
  <c r="A8188" i="11" s="1"/>
  <c r="A8189" i="11" s="1"/>
  <c r="A8190" i="11" s="1"/>
  <c r="A8191" i="11" s="1"/>
  <c r="A8192" i="11" s="1"/>
  <c r="A8193" i="11" s="1"/>
  <c r="A8194" i="11" s="1"/>
  <c r="A8195" i="11" s="1"/>
  <c r="A8196" i="11" s="1"/>
  <c r="A8197" i="11" s="1"/>
  <c r="A8198" i="11" s="1"/>
  <c r="A8199" i="11" s="1"/>
  <c r="A8200" i="11" s="1"/>
  <c r="A8201" i="11" s="1"/>
  <c r="A8202" i="11" s="1"/>
  <c r="A8203" i="11" s="1"/>
  <c r="A8204" i="11" s="1"/>
  <c r="A8205" i="11" s="1"/>
  <c r="A8206" i="11" s="1"/>
  <c r="A8207" i="11" s="1"/>
  <c r="A8208" i="11" s="1"/>
  <c r="A8209" i="11" s="1"/>
  <c r="A8210" i="11" s="1"/>
  <c r="A8211" i="11" s="1"/>
  <c r="A8212" i="11" s="1"/>
  <c r="A8213" i="11" s="1"/>
  <c r="A8214" i="11" s="1"/>
  <c r="A8215" i="11" s="1"/>
  <c r="A8216" i="11" s="1"/>
  <c r="A8217" i="11" s="1"/>
  <c r="A8218" i="11" s="1"/>
  <c r="A8219" i="11" s="1"/>
  <c r="A8220" i="11" s="1"/>
  <c r="A8221" i="11" s="1"/>
  <c r="A8222" i="11" s="1"/>
  <c r="A8223" i="11" s="1"/>
  <c r="A8224" i="11" s="1"/>
  <c r="A8225" i="11" s="1"/>
  <c r="A8226" i="11" s="1"/>
  <c r="A8227" i="11" s="1"/>
  <c r="A8228" i="11" s="1"/>
  <c r="A8229" i="11" s="1"/>
  <c r="A8230" i="11" s="1"/>
  <c r="A8231" i="11" s="1"/>
  <c r="A8232" i="11" s="1"/>
  <c r="A8233" i="11" s="1"/>
  <c r="A8234" i="11" s="1"/>
  <c r="A8235" i="11" s="1"/>
  <c r="A8236" i="11" s="1"/>
  <c r="A8237" i="11" s="1"/>
  <c r="A8238" i="11" s="1"/>
  <c r="A8239" i="11" s="1"/>
  <c r="A8240" i="11" s="1"/>
  <c r="A8241" i="11" s="1"/>
  <c r="A8242" i="11" s="1"/>
  <c r="A8243" i="11" s="1"/>
  <c r="A8244" i="11" s="1"/>
  <c r="A8245" i="11" s="1"/>
  <c r="A8246" i="11" s="1"/>
  <c r="A8247" i="11" s="1"/>
  <c r="A8248" i="11" s="1"/>
  <c r="A8249" i="11" s="1"/>
  <c r="A8250" i="11" s="1"/>
  <c r="A8251" i="11" s="1"/>
  <c r="A8252" i="11" s="1"/>
  <c r="A8253" i="11" s="1"/>
  <c r="A8254" i="11" s="1"/>
  <c r="A8255" i="11" s="1"/>
  <c r="A8256" i="11" s="1"/>
  <c r="A8257" i="11" s="1"/>
  <c r="A8258" i="11" s="1"/>
  <c r="A8259" i="11" s="1"/>
  <c r="A8260" i="11" s="1"/>
  <c r="A8261" i="11" s="1"/>
  <c r="A8262" i="11" s="1"/>
  <c r="A8263" i="11" s="1"/>
  <c r="A8264" i="11" s="1"/>
  <c r="A8265" i="11" s="1"/>
  <c r="A8266" i="11" s="1"/>
  <c r="A8267" i="11" s="1"/>
  <c r="A8268" i="11" s="1"/>
  <c r="A8269" i="11" s="1"/>
  <c r="A8270" i="11" s="1"/>
  <c r="A8271" i="11" s="1"/>
  <c r="A8272" i="11" s="1"/>
  <c r="A8273" i="11" s="1"/>
  <c r="A8274" i="11" s="1"/>
  <c r="A8275" i="11" s="1"/>
  <c r="A8276" i="11" s="1"/>
  <c r="A8277" i="11" s="1"/>
  <c r="A8278" i="11" s="1"/>
  <c r="A8279" i="11" s="1"/>
  <c r="A8280" i="11" s="1"/>
  <c r="A8281" i="11" s="1"/>
  <c r="A8282" i="11" s="1"/>
  <c r="A8283" i="11" s="1"/>
  <c r="A8284" i="11" s="1"/>
  <c r="A8285" i="11" s="1"/>
  <c r="A8286" i="11" s="1"/>
  <c r="A8287" i="11" s="1"/>
  <c r="A8288" i="11" s="1"/>
  <c r="A8289" i="11" s="1"/>
  <c r="A8290" i="11" s="1"/>
  <c r="A8291" i="11" s="1"/>
  <c r="A8292" i="11" s="1"/>
  <c r="A8293" i="11" s="1"/>
  <c r="A8294" i="11" s="1"/>
  <c r="A8295" i="11" s="1"/>
  <c r="A8296" i="11" s="1"/>
  <c r="A8297" i="11" s="1"/>
  <c r="A8298" i="11" s="1"/>
  <c r="A8299" i="11" s="1"/>
  <c r="A8300" i="11" s="1"/>
  <c r="A8301" i="11" s="1"/>
  <c r="A8302" i="11" s="1"/>
  <c r="A8303" i="11" s="1"/>
  <c r="A8304" i="11" s="1"/>
  <c r="A8305" i="11" s="1"/>
  <c r="A8306" i="11" s="1"/>
  <c r="A8307" i="11" s="1"/>
  <c r="A8308" i="11" s="1"/>
  <c r="A8309" i="11" s="1"/>
  <c r="A8310" i="11" s="1"/>
  <c r="A8311" i="11" s="1"/>
  <c r="A8312" i="11" s="1"/>
  <c r="A8313" i="11" s="1"/>
  <c r="A8314" i="11" s="1"/>
  <c r="A8315" i="11" s="1"/>
  <c r="A8316" i="11" s="1"/>
  <c r="A8317" i="11" s="1"/>
  <c r="A8318" i="11" s="1"/>
  <c r="A8319" i="11" s="1"/>
  <c r="A8320" i="11" s="1"/>
  <c r="A8321" i="11" s="1"/>
  <c r="A8322" i="11" s="1"/>
  <c r="A8323" i="11" s="1"/>
  <c r="A8324" i="11" s="1"/>
  <c r="A8325" i="11" s="1"/>
  <c r="A8326" i="11" s="1"/>
  <c r="A8327" i="11" s="1"/>
  <c r="A8328" i="11" s="1"/>
  <c r="A8329" i="11" s="1"/>
  <c r="A8330" i="11" s="1"/>
  <c r="A8331" i="11" s="1"/>
  <c r="A8332" i="11" s="1"/>
  <c r="A8333" i="11" s="1"/>
  <c r="A8334" i="11" s="1"/>
  <c r="A8335" i="11" s="1"/>
  <c r="A8336" i="11" s="1"/>
  <c r="A8337" i="11" s="1"/>
  <c r="A8338" i="11" s="1"/>
  <c r="A8339" i="11" s="1"/>
  <c r="A8340" i="11" s="1"/>
  <c r="A8341" i="11" s="1"/>
  <c r="A8342" i="11" s="1"/>
  <c r="A8343" i="11" s="1"/>
  <c r="A8344" i="11" s="1"/>
  <c r="A8345" i="11" s="1"/>
  <c r="A8346" i="11" s="1"/>
  <c r="A8347" i="11" s="1"/>
  <c r="A8348" i="11" s="1"/>
  <c r="A8349" i="11" s="1"/>
  <c r="A8350" i="11" s="1"/>
  <c r="A8351" i="11" s="1"/>
  <c r="A8352" i="11" s="1"/>
  <c r="A8353" i="11" s="1"/>
  <c r="A8354" i="11" s="1"/>
  <c r="A8355" i="11" s="1"/>
  <c r="A8356" i="11" s="1"/>
  <c r="A8357" i="11" s="1"/>
  <c r="A8358" i="11" s="1"/>
  <c r="A8359" i="11" s="1"/>
  <c r="A8360" i="11" s="1"/>
  <c r="A8361" i="11" s="1"/>
  <c r="A8362" i="11" s="1"/>
  <c r="A8363" i="11" s="1"/>
  <c r="A8364" i="11" s="1"/>
  <c r="A8365" i="11" s="1"/>
  <c r="A8366" i="11" s="1"/>
  <c r="A8367" i="11" s="1"/>
  <c r="A8368" i="11" s="1"/>
  <c r="A8369" i="11" s="1"/>
  <c r="A8370" i="11" s="1"/>
  <c r="A8371" i="11" s="1"/>
  <c r="A8372" i="11" s="1"/>
  <c r="A8373" i="11" s="1"/>
  <c r="A8374" i="11" s="1"/>
  <c r="A8375" i="11" s="1"/>
  <c r="A8376" i="11" s="1"/>
  <c r="A8377" i="11" s="1"/>
  <c r="A8378" i="11" s="1"/>
  <c r="A8379" i="11" s="1"/>
  <c r="A8380" i="11" s="1"/>
  <c r="A8381" i="11" s="1"/>
  <c r="A8382" i="11" s="1"/>
  <c r="A8383" i="11" s="1"/>
  <c r="A8384" i="11" s="1"/>
  <c r="A8385" i="11" s="1"/>
  <c r="A8386" i="11" s="1"/>
  <c r="A8387" i="11" s="1"/>
  <c r="A8388" i="11" s="1"/>
  <c r="A8389" i="11" s="1"/>
  <c r="A8390" i="11" s="1"/>
  <c r="A8391" i="11" s="1"/>
  <c r="A8392" i="11" s="1"/>
  <c r="A8393" i="11" s="1"/>
  <c r="A8394" i="11" s="1"/>
  <c r="A8395" i="11" s="1"/>
  <c r="A8396" i="11" s="1"/>
  <c r="A8397" i="11" s="1"/>
  <c r="A8398" i="11" s="1"/>
  <c r="A8399" i="11" s="1"/>
  <c r="A8400" i="11" s="1"/>
  <c r="A8401" i="11" s="1"/>
  <c r="A8402" i="11" s="1"/>
  <c r="A8403" i="11" s="1"/>
  <c r="A8404" i="11" s="1"/>
  <c r="A8405" i="11" s="1"/>
  <c r="A8406" i="11" s="1"/>
  <c r="A8407" i="11" s="1"/>
  <c r="A8408" i="11" s="1"/>
  <c r="A8409" i="11" s="1"/>
  <c r="A8410" i="11" s="1"/>
  <c r="A8411" i="11" s="1"/>
  <c r="A8412" i="11" s="1"/>
  <c r="A8413" i="11" s="1"/>
  <c r="A8414" i="11" s="1"/>
  <c r="A8415" i="11" s="1"/>
  <c r="A8416" i="11" s="1"/>
  <c r="A8417" i="11" s="1"/>
  <c r="A8418" i="11" s="1"/>
  <c r="A8419" i="11" s="1"/>
  <c r="A8420" i="11" s="1"/>
  <c r="A8421" i="11" s="1"/>
  <c r="A8422" i="11" s="1"/>
  <c r="A8423" i="11" s="1"/>
  <c r="A8424" i="11" s="1"/>
  <c r="A8425" i="11" s="1"/>
  <c r="A8426" i="11" s="1"/>
  <c r="A8427" i="11" s="1"/>
  <c r="A8428" i="11" s="1"/>
  <c r="A8429" i="11" s="1"/>
  <c r="A8430" i="11" s="1"/>
  <c r="A8431" i="11" s="1"/>
  <c r="A8432" i="11" s="1"/>
  <c r="A8433" i="11" s="1"/>
  <c r="A8434" i="11" s="1"/>
  <c r="A8435" i="11" s="1"/>
  <c r="A8436" i="11" s="1"/>
  <c r="A8437" i="11" s="1"/>
  <c r="A8438" i="11" s="1"/>
  <c r="A8439" i="11" s="1"/>
  <c r="A8440" i="11" s="1"/>
  <c r="A8441" i="11" s="1"/>
  <c r="A8442" i="11" s="1"/>
  <c r="A8443" i="11" s="1"/>
  <c r="A8444" i="11" s="1"/>
  <c r="A8445" i="11" s="1"/>
  <c r="A8446" i="11" s="1"/>
  <c r="A8447" i="11" s="1"/>
  <c r="A8448" i="11" s="1"/>
  <c r="A8449" i="11" s="1"/>
  <c r="A8450" i="11" s="1"/>
  <c r="A8451" i="11" s="1"/>
  <c r="A8452" i="11" s="1"/>
  <c r="A8453" i="11" s="1"/>
  <c r="A8454" i="11" s="1"/>
  <c r="A8455" i="11" s="1"/>
  <c r="A8456" i="11" s="1"/>
  <c r="A8457" i="11" s="1"/>
  <c r="A8458" i="11" s="1"/>
  <c r="A8459" i="11" s="1"/>
  <c r="A8460" i="11" s="1"/>
  <c r="A8461" i="11" s="1"/>
  <c r="A8462" i="11" s="1"/>
  <c r="A8463" i="11" s="1"/>
  <c r="A8464" i="11" s="1"/>
  <c r="A8465" i="11" s="1"/>
  <c r="A8466" i="11" s="1"/>
  <c r="A8467" i="11" s="1"/>
  <c r="A8468" i="11" s="1"/>
  <c r="A8469" i="11" s="1"/>
  <c r="A8470" i="11" s="1"/>
  <c r="A8471" i="11" s="1"/>
  <c r="A8472" i="11" s="1"/>
  <c r="A8473" i="11" s="1"/>
  <c r="A8474" i="11" s="1"/>
  <c r="A8475" i="11" s="1"/>
  <c r="A8476" i="11" s="1"/>
  <c r="A8477" i="11" s="1"/>
  <c r="A8478" i="11" s="1"/>
  <c r="A8479" i="11" s="1"/>
  <c r="A8480" i="11" s="1"/>
  <c r="A8481" i="11" s="1"/>
  <c r="A8482" i="11" s="1"/>
  <c r="A8483" i="11" s="1"/>
  <c r="A8484" i="11" s="1"/>
  <c r="A8485" i="11" s="1"/>
  <c r="A8486" i="11" s="1"/>
  <c r="A8487" i="11" s="1"/>
  <c r="A8488" i="11" s="1"/>
  <c r="A8489" i="11" s="1"/>
  <c r="A8490" i="11" s="1"/>
  <c r="A8491" i="11" s="1"/>
  <c r="A8492" i="11" s="1"/>
  <c r="A8493" i="11" s="1"/>
  <c r="A8494" i="11" s="1"/>
  <c r="A8495" i="11" s="1"/>
  <c r="A8496" i="11" s="1"/>
  <c r="A8497" i="11" s="1"/>
  <c r="A8498" i="11" s="1"/>
  <c r="A8499" i="11" s="1"/>
  <c r="A8500" i="11" s="1"/>
  <c r="A8501" i="11" s="1"/>
  <c r="A8502" i="11" s="1"/>
  <c r="A8503" i="11" s="1"/>
  <c r="A8504" i="11" s="1"/>
  <c r="A8505" i="11" s="1"/>
  <c r="A8506" i="11" s="1"/>
  <c r="A8507" i="11" s="1"/>
  <c r="A8508" i="11" s="1"/>
  <c r="A8509" i="11" s="1"/>
  <c r="A8510" i="11" s="1"/>
  <c r="A8511" i="11" s="1"/>
  <c r="A8512" i="11" s="1"/>
  <c r="A8513" i="11" s="1"/>
  <c r="A8514" i="11" s="1"/>
  <c r="A8515" i="11" s="1"/>
  <c r="A8516" i="11" s="1"/>
  <c r="A8517" i="11" s="1"/>
  <c r="A8518" i="11" s="1"/>
  <c r="A8519" i="11" s="1"/>
  <c r="A8520" i="11" s="1"/>
  <c r="A8521" i="11" s="1"/>
  <c r="A8522" i="11" s="1"/>
  <c r="A8523" i="11" s="1"/>
  <c r="A8524" i="11" s="1"/>
  <c r="A8525" i="11" s="1"/>
  <c r="A8526" i="11" s="1"/>
  <c r="A8527" i="11" s="1"/>
  <c r="A8528" i="11" s="1"/>
  <c r="A8529" i="11" s="1"/>
  <c r="A8530" i="11" s="1"/>
  <c r="A8531" i="11" s="1"/>
  <c r="A8532" i="11" s="1"/>
  <c r="A8533" i="11" s="1"/>
  <c r="A8534" i="11" s="1"/>
  <c r="A8535" i="11" s="1"/>
  <c r="A8536" i="11" s="1"/>
  <c r="A8537" i="11" s="1"/>
  <c r="A8538" i="11" s="1"/>
  <c r="A8539" i="11" s="1"/>
  <c r="A8540" i="11" s="1"/>
  <c r="A8541" i="11" s="1"/>
  <c r="A8542" i="11" s="1"/>
  <c r="A8543" i="11" s="1"/>
  <c r="A8544" i="11" s="1"/>
  <c r="A8545" i="11" s="1"/>
  <c r="A8546" i="11" s="1"/>
  <c r="A8547" i="11" s="1"/>
  <c r="A8548" i="11" s="1"/>
  <c r="A8549" i="11" s="1"/>
  <c r="A8550" i="11" s="1"/>
  <c r="A8551" i="11" s="1"/>
  <c r="A8552" i="11" s="1"/>
  <c r="A8553" i="11" s="1"/>
  <c r="A8554" i="11" s="1"/>
  <c r="A8555" i="11" s="1"/>
  <c r="A8556" i="11" s="1"/>
  <c r="A8557" i="11" s="1"/>
  <c r="A8558" i="11" s="1"/>
  <c r="A8559" i="11" s="1"/>
  <c r="A8560" i="11" s="1"/>
  <c r="A8561" i="11" s="1"/>
  <c r="A8562" i="11" s="1"/>
  <c r="A8563" i="11" s="1"/>
  <c r="A8564" i="11" s="1"/>
  <c r="A8565" i="11" s="1"/>
  <c r="A8566" i="11" s="1"/>
  <c r="A8567" i="11" s="1"/>
  <c r="A8568" i="11" s="1"/>
  <c r="A8569" i="11" s="1"/>
  <c r="A8570" i="11" s="1"/>
  <c r="A8571" i="11" s="1"/>
  <c r="A8572" i="11" s="1"/>
  <c r="A8573" i="11" s="1"/>
  <c r="A8574" i="11" s="1"/>
  <c r="A8575" i="11" s="1"/>
  <c r="A8576" i="11" s="1"/>
  <c r="A8577" i="11" s="1"/>
  <c r="A8578" i="11" s="1"/>
  <c r="A8579" i="11" s="1"/>
  <c r="A8580" i="11" s="1"/>
  <c r="A8581" i="11" s="1"/>
  <c r="A8582" i="11" s="1"/>
  <c r="A8583" i="11" s="1"/>
  <c r="A8584" i="11" s="1"/>
  <c r="A8585" i="11" s="1"/>
  <c r="A8586" i="11" s="1"/>
  <c r="A8587" i="11" s="1"/>
  <c r="A8588" i="11" s="1"/>
  <c r="A8589" i="11" s="1"/>
  <c r="A8590" i="11" s="1"/>
  <c r="A8591" i="11" s="1"/>
  <c r="A8592" i="11" s="1"/>
  <c r="A8593" i="11" s="1"/>
  <c r="A8594" i="11" s="1"/>
  <c r="A8595" i="11" s="1"/>
  <c r="A8596" i="11" s="1"/>
  <c r="A8597" i="11" s="1"/>
  <c r="A8598" i="11" s="1"/>
  <c r="A8599" i="11" s="1"/>
  <c r="A8600" i="11" s="1"/>
  <c r="A8601" i="11" s="1"/>
  <c r="A8602" i="11" s="1"/>
  <c r="A8603" i="11" s="1"/>
  <c r="A8604" i="11" s="1"/>
  <c r="A8605" i="11" s="1"/>
  <c r="A8606" i="11" s="1"/>
  <c r="A8607" i="11" s="1"/>
  <c r="A8608" i="11" s="1"/>
  <c r="A8609" i="11" s="1"/>
  <c r="A8610" i="11" s="1"/>
  <c r="A8611" i="11" s="1"/>
  <c r="A8612" i="11" s="1"/>
  <c r="A8613" i="11" s="1"/>
  <c r="A8614" i="11" s="1"/>
  <c r="A8615" i="11" s="1"/>
  <c r="A8616" i="11" s="1"/>
  <c r="A8617" i="11" s="1"/>
  <c r="A8618" i="11" s="1"/>
  <c r="A8619" i="11" s="1"/>
  <c r="A8620" i="11" s="1"/>
  <c r="A8621" i="11" s="1"/>
  <c r="A8622" i="11" s="1"/>
  <c r="A8623" i="11" s="1"/>
  <c r="A8624" i="11" s="1"/>
  <c r="A8625" i="11" s="1"/>
  <c r="A8626" i="11" s="1"/>
  <c r="A8627" i="11" s="1"/>
  <c r="A8628" i="11" s="1"/>
  <c r="A8629" i="11" s="1"/>
  <c r="A8630" i="11" s="1"/>
  <c r="A8631" i="11" s="1"/>
  <c r="A8632" i="11" s="1"/>
  <c r="A8633" i="11" s="1"/>
  <c r="A8634" i="11" s="1"/>
  <c r="A8635" i="11" s="1"/>
  <c r="A8636" i="11" s="1"/>
  <c r="A8637" i="11" s="1"/>
  <c r="A8638" i="11" s="1"/>
  <c r="A8639" i="11" s="1"/>
  <c r="A8640" i="11" s="1"/>
  <c r="A8641" i="11" s="1"/>
  <c r="A8642" i="11" s="1"/>
  <c r="A8643" i="11" s="1"/>
  <c r="A8644" i="11" s="1"/>
  <c r="A8645" i="11" s="1"/>
  <c r="A8646" i="11" s="1"/>
  <c r="A8647" i="11" s="1"/>
  <c r="A8648" i="11" s="1"/>
  <c r="A8649" i="11" s="1"/>
  <c r="A8650" i="11" s="1"/>
  <c r="A8651" i="11" s="1"/>
  <c r="A8652" i="11" s="1"/>
  <c r="A8653" i="11" s="1"/>
  <c r="A8654" i="11" s="1"/>
  <c r="A8655" i="11" s="1"/>
  <c r="A8656" i="11" s="1"/>
  <c r="A8657" i="11" s="1"/>
  <c r="A8658" i="11" s="1"/>
  <c r="A8659" i="11" s="1"/>
  <c r="A8660" i="11" s="1"/>
  <c r="A8661" i="11" s="1"/>
  <c r="A8662" i="11" s="1"/>
  <c r="A8663" i="11" s="1"/>
  <c r="A8664" i="11" s="1"/>
  <c r="A8665" i="11" s="1"/>
  <c r="A8666" i="11" s="1"/>
  <c r="A8667" i="11" s="1"/>
  <c r="A8668" i="11" s="1"/>
  <c r="A8669" i="11" s="1"/>
  <c r="A8670" i="11" s="1"/>
  <c r="A8671" i="11" s="1"/>
  <c r="A8672" i="11" s="1"/>
  <c r="A8673" i="11" s="1"/>
  <c r="A8674" i="11" s="1"/>
  <c r="A8675" i="11" s="1"/>
  <c r="A8676" i="11" s="1"/>
  <c r="A8677" i="11" s="1"/>
  <c r="A8678" i="11" s="1"/>
  <c r="A8679" i="11" s="1"/>
  <c r="A8680" i="11" s="1"/>
  <c r="A8681" i="11" s="1"/>
  <c r="A8682" i="11" s="1"/>
  <c r="A8683" i="11" s="1"/>
  <c r="A8684" i="11" s="1"/>
  <c r="A8685" i="11" s="1"/>
  <c r="A8686" i="11" s="1"/>
  <c r="A8687" i="11" s="1"/>
  <c r="A8688" i="11" s="1"/>
  <c r="A8689" i="11" s="1"/>
  <c r="A8690" i="11" s="1"/>
  <c r="A8691" i="11" s="1"/>
  <c r="A8692" i="11" s="1"/>
  <c r="A8693" i="11" s="1"/>
  <c r="A8694" i="11" s="1"/>
  <c r="A8695" i="11" s="1"/>
  <c r="A8696" i="11" s="1"/>
  <c r="A8697" i="11" s="1"/>
  <c r="A8698" i="11" s="1"/>
  <c r="A8699" i="11" s="1"/>
  <c r="A8700" i="11" s="1"/>
  <c r="A8701" i="11" s="1"/>
  <c r="A8702" i="11" s="1"/>
  <c r="A8703" i="11" s="1"/>
  <c r="A8704" i="11" s="1"/>
  <c r="A8705" i="11" s="1"/>
  <c r="A8706" i="11" s="1"/>
  <c r="A8707" i="11" s="1"/>
  <c r="A8708" i="11" s="1"/>
  <c r="A8709" i="11" s="1"/>
  <c r="A8710" i="11" s="1"/>
  <c r="A8711" i="11" s="1"/>
  <c r="A8712" i="11" s="1"/>
  <c r="A8713" i="11" s="1"/>
  <c r="A8714" i="11" s="1"/>
  <c r="A8715" i="11" s="1"/>
  <c r="A8716" i="11" s="1"/>
  <c r="A8717" i="11" s="1"/>
  <c r="A8718" i="11" s="1"/>
  <c r="A8719" i="11" s="1"/>
  <c r="A8720" i="11" s="1"/>
  <c r="A8721" i="11" s="1"/>
  <c r="A8722" i="11" s="1"/>
  <c r="A8723" i="11" s="1"/>
  <c r="A8724" i="11" s="1"/>
  <c r="A8725" i="11" s="1"/>
  <c r="A8726" i="11" s="1"/>
  <c r="A8727" i="11" s="1"/>
  <c r="A8728" i="11" s="1"/>
  <c r="A8729" i="11" s="1"/>
  <c r="A8730" i="11" s="1"/>
  <c r="A8731" i="11" s="1"/>
  <c r="A8732" i="11" s="1"/>
  <c r="A8733" i="11" s="1"/>
  <c r="A8734" i="11" s="1"/>
  <c r="A8735" i="11" s="1"/>
  <c r="A8736" i="11" s="1"/>
  <c r="A8737" i="11" s="1"/>
  <c r="A8738" i="11" s="1"/>
  <c r="A8739" i="11" s="1"/>
  <c r="A8740" i="11" s="1"/>
  <c r="A8741" i="11" s="1"/>
  <c r="A8742" i="11" s="1"/>
  <c r="A8743" i="11" s="1"/>
  <c r="A8744" i="11" s="1"/>
  <c r="A8745" i="11" s="1"/>
  <c r="A8746" i="11" s="1"/>
  <c r="A8747" i="11" s="1"/>
  <c r="A8748" i="11" s="1"/>
  <c r="A8749" i="11" s="1"/>
  <c r="A8750" i="11" s="1"/>
  <c r="A8751" i="11" s="1"/>
  <c r="A8752" i="11" s="1"/>
  <c r="A8753" i="11" s="1"/>
  <c r="A8754" i="11" s="1"/>
  <c r="A8755" i="11" s="1"/>
  <c r="A8756" i="11" s="1"/>
  <c r="A8757" i="11" s="1"/>
  <c r="A8758" i="11" s="1"/>
  <c r="A8759" i="11" s="1"/>
  <c r="A8760" i="11" s="1"/>
  <c r="A8761" i="11" s="1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C49" i="2" s="1"/>
  <c r="B48" i="9"/>
  <c r="B47" i="9"/>
  <c r="B46" i="9"/>
  <c r="B45" i="9"/>
  <c r="B44" i="9"/>
  <c r="B43" i="9"/>
  <c r="B42" i="9"/>
  <c r="B41" i="9"/>
  <c r="B40" i="9"/>
  <c r="B39" i="9"/>
  <c r="B38" i="9"/>
  <c r="B37" i="9"/>
  <c r="C37" i="2" s="1"/>
  <c r="D37" i="2" s="1"/>
  <c r="B36" i="9"/>
  <c r="B35" i="9"/>
  <c r="C35" i="2" s="1"/>
  <c r="B34" i="9"/>
  <c r="B33" i="9"/>
  <c r="B32" i="9"/>
  <c r="C32" i="2" s="1"/>
  <c r="B31" i="9"/>
  <c r="B30" i="9"/>
  <c r="B29" i="9"/>
  <c r="B28" i="9"/>
  <c r="B27" i="9"/>
  <c r="B26" i="9"/>
  <c r="B25" i="9"/>
  <c r="C25" i="2" s="1"/>
  <c r="D25" i="2" s="1"/>
  <c r="B24" i="9"/>
  <c r="B23" i="9"/>
  <c r="C23" i="2" s="1"/>
  <c r="B22" i="9"/>
  <c r="B21" i="9"/>
  <c r="B20" i="9"/>
  <c r="C20" i="2" s="1"/>
  <c r="B19" i="9"/>
  <c r="B18" i="9"/>
  <c r="B17" i="9"/>
  <c r="B16" i="9"/>
  <c r="C16" i="2" s="1"/>
  <c r="B15" i="9"/>
  <c r="C15" i="2" s="1"/>
  <c r="B14" i="9"/>
  <c r="B13" i="9"/>
  <c r="C13" i="2" s="1"/>
  <c r="D13" i="2" s="1"/>
  <c r="B12" i="9"/>
  <c r="B11" i="9"/>
  <c r="C11" i="2" s="1"/>
  <c r="B10" i="9"/>
  <c r="B9" i="9"/>
  <c r="B8" i="9"/>
  <c r="C8" i="2" s="1"/>
  <c r="B7" i="9"/>
  <c r="C7" i="2" s="1"/>
  <c r="B6" i="9"/>
  <c r="C6" i="2" s="1"/>
  <c r="B5" i="9"/>
  <c r="B4" i="9"/>
  <c r="C4" i="2" s="1"/>
  <c r="B3" i="9"/>
  <c r="C3" i="2" s="1"/>
  <c r="D3" i="2" s="1"/>
  <c r="B2" i="9"/>
  <c r="C2" i="2" s="1"/>
  <c r="D2" i="2" s="1"/>
  <c r="D2" i="5"/>
  <c r="C2" i="5"/>
  <c r="B2" i="5"/>
  <c r="C366" i="3"/>
  <c r="D366" i="3" s="1"/>
  <c r="C365" i="3"/>
  <c r="D365" i="3" s="1"/>
  <c r="D364" i="3"/>
  <c r="C364" i="3"/>
  <c r="C363" i="3"/>
  <c r="D363" i="3" s="1"/>
  <c r="C362" i="3"/>
  <c r="D362" i="3" s="1"/>
  <c r="D361" i="3"/>
  <c r="C361" i="3"/>
  <c r="D360" i="3"/>
  <c r="C360" i="3"/>
  <c r="C359" i="3"/>
  <c r="D359" i="3" s="1"/>
  <c r="C358" i="3"/>
  <c r="D358" i="3" s="1"/>
  <c r="D357" i="3"/>
  <c r="C357" i="3"/>
  <c r="C356" i="3"/>
  <c r="D356" i="3" s="1"/>
  <c r="C355" i="3"/>
  <c r="D355" i="3" s="1"/>
  <c r="C354" i="3"/>
  <c r="D354" i="3" s="1"/>
  <c r="C353" i="3"/>
  <c r="D353" i="3" s="1"/>
  <c r="C352" i="3"/>
  <c r="D352" i="3" s="1"/>
  <c r="C351" i="3"/>
  <c r="D351" i="3" s="1"/>
  <c r="C350" i="3"/>
  <c r="D350" i="3" s="1"/>
  <c r="C349" i="3"/>
  <c r="D349" i="3" s="1"/>
  <c r="D348" i="3"/>
  <c r="C348" i="3"/>
  <c r="C347" i="3"/>
  <c r="D347" i="3" s="1"/>
  <c r="C346" i="3"/>
  <c r="D346" i="3" s="1"/>
  <c r="D345" i="3"/>
  <c r="C345" i="3"/>
  <c r="D344" i="3"/>
  <c r="C344" i="3"/>
  <c r="C343" i="3"/>
  <c r="D343" i="3" s="1"/>
  <c r="C342" i="3"/>
  <c r="D342" i="3" s="1"/>
  <c r="C341" i="3"/>
  <c r="D341" i="3" s="1"/>
  <c r="C340" i="3"/>
  <c r="D340" i="3" s="1"/>
  <c r="C339" i="3"/>
  <c r="D339" i="3" s="1"/>
  <c r="C338" i="3"/>
  <c r="D338" i="3" s="1"/>
  <c r="C337" i="3"/>
  <c r="D337" i="3" s="1"/>
  <c r="D336" i="3"/>
  <c r="C336" i="3"/>
  <c r="C335" i="3"/>
  <c r="D335" i="3" s="1"/>
  <c r="C334" i="3"/>
  <c r="D334" i="3" s="1"/>
  <c r="C333" i="3"/>
  <c r="D333" i="3" s="1"/>
  <c r="D332" i="3"/>
  <c r="C332" i="3"/>
  <c r="C331" i="3"/>
  <c r="D331" i="3" s="1"/>
  <c r="C330" i="3"/>
  <c r="D330" i="3" s="1"/>
  <c r="D329" i="3"/>
  <c r="C329" i="3"/>
  <c r="D328" i="3"/>
  <c r="C328" i="3"/>
  <c r="C327" i="3"/>
  <c r="D327" i="3" s="1"/>
  <c r="C326" i="3"/>
  <c r="D326" i="3" s="1"/>
  <c r="D325" i="3"/>
  <c r="C325" i="3"/>
  <c r="C324" i="3"/>
  <c r="D324" i="3" s="1"/>
  <c r="C323" i="3"/>
  <c r="D323" i="3" s="1"/>
  <c r="C322" i="3"/>
  <c r="D322" i="3" s="1"/>
  <c r="C321" i="3"/>
  <c r="D321" i="3" s="1"/>
  <c r="D320" i="3"/>
  <c r="C320" i="3"/>
  <c r="C319" i="3"/>
  <c r="D319" i="3" s="1"/>
  <c r="C318" i="3"/>
  <c r="D318" i="3" s="1"/>
  <c r="C317" i="3"/>
  <c r="D317" i="3" s="1"/>
  <c r="D316" i="3"/>
  <c r="C316" i="3"/>
  <c r="C315" i="3"/>
  <c r="D315" i="3" s="1"/>
  <c r="C314" i="3"/>
  <c r="D314" i="3" s="1"/>
  <c r="D313" i="3"/>
  <c r="C313" i="3"/>
  <c r="D312" i="3"/>
  <c r="C312" i="3"/>
  <c r="C311" i="3"/>
  <c r="D311" i="3" s="1"/>
  <c r="C310" i="3"/>
  <c r="D310" i="3" s="1"/>
  <c r="C309" i="3"/>
  <c r="D309" i="3" s="1"/>
  <c r="C308" i="3"/>
  <c r="D308" i="3" s="1"/>
  <c r="C307" i="3"/>
  <c r="D307" i="3" s="1"/>
  <c r="C306" i="3"/>
  <c r="D306" i="3" s="1"/>
  <c r="C305" i="3"/>
  <c r="D305" i="3" s="1"/>
  <c r="D304" i="3"/>
  <c r="C304" i="3"/>
  <c r="C303" i="3"/>
  <c r="D303" i="3" s="1"/>
  <c r="C302" i="3"/>
  <c r="D302" i="3" s="1"/>
  <c r="C301" i="3"/>
  <c r="D301" i="3" s="1"/>
  <c r="D300" i="3"/>
  <c r="C300" i="3"/>
  <c r="C299" i="3"/>
  <c r="D299" i="3" s="1"/>
  <c r="C298" i="3"/>
  <c r="D298" i="3" s="1"/>
  <c r="D297" i="3"/>
  <c r="C297" i="3"/>
  <c r="D296" i="3"/>
  <c r="C296" i="3"/>
  <c r="C295" i="3"/>
  <c r="D295" i="3" s="1"/>
  <c r="C294" i="3"/>
  <c r="D294" i="3" s="1"/>
  <c r="C293" i="3"/>
  <c r="D293" i="3" s="1"/>
  <c r="C292" i="3"/>
  <c r="D292" i="3" s="1"/>
  <c r="C291" i="3"/>
  <c r="D291" i="3" s="1"/>
  <c r="C290" i="3"/>
  <c r="D290" i="3" s="1"/>
  <c r="C289" i="3"/>
  <c r="D289" i="3" s="1"/>
  <c r="C288" i="3"/>
  <c r="D288" i="3" s="1"/>
  <c r="C287" i="3"/>
  <c r="D287" i="3" s="1"/>
  <c r="C286" i="3"/>
  <c r="D286" i="3" s="1"/>
  <c r="C285" i="3"/>
  <c r="D285" i="3" s="1"/>
  <c r="D284" i="3"/>
  <c r="C284" i="3"/>
  <c r="C283" i="3"/>
  <c r="D283" i="3" s="1"/>
  <c r="C282" i="3"/>
  <c r="D282" i="3" s="1"/>
  <c r="D281" i="3"/>
  <c r="C281" i="3"/>
  <c r="D280" i="3"/>
  <c r="C280" i="3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3" i="3"/>
  <c r="D273" i="3" s="1"/>
  <c r="D272" i="3"/>
  <c r="C272" i="3"/>
  <c r="C271" i="3"/>
  <c r="D271" i="3" s="1"/>
  <c r="C270" i="3"/>
  <c r="D270" i="3" s="1"/>
  <c r="C269" i="3"/>
  <c r="D269" i="3" s="1"/>
  <c r="D268" i="3"/>
  <c r="C268" i="3"/>
  <c r="C267" i="3"/>
  <c r="D267" i="3" s="1"/>
  <c r="C266" i="3"/>
  <c r="D266" i="3" s="1"/>
  <c r="D265" i="3"/>
  <c r="C265" i="3"/>
  <c r="D264" i="3"/>
  <c r="C264" i="3"/>
  <c r="C263" i="3"/>
  <c r="D263" i="3" s="1"/>
  <c r="C262" i="3"/>
  <c r="D262" i="3" s="1"/>
  <c r="C261" i="3"/>
  <c r="D261" i="3" s="1"/>
  <c r="C260" i="3"/>
  <c r="D260" i="3" s="1"/>
  <c r="C259" i="3"/>
  <c r="D259" i="3" s="1"/>
  <c r="C258" i="3"/>
  <c r="D258" i="3" s="1"/>
  <c r="C257" i="3"/>
  <c r="D257" i="3" s="1"/>
  <c r="D256" i="3"/>
  <c r="C256" i="3"/>
  <c r="C255" i="3"/>
  <c r="D255" i="3" s="1"/>
  <c r="C254" i="3"/>
  <c r="D254" i="3" s="1"/>
  <c r="C253" i="3"/>
  <c r="D253" i="3" s="1"/>
  <c r="D252" i="3"/>
  <c r="C252" i="3"/>
  <c r="C251" i="3"/>
  <c r="D251" i="3" s="1"/>
  <c r="C250" i="3"/>
  <c r="D250" i="3" s="1"/>
  <c r="D249" i="3"/>
  <c r="C249" i="3"/>
  <c r="D248" i="3"/>
  <c r="C248" i="3"/>
  <c r="C247" i="3"/>
  <c r="D247" i="3" s="1"/>
  <c r="C246" i="3"/>
  <c r="D246" i="3" s="1"/>
  <c r="D245" i="3"/>
  <c r="C245" i="3"/>
  <c r="C244" i="3"/>
  <c r="D244" i="3" s="1"/>
  <c r="C243" i="3"/>
  <c r="D243" i="3" s="1"/>
  <c r="C242" i="3"/>
  <c r="D242" i="3" s="1"/>
  <c r="C241" i="3"/>
  <c r="D241" i="3" s="1"/>
  <c r="C240" i="3"/>
  <c r="D240" i="3" s="1"/>
  <c r="C239" i="3"/>
  <c r="D239" i="3" s="1"/>
  <c r="C238" i="3"/>
  <c r="D238" i="3" s="1"/>
  <c r="C237" i="3"/>
  <c r="D237" i="3" s="1"/>
  <c r="D236" i="3"/>
  <c r="C236" i="3"/>
  <c r="C235" i="3"/>
  <c r="D235" i="3" s="1"/>
  <c r="C234" i="3"/>
  <c r="D234" i="3" s="1"/>
  <c r="D233" i="3"/>
  <c r="C233" i="3"/>
  <c r="D232" i="3"/>
  <c r="C232" i="3"/>
  <c r="C231" i="3"/>
  <c r="D231" i="3" s="1"/>
  <c r="C230" i="3"/>
  <c r="D230" i="3" s="1"/>
  <c r="D229" i="3"/>
  <c r="C229" i="3"/>
  <c r="C228" i="3"/>
  <c r="D228" i="3" s="1"/>
  <c r="C227" i="3"/>
  <c r="D227" i="3" s="1"/>
  <c r="C226" i="3"/>
  <c r="D226" i="3" s="1"/>
  <c r="C225" i="3"/>
  <c r="D225" i="3" s="1"/>
  <c r="D224" i="3"/>
  <c r="C224" i="3"/>
  <c r="C223" i="3"/>
  <c r="D223" i="3" s="1"/>
  <c r="C222" i="3"/>
  <c r="D222" i="3" s="1"/>
  <c r="C221" i="3"/>
  <c r="D221" i="3" s="1"/>
  <c r="D220" i="3"/>
  <c r="C220" i="3"/>
  <c r="C219" i="3"/>
  <c r="D219" i="3" s="1"/>
  <c r="C218" i="3"/>
  <c r="D218" i="3" s="1"/>
  <c r="D217" i="3"/>
  <c r="C217" i="3"/>
  <c r="D216" i="3"/>
  <c r="C216" i="3"/>
  <c r="C215" i="3"/>
  <c r="D215" i="3" s="1"/>
  <c r="C214" i="3"/>
  <c r="D214" i="3" s="1"/>
  <c r="D213" i="3"/>
  <c r="C213" i="3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D204" i="3"/>
  <c r="C204" i="3"/>
  <c r="C203" i="3"/>
  <c r="D203" i="3" s="1"/>
  <c r="C202" i="3"/>
  <c r="D202" i="3" s="1"/>
  <c r="D201" i="3"/>
  <c r="C201" i="3"/>
  <c r="D200" i="3"/>
  <c r="C200" i="3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D188" i="3"/>
  <c r="C188" i="3"/>
  <c r="C187" i="3"/>
  <c r="D187" i="3" s="1"/>
  <c r="C186" i="3"/>
  <c r="D186" i="3" s="1"/>
  <c r="D185" i="3"/>
  <c r="C185" i="3"/>
  <c r="D184" i="3"/>
  <c r="C184" i="3"/>
  <c r="C183" i="3"/>
  <c r="D183" i="3" s="1"/>
  <c r="C182" i="3"/>
  <c r="D182" i="3" s="1"/>
  <c r="D181" i="3"/>
  <c r="C181" i="3"/>
  <c r="C180" i="3"/>
  <c r="D180" i="3" s="1"/>
  <c r="C179" i="3"/>
  <c r="D179" i="3" s="1"/>
  <c r="C178" i="3"/>
  <c r="D178" i="3" s="1"/>
  <c r="C177" i="3"/>
  <c r="D177" i="3" s="1"/>
  <c r="C176" i="3"/>
  <c r="D176" i="3" s="1"/>
  <c r="C175" i="3"/>
  <c r="D175" i="3" s="1"/>
  <c r="C174" i="3"/>
  <c r="D174" i="3" s="1"/>
  <c r="C173" i="3"/>
  <c r="D173" i="3" s="1"/>
  <c r="D172" i="3"/>
  <c r="C172" i="3"/>
  <c r="C171" i="3"/>
  <c r="D171" i="3" s="1"/>
  <c r="C170" i="3"/>
  <c r="D170" i="3" s="1"/>
  <c r="D169" i="3"/>
  <c r="C169" i="3"/>
  <c r="D168" i="3"/>
  <c r="C168" i="3"/>
  <c r="C167" i="3"/>
  <c r="D167" i="3" s="1"/>
  <c r="C166" i="3"/>
  <c r="D166" i="3" s="1"/>
  <c r="D165" i="3"/>
  <c r="C165" i="3"/>
  <c r="C164" i="3"/>
  <c r="D164" i="3" s="1"/>
  <c r="C163" i="3"/>
  <c r="D163" i="3" s="1"/>
  <c r="C162" i="3"/>
  <c r="D162" i="3" s="1"/>
  <c r="C161" i="3"/>
  <c r="D161" i="3" s="1"/>
  <c r="C160" i="3"/>
  <c r="D160" i="3" s="1"/>
  <c r="C159" i="3"/>
  <c r="D159" i="3" s="1"/>
  <c r="C158" i="3"/>
  <c r="D158" i="3" s="1"/>
  <c r="C157" i="3"/>
  <c r="D157" i="3" s="1"/>
  <c r="D156" i="3"/>
  <c r="C156" i="3"/>
  <c r="C155" i="3"/>
  <c r="D155" i="3" s="1"/>
  <c r="C154" i="3"/>
  <c r="D154" i="3" s="1"/>
  <c r="D153" i="3"/>
  <c r="C153" i="3"/>
  <c r="D152" i="3"/>
  <c r="C152" i="3"/>
  <c r="C151" i="3"/>
  <c r="D151" i="3" s="1"/>
  <c r="C150" i="3"/>
  <c r="D150" i="3" s="1"/>
  <c r="C149" i="3"/>
  <c r="D149" i="3" s="1"/>
  <c r="C148" i="3"/>
  <c r="D148" i="3" s="1"/>
  <c r="C147" i="3"/>
  <c r="D147" i="3" s="1"/>
  <c r="C146" i="3"/>
  <c r="D146" i="3" s="1"/>
  <c r="C145" i="3"/>
  <c r="D145" i="3" s="1"/>
  <c r="D144" i="3"/>
  <c r="C144" i="3"/>
  <c r="C143" i="3"/>
  <c r="D143" i="3" s="1"/>
  <c r="C142" i="3"/>
  <c r="D142" i="3" s="1"/>
  <c r="C141" i="3"/>
  <c r="D141" i="3" s="1"/>
  <c r="D140" i="3"/>
  <c r="C140" i="3"/>
  <c r="C139" i="3"/>
  <c r="D139" i="3" s="1"/>
  <c r="C138" i="3"/>
  <c r="D138" i="3" s="1"/>
  <c r="D137" i="3"/>
  <c r="C137" i="3"/>
  <c r="D136" i="3"/>
  <c r="C136" i="3"/>
  <c r="C135" i="3"/>
  <c r="D135" i="3" s="1"/>
  <c r="C134" i="3"/>
  <c r="D134" i="3" s="1"/>
  <c r="D133" i="3"/>
  <c r="C133" i="3"/>
  <c r="C132" i="3"/>
  <c r="D132" i="3" s="1"/>
  <c r="C131" i="3"/>
  <c r="D131" i="3" s="1"/>
  <c r="C130" i="3"/>
  <c r="D130" i="3" s="1"/>
  <c r="C129" i="3"/>
  <c r="D129" i="3" s="1"/>
  <c r="D128" i="3"/>
  <c r="C128" i="3"/>
  <c r="C127" i="3"/>
  <c r="D127" i="3" s="1"/>
  <c r="C126" i="3"/>
  <c r="D126" i="3" s="1"/>
  <c r="C125" i="3"/>
  <c r="D125" i="3" s="1"/>
  <c r="D124" i="3"/>
  <c r="C124" i="3"/>
  <c r="C123" i="3"/>
  <c r="D123" i="3" s="1"/>
  <c r="C122" i="3"/>
  <c r="D122" i="3" s="1"/>
  <c r="D121" i="3"/>
  <c r="C121" i="3"/>
  <c r="D120" i="3"/>
  <c r="C120" i="3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D112" i="3"/>
  <c r="C112" i="3"/>
  <c r="C111" i="3"/>
  <c r="D111" i="3" s="1"/>
  <c r="C110" i="3"/>
  <c r="D110" i="3" s="1"/>
  <c r="C109" i="3"/>
  <c r="D109" i="3" s="1"/>
  <c r="D108" i="3"/>
  <c r="C108" i="3"/>
  <c r="C107" i="3"/>
  <c r="D107" i="3" s="1"/>
  <c r="C106" i="3"/>
  <c r="D106" i="3" s="1"/>
  <c r="D105" i="3"/>
  <c r="C105" i="3"/>
  <c r="D104" i="3"/>
  <c r="C104" i="3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D92" i="3"/>
  <c r="C92" i="3"/>
  <c r="C91" i="3"/>
  <c r="D91" i="3" s="1"/>
  <c r="C90" i="3"/>
  <c r="D90" i="3" s="1"/>
  <c r="D89" i="3"/>
  <c r="C89" i="3"/>
  <c r="D88" i="3"/>
  <c r="C88" i="3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D80" i="3"/>
  <c r="C80" i="3"/>
  <c r="C79" i="3"/>
  <c r="D79" i="3" s="1"/>
  <c r="C78" i="3"/>
  <c r="D78" i="3" s="1"/>
  <c r="C77" i="3"/>
  <c r="D77" i="3" s="1"/>
  <c r="D76" i="3"/>
  <c r="C76" i="3"/>
  <c r="C75" i="3"/>
  <c r="D75" i="3" s="1"/>
  <c r="C74" i="3"/>
  <c r="D74" i="3" s="1"/>
  <c r="D73" i="3"/>
  <c r="C73" i="3"/>
  <c r="D72" i="3"/>
  <c r="C72" i="3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D64" i="3"/>
  <c r="C64" i="3"/>
  <c r="C63" i="3"/>
  <c r="D63" i="3" s="1"/>
  <c r="C62" i="3"/>
  <c r="D62" i="3" s="1"/>
  <c r="C61" i="3"/>
  <c r="D61" i="3" s="1"/>
  <c r="D60" i="3"/>
  <c r="C60" i="3"/>
  <c r="C59" i="3"/>
  <c r="D59" i="3" s="1"/>
  <c r="C58" i="3"/>
  <c r="D58" i="3" s="1"/>
  <c r="D57" i="3"/>
  <c r="C57" i="3"/>
  <c r="D56" i="3"/>
  <c r="C56" i="3"/>
  <c r="C55" i="3"/>
  <c r="D55" i="3" s="1"/>
  <c r="C54" i="3"/>
  <c r="D54" i="3" s="1"/>
  <c r="D53" i="3"/>
  <c r="C53" i="3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D44" i="3"/>
  <c r="C44" i="3"/>
  <c r="C43" i="3"/>
  <c r="D43" i="3" s="1"/>
  <c r="C42" i="3"/>
  <c r="D42" i="3" s="1"/>
  <c r="D41" i="3"/>
  <c r="C41" i="3"/>
  <c r="D40" i="3"/>
  <c r="C40" i="3"/>
  <c r="C39" i="3"/>
  <c r="D39" i="3" s="1"/>
  <c r="C38" i="3"/>
  <c r="D38" i="3" s="1"/>
  <c r="D37" i="3"/>
  <c r="C37" i="3"/>
  <c r="C36" i="3"/>
  <c r="D36" i="3" s="1"/>
  <c r="C35" i="3"/>
  <c r="D35" i="3" s="1"/>
  <c r="C34" i="3"/>
  <c r="D34" i="3" s="1"/>
  <c r="C33" i="3"/>
  <c r="D33" i="3" s="1"/>
  <c r="D32" i="3"/>
  <c r="C32" i="3"/>
  <c r="C31" i="3"/>
  <c r="D31" i="3" s="1"/>
  <c r="C30" i="3"/>
  <c r="D30" i="3" s="1"/>
  <c r="C29" i="3"/>
  <c r="D29" i="3" s="1"/>
  <c r="D28" i="3"/>
  <c r="C28" i="3"/>
  <c r="C27" i="3"/>
  <c r="D27" i="3" s="1"/>
  <c r="C26" i="3"/>
  <c r="D26" i="3" s="1"/>
  <c r="D25" i="3"/>
  <c r="C25" i="3"/>
  <c r="D24" i="3"/>
  <c r="C24" i="3"/>
  <c r="C23" i="3"/>
  <c r="D23" i="3" s="1"/>
  <c r="C22" i="3"/>
  <c r="D22" i="3" s="1"/>
  <c r="D21" i="3"/>
  <c r="C21" i="3"/>
  <c r="C20" i="3"/>
  <c r="D20" i="3" s="1"/>
  <c r="C19" i="3"/>
  <c r="D19" i="3" s="1"/>
  <c r="C18" i="3"/>
  <c r="D18" i="3" s="1"/>
  <c r="C17" i="3"/>
  <c r="D17" i="3" s="1"/>
  <c r="C16" i="3"/>
  <c r="D16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C15" i="3"/>
  <c r="D15" i="3" s="1"/>
  <c r="F14" i="3"/>
  <c r="C14" i="3"/>
  <c r="D14" i="3" s="1"/>
  <c r="C13" i="3"/>
  <c r="D13" i="3" s="1"/>
  <c r="D12" i="3"/>
  <c r="C12" i="3"/>
  <c r="C11" i="3"/>
  <c r="D11" i="3" s="1"/>
  <c r="F10" i="3"/>
  <c r="F11" i="3" s="1"/>
  <c r="F12" i="3" s="1"/>
  <c r="F13" i="3" s="1"/>
  <c r="C10" i="3"/>
  <c r="D10" i="3" s="1"/>
  <c r="D9" i="3"/>
  <c r="C9" i="3"/>
  <c r="D8" i="3"/>
  <c r="C8" i="3"/>
  <c r="C7" i="3"/>
  <c r="D7" i="3" s="1"/>
  <c r="C6" i="3"/>
  <c r="D6" i="3" s="1"/>
  <c r="F5" i="3"/>
  <c r="F6" i="3" s="1"/>
  <c r="F7" i="3" s="1"/>
  <c r="F8" i="3" s="1"/>
  <c r="F9" i="3" s="1"/>
  <c r="D5" i="3"/>
  <c r="C5" i="3"/>
  <c r="C4" i="3"/>
  <c r="D4" i="3" s="1"/>
  <c r="F3" i="3"/>
  <c r="F4" i="3" s="1"/>
  <c r="C3" i="3"/>
  <c r="D3" i="3" s="1"/>
  <c r="D2" i="3"/>
  <c r="C2" i="3"/>
  <c r="C366" i="2"/>
  <c r="D366" i="2" s="1"/>
  <c r="C365" i="2"/>
  <c r="D365" i="2" s="1"/>
  <c r="D364" i="2"/>
  <c r="C364" i="2"/>
  <c r="D363" i="2"/>
  <c r="C363" i="2"/>
  <c r="D362" i="2"/>
  <c r="C362" i="2"/>
  <c r="C361" i="2"/>
  <c r="D361" i="2" s="1"/>
  <c r="D360" i="2"/>
  <c r="C360" i="2"/>
  <c r="D359" i="2"/>
  <c r="C359" i="2"/>
  <c r="C358" i="2"/>
  <c r="D358" i="2" s="1"/>
  <c r="C357" i="2"/>
  <c r="D357" i="2" s="1"/>
  <c r="D356" i="2"/>
  <c r="C356" i="2"/>
  <c r="D355" i="2"/>
  <c r="C355" i="2"/>
  <c r="C354" i="2"/>
  <c r="D354" i="2" s="1"/>
  <c r="C353" i="2"/>
  <c r="D353" i="2" s="1"/>
  <c r="D352" i="2"/>
  <c r="C352" i="2"/>
  <c r="D351" i="2"/>
  <c r="C351" i="2"/>
  <c r="D350" i="2"/>
  <c r="C350" i="2"/>
  <c r="C349" i="2"/>
  <c r="D349" i="2" s="1"/>
  <c r="D348" i="2"/>
  <c r="C348" i="2"/>
  <c r="D347" i="2"/>
  <c r="C347" i="2"/>
  <c r="C346" i="2"/>
  <c r="D346" i="2" s="1"/>
  <c r="C345" i="2"/>
  <c r="D345" i="2" s="1"/>
  <c r="D344" i="2"/>
  <c r="C344" i="2"/>
  <c r="D343" i="2"/>
  <c r="C343" i="2"/>
  <c r="D342" i="2"/>
  <c r="C342" i="2"/>
  <c r="C341" i="2"/>
  <c r="D341" i="2" s="1"/>
  <c r="D340" i="2"/>
  <c r="C340" i="2"/>
  <c r="D339" i="2"/>
  <c r="C339" i="2"/>
  <c r="C338" i="2"/>
  <c r="D338" i="2" s="1"/>
  <c r="C337" i="2"/>
  <c r="D337" i="2" s="1"/>
  <c r="D336" i="2"/>
  <c r="C336" i="2"/>
  <c r="D335" i="2"/>
  <c r="C335" i="2"/>
  <c r="D334" i="2"/>
  <c r="C334" i="2"/>
  <c r="C333" i="2"/>
  <c r="D333" i="2" s="1"/>
  <c r="D332" i="2"/>
  <c r="C332" i="2"/>
  <c r="D331" i="2"/>
  <c r="C331" i="2"/>
  <c r="D330" i="2"/>
  <c r="C330" i="2"/>
  <c r="C329" i="2"/>
  <c r="D329" i="2" s="1"/>
  <c r="D328" i="2"/>
  <c r="C328" i="2"/>
  <c r="D327" i="2"/>
  <c r="C327" i="2"/>
  <c r="C326" i="2"/>
  <c r="D326" i="2" s="1"/>
  <c r="C325" i="2"/>
  <c r="D325" i="2" s="1"/>
  <c r="D324" i="2"/>
  <c r="C324" i="2"/>
  <c r="D323" i="2"/>
  <c r="C323" i="2"/>
  <c r="C322" i="2"/>
  <c r="D322" i="2" s="1"/>
  <c r="C321" i="2"/>
  <c r="D321" i="2" s="1"/>
  <c r="D320" i="2"/>
  <c r="C320" i="2"/>
  <c r="D319" i="2"/>
  <c r="C319" i="2"/>
  <c r="C318" i="2"/>
  <c r="D318" i="2" s="1"/>
  <c r="C317" i="2"/>
  <c r="D317" i="2" s="1"/>
  <c r="D316" i="2"/>
  <c r="C316" i="2"/>
  <c r="D315" i="2"/>
  <c r="C315" i="2"/>
  <c r="D314" i="2"/>
  <c r="C314" i="2"/>
  <c r="C313" i="2"/>
  <c r="D313" i="2" s="1"/>
  <c r="D312" i="2"/>
  <c r="C312" i="2"/>
  <c r="D311" i="2"/>
  <c r="C311" i="2"/>
  <c r="C310" i="2"/>
  <c r="D310" i="2" s="1"/>
  <c r="C309" i="2"/>
  <c r="D309" i="2" s="1"/>
  <c r="D308" i="2"/>
  <c r="C308" i="2"/>
  <c r="D307" i="2"/>
  <c r="C307" i="2"/>
  <c r="C306" i="2"/>
  <c r="D306" i="2" s="1"/>
  <c r="C305" i="2"/>
  <c r="D305" i="2" s="1"/>
  <c r="D304" i="2"/>
  <c r="C304" i="2"/>
  <c r="D303" i="2"/>
  <c r="C303" i="2"/>
  <c r="D302" i="2"/>
  <c r="C302" i="2"/>
  <c r="C301" i="2"/>
  <c r="D301" i="2" s="1"/>
  <c r="D300" i="2"/>
  <c r="C300" i="2"/>
  <c r="D299" i="2"/>
  <c r="C299" i="2"/>
  <c r="C298" i="2"/>
  <c r="D298" i="2" s="1"/>
  <c r="C297" i="2"/>
  <c r="D297" i="2" s="1"/>
  <c r="D296" i="2"/>
  <c r="C296" i="2"/>
  <c r="D295" i="2"/>
  <c r="C295" i="2"/>
  <c r="D294" i="2"/>
  <c r="C294" i="2"/>
  <c r="C293" i="2"/>
  <c r="D293" i="2" s="1"/>
  <c r="D292" i="2"/>
  <c r="C292" i="2"/>
  <c r="D291" i="2"/>
  <c r="C291" i="2"/>
  <c r="C290" i="2"/>
  <c r="D290" i="2" s="1"/>
  <c r="C289" i="2"/>
  <c r="D289" i="2" s="1"/>
  <c r="D288" i="2"/>
  <c r="C288" i="2"/>
  <c r="D287" i="2"/>
  <c r="C287" i="2"/>
  <c r="D286" i="2"/>
  <c r="C286" i="2"/>
  <c r="C285" i="2"/>
  <c r="D285" i="2" s="1"/>
  <c r="D284" i="2"/>
  <c r="C284" i="2"/>
  <c r="D283" i="2"/>
  <c r="C283" i="2"/>
  <c r="D282" i="2"/>
  <c r="C282" i="2"/>
  <c r="C281" i="2"/>
  <c r="D281" i="2" s="1"/>
  <c r="D280" i="2"/>
  <c r="C280" i="2"/>
  <c r="D279" i="2"/>
  <c r="C279" i="2"/>
  <c r="C278" i="2"/>
  <c r="D278" i="2" s="1"/>
  <c r="C277" i="2"/>
  <c r="D277" i="2" s="1"/>
  <c r="D276" i="2"/>
  <c r="C276" i="2"/>
  <c r="D275" i="2"/>
  <c r="C275" i="2"/>
  <c r="C274" i="2"/>
  <c r="D274" i="2" s="1"/>
  <c r="C273" i="2"/>
  <c r="D273" i="2" s="1"/>
  <c r="D272" i="2"/>
  <c r="C272" i="2"/>
  <c r="D271" i="2"/>
  <c r="C271" i="2"/>
  <c r="C270" i="2"/>
  <c r="D270" i="2" s="1"/>
  <c r="C269" i="2"/>
  <c r="D269" i="2" s="1"/>
  <c r="D268" i="2"/>
  <c r="C268" i="2"/>
  <c r="D267" i="2"/>
  <c r="C267" i="2"/>
  <c r="D266" i="2"/>
  <c r="C266" i="2"/>
  <c r="C265" i="2"/>
  <c r="D265" i="2" s="1"/>
  <c r="D264" i="2"/>
  <c r="C264" i="2"/>
  <c r="D263" i="2"/>
  <c r="C263" i="2"/>
  <c r="C262" i="2"/>
  <c r="D262" i="2" s="1"/>
  <c r="C261" i="2"/>
  <c r="D261" i="2" s="1"/>
  <c r="D260" i="2"/>
  <c r="C260" i="2"/>
  <c r="D259" i="2"/>
  <c r="C259" i="2"/>
  <c r="C258" i="2"/>
  <c r="D258" i="2" s="1"/>
  <c r="C257" i="2"/>
  <c r="D257" i="2" s="1"/>
  <c r="D256" i="2"/>
  <c r="C256" i="2"/>
  <c r="D255" i="2"/>
  <c r="C255" i="2"/>
  <c r="D254" i="2"/>
  <c r="C254" i="2"/>
  <c r="C253" i="2"/>
  <c r="D253" i="2" s="1"/>
  <c r="D252" i="2"/>
  <c r="C252" i="2"/>
  <c r="D251" i="2"/>
  <c r="C251" i="2"/>
  <c r="C250" i="2"/>
  <c r="D250" i="2" s="1"/>
  <c r="C249" i="2"/>
  <c r="D249" i="2" s="1"/>
  <c r="D248" i="2"/>
  <c r="C248" i="2"/>
  <c r="D247" i="2"/>
  <c r="C247" i="2"/>
  <c r="D246" i="2"/>
  <c r="C246" i="2"/>
  <c r="C245" i="2"/>
  <c r="D245" i="2" s="1"/>
  <c r="D244" i="2"/>
  <c r="C244" i="2"/>
  <c r="D243" i="2"/>
  <c r="C243" i="2"/>
  <c r="C242" i="2"/>
  <c r="D242" i="2" s="1"/>
  <c r="C241" i="2"/>
  <c r="D241" i="2" s="1"/>
  <c r="D240" i="2"/>
  <c r="C240" i="2"/>
  <c r="D239" i="2"/>
  <c r="C239" i="2"/>
  <c r="D238" i="2"/>
  <c r="C238" i="2"/>
  <c r="C237" i="2"/>
  <c r="D237" i="2" s="1"/>
  <c r="D236" i="2"/>
  <c r="C236" i="2"/>
  <c r="D235" i="2"/>
  <c r="C235" i="2"/>
  <c r="C234" i="2"/>
  <c r="D234" i="2" s="1"/>
  <c r="C233" i="2"/>
  <c r="D233" i="2" s="1"/>
  <c r="D232" i="2"/>
  <c r="C232" i="2"/>
  <c r="D231" i="2"/>
  <c r="C231" i="2"/>
  <c r="D230" i="2"/>
  <c r="C230" i="2"/>
  <c r="C229" i="2"/>
  <c r="D229" i="2" s="1"/>
  <c r="D228" i="2"/>
  <c r="C228" i="2"/>
  <c r="D227" i="2"/>
  <c r="C227" i="2"/>
  <c r="C226" i="2"/>
  <c r="D226" i="2" s="1"/>
  <c r="C225" i="2"/>
  <c r="D225" i="2" s="1"/>
  <c r="D224" i="2"/>
  <c r="C224" i="2"/>
  <c r="D223" i="2"/>
  <c r="C223" i="2"/>
  <c r="C222" i="2"/>
  <c r="D222" i="2" s="1"/>
  <c r="C221" i="2"/>
  <c r="D221" i="2" s="1"/>
  <c r="D220" i="2"/>
  <c r="C220" i="2"/>
  <c r="D219" i="2"/>
  <c r="C219" i="2"/>
  <c r="D218" i="2"/>
  <c r="C218" i="2"/>
  <c r="C217" i="2"/>
  <c r="D217" i="2" s="1"/>
  <c r="D216" i="2"/>
  <c r="C216" i="2"/>
  <c r="D215" i="2"/>
  <c r="C215" i="2"/>
  <c r="C214" i="2"/>
  <c r="D214" i="2" s="1"/>
  <c r="C213" i="2"/>
  <c r="D213" i="2" s="1"/>
  <c r="D212" i="2"/>
  <c r="C212" i="2"/>
  <c r="D211" i="2"/>
  <c r="C211" i="2"/>
  <c r="C210" i="2"/>
  <c r="D210" i="2" s="1"/>
  <c r="C209" i="2"/>
  <c r="D209" i="2" s="1"/>
  <c r="D208" i="2"/>
  <c r="C208" i="2"/>
  <c r="D207" i="2"/>
  <c r="C207" i="2"/>
  <c r="D206" i="2"/>
  <c r="C206" i="2"/>
  <c r="C205" i="2"/>
  <c r="D205" i="2" s="1"/>
  <c r="D204" i="2"/>
  <c r="C204" i="2"/>
  <c r="D203" i="2"/>
  <c r="C203" i="2"/>
  <c r="C202" i="2"/>
  <c r="D202" i="2" s="1"/>
  <c r="C201" i="2"/>
  <c r="D201" i="2" s="1"/>
  <c r="D200" i="2"/>
  <c r="C200" i="2"/>
  <c r="D199" i="2"/>
  <c r="C199" i="2"/>
  <c r="D198" i="2"/>
  <c r="C198" i="2"/>
  <c r="C197" i="2"/>
  <c r="D197" i="2" s="1"/>
  <c r="D196" i="2"/>
  <c r="C196" i="2"/>
  <c r="D195" i="2"/>
  <c r="C195" i="2"/>
  <c r="C194" i="2"/>
  <c r="D194" i="2" s="1"/>
  <c r="C193" i="2"/>
  <c r="D193" i="2" s="1"/>
  <c r="D192" i="2"/>
  <c r="C192" i="2"/>
  <c r="D191" i="2"/>
  <c r="C191" i="2"/>
  <c r="D190" i="2"/>
  <c r="C190" i="2"/>
  <c r="C189" i="2"/>
  <c r="D189" i="2" s="1"/>
  <c r="D188" i="2"/>
  <c r="C188" i="2"/>
  <c r="D187" i="2"/>
  <c r="C187" i="2"/>
  <c r="D186" i="2"/>
  <c r="C186" i="2"/>
  <c r="C185" i="2"/>
  <c r="D185" i="2" s="1"/>
  <c r="D184" i="2"/>
  <c r="C184" i="2"/>
  <c r="D183" i="2"/>
  <c r="C183" i="2"/>
  <c r="C182" i="2"/>
  <c r="D182" i="2" s="1"/>
  <c r="C181" i="2"/>
  <c r="D181" i="2" s="1"/>
  <c r="D180" i="2"/>
  <c r="C180" i="2"/>
  <c r="D179" i="2"/>
  <c r="C179" i="2"/>
  <c r="C178" i="2"/>
  <c r="D178" i="2" s="1"/>
  <c r="C177" i="2"/>
  <c r="D177" i="2" s="1"/>
  <c r="D176" i="2"/>
  <c r="C176" i="2"/>
  <c r="D175" i="2"/>
  <c r="C175" i="2"/>
  <c r="C174" i="2"/>
  <c r="D174" i="2" s="1"/>
  <c r="C173" i="2"/>
  <c r="D173" i="2" s="1"/>
  <c r="D172" i="2"/>
  <c r="C172" i="2"/>
  <c r="D171" i="2"/>
  <c r="C171" i="2"/>
  <c r="D170" i="2"/>
  <c r="C170" i="2"/>
  <c r="C169" i="2"/>
  <c r="D169" i="2" s="1"/>
  <c r="D168" i="2"/>
  <c r="C168" i="2"/>
  <c r="D167" i="2"/>
  <c r="C167" i="2"/>
  <c r="C166" i="2"/>
  <c r="D166" i="2" s="1"/>
  <c r="C165" i="2"/>
  <c r="D165" i="2" s="1"/>
  <c r="D164" i="2"/>
  <c r="C164" i="2"/>
  <c r="D163" i="2"/>
  <c r="C163" i="2"/>
  <c r="C162" i="2"/>
  <c r="D162" i="2" s="1"/>
  <c r="C161" i="2"/>
  <c r="D161" i="2" s="1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6" i="2"/>
  <c r="C36" i="2"/>
  <c r="D35" i="2"/>
  <c r="C34" i="2"/>
  <c r="D34" i="2" s="1"/>
  <c r="C33" i="2"/>
  <c r="D33" i="2" s="1"/>
  <c r="D32" i="2"/>
  <c r="D31" i="2"/>
  <c r="C31" i="2"/>
  <c r="D30" i="2"/>
  <c r="C30" i="2"/>
  <c r="C29" i="2"/>
  <c r="D29" i="2" s="1"/>
  <c r="D28" i="2"/>
  <c r="C28" i="2"/>
  <c r="D27" i="2"/>
  <c r="C27" i="2"/>
  <c r="D26" i="2"/>
  <c r="C26" i="2"/>
  <c r="D24" i="2"/>
  <c r="C24" i="2"/>
  <c r="D23" i="2"/>
  <c r="C22" i="2"/>
  <c r="D22" i="2" s="1"/>
  <c r="D21" i="2"/>
  <c r="C21" i="2"/>
  <c r="D20" i="2"/>
  <c r="D19" i="2"/>
  <c r="C19" i="2"/>
  <c r="D18" i="2"/>
  <c r="C18" i="2"/>
  <c r="C17" i="2"/>
  <c r="D17" i="2" s="1"/>
  <c r="D16" i="2"/>
  <c r="D15" i="2"/>
  <c r="D14" i="2"/>
  <c r="C14" i="2"/>
  <c r="D12" i="2"/>
  <c r="C12" i="2"/>
  <c r="D11" i="2"/>
  <c r="D10" i="2"/>
  <c r="C10" i="2"/>
  <c r="D9" i="2"/>
  <c r="C9" i="2"/>
  <c r="D8" i="2"/>
  <c r="D7" i="2"/>
  <c r="D6" i="2"/>
  <c r="D5" i="2"/>
  <c r="C5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D4" i="2"/>
  <c r="F3" i="2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" i="1"/>
  <c r="F4" i="1" s="1"/>
  <c r="J11" i="14" l="1"/>
  <c r="L11" i="14" s="1"/>
  <c r="I11" i="14"/>
  <c r="K11" i="14" s="1"/>
  <c r="G20" i="14"/>
  <c r="G13" i="14"/>
  <c r="G11" i="14"/>
  <c r="J16" i="14"/>
  <c r="L16" i="14" s="1"/>
  <c r="I16" i="14"/>
  <c r="K16" i="14" s="1"/>
  <c r="J14" i="14"/>
  <c r="L14" i="14" s="1"/>
  <c r="I14" i="14"/>
  <c r="K14" i="14" s="1"/>
  <c r="J22" i="14"/>
  <c r="L22" i="14" s="1"/>
  <c r="I22" i="14"/>
  <c r="K22" i="14" s="1"/>
  <c r="J17" i="14"/>
  <c r="L17" i="14" s="1"/>
  <c r="I17" i="14"/>
  <c r="K17" i="14" s="1"/>
  <c r="H13" i="14"/>
  <c r="G19" i="14"/>
  <c r="G23" i="14"/>
  <c r="G16" i="14"/>
  <c r="H19" i="14"/>
  <c r="J23" i="14"/>
  <c r="L23" i="14" s="1"/>
  <c r="I23" i="14"/>
  <c r="K23" i="14" s="1"/>
  <c r="G24" i="14"/>
  <c r="G18" i="14"/>
  <c r="G25" i="14"/>
  <c r="J20" i="14"/>
  <c r="L20" i="14" s="1"/>
  <c r="I20" i="14"/>
  <c r="K20" i="14" s="1"/>
  <c r="G22" i="14"/>
  <c r="N20" i="14"/>
  <c r="O20" i="14" s="1"/>
  <c r="N23" i="14"/>
  <c r="O23" i="14" s="1"/>
  <c r="F25" i="14"/>
  <c r="H25" i="14" s="1"/>
  <c r="F24" i="14"/>
  <c r="H24" i="14" s="1"/>
  <c r="F21" i="14"/>
  <c r="H21" i="14" s="1"/>
  <c r="F18" i="14"/>
  <c r="H18" i="14" s="1"/>
  <c r="F15" i="14"/>
  <c r="H15" i="14" s="1"/>
  <c r="F12" i="14"/>
  <c r="H12" i="14" s="1"/>
  <c r="J12" i="14" l="1"/>
  <c r="L12" i="14" s="1"/>
  <c r="I12" i="14"/>
  <c r="K12" i="14" s="1"/>
  <c r="J15" i="14"/>
  <c r="L15" i="14" s="1"/>
  <c r="I15" i="14"/>
  <c r="K15" i="14" s="1"/>
  <c r="P14" i="14" s="1"/>
  <c r="S14" i="14" s="1"/>
  <c r="G15" i="14"/>
  <c r="I18" i="14"/>
  <c r="K18" i="14" s="1"/>
  <c r="J18" i="14"/>
  <c r="L18" i="14" s="1"/>
  <c r="J21" i="14"/>
  <c r="L21" i="14" s="1"/>
  <c r="I21" i="14"/>
  <c r="K21" i="14" s="1"/>
  <c r="P20" i="14" s="1"/>
  <c r="S20" i="14" s="1"/>
  <c r="J24" i="14"/>
  <c r="L24" i="14" s="1"/>
  <c r="P23" i="14" s="1"/>
  <c r="S23" i="14" s="1"/>
  <c r="I24" i="14"/>
  <c r="K24" i="14" s="1"/>
  <c r="J25" i="14"/>
  <c r="L25" i="14" s="1"/>
  <c r="I25" i="14"/>
  <c r="K25" i="14" s="1"/>
  <c r="J19" i="14"/>
  <c r="L19" i="14" s="1"/>
  <c r="I19" i="14"/>
  <c r="K19" i="14" s="1"/>
  <c r="G21" i="14"/>
  <c r="I13" i="14"/>
  <c r="K13" i="14" s="1"/>
  <c r="J13" i="14"/>
  <c r="L13" i="14" s="1"/>
  <c r="G12" i="14"/>
  <c r="P17" i="14"/>
  <c r="S17" i="14" s="1"/>
  <c r="P11" i="14"/>
  <c r="S11" i="14" s="1"/>
  <c r="S25" i="14" l="1"/>
</calcChain>
</file>

<file path=xl/sharedStrings.xml><?xml version="1.0" encoding="utf-8"?>
<sst xmlns="http://schemas.openxmlformats.org/spreadsheetml/2006/main" count="147" uniqueCount="108">
  <si>
    <t>year</t>
  </si>
  <si>
    <t>tick</t>
  </si>
  <si>
    <t>market price</t>
  </si>
  <si>
    <t>market price eff</t>
  </si>
  <si>
    <t>demand</t>
  </si>
  <si>
    <t>day</t>
  </si>
  <si>
    <t>type1</t>
  </si>
  <si>
    <t>type2</t>
  </si>
  <si>
    <t>type3</t>
  </si>
  <si>
    <t>name</t>
  </si>
  <si>
    <t>low-end</t>
  </si>
  <si>
    <t>middle</t>
  </si>
  <si>
    <t>high-end</t>
  </si>
  <si>
    <t>efficiency</t>
  </si>
  <si>
    <t>cost</t>
  </si>
  <si>
    <t>life time</t>
  </si>
  <si>
    <t>L</t>
  </si>
  <si>
    <t>F</t>
  </si>
  <si>
    <t>T</t>
  </si>
  <si>
    <t>sen-peers-min</t>
  </si>
  <si>
    <t>sen-peers-max</t>
  </si>
  <si>
    <t>year-ahead</t>
  </si>
  <si>
    <t>year-ahead-eff</t>
  </si>
  <si>
    <t>location</t>
  </si>
  <si>
    <t>mix</t>
  </si>
  <si>
    <t>windspeed_add</t>
  </si>
  <si>
    <t>NE</t>
  </si>
  <si>
    <t>NW</t>
  </si>
  <si>
    <t>SE</t>
  </si>
  <si>
    <t>SW</t>
  </si>
  <si>
    <t>re</t>
  </si>
  <si>
    <t>index</t>
  </si>
  <si>
    <t>CF</t>
  </si>
  <si>
    <t>Weighted Average CAPEX ($/kW)</t>
  </si>
  <si>
    <t>Weighted Average OPEX ($/kW/yr)</t>
  </si>
  <si>
    <t>Variable OPEX ($/MWh)</t>
  </si>
  <si>
    <t>wind speed</t>
  </si>
  <si>
    <t>daily spot prices [€/MWh] 2050 from January to December</t>
  </si>
  <si>
    <t>price</t>
  </si>
  <si>
    <t>hourly spot prices [€/MWh] 2050 from January to December</t>
  </si>
  <si>
    <t>Parameters</t>
  </si>
  <si>
    <t>Basic Assumptions</t>
  </si>
  <si>
    <t>Tech. Table</t>
  </si>
  <si>
    <t>Input/Output</t>
  </si>
  <si>
    <t>Comments</t>
  </si>
  <si>
    <t>General</t>
  </si>
  <si>
    <t>Interest rate</t>
  </si>
  <si>
    <t>input</t>
  </si>
  <si>
    <t>Financial Lifetime</t>
  </si>
  <si>
    <t>Industrial Park</t>
  </si>
  <si>
    <t>Peak Load in MW</t>
  </si>
  <si>
    <t>Based on load profile (time series)</t>
  </si>
  <si>
    <t>Wind</t>
  </si>
  <si>
    <t>CAPEX in €/MW</t>
  </si>
  <si>
    <t>Wind Technology Market Report 2017 (Fig. 43 - 45)</t>
  </si>
  <si>
    <t>OPEX €/MW p.a.</t>
  </si>
  <si>
    <t>Wind Technology Market Report 2017 (Fig. 48)</t>
  </si>
  <si>
    <t>Capacity Factor Germany Onshore</t>
  </si>
  <si>
    <t>Estimation based on https://www.renewables.ninja/</t>
  </si>
  <si>
    <t>Storage</t>
  </si>
  <si>
    <t>CAPEX €/MW</t>
  </si>
  <si>
    <t>n/a</t>
  </si>
  <si>
    <t>OPEX in percentage of investment</t>
  </si>
  <si>
    <t xml:space="preserve">OPEX </t>
  </si>
  <si>
    <t>CAPEX per MWh</t>
  </si>
  <si>
    <t>Power output (MW)</t>
  </si>
  <si>
    <t>https://www.siemensgamesa.com/en-int/products-and-services/hybrid-and-storage/thermal-energy-storage-with-etes</t>
  </si>
  <si>
    <t>Capacity (MWh)</t>
  </si>
  <si>
    <t>Electricity Price</t>
  </si>
  <si>
    <t>Annual average market price €/MWh</t>
  </si>
  <si>
    <t>From market price time series</t>
  </si>
  <si>
    <t>Market price share of total electricity price</t>
  </si>
  <si>
    <t>??</t>
  </si>
  <si>
    <t>Double check this number for industrial parks (about 20% for housholds in Germany)</t>
  </si>
  <si>
    <t>The values provided serve as reference values and can be altered within a reasonable range</t>
  </si>
  <si>
    <t>market price(eff)</t>
  </si>
  <si>
    <t>capacity</t>
  </si>
  <si>
    <t>value</t>
  </si>
  <si>
    <t>surplus</t>
  </si>
  <si>
    <t>buy</t>
  </si>
  <si>
    <t>sell</t>
  </si>
  <si>
    <t>subsidy</t>
  </si>
  <si>
    <t>capex</t>
  </si>
  <si>
    <t>opex</t>
  </si>
  <si>
    <t>yearly value</t>
  </si>
  <si>
    <t>discount</t>
  </si>
  <si>
    <t>demand avg</t>
  </si>
  <si>
    <t>Bayern</t>
  </si>
  <si>
    <t>Baden-Württemberg</t>
  </si>
  <si>
    <t>Hessen</t>
  </si>
  <si>
    <t>Thüringen</t>
  </si>
  <si>
    <t>Sachsen</t>
  </si>
  <si>
    <t>Brandenburg</t>
  </si>
  <si>
    <t>Sachsen-Anhalt</t>
  </si>
  <si>
    <t>Mecklenburg-Vorpommern</t>
  </si>
  <si>
    <t>Schleswig-Holstein</t>
  </si>
  <si>
    <t>Hamburg</t>
  </si>
  <si>
    <t>Niedersachsen</t>
  </si>
  <si>
    <t>Bremen</t>
  </si>
  <si>
    <t>Nordrhein-Westfalen</t>
  </si>
  <si>
    <t>Rheinlandpfalz</t>
  </si>
  <si>
    <t>Saarland</t>
  </si>
  <si>
    <t>Berlin</t>
  </si>
  <si>
    <t>state</t>
    <phoneticPr fontId="10" type="noConversion"/>
  </si>
  <si>
    <t>windspeed_avg</t>
    <phoneticPr fontId="10" type="noConversion"/>
  </si>
  <si>
    <t>mix</t>
    <phoneticPr fontId="10" type="noConversion"/>
  </si>
  <si>
    <t>thresh-max</t>
    <phoneticPr fontId="10" type="noConversion"/>
  </si>
  <si>
    <t>thresh-min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</si>
</sst>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* #,##0.00\ _€_-;\-* #,##0.00\ _€_-;_-* \-??\ _€_-;_-@_-"/>
    <numFmt numFmtId="177" formatCode="_-* #,##0_-;\-* #,##0_-;_-* \-_-;_-@_-"/>
    <numFmt numFmtId="178" formatCode="dd/mm/yy;@"/>
    <numFmt numFmtId="179" formatCode="#,##0_);[Red]\(#,##0\)"/>
    <numFmt numFmtId="180" formatCode="#,##0.000_);[Red]\(#,##0.000\)"/>
    <numFmt numFmtId="181" formatCode="#,##0.00_);[Red]\(#,##0.00\)"/>
  </numFmts>
  <fonts count="11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"/>
    </font>
    <font>
      <sz val="10"/>
      <color rgb="FF00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b/>
      <sz val="11"/>
      <color rgb="FFFFFFFF"/>
      <name val="맑은 고딕"/>
      <family val="2"/>
      <charset val="1"/>
    </font>
    <font>
      <b/>
      <sz val="11"/>
      <color rgb="FF000000"/>
      <name val="맑은 고딕"/>
      <family val="2"/>
      <charset val="1"/>
    </font>
    <font>
      <sz val="11"/>
      <color rgb="FFC00000"/>
      <name val="맑은 고딕"/>
      <family val="2"/>
      <charset val="1"/>
    </font>
    <font>
      <i/>
      <sz val="11"/>
      <color rgb="FF000000"/>
      <name val="맑은 고딕"/>
      <family val="2"/>
      <charset val="1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333333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9" fillId="0" borderId="0"/>
  </cellStyleXfs>
  <cellXfs count="43">
    <xf numFmtId="0" fontId="0" fillId="0" borderId="0" xfId="0">
      <alignment vertical="center"/>
    </xf>
    <xf numFmtId="0" fontId="0" fillId="0" borderId="0" xfId="0" applyAlignment="1"/>
    <xf numFmtId="2" fontId="1" fillId="0" borderId="0" xfId="1" applyNumberFormat="1" applyFont="1"/>
    <xf numFmtId="2" fontId="0" fillId="0" borderId="0" xfId="0" applyNumberFormat="1">
      <alignment vertical="center"/>
    </xf>
    <xf numFmtId="0" fontId="1" fillId="0" borderId="0" xfId="1" applyFont="1"/>
    <xf numFmtId="9" fontId="8" fillId="0" borderId="0" xfId="1" applyNumberFormat="1" applyFont="1" applyAlignment="1">
      <alignment vertical="center"/>
    </xf>
    <xf numFmtId="176" fontId="8" fillId="0" borderId="0" xfId="1" applyNumberFormat="1" applyFont="1" applyAlignment="1">
      <alignment vertical="center"/>
    </xf>
    <xf numFmtId="0" fontId="2" fillId="0" borderId="0" xfId="1"/>
    <xf numFmtId="0" fontId="3" fillId="0" borderId="0" xfId="1" applyFont="1"/>
    <xf numFmtId="0" fontId="2" fillId="0" borderId="1" xfId="1" applyBorder="1"/>
    <xf numFmtId="178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1" fillId="2" borderId="0" xfId="1" applyFont="1" applyFill="1"/>
    <xf numFmtId="0" fontId="4" fillId="3" borderId="2" xfId="1" applyFont="1" applyFill="1" applyBorder="1"/>
    <xf numFmtId="0" fontId="4" fillId="3" borderId="3" xfId="1" applyFont="1" applyFill="1" applyBorder="1"/>
    <xf numFmtId="0" fontId="4" fillId="3" borderId="4" xfId="1" applyFont="1" applyFill="1" applyBorder="1"/>
    <xf numFmtId="0" fontId="5" fillId="4" borderId="5" xfId="1" applyFont="1" applyFill="1" applyBorder="1"/>
    <xf numFmtId="179" fontId="1" fillId="4" borderId="1" xfId="1" applyNumberFormat="1" applyFont="1" applyFill="1" applyBorder="1"/>
    <xf numFmtId="179" fontId="1" fillId="4" borderId="6" xfId="1" applyNumberFormat="1" applyFont="1" applyFill="1" applyBorder="1"/>
    <xf numFmtId="0" fontId="1" fillId="4" borderId="6" xfId="1" applyFont="1" applyFill="1" applyBorder="1"/>
    <xf numFmtId="0" fontId="5" fillId="4" borderId="7" xfId="1" applyFont="1" applyFill="1" applyBorder="1"/>
    <xf numFmtId="0" fontId="1" fillId="4" borderId="5" xfId="1" applyFont="1" applyFill="1" applyBorder="1"/>
    <xf numFmtId="0" fontId="1" fillId="4" borderId="7" xfId="1" applyFont="1" applyFill="1" applyBorder="1"/>
    <xf numFmtId="179" fontId="0" fillId="4" borderId="1" xfId="1" applyNumberFormat="1" applyFont="1" applyFill="1" applyBorder="1"/>
    <xf numFmtId="179" fontId="6" fillId="5" borderId="6" xfId="1" applyNumberFormat="1" applyFont="1" applyFill="1" applyBorder="1"/>
    <xf numFmtId="180" fontId="1" fillId="4" borderId="1" xfId="1" applyNumberFormat="1" applyFont="1" applyFill="1" applyBorder="1"/>
    <xf numFmtId="180" fontId="1" fillId="4" borderId="6" xfId="1" applyNumberFormat="1" applyFont="1" applyFill="1" applyBorder="1"/>
    <xf numFmtId="179" fontId="1" fillId="4" borderId="6" xfId="1" applyNumberFormat="1" applyFont="1" applyFill="1" applyBorder="1" applyAlignment="1">
      <alignment horizontal="right"/>
    </xf>
    <xf numFmtId="0" fontId="5" fillId="2" borderId="0" xfId="1" applyFont="1" applyFill="1"/>
    <xf numFmtId="181" fontId="1" fillId="4" borderId="1" xfId="1" applyNumberFormat="1" applyFont="1" applyFill="1" applyBorder="1"/>
    <xf numFmtId="181" fontId="1" fillId="4" borderId="6" xfId="1" applyNumberFormat="1" applyFont="1" applyFill="1" applyBorder="1"/>
    <xf numFmtId="0" fontId="1" fillId="4" borderId="8" xfId="1" applyFont="1" applyFill="1" applyBorder="1"/>
    <xf numFmtId="179" fontId="1" fillId="4" borderId="9" xfId="1" applyNumberFormat="1" applyFont="1" applyFill="1" applyBorder="1"/>
    <xf numFmtId="179" fontId="1" fillId="4" borderId="10" xfId="1" applyNumberFormat="1" applyFont="1" applyFill="1" applyBorder="1"/>
    <xf numFmtId="0" fontId="1" fillId="4" borderId="10" xfId="1" applyFont="1" applyFill="1" applyBorder="1"/>
    <xf numFmtId="0" fontId="1" fillId="4" borderId="11" xfId="1" applyFont="1" applyFill="1" applyBorder="1"/>
    <xf numFmtId="0" fontId="7" fillId="2" borderId="0" xfId="1" applyFont="1" applyFill="1"/>
    <xf numFmtId="0" fontId="0" fillId="6" borderId="0" xfId="0" applyFill="1">
      <alignment vertical="center"/>
    </xf>
    <xf numFmtId="177" fontId="0" fillId="0" borderId="0" xfId="0" applyNumberFormat="1">
      <alignment vertical="center"/>
    </xf>
    <xf numFmtId="0" fontId="9" fillId="0" borderId="0" xfId="2"/>
    <xf numFmtId="0" fontId="9" fillId="7" borderId="0" xfId="2" applyFill="1"/>
    <xf numFmtId="0" fontId="0" fillId="0" borderId="0" xfId="0">
      <alignment vertical="center"/>
    </xf>
    <xf numFmtId="0" fontId="1" fillId="0" borderId="0" xfId="1" applyFont="1"/>
  </cellXfs>
  <cellStyles count="3">
    <cellStyle name="설명 텍스트" xfId="1" builtinId="53" customBuiltin="1"/>
    <cellStyle name="표준" xfId="0" builtinId="0"/>
    <cellStyle name="표준 2" xfId="2" xr:uid="{43852642-73C6-4A76-A0C9-6603D831BEDC}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zoomScaleNormal="100" workbookViewId="0">
      <selection activeCell="I4" sqref="I4"/>
    </sheetView>
  </sheetViews>
  <sheetFormatPr defaultRowHeight="16.5" x14ac:dyDescent="0.3"/>
  <cols>
    <col min="1" max="1" width="5.5" customWidth="1"/>
    <col min="2" max="2" width="5.25" customWidth="1"/>
    <col min="3" max="3" width="13.625" customWidth="1"/>
    <col min="4" max="4" width="15.5" customWidth="1"/>
    <col min="5" max="5" width="8.5" customWidth="1"/>
    <col min="6" max="6" width="4.5" customWidth="1"/>
    <col min="7" max="1025" width="8.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2018</v>
      </c>
      <c r="B2" s="1">
        <v>-364</v>
      </c>
      <c r="C2" s="1">
        <v>2.6025</v>
      </c>
      <c r="D2" s="1">
        <v>2.8525</v>
      </c>
      <c r="E2" s="2">
        <v>33.700535819999999</v>
      </c>
      <c r="F2" s="1">
        <v>1</v>
      </c>
    </row>
    <row r="3" spans="1:6" x14ac:dyDescent="0.3">
      <c r="A3" s="1">
        <v>2018</v>
      </c>
      <c r="B3" s="1">
        <v>-363</v>
      </c>
      <c r="C3" s="1">
        <v>12.890833333333299</v>
      </c>
      <c r="D3" s="1">
        <v>13.140833333333299</v>
      </c>
      <c r="E3" s="2">
        <v>34.014476782499997</v>
      </c>
      <c r="F3">
        <f t="shared" ref="F3:F66" si="0">F2+1</f>
        <v>2</v>
      </c>
    </row>
    <row r="4" spans="1:6" x14ac:dyDescent="0.3">
      <c r="A4" s="1">
        <v>2018</v>
      </c>
      <c r="B4" s="1">
        <v>-362</v>
      </c>
      <c r="C4" s="1">
        <v>20.8683333333333</v>
      </c>
      <c r="D4" s="1">
        <v>21.1183333333333</v>
      </c>
      <c r="E4" s="2">
        <v>36.224250419583299</v>
      </c>
      <c r="F4">
        <f t="shared" si="0"/>
        <v>3</v>
      </c>
    </row>
    <row r="5" spans="1:6" x14ac:dyDescent="0.3">
      <c r="A5" s="1">
        <v>2018</v>
      </c>
      <c r="B5" s="1">
        <v>-361</v>
      </c>
      <c r="C5" s="1">
        <v>32.484999999999999</v>
      </c>
      <c r="D5" s="1">
        <v>32.734999999999999</v>
      </c>
      <c r="E5" s="2">
        <v>35.201659734583302</v>
      </c>
      <c r="F5">
        <f t="shared" si="0"/>
        <v>4</v>
      </c>
    </row>
    <row r="6" spans="1:6" x14ac:dyDescent="0.3">
      <c r="A6" s="1">
        <v>2018</v>
      </c>
      <c r="B6" s="1">
        <v>-360</v>
      </c>
      <c r="C6" s="1">
        <v>35.167499999999997</v>
      </c>
      <c r="D6" s="1">
        <v>35.417499999999997</v>
      </c>
      <c r="E6" s="2">
        <v>35.1641693475</v>
      </c>
      <c r="F6">
        <f t="shared" si="0"/>
        <v>5</v>
      </c>
    </row>
    <row r="7" spans="1:6" x14ac:dyDescent="0.3">
      <c r="A7" s="1">
        <v>2018</v>
      </c>
      <c r="B7" s="1">
        <v>-359</v>
      </c>
      <c r="C7" s="1">
        <v>-4.5920833333333304</v>
      </c>
      <c r="D7" s="1">
        <v>-4.3420833333333304</v>
      </c>
      <c r="E7" s="2">
        <v>34.030574921666698</v>
      </c>
      <c r="F7">
        <f t="shared" si="0"/>
        <v>6</v>
      </c>
    </row>
    <row r="8" spans="1:6" x14ac:dyDescent="0.3">
      <c r="A8" s="1">
        <v>2018</v>
      </c>
      <c r="B8" s="1">
        <v>-358</v>
      </c>
      <c r="C8" s="1">
        <v>6.7966666666666598</v>
      </c>
      <c r="D8" s="1">
        <v>7.0466666666666598</v>
      </c>
      <c r="E8" s="2">
        <v>35.656182574583298</v>
      </c>
      <c r="F8">
        <f t="shared" si="0"/>
        <v>7</v>
      </c>
    </row>
    <row r="9" spans="1:6" x14ac:dyDescent="0.3">
      <c r="A9" s="1">
        <v>2018</v>
      </c>
      <c r="B9" s="1">
        <v>-357</v>
      </c>
      <c r="C9" s="1">
        <v>-11.782500000000001</v>
      </c>
      <c r="D9" s="1">
        <v>-11.532500000000001</v>
      </c>
      <c r="E9" s="2">
        <v>33.593699911249999</v>
      </c>
      <c r="F9">
        <f t="shared" si="0"/>
        <v>8</v>
      </c>
    </row>
    <row r="10" spans="1:6" x14ac:dyDescent="0.3">
      <c r="A10" s="1">
        <v>2018</v>
      </c>
      <c r="B10" s="1">
        <v>-356</v>
      </c>
      <c r="C10" s="1">
        <v>11.25375</v>
      </c>
      <c r="D10" s="1">
        <v>11.50375</v>
      </c>
      <c r="E10" s="2">
        <v>34.835548283333303</v>
      </c>
      <c r="F10">
        <f t="shared" si="0"/>
        <v>9</v>
      </c>
    </row>
    <row r="11" spans="1:6" x14ac:dyDescent="0.3">
      <c r="A11" s="1">
        <v>2018</v>
      </c>
      <c r="B11" s="1">
        <v>-355</v>
      </c>
      <c r="C11" s="1">
        <v>39.487499999999997</v>
      </c>
      <c r="D11" s="1">
        <v>39.737499999999997</v>
      </c>
      <c r="E11" s="2">
        <v>34.454967145833301</v>
      </c>
      <c r="F11">
        <f t="shared" si="0"/>
        <v>10</v>
      </c>
    </row>
    <row r="12" spans="1:6" x14ac:dyDescent="0.3">
      <c r="A12" s="1">
        <v>2018</v>
      </c>
      <c r="B12" s="1">
        <v>-354</v>
      </c>
      <c r="C12" s="1">
        <v>43.0416666666667</v>
      </c>
      <c r="D12" s="1">
        <v>43.2916666666667</v>
      </c>
      <c r="E12" s="2">
        <v>34.545927022083298</v>
      </c>
      <c r="F12">
        <f t="shared" si="0"/>
        <v>11</v>
      </c>
    </row>
    <row r="13" spans="1:6" x14ac:dyDescent="0.3">
      <c r="A13" s="1">
        <v>2018</v>
      </c>
      <c r="B13" s="1">
        <v>-353</v>
      </c>
      <c r="C13" s="1">
        <v>61.8304166666667</v>
      </c>
      <c r="D13" s="1">
        <v>62.0804166666667</v>
      </c>
      <c r="E13" s="2">
        <v>36.329535919166702</v>
      </c>
      <c r="F13">
        <f t="shared" si="0"/>
        <v>12</v>
      </c>
    </row>
    <row r="14" spans="1:6" x14ac:dyDescent="0.3">
      <c r="A14" s="1">
        <v>2018</v>
      </c>
      <c r="B14" s="1">
        <v>-352</v>
      </c>
      <c r="C14" s="1">
        <v>60.671250000000001</v>
      </c>
      <c r="D14" s="1">
        <v>60.921250000000001</v>
      </c>
      <c r="E14" s="2">
        <v>34.137043773750001</v>
      </c>
      <c r="F14">
        <f t="shared" si="0"/>
        <v>13</v>
      </c>
    </row>
    <row r="15" spans="1:6" x14ac:dyDescent="0.3">
      <c r="A15" s="1">
        <v>2018</v>
      </c>
      <c r="B15" s="1">
        <v>-351</v>
      </c>
      <c r="C15" s="1">
        <v>55.418333333333401</v>
      </c>
      <c r="D15" s="1">
        <v>55.668333333333401</v>
      </c>
      <c r="E15" s="2">
        <v>33.248124262083302</v>
      </c>
      <c r="F15">
        <f t="shared" si="0"/>
        <v>14</v>
      </c>
    </row>
    <row r="16" spans="1:6" x14ac:dyDescent="0.3">
      <c r="A16" s="1">
        <v>2018</v>
      </c>
      <c r="B16" s="1">
        <v>-350</v>
      </c>
      <c r="C16" s="1">
        <v>35.333750000000002</v>
      </c>
      <c r="D16" s="1">
        <v>35.583750000000002</v>
      </c>
      <c r="E16" s="2">
        <v>34.4606148845833</v>
      </c>
      <c r="F16">
        <f t="shared" si="0"/>
        <v>15</v>
      </c>
    </row>
    <row r="17" spans="1:6" x14ac:dyDescent="0.3">
      <c r="A17" s="1">
        <v>2018</v>
      </c>
      <c r="B17" s="1">
        <v>-349</v>
      </c>
      <c r="C17" s="1">
        <v>37.444166666666703</v>
      </c>
      <c r="D17" s="1">
        <v>37.694166666666703</v>
      </c>
      <c r="E17" s="2">
        <v>34.4023151804167</v>
      </c>
      <c r="F17">
        <f t="shared" si="0"/>
        <v>16</v>
      </c>
    </row>
    <row r="18" spans="1:6" x14ac:dyDescent="0.3">
      <c r="A18" s="1">
        <v>2018</v>
      </c>
      <c r="B18" s="1">
        <v>-348</v>
      </c>
      <c r="C18" s="1">
        <v>46.258749999999999</v>
      </c>
      <c r="D18" s="1">
        <v>46.508749999999999</v>
      </c>
      <c r="E18" s="2">
        <v>36.323972216249999</v>
      </c>
      <c r="F18">
        <f t="shared" si="0"/>
        <v>17</v>
      </c>
    </row>
    <row r="19" spans="1:6" x14ac:dyDescent="0.3">
      <c r="A19" s="1">
        <v>2018</v>
      </c>
      <c r="B19" s="1">
        <v>-347</v>
      </c>
      <c r="C19" s="1">
        <v>31.008333333333301</v>
      </c>
      <c r="D19" s="1">
        <v>31.258333333333301</v>
      </c>
      <c r="E19" s="2">
        <v>35.586807974999999</v>
      </c>
      <c r="F19">
        <f t="shared" si="0"/>
        <v>18</v>
      </c>
    </row>
    <row r="20" spans="1:6" x14ac:dyDescent="0.3">
      <c r="A20" s="1">
        <v>2018</v>
      </c>
      <c r="B20" s="1">
        <v>-346</v>
      </c>
      <c r="C20" s="1">
        <v>26.875</v>
      </c>
      <c r="D20" s="1">
        <v>27.125</v>
      </c>
      <c r="E20" s="2">
        <v>34.9146770779167</v>
      </c>
      <c r="F20">
        <f t="shared" si="0"/>
        <v>19</v>
      </c>
    </row>
    <row r="21" spans="1:6" x14ac:dyDescent="0.3">
      <c r="A21" s="1">
        <v>2018</v>
      </c>
      <c r="B21" s="1">
        <v>-345</v>
      </c>
      <c r="C21" s="1">
        <v>34.348333333333301</v>
      </c>
      <c r="D21" s="1">
        <v>34.598333333333301</v>
      </c>
      <c r="E21" s="2">
        <v>35.721743005416698</v>
      </c>
      <c r="F21">
        <f t="shared" si="0"/>
        <v>20</v>
      </c>
    </row>
    <row r="22" spans="1:6" x14ac:dyDescent="0.3">
      <c r="A22" s="1">
        <v>2018</v>
      </c>
      <c r="B22" s="1">
        <v>-344</v>
      </c>
      <c r="C22" s="1">
        <v>41.6666666666667</v>
      </c>
      <c r="D22" s="1">
        <v>41.9166666666667</v>
      </c>
      <c r="E22" s="2">
        <v>34.973517417083301</v>
      </c>
      <c r="F22">
        <f t="shared" si="0"/>
        <v>21</v>
      </c>
    </row>
    <row r="23" spans="1:6" x14ac:dyDescent="0.3">
      <c r="A23" s="1">
        <v>2018</v>
      </c>
      <c r="B23" s="1">
        <v>-343</v>
      </c>
      <c r="C23" s="1">
        <v>17.483750000000001</v>
      </c>
      <c r="D23" s="1">
        <v>17.733750000000001</v>
      </c>
      <c r="E23" s="2">
        <v>35.717256355000004</v>
      </c>
      <c r="F23">
        <f t="shared" si="0"/>
        <v>22</v>
      </c>
    </row>
    <row r="24" spans="1:6" x14ac:dyDescent="0.3">
      <c r="A24" s="1">
        <v>2018</v>
      </c>
      <c r="B24" s="1">
        <v>-342</v>
      </c>
      <c r="C24" s="1">
        <v>15.733750000000001</v>
      </c>
      <c r="D24" s="1">
        <v>15.983750000000001</v>
      </c>
      <c r="E24" s="2">
        <v>34.1057460341667</v>
      </c>
      <c r="F24">
        <f t="shared" si="0"/>
        <v>23</v>
      </c>
    </row>
    <row r="25" spans="1:6" x14ac:dyDescent="0.3">
      <c r="A25" s="1">
        <v>2018</v>
      </c>
      <c r="B25" s="1">
        <v>-341</v>
      </c>
      <c r="C25" s="1">
        <v>30.655833333333302</v>
      </c>
      <c r="D25" s="1">
        <v>30.905833333333302</v>
      </c>
      <c r="E25" s="2">
        <v>35.281420099166702</v>
      </c>
      <c r="F25">
        <f t="shared" si="0"/>
        <v>24</v>
      </c>
    </row>
    <row r="26" spans="1:6" x14ac:dyDescent="0.3">
      <c r="A26" s="1">
        <v>2018</v>
      </c>
      <c r="B26" s="1">
        <v>-340</v>
      </c>
      <c r="C26" s="1">
        <v>34.143333333333302</v>
      </c>
      <c r="D26" s="1">
        <v>34.393333333333302</v>
      </c>
      <c r="E26" s="2">
        <v>34.472375946666702</v>
      </c>
      <c r="F26">
        <f t="shared" si="0"/>
        <v>25</v>
      </c>
    </row>
    <row r="27" spans="1:6" x14ac:dyDescent="0.3">
      <c r="A27" s="1">
        <v>2018</v>
      </c>
      <c r="B27" s="1">
        <v>-339</v>
      </c>
      <c r="C27" s="1">
        <v>31.251666666666701</v>
      </c>
      <c r="D27" s="1">
        <v>31.501666666666701</v>
      </c>
      <c r="E27" s="2">
        <v>34.507397580833299</v>
      </c>
      <c r="F27">
        <f t="shared" si="0"/>
        <v>26</v>
      </c>
    </row>
    <row r="28" spans="1:6" x14ac:dyDescent="0.3">
      <c r="A28" s="1">
        <v>2018</v>
      </c>
      <c r="B28" s="1">
        <v>-338</v>
      </c>
      <c r="C28" s="1">
        <v>35.910416666666698</v>
      </c>
      <c r="D28" s="1">
        <v>36.160416666666698</v>
      </c>
      <c r="E28" s="2">
        <v>35.255125513750002</v>
      </c>
      <c r="F28">
        <f t="shared" si="0"/>
        <v>27</v>
      </c>
    </row>
    <row r="29" spans="1:6" x14ac:dyDescent="0.3">
      <c r="A29" s="1">
        <v>2018</v>
      </c>
      <c r="B29" s="1">
        <v>-337</v>
      </c>
      <c r="C29" s="1">
        <v>34.879583333333301</v>
      </c>
      <c r="D29" s="1">
        <v>35.129583333333301</v>
      </c>
      <c r="E29" s="2">
        <v>35.651553705833301</v>
      </c>
      <c r="F29">
        <f t="shared" si="0"/>
        <v>28</v>
      </c>
    </row>
    <row r="30" spans="1:6" x14ac:dyDescent="0.3">
      <c r="A30" s="1">
        <v>2018</v>
      </c>
      <c r="B30" s="1">
        <v>-336</v>
      </c>
      <c r="C30" s="1">
        <v>33.305416666666702</v>
      </c>
      <c r="D30" s="1">
        <v>33.555416666666702</v>
      </c>
      <c r="E30" s="2">
        <v>32.986590829166701</v>
      </c>
      <c r="F30">
        <f t="shared" si="0"/>
        <v>29</v>
      </c>
    </row>
    <row r="31" spans="1:6" x14ac:dyDescent="0.3">
      <c r="A31" s="1">
        <v>2018</v>
      </c>
      <c r="B31" s="1">
        <v>-335</v>
      </c>
      <c r="C31" s="1">
        <v>40.274166666666702</v>
      </c>
      <c r="D31" s="1">
        <v>40.524166666666702</v>
      </c>
      <c r="E31" s="2">
        <v>33.561851852916703</v>
      </c>
      <c r="F31">
        <f t="shared" si="0"/>
        <v>30</v>
      </c>
    </row>
    <row r="32" spans="1:6" x14ac:dyDescent="0.3">
      <c r="A32" s="1">
        <v>2018</v>
      </c>
      <c r="B32" s="1">
        <v>-334</v>
      </c>
      <c r="C32" s="1">
        <v>61.0254166666667</v>
      </c>
      <c r="D32" s="1">
        <v>61.2754166666667</v>
      </c>
      <c r="E32" s="2">
        <v>34.321244685000003</v>
      </c>
      <c r="F32">
        <f t="shared" si="0"/>
        <v>31</v>
      </c>
    </row>
    <row r="33" spans="1:6" x14ac:dyDescent="0.3">
      <c r="A33" s="1">
        <v>2018</v>
      </c>
      <c r="B33" s="1">
        <v>-333</v>
      </c>
      <c r="C33" s="1">
        <v>67.565833333333302</v>
      </c>
      <c r="D33" s="1">
        <v>67.815833333333302</v>
      </c>
      <c r="E33" s="2">
        <v>36.43982627375</v>
      </c>
      <c r="F33">
        <f t="shared" si="0"/>
        <v>32</v>
      </c>
    </row>
    <row r="34" spans="1:6" x14ac:dyDescent="0.3">
      <c r="A34" s="1">
        <v>2018</v>
      </c>
      <c r="B34" s="1">
        <v>-332</v>
      </c>
      <c r="C34" s="1">
        <v>71.501666666666694</v>
      </c>
      <c r="D34" s="1">
        <v>71.751666666666694</v>
      </c>
      <c r="E34" s="2">
        <v>34.102203744999997</v>
      </c>
      <c r="F34">
        <f t="shared" si="0"/>
        <v>33</v>
      </c>
    </row>
    <row r="35" spans="1:6" x14ac:dyDescent="0.3">
      <c r="A35" s="1">
        <v>2018</v>
      </c>
      <c r="B35" s="1">
        <v>-331</v>
      </c>
      <c r="C35" s="1">
        <v>37.415416666666701</v>
      </c>
      <c r="D35" s="1">
        <v>37.665416666666701</v>
      </c>
      <c r="E35" s="2">
        <v>33.718916512083297</v>
      </c>
      <c r="F35">
        <f t="shared" si="0"/>
        <v>34</v>
      </c>
    </row>
    <row r="36" spans="1:6" x14ac:dyDescent="0.3">
      <c r="A36" s="1">
        <v>2018</v>
      </c>
      <c r="B36" s="1">
        <v>-330</v>
      </c>
      <c r="C36" s="1">
        <v>29.207916666666701</v>
      </c>
      <c r="D36" s="1">
        <v>29.457916666666701</v>
      </c>
      <c r="E36" s="2">
        <v>36.030934686666697</v>
      </c>
      <c r="F36">
        <f t="shared" si="0"/>
        <v>35</v>
      </c>
    </row>
    <row r="37" spans="1:6" x14ac:dyDescent="0.3">
      <c r="A37" s="1">
        <v>2018</v>
      </c>
      <c r="B37" s="1">
        <v>-329</v>
      </c>
      <c r="C37" s="1">
        <v>18.809999999999999</v>
      </c>
      <c r="D37" s="1">
        <v>19.059999999999999</v>
      </c>
      <c r="E37" s="2">
        <v>34.645686963333297</v>
      </c>
      <c r="F37">
        <f t="shared" si="0"/>
        <v>36</v>
      </c>
    </row>
    <row r="38" spans="1:6" x14ac:dyDescent="0.3">
      <c r="A38" s="1">
        <v>2018</v>
      </c>
      <c r="B38" s="1">
        <v>-328</v>
      </c>
      <c r="C38" s="1">
        <v>40.0283333333333</v>
      </c>
      <c r="D38" s="1">
        <v>40.2783333333333</v>
      </c>
      <c r="E38" s="2">
        <v>34.834272301666701</v>
      </c>
      <c r="F38">
        <f t="shared" si="0"/>
        <v>37</v>
      </c>
    </row>
    <row r="39" spans="1:6" x14ac:dyDescent="0.3">
      <c r="A39" s="1">
        <v>2018</v>
      </c>
      <c r="B39" s="1">
        <v>-327</v>
      </c>
      <c r="C39" s="1">
        <v>42.726666666666702</v>
      </c>
      <c r="D39" s="1">
        <v>42.976666666666702</v>
      </c>
      <c r="E39" s="2">
        <v>33.9626497754167</v>
      </c>
      <c r="F39">
        <f t="shared" si="0"/>
        <v>38</v>
      </c>
    </row>
    <row r="40" spans="1:6" x14ac:dyDescent="0.3">
      <c r="A40" s="1">
        <v>2018</v>
      </c>
      <c r="B40" s="1">
        <v>-326</v>
      </c>
      <c r="C40" s="1">
        <v>23.362500000000001</v>
      </c>
      <c r="D40" s="1">
        <v>23.612500000000001</v>
      </c>
      <c r="E40" s="2">
        <v>35.806933197500001</v>
      </c>
      <c r="F40">
        <f t="shared" si="0"/>
        <v>39</v>
      </c>
    </row>
    <row r="41" spans="1:6" x14ac:dyDescent="0.3">
      <c r="A41" s="1">
        <v>2018</v>
      </c>
      <c r="B41" s="1">
        <v>-325</v>
      </c>
      <c r="C41" s="1">
        <v>31.715416666666702</v>
      </c>
      <c r="D41" s="1">
        <v>31.965416666666702</v>
      </c>
      <c r="E41" s="2">
        <v>33.6153646958333</v>
      </c>
      <c r="F41">
        <f t="shared" si="0"/>
        <v>40</v>
      </c>
    </row>
    <row r="42" spans="1:6" x14ac:dyDescent="0.3">
      <c r="A42" s="1">
        <v>2018</v>
      </c>
      <c r="B42" s="1">
        <v>-324</v>
      </c>
      <c r="C42" s="1">
        <v>49.298333333333296</v>
      </c>
      <c r="D42" s="1">
        <v>49.548333333333296</v>
      </c>
      <c r="E42" s="2">
        <v>34.962469529166697</v>
      </c>
      <c r="F42">
        <f t="shared" si="0"/>
        <v>41</v>
      </c>
    </row>
    <row r="43" spans="1:6" x14ac:dyDescent="0.3">
      <c r="A43" s="1">
        <v>2018</v>
      </c>
      <c r="B43" s="1">
        <v>-323</v>
      </c>
      <c r="C43" s="1">
        <v>38.480833333333301</v>
      </c>
      <c r="D43" s="1">
        <v>38.730833333333301</v>
      </c>
      <c r="E43" s="2">
        <v>35.304134574999999</v>
      </c>
      <c r="F43">
        <f t="shared" si="0"/>
        <v>42</v>
      </c>
    </row>
    <row r="44" spans="1:6" x14ac:dyDescent="0.3">
      <c r="A44" s="1">
        <v>2018</v>
      </c>
      <c r="B44" s="1">
        <v>-322</v>
      </c>
      <c r="C44" s="1">
        <v>9.42</v>
      </c>
      <c r="D44" s="1">
        <v>9.67</v>
      </c>
      <c r="E44" s="2">
        <v>35.4605078904167</v>
      </c>
      <c r="F44">
        <f t="shared" si="0"/>
        <v>43</v>
      </c>
    </row>
    <row r="45" spans="1:6" x14ac:dyDescent="0.3">
      <c r="A45" s="1">
        <v>2018</v>
      </c>
      <c r="B45" s="1">
        <v>-321</v>
      </c>
      <c r="C45" s="1">
        <v>19.758749999999999</v>
      </c>
      <c r="D45" s="1">
        <v>20.008749999999999</v>
      </c>
      <c r="E45" s="2">
        <v>33.517836714583296</v>
      </c>
      <c r="F45">
        <f t="shared" si="0"/>
        <v>44</v>
      </c>
    </row>
    <row r="46" spans="1:6" x14ac:dyDescent="0.3">
      <c r="A46" s="1">
        <v>2018</v>
      </c>
      <c r="B46" s="1">
        <v>-320</v>
      </c>
      <c r="C46" s="1">
        <v>42.894583333333301</v>
      </c>
      <c r="D46" s="1">
        <v>43.144583333333301</v>
      </c>
      <c r="E46" s="2">
        <v>35.249815192500002</v>
      </c>
      <c r="F46">
        <f t="shared" si="0"/>
        <v>45</v>
      </c>
    </row>
    <row r="47" spans="1:6" x14ac:dyDescent="0.3">
      <c r="A47" s="1">
        <v>2018</v>
      </c>
      <c r="B47" s="1">
        <v>-319</v>
      </c>
      <c r="C47" s="1">
        <v>47.546666666666702</v>
      </c>
      <c r="D47" s="1">
        <v>47.796666666666702</v>
      </c>
      <c r="E47" s="2">
        <v>34.6308249566667</v>
      </c>
      <c r="F47">
        <f t="shared" si="0"/>
        <v>46</v>
      </c>
    </row>
    <row r="48" spans="1:6" x14ac:dyDescent="0.3">
      <c r="A48" s="1">
        <v>2018</v>
      </c>
      <c r="B48" s="1">
        <v>-318</v>
      </c>
      <c r="C48" s="1">
        <v>64.672499999999999</v>
      </c>
      <c r="D48" s="1">
        <v>64.922499999999999</v>
      </c>
      <c r="E48" s="2">
        <v>34.32403629625</v>
      </c>
      <c r="F48">
        <f t="shared" si="0"/>
        <v>47</v>
      </c>
    </row>
    <row r="49" spans="1:6" x14ac:dyDescent="0.3">
      <c r="A49" s="1">
        <v>2018</v>
      </c>
      <c r="B49" s="1">
        <v>-317</v>
      </c>
      <c r="C49" s="1">
        <v>40.175416666666699</v>
      </c>
      <c r="D49" s="1">
        <v>40.425416666666699</v>
      </c>
      <c r="E49" s="2">
        <v>34.936562594166702</v>
      </c>
      <c r="F49">
        <f t="shared" si="0"/>
        <v>48</v>
      </c>
    </row>
    <row r="50" spans="1:6" x14ac:dyDescent="0.3">
      <c r="A50" s="1">
        <v>2018</v>
      </c>
      <c r="B50" s="1">
        <v>-316</v>
      </c>
      <c r="C50" s="1">
        <v>45.734999999999999</v>
      </c>
      <c r="D50" s="1">
        <v>45.984999999999999</v>
      </c>
      <c r="E50" s="2">
        <v>34.053886712083298</v>
      </c>
      <c r="F50">
        <f t="shared" si="0"/>
        <v>49</v>
      </c>
    </row>
    <row r="51" spans="1:6" x14ac:dyDescent="0.3">
      <c r="A51" s="1">
        <v>2018</v>
      </c>
      <c r="B51" s="1">
        <v>-315</v>
      </c>
      <c r="C51" s="1">
        <v>33.247500000000002</v>
      </c>
      <c r="D51" s="1">
        <v>33.497500000000002</v>
      </c>
      <c r="E51" s="2">
        <v>33.740964580416701</v>
      </c>
      <c r="F51">
        <f t="shared" si="0"/>
        <v>50</v>
      </c>
    </row>
    <row r="52" spans="1:6" x14ac:dyDescent="0.3">
      <c r="A52" s="1">
        <v>2018</v>
      </c>
      <c r="B52" s="1">
        <v>-314</v>
      </c>
      <c r="C52" s="1">
        <v>23.237500000000001</v>
      </c>
      <c r="D52" s="1">
        <v>23.487500000000001</v>
      </c>
      <c r="E52" s="2">
        <v>34.882245491666701</v>
      </c>
      <c r="F52">
        <f t="shared" si="0"/>
        <v>51</v>
      </c>
    </row>
    <row r="53" spans="1:6" x14ac:dyDescent="0.3">
      <c r="A53" s="1">
        <v>2018</v>
      </c>
      <c r="B53" s="1">
        <v>-313</v>
      </c>
      <c r="C53" s="1">
        <v>31.515000000000001</v>
      </c>
      <c r="D53" s="1">
        <v>31.765000000000001</v>
      </c>
      <c r="E53" s="2">
        <v>34.810223338749999</v>
      </c>
      <c r="F53">
        <f t="shared" si="0"/>
        <v>52</v>
      </c>
    </row>
    <row r="54" spans="1:6" x14ac:dyDescent="0.3">
      <c r="A54" s="1">
        <v>2018</v>
      </c>
      <c r="B54" s="1">
        <v>-312</v>
      </c>
      <c r="C54" s="1">
        <v>51.5254166666667</v>
      </c>
      <c r="D54" s="1">
        <v>51.7754166666667</v>
      </c>
      <c r="E54" s="2">
        <v>34.703675837083303</v>
      </c>
      <c r="F54">
        <f t="shared" si="0"/>
        <v>53</v>
      </c>
    </row>
    <row r="55" spans="1:6" x14ac:dyDescent="0.3">
      <c r="A55" s="1">
        <v>2018</v>
      </c>
      <c r="B55" s="1">
        <v>-311</v>
      </c>
      <c r="C55" s="1">
        <v>67.249583333333305</v>
      </c>
      <c r="D55" s="1">
        <v>67.499583333333305</v>
      </c>
      <c r="E55" s="2">
        <v>34.806563548333301</v>
      </c>
      <c r="F55">
        <f t="shared" si="0"/>
        <v>54</v>
      </c>
    </row>
    <row r="56" spans="1:6" x14ac:dyDescent="0.3">
      <c r="A56" s="1">
        <v>2018</v>
      </c>
      <c r="B56" s="1">
        <v>-310</v>
      </c>
      <c r="C56" s="1">
        <v>52.5416666666667</v>
      </c>
      <c r="D56" s="1">
        <v>52.7916666666667</v>
      </c>
      <c r="E56" s="2">
        <v>35.100125633749997</v>
      </c>
      <c r="F56">
        <f t="shared" si="0"/>
        <v>55</v>
      </c>
    </row>
    <row r="57" spans="1:6" x14ac:dyDescent="0.3">
      <c r="A57" s="1">
        <v>2018</v>
      </c>
      <c r="B57" s="1">
        <v>-309</v>
      </c>
      <c r="C57" s="1">
        <v>51.016666666666701</v>
      </c>
      <c r="D57" s="1">
        <v>51.266666666666701</v>
      </c>
      <c r="E57" s="2">
        <v>36.0827383383333</v>
      </c>
      <c r="F57">
        <f t="shared" si="0"/>
        <v>56</v>
      </c>
    </row>
    <row r="58" spans="1:6" x14ac:dyDescent="0.3">
      <c r="A58" s="1">
        <v>2018</v>
      </c>
      <c r="B58" s="1">
        <v>-308</v>
      </c>
      <c r="C58" s="1">
        <v>30.406666666666698</v>
      </c>
      <c r="D58" s="1">
        <v>30.656666666666698</v>
      </c>
      <c r="E58" s="2">
        <v>33.546133942916697</v>
      </c>
      <c r="F58">
        <f t="shared" si="0"/>
        <v>57</v>
      </c>
    </row>
    <row r="59" spans="1:6" x14ac:dyDescent="0.3">
      <c r="A59" s="1">
        <v>2018</v>
      </c>
      <c r="B59" s="1">
        <v>-307</v>
      </c>
      <c r="C59" s="1">
        <v>34.532916666666701</v>
      </c>
      <c r="D59" s="1">
        <v>34.782916666666701</v>
      </c>
      <c r="E59" s="2">
        <v>34.536038126666703</v>
      </c>
      <c r="F59">
        <f t="shared" si="0"/>
        <v>58</v>
      </c>
    </row>
    <row r="60" spans="1:6" x14ac:dyDescent="0.3">
      <c r="A60" s="1">
        <v>2018</v>
      </c>
      <c r="B60" s="1">
        <v>-306</v>
      </c>
      <c r="C60" s="1">
        <v>50.436666666666703</v>
      </c>
      <c r="D60" s="1">
        <v>50.686666666666603</v>
      </c>
      <c r="E60" s="2">
        <v>34.7089132475</v>
      </c>
      <c r="F60">
        <f t="shared" si="0"/>
        <v>59</v>
      </c>
    </row>
    <row r="61" spans="1:6" x14ac:dyDescent="0.3">
      <c r="A61" s="1">
        <v>2018</v>
      </c>
      <c r="B61" s="1">
        <v>-305</v>
      </c>
      <c r="C61" s="1">
        <v>34.074166666666699</v>
      </c>
      <c r="D61" s="1">
        <v>34.324166666666699</v>
      </c>
      <c r="E61" s="2">
        <v>33.674962755000003</v>
      </c>
      <c r="F61">
        <f t="shared" si="0"/>
        <v>60</v>
      </c>
    </row>
    <row r="62" spans="1:6" x14ac:dyDescent="0.3">
      <c r="A62" s="1">
        <v>2018</v>
      </c>
      <c r="B62" s="1">
        <v>-304</v>
      </c>
      <c r="C62" s="1">
        <v>30.899166666666702</v>
      </c>
      <c r="D62" s="1">
        <v>31.149166666666702</v>
      </c>
      <c r="E62" s="2">
        <v>33.417443740000003</v>
      </c>
      <c r="F62">
        <f t="shared" si="0"/>
        <v>61</v>
      </c>
    </row>
    <row r="63" spans="1:6" x14ac:dyDescent="0.3">
      <c r="A63" s="1">
        <v>2018</v>
      </c>
      <c r="B63" s="1">
        <v>-303</v>
      </c>
      <c r="C63" s="1">
        <v>36.96125</v>
      </c>
      <c r="D63" s="1">
        <v>37.21125</v>
      </c>
      <c r="E63" s="2">
        <v>34.049501880416699</v>
      </c>
      <c r="F63">
        <f t="shared" si="0"/>
        <v>62</v>
      </c>
    </row>
    <row r="64" spans="1:6" x14ac:dyDescent="0.3">
      <c r="A64" s="1">
        <v>2018</v>
      </c>
      <c r="B64" s="1">
        <v>-302</v>
      </c>
      <c r="C64" s="1">
        <v>31.942083333333301</v>
      </c>
      <c r="D64" s="1">
        <v>32.192083333333301</v>
      </c>
      <c r="E64" s="2">
        <v>34.403146155833298</v>
      </c>
      <c r="F64">
        <f t="shared" si="0"/>
        <v>63</v>
      </c>
    </row>
    <row r="65" spans="1:6" x14ac:dyDescent="0.3">
      <c r="A65" s="1">
        <v>2018</v>
      </c>
      <c r="B65" s="1">
        <v>-301</v>
      </c>
      <c r="C65" s="1">
        <v>-50.953749999999999</v>
      </c>
      <c r="D65" s="1">
        <v>-50.703749999999999</v>
      </c>
      <c r="E65" s="2">
        <v>34.8052327025</v>
      </c>
      <c r="F65">
        <f t="shared" si="0"/>
        <v>64</v>
      </c>
    </row>
    <row r="66" spans="1:6" x14ac:dyDescent="0.3">
      <c r="A66" s="1">
        <v>2018</v>
      </c>
      <c r="B66" s="1">
        <v>-300</v>
      </c>
      <c r="C66" s="1">
        <v>-13.3016666666667</v>
      </c>
      <c r="D66" s="1">
        <v>-13.0516666666667</v>
      </c>
      <c r="E66" s="2">
        <v>34.018586611250001</v>
      </c>
      <c r="F66">
        <f t="shared" si="0"/>
        <v>65</v>
      </c>
    </row>
    <row r="67" spans="1:6" x14ac:dyDescent="0.3">
      <c r="A67" s="1">
        <v>2018</v>
      </c>
      <c r="B67" s="1">
        <v>-299</v>
      </c>
      <c r="C67" s="1">
        <v>30.182916666666699</v>
      </c>
      <c r="D67" s="1">
        <v>30.432916666666699</v>
      </c>
      <c r="E67" s="2">
        <v>34.682707987500002</v>
      </c>
      <c r="F67">
        <f t="shared" ref="F67:F130" si="1">F66+1</f>
        <v>66</v>
      </c>
    </row>
    <row r="68" spans="1:6" x14ac:dyDescent="0.3">
      <c r="A68" s="1">
        <v>2018</v>
      </c>
      <c r="B68" s="1">
        <v>-298</v>
      </c>
      <c r="C68" s="1">
        <v>40.051250000000003</v>
      </c>
      <c r="D68" s="1">
        <v>40.301250000000003</v>
      </c>
      <c r="E68" s="2">
        <v>33.633179859583301</v>
      </c>
      <c r="F68">
        <f t="shared" si="1"/>
        <v>67</v>
      </c>
    </row>
    <row r="69" spans="1:6" x14ac:dyDescent="0.3">
      <c r="A69" s="1">
        <v>2018</v>
      </c>
      <c r="B69" s="1">
        <v>-297</v>
      </c>
      <c r="C69" s="1">
        <v>34.436250000000001</v>
      </c>
      <c r="D69" s="1">
        <v>34.686250000000001</v>
      </c>
      <c r="E69" s="2">
        <v>32.362411712499998</v>
      </c>
      <c r="F69">
        <f t="shared" si="1"/>
        <v>68</v>
      </c>
    </row>
    <row r="70" spans="1:6" x14ac:dyDescent="0.3">
      <c r="A70" s="1">
        <v>2018</v>
      </c>
      <c r="B70" s="1">
        <v>-296</v>
      </c>
      <c r="C70" s="1">
        <v>37.462499999999999</v>
      </c>
      <c r="D70" s="1">
        <v>37.712499999999999</v>
      </c>
      <c r="E70" s="2">
        <v>33.709018469583299</v>
      </c>
      <c r="F70">
        <f t="shared" si="1"/>
        <v>69</v>
      </c>
    </row>
    <row r="71" spans="1:6" x14ac:dyDescent="0.3">
      <c r="A71" s="1">
        <v>2018</v>
      </c>
      <c r="B71" s="1">
        <v>-295</v>
      </c>
      <c r="C71" s="1">
        <v>41.5445833333333</v>
      </c>
      <c r="D71" s="1">
        <v>41.7945833333333</v>
      </c>
      <c r="E71" s="2">
        <v>33.492263675416702</v>
      </c>
      <c r="F71">
        <f t="shared" si="1"/>
        <v>70</v>
      </c>
    </row>
    <row r="72" spans="1:6" x14ac:dyDescent="0.3">
      <c r="A72" s="1">
        <v>2018</v>
      </c>
      <c r="B72" s="1">
        <v>-294</v>
      </c>
      <c r="C72" s="1">
        <v>22.25</v>
      </c>
      <c r="D72" s="1">
        <v>22.5</v>
      </c>
      <c r="E72" s="2">
        <v>34.018466773749999</v>
      </c>
      <c r="F72">
        <f t="shared" si="1"/>
        <v>71</v>
      </c>
    </row>
    <row r="73" spans="1:6" x14ac:dyDescent="0.3">
      <c r="A73" s="1">
        <v>2018</v>
      </c>
      <c r="B73" s="1">
        <v>-293</v>
      </c>
      <c r="C73" s="1">
        <v>33.577500000000001</v>
      </c>
      <c r="D73" s="1">
        <v>33.827500000000001</v>
      </c>
      <c r="E73" s="2">
        <v>34.348841873333299</v>
      </c>
      <c r="F73">
        <f t="shared" si="1"/>
        <v>72</v>
      </c>
    </row>
    <row r="74" spans="1:6" x14ac:dyDescent="0.3">
      <c r="A74" s="1">
        <v>2018</v>
      </c>
      <c r="B74" s="1">
        <v>-292</v>
      </c>
      <c r="C74" s="1">
        <v>37.985416666666701</v>
      </c>
      <c r="D74" s="1">
        <v>38.235416666666701</v>
      </c>
      <c r="E74" s="2">
        <v>34.256057901250003</v>
      </c>
      <c r="F74">
        <f t="shared" si="1"/>
        <v>73</v>
      </c>
    </row>
    <row r="75" spans="1:6" x14ac:dyDescent="0.3">
      <c r="A75" s="1">
        <v>2018</v>
      </c>
      <c r="B75" s="1">
        <v>-291</v>
      </c>
      <c r="C75" s="1">
        <v>46.154166666666697</v>
      </c>
      <c r="D75" s="1">
        <v>46.404166666666697</v>
      </c>
      <c r="E75" s="2">
        <v>33.7755568604167</v>
      </c>
      <c r="F75">
        <f t="shared" si="1"/>
        <v>74</v>
      </c>
    </row>
    <row r="76" spans="1:6" x14ac:dyDescent="0.3">
      <c r="A76" s="1">
        <v>2018</v>
      </c>
      <c r="B76" s="1">
        <v>-290</v>
      </c>
      <c r="C76" s="1">
        <v>52.5966666666667</v>
      </c>
      <c r="D76" s="1">
        <v>52.8466666666667</v>
      </c>
      <c r="E76" s="2">
        <v>35.746649334166698</v>
      </c>
      <c r="F76">
        <f t="shared" si="1"/>
        <v>75</v>
      </c>
    </row>
    <row r="77" spans="1:6" x14ac:dyDescent="0.3">
      <c r="A77" s="1">
        <v>2018</v>
      </c>
      <c r="B77" s="1">
        <v>-289</v>
      </c>
      <c r="C77" s="1">
        <v>37.716250000000002</v>
      </c>
      <c r="D77" s="1">
        <v>37.966250000000002</v>
      </c>
      <c r="E77" s="2">
        <v>34.014346664166702</v>
      </c>
      <c r="F77">
        <f t="shared" si="1"/>
        <v>76</v>
      </c>
    </row>
    <row r="78" spans="1:6" x14ac:dyDescent="0.3">
      <c r="A78" s="1">
        <v>2018</v>
      </c>
      <c r="B78" s="1">
        <v>-288</v>
      </c>
      <c r="C78" s="1">
        <v>38.798333333333296</v>
      </c>
      <c r="D78" s="1">
        <v>39.048333333333296</v>
      </c>
      <c r="E78" s="2">
        <v>34.471024491249999</v>
      </c>
      <c r="F78">
        <f t="shared" si="1"/>
        <v>77</v>
      </c>
    </row>
    <row r="79" spans="1:6" x14ac:dyDescent="0.3">
      <c r="A79" s="1">
        <v>2018</v>
      </c>
      <c r="B79" s="1">
        <v>-287</v>
      </c>
      <c r="C79" s="1">
        <v>30.277083333333302</v>
      </c>
      <c r="D79" s="1">
        <v>30.527083333333302</v>
      </c>
      <c r="E79" s="2">
        <v>35.416183955416699</v>
      </c>
      <c r="F79">
        <f t="shared" si="1"/>
        <v>78</v>
      </c>
    </row>
    <row r="80" spans="1:6" x14ac:dyDescent="0.3">
      <c r="A80" s="1">
        <v>2018</v>
      </c>
      <c r="B80" s="1">
        <v>-286</v>
      </c>
      <c r="C80" s="1">
        <v>31.76</v>
      </c>
      <c r="D80" s="1">
        <v>32.01</v>
      </c>
      <c r="E80" s="2">
        <v>34.928085529999997</v>
      </c>
      <c r="F80">
        <f t="shared" si="1"/>
        <v>79</v>
      </c>
    </row>
    <row r="81" spans="1:6" x14ac:dyDescent="0.3">
      <c r="A81" s="1">
        <v>2018</v>
      </c>
      <c r="B81" s="1">
        <v>-285</v>
      </c>
      <c r="C81" s="1">
        <v>39.446666666666701</v>
      </c>
      <c r="D81" s="1">
        <v>39.696666666666701</v>
      </c>
      <c r="E81" s="2">
        <v>35.325238680833301</v>
      </c>
      <c r="F81">
        <f t="shared" si="1"/>
        <v>80</v>
      </c>
    </row>
    <row r="82" spans="1:6" x14ac:dyDescent="0.3">
      <c r="A82" s="1">
        <v>2018</v>
      </c>
      <c r="B82" s="1">
        <v>-284</v>
      </c>
      <c r="C82" s="1">
        <v>26.097083333333298</v>
      </c>
      <c r="D82" s="1">
        <v>26.347083333333298</v>
      </c>
      <c r="E82" s="2">
        <v>34.662181862083301</v>
      </c>
      <c r="F82">
        <f t="shared" si="1"/>
        <v>81</v>
      </c>
    </row>
    <row r="83" spans="1:6" x14ac:dyDescent="0.3">
      <c r="A83" s="1">
        <v>2018</v>
      </c>
      <c r="B83" s="1">
        <v>-283</v>
      </c>
      <c r="C83" s="1">
        <v>33.892083333333296</v>
      </c>
      <c r="D83" s="1">
        <v>34.142083333333296</v>
      </c>
      <c r="E83" s="2">
        <v>34.742511039999997</v>
      </c>
      <c r="F83">
        <f t="shared" si="1"/>
        <v>82</v>
      </c>
    </row>
    <row r="84" spans="1:6" x14ac:dyDescent="0.3">
      <c r="A84" s="1">
        <v>2018</v>
      </c>
      <c r="B84" s="1">
        <v>-282</v>
      </c>
      <c r="C84" s="1">
        <v>36.980416666666699</v>
      </c>
      <c r="D84" s="1">
        <v>37.230416666666699</v>
      </c>
      <c r="E84" s="2">
        <v>35.055889623749998</v>
      </c>
      <c r="F84">
        <f t="shared" si="1"/>
        <v>83</v>
      </c>
    </row>
    <row r="85" spans="1:6" x14ac:dyDescent="0.3">
      <c r="A85" s="1">
        <v>2018</v>
      </c>
      <c r="B85" s="1">
        <v>-281</v>
      </c>
      <c r="C85" s="1">
        <v>42.310416666666697</v>
      </c>
      <c r="D85" s="1">
        <v>42.560416666666697</v>
      </c>
      <c r="E85" s="2">
        <v>34.3451084220833</v>
      </c>
      <c r="F85">
        <f t="shared" si="1"/>
        <v>84</v>
      </c>
    </row>
    <row r="86" spans="1:6" x14ac:dyDescent="0.3">
      <c r="A86" s="1">
        <v>2018</v>
      </c>
      <c r="B86" s="1">
        <v>-280</v>
      </c>
      <c r="C86" s="1">
        <v>24.8258333333333</v>
      </c>
      <c r="D86" s="1">
        <v>25.0758333333333</v>
      </c>
      <c r="E86" s="2">
        <v>34.977681049166698</v>
      </c>
      <c r="F86">
        <f t="shared" si="1"/>
        <v>85</v>
      </c>
    </row>
    <row r="87" spans="1:6" x14ac:dyDescent="0.3">
      <c r="A87" s="1">
        <v>2018</v>
      </c>
      <c r="B87" s="1">
        <v>-279</v>
      </c>
      <c r="C87" s="1">
        <v>6.9308333333333296</v>
      </c>
      <c r="D87" s="1">
        <v>7.1808333333333296</v>
      </c>
      <c r="E87" s="2">
        <v>33.946671720416703</v>
      </c>
      <c r="F87">
        <f t="shared" si="1"/>
        <v>86</v>
      </c>
    </row>
    <row r="88" spans="1:6" x14ac:dyDescent="0.3">
      <c r="A88" s="1">
        <v>2018</v>
      </c>
      <c r="B88" s="1">
        <v>-278</v>
      </c>
      <c r="C88" s="1">
        <v>27.790416666666701</v>
      </c>
      <c r="D88" s="1">
        <v>28.040416666666701</v>
      </c>
      <c r="E88" s="2">
        <v>35.495975534583302</v>
      </c>
      <c r="F88">
        <f t="shared" si="1"/>
        <v>87</v>
      </c>
    </row>
    <row r="89" spans="1:6" x14ac:dyDescent="0.3">
      <c r="A89" s="1">
        <v>2018</v>
      </c>
      <c r="B89" s="1">
        <v>-277</v>
      </c>
      <c r="C89" s="1">
        <v>17.895</v>
      </c>
      <c r="D89" s="1">
        <v>18.145</v>
      </c>
      <c r="E89" s="2">
        <v>34.9372357920833</v>
      </c>
      <c r="F89">
        <f t="shared" si="1"/>
        <v>88</v>
      </c>
    </row>
    <row r="90" spans="1:6" x14ac:dyDescent="0.3">
      <c r="A90" s="1">
        <v>2018</v>
      </c>
      <c r="B90" s="1">
        <v>-276</v>
      </c>
      <c r="C90" s="1">
        <v>28.026250000000001</v>
      </c>
      <c r="D90" s="1">
        <v>28.276250000000001</v>
      </c>
      <c r="E90" s="2">
        <v>35.198931272499998</v>
      </c>
      <c r="F90">
        <f t="shared" si="1"/>
        <v>89</v>
      </c>
    </row>
    <row r="91" spans="1:6" x14ac:dyDescent="0.3">
      <c r="A91" s="1">
        <v>2018</v>
      </c>
      <c r="B91" s="1">
        <v>-275</v>
      </c>
      <c r="C91" s="1">
        <v>24.684999999999999</v>
      </c>
      <c r="D91" s="1">
        <v>24.934999999999999</v>
      </c>
      <c r="E91" s="2">
        <v>33.791665833333298</v>
      </c>
      <c r="F91">
        <f t="shared" si="1"/>
        <v>90</v>
      </c>
    </row>
    <row r="92" spans="1:6" x14ac:dyDescent="0.3">
      <c r="A92" s="1">
        <v>2018</v>
      </c>
      <c r="B92" s="1">
        <v>-274</v>
      </c>
      <c r="C92" s="1">
        <v>18.080833333333299</v>
      </c>
      <c r="D92" s="1">
        <v>18.330833333333299</v>
      </c>
      <c r="E92" s="2">
        <v>33.782706728333302</v>
      </c>
      <c r="F92">
        <f t="shared" si="1"/>
        <v>91</v>
      </c>
    </row>
    <row r="93" spans="1:6" x14ac:dyDescent="0.3">
      <c r="A93" s="1">
        <v>2018</v>
      </c>
      <c r="B93" s="1">
        <v>-273</v>
      </c>
      <c r="C93" s="1">
        <v>30.043749999999999</v>
      </c>
      <c r="D93" s="1">
        <v>30.293749999999999</v>
      </c>
      <c r="E93" s="2">
        <v>34.005062846249999</v>
      </c>
      <c r="F93">
        <f t="shared" si="1"/>
        <v>92</v>
      </c>
    </row>
    <row r="94" spans="1:6" x14ac:dyDescent="0.3">
      <c r="A94" s="1">
        <v>2018</v>
      </c>
      <c r="B94" s="1">
        <v>-272</v>
      </c>
      <c r="C94" s="1">
        <v>35.168333333333301</v>
      </c>
      <c r="D94" s="1">
        <v>35.418333333333301</v>
      </c>
      <c r="E94" s="2">
        <v>35.273951509583299</v>
      </c>
      <c r="F94">
        <f t="shared" si="1"/>
        <v>93</v>
      </c>
    </row>
    <row r="95" spans="1:6" x14ac:dyDescent="0.3">
      <c r="A95" s="1">
        <v>2018</v>
      </c>
      <c r="B95" s="1">
        <v>-271</v>
      </c>
      <c r="C95" s="1">
        <v>39.305833333333297</v>
      </c>
      <c r="D95" s="1">
        <v>39.555833333333297</v>
      </c>
      <c r="E95" s="2">
        <v>34.4460435658333</v>
      </c>
      <c r="F95">
        <f t="shared" si="1"/>
        <v>94</v>
      </c>
    </row>
    <row r="96" spans="1:6" x14ac:dyDescent="0.3">
      <c r="A96" s="1">
        <v>2018</v>
      </c>
      <c r="B96" s="1">
        <v>-270</v>
      </c>
      <c r="C96" s="1">
        <v>40.373750000000001</v>
      </c>
      <c r="D96" s="1">
        <v>40.623750000000001</v>
      </c>
      <c r="E96" s="2">
        <v>34.568769066666697</v>
      </c>
      <c r="F96">
        <f t="shared" si="1"/>
        <v>95</v>
      </c>
    </row>
    <row r="97" spans="1:6" x14ac:dyDescent="0.3">
      <c r="A97" s="1">
        <v>2018</v>
      </c>
      <c r="B97" s="1">
        <v>-269</v>
      </c>
      <c r="C97" s="1">
        <v>40.826666666666704</v>
      </c>
      <c r="D97" s="1">
        <v>41.076666666666704</v>
      </c>
      <c r="E97" s="2">
        <v>33.766042170416704</v>
      </c>
      <c r="F97">
        <f t="shared" si="1"/>
        <v>96</v>
      </c>
    </row>
    <row r="98" spans="1:6" x14ac:dyDescent="0.3">
      <c r="A98" s="1">
        <v>2018</v>
      </c>
      <c r="B98" s="1">
        <v>-268</v>
      </c>
      <c r="C98" s="1">
        <v>40.362083333333302</v>
      </c>
      <c r="D98" s="1">
        <v>40.612083333333302</v>
      </c>
      <c r="E98" s="2">
        <v>33.739135693750001</v>
      </c>
      <c r="F98">
        <f t="shared" si="1"/>
        <v>97</v>
      </c>
    </row>
    <row r="99" spans="1:6" x14ac:dyDescent="0.3">
      <c r="A99" s="1">
        <v>2018</v>
      </c>
      <c r="B99" s="1">
        <v>-267</v>
      </c>
      <c r="C99" s="1">
        <v>42.463333333333303</v>
      </c>
      <c r="D99" s="1">
        <v>42.713333333333303</v>
      </c>
      <c r="E99" s="2">
        <v>33.926731982916699</v>
      </c>
      <c r="F99">
        <f t="shared" si="1"/>
        <v>98</v>
      </c>
    </row>
    <row r="100" spans="1:6" x14ac:dyDescent="0.3">
      <c r="A100" s="1">
        <v>2018</v>
      </c>
      <c r="B100" s="1">
        <v>-266</v>
      </c>
      <c r="C100" s="1">
        <v>34.997916666666697</v>
      </c>
      <c r="D100" s="1">
        <v>35.247916666666697</v>
      </c>
      <c r="E100" s="2">
        <v>35.5092030275</v>
      </c>
      <c r="F100">
        <f t="shared" si="1"/>
        <v>99</v>
      </c>
    </row>
    <row r="101" spans="1:6" x14ac:dyDescent="0.3">
      <c r="A101" s="1">
        <v>2018</v>
      </c>
      <c r="B101" s="1">
        <v>-265</v>
      </c>
      <c r="C101" s="1">
        <v>36.120833333333302</v>
      </c>
      <c r="D101" s="1">
        <v>36.370833333333302</v>
      </c>
      <c r="E101" s="2">
        <v>36.331377060416699</v>
      </c>
      <c r="F101">
        <f t="shared" si="1"/>
        <v>100</v>
      </c>
    </row>
    <row r="102" spans="1:6" x14ac:dyDescent="0.3">
      <c r="A102" s="1">
        <v>2018</v>
      </c>
      <c r="B102" s="1">
        <v>-264</v>
      </c>
      <c r="C102" s="1">
        <v>40.173749999999998</v>
      </c>
      <c r="D102" s="1">
        <v>40.423749999999998</v>
      </c>
      <c r="E102" s="2">
        <v>35.927816749999998</v>
      </c>
      <c r="F102">
        <f t="shared" si="1"/>
        <v>101</v>
      </c>
    </row>
    <row r="103" spans="1:6" x14ac:dyDescent="0.3">
      <c r="A103" s="1">
        <v>2018</v>
      </c>
      <c r="B103" s="1">
        <v>-263</v>
      </c>
      <c r="C103" s="1">
        <v>39.242916666666702</v>
      </c>
      <c r="D103" s="1">
        <v>39.492916666666702</v>
      </c>
      <c r="E103" s="2">
        <v>35.802564129166697</v>
      </c>
      <c r="F103">
        <f t="shared" si="1"/>
        <v>102</v>
      </c>
    </row>
    <row r="104" spans="1:6" x14ac:dyDescent="0.3">
      <c r="A104" s="1">
        <v>2018</v>
      </c>
      <c r="B104" s="1">
        <v>-262</v>
      </c>
      <c r="C104" s="1">
        <v>39.259166666666701</v>
      </c>
      <c r="D104" s="1">
        <v>39.509166666666701</v>
      </c>
      <c r="E104" s="2">
        <v>34.0443162925</v>
      </c>
      <c r="F104">
        <f t="shared" si="1"/>
        <v>103</v>
      </c>
    </row>
    <row r="105" spans="1:6" x14ac:dyDescent="0.3">
      <c r="A105" s="1">
        <v>2018</v>
      </c>
      <c r="B105" s="1">
        <v>-261</v>
      </c>
      <c r="C105" s="1">
        <v>41.204166666666701</v>
      </c>
      <c r="D105" s="1">
        <v>41.454166666666701</v>
      </c>
      <c r="E105" s="2">
        <v>35.235110788333301</v>
      </c>
      <c r="F105">
        <f t="shared" si="1"/>
        <v>104</v>
      </c>
    </row>
    <row r="106" spans="1:6" x14ac:dyDescent="0.3">
      <c r="A106" s="1">
        <v>2018</v>
      </c>
      <c r="B106" s="1">
        <v>-260</v>
      </c>
      <c r="C106" s="1">
        <v>42.087083333333297</v>
      </c>
      <c r="D106" s="1">
        <v>42.337083333333297</v>
      </c>
      <c r="E106" s="2">
        <v>34.465448636250002</v>
      </c>
      <c r="F106">
        <f t="shared" si="1"/>
        <v>105</v>
      </c>
    </row>
    <row r="107" spans="1:6" x14ac:dyDescent="0.3">
      <c r="A107" s="1">
        <v>2018</v>
      </c>
      <c r="B107" s="1">
        <v>-259</v>
      </c>
      <c r="C107" s="1">
        <v>33.408333333333303</v>
      </c>
      <c r="D107" s="1">
        <v>33.658333333333303</v>
      </c>
      <c r="E107" s="2">
        <v>34.935488254583298</v>
      </c>
      <c r="F107">
        <f t="shared" si="1"/>
        <v>106</v>
      </c>
    </row>
    <row r="108" spans="1:6" x14ac:dyDescent="0.3">
      <c r="A108" s="1">
        <v>2018</v>
      </c>
      <c r="B108" s="1">
        <v>-258</v>
      </c>
      <c r="C108" s="1">
        <v>36.9583333333333</v>
      </c>
      <c r="D108" s="1">
        <v>37.2083333333333</v>
      </c>
      <c r="E108" s="2">
        <v>34.235413266666697</v>
      </c>
      <c r="F108">
        <f t="shared" si="1"/>
        <v>107</v>
      </c>
    </row>
    <row r="109" spans="1:6" x14ac:dyDescent="0.3">
      <c r="A109" s="1">
        <v>2018</v>
      </c>
      <c r="B109" s="1">
        <v>-257</v>
      </c>
      <c r="C109" s="1">
        <v>35.585000000000001</v>
      </c>
      <c r="D109" s="1">
        <v>35.835000000000001</v>
      </c>
      <c r="E109" s="2">
        <v>34.087988823333298</v>
      </c>
      <c r="F109">
        <f t="shared" si="1"/>
        <v>108</v>
      </c>
    </row>
    <row r="110" spans="1:6" x14ac:dyDescent="0.3">
      <c r="A110" s="1">
        <v>2018</v>
      </c>
      <c r="B110" s="1">
        <v>-256</v>
      </c>
      <c r="C110" s="1">
        <v>24.009166666666701</v>
      </c>
      <c r="D110" s="1">
        <v>24.259166666666701</v>
      </c>
      <c r="E110" s="2">
        <v>34.839514421250001</v>
      </c>
      <c r="F110">
        <f t="shared" si="1"/>
        <v>109</v>
      </c>
    </row>
    <row r="111" spans="1:6" x14ac:dyDescent="0.3">
      <c r="A111" s="1">
        <v>2018</v>
      </c>
      <c r="B111" s="1">
        <v>-255</v>
      </c>
      <c r="C111" s="1">
        <v>12.352499999999999</v>
      </c>
      <c r="D111" s="1">
        <v>12.602499999999999</v>
      </c>
      <c r="E111" s="2">
        <v>33.893398097083299</v>
      </c>
      <c r="F111">
        <f t="shared" si="1"/>
        <v>110</v>
      </c>
    </row>
    <row r="112" spans="1:6" x14ac:dyDescent="0.3">
      <c r="A112" s="1">
        <v>2018</v>
      </c>
      <c r="B112" s="1">
        <v>-254</v>
      </c>
      <c r="C112" s="1">
        <v>29.7775</v>
      </c>
      <c r="D112" s="1">
        <v>30.0275</v>
      </c>
      <c r="E112" s="2">
        <v>35.038861795833299</v>
      </c>
      <c r="F112">
        <f t="shared" si="1"/>
        <v>111</v>
      </c>
    </row>
    <row r="113" spans="1:6" x14ac:dyDescent="0.3">
      <c r="A113" s="1">
        <v>2018</v>
      </c>
      <c r="B113" s="1">
        <v>-253</v>
      </c>
      <c r="C113" s="1">
        <v>21.9</v>
      </c>
      <c r="D113" s="1">
        <v>22.15</v>
      </c>
      <c r="E113" s="2">
        <v>35.990618140000002</v>
      </c>
      <c r="F113">
        <f t="shared" si="1"/>
        <v>112</v>
      </c>
    </row>
    <row r="114" spans="1:6" x14ac:dyDescent="0.3">
      <c r="A114" s="1">
        <v>2018</v>
      </c>
      <c r="B114" s="1">
        <v>-252</v>
      </c>
      <c r="C114" s="1">
        <v>21.6904166666667</v>
      </c>
      <c r="D114" s="1">
        <v>21.9404166666667</v>
      </c>
      <c r="E114" s="2">
        <v>34.107454633333298</v>
      </c>
      <c r="F114">
        <f t="shared" si="1"/>
        <v>113</v>
      </c>
    </row>
    <row r="115" spans="1:6" x14ac:dyDescent="0.3">
      <c r="A115" s="1">
        <v>2018</v>
      </c>
      <c r="B115" s="1">
        <v>-251</v>
      </c>
      <c r="C115" s="1">
        <v>32.283749999999998</v>
      </c>
      <c r="D115" s="1">
        <v>32.533749999999998</v>
      </c>
      <c r="E115" s="2">
        <v>35.072125725416697</v>
      </c>
      <c r="F115">
        <f t="shared" si="1"/>
        <v>114</v>
      </c>
    </row>
    <row r="116" spans="1:6" x14ac:dyDescent="0.3">
      <c r="A116" s="1">
        <v>2018</v>
      </c>
      <c r="B116" s="1">
        <v>-250</v>
      </c>
      <c r="C116" s="1">
        <v>27.16</v>
      </c>
      <c r="D116" s="1">
        <v>27.41</v>
      </c>
      <c r="E116" s="2">
        <v>34.1838514120833</v>
      </c>
      <c r="F116">
        <f t="shared" si="1"/>
        <v>115</v>
      </c>
    </row>
    <row r="117" spans="1:6" x14ac:dyDescent="0.3">
      <c r="A117" s="1">
        <v>2018</v>
      </c>
      <c r="B117" s="1">
        <v>-249</v>
      </c>
      <c r="C117" s="1">
        <v>33.752083333333303</v>
      </c>
      <c r="D117" s="1">
        <v>34.002083333333303</v>
      </c>
      <c r="E117" s="2">
        <v>32.919603322083297</v>
      </c>
      <c r="F117">
        <f t="shared" si="1"/>
        <v>116</v>
      </c>
    </row>
    <row r="118" spans="1:6" x14ac:dyDescent="0.3">
      <c r="A118" s="1">
        <v>2018</v>
      </c>
      <c r="B118" s="1">
        <v>-248</v>
      </c>
      <c r="C118" s="1">
        <v>31.5408333333333</v>
      </c>
      <c r="D118" s="1">
        <v>31.7908333333333</v>
      </c>
      <c r="E118" s="2">
        <v>33.592379104166703</v>
      </c>
      <c r="F118">
        <f t="shared" si="1"/>
        <v>117</v>
      </c>
    </row>
    <row r="119" spans="1:6" x14ac:dyDescent="0.3">
      <c r="A119" s="1">
        <v>2018</v>
      </c>
      <c r="B119" s="1">
        <v>-247</v>
      </c>
      <c r="C119" s="1">
        <v>37.561666666666703</v>
      </c>
      <c r="D119" s="1">
        <v>37.811666666666703</v>
      </c>
      <c r="E119" s="2">
        <v>34.714300819999998</v>
      </c>
      <c r="F119">
        <f t="shared" si="1"/>
        <v>118</v>
      </c>
    </row>
    <row r="120" spans="1:6" x14ac:dyDescent="0.3">
      <c r="A120" s="1">
        <v>2018</v>
      </c>
      <c r="B120" s="1">
        <v>-246</v>
      </c>
      <c r="C120" s="1">
        <v>36.587083333333297</v>
      </c>
      <c r="D120" s="1">
        <v>36.837083333333297</v>
      </c>
      <c r="E120" s="2">
        <v>34.842593102499997</v>
      </c>
      <c r="F120">
        <f t="shared" si="1"/>
        <v>119</v>
      </c>
    </row>
    <row r="121" spans="1:6" x14ac:dyDescent="0.3">
      <c r="A121" s="1">
        <v>2018</v>
      </c>
      <c r="B121" s="1">
        <v>-245</v>
      </c>
      <c r="C121" s="1">
        <v>30.750416666666698</v>
      </c>
      <c r="D121" s="1">
        <v>31.000416666666698</v>
      </c>
      <c r="E121" s="2">
        <v>34.3883761295833</v>
      </c>
      <c r="F121">
        <f t="shared" si="1"/>
        <v>120</v>
      </c>
    </row>
    <row r="122" spans="1:6" x14ac:dyDescent="0.3">
      <c r="A122" s="1">
        <v>2018</v>
      </c>
      <c r="B122" s="1">
        <v>-244</v>
      </c>
      <c r="C122" s="1">
        <v>33.954583333333296</v>
      </c>
      <c r="D122" s="1">
        <v>34.204583333333296</v>
      </c>
      <c r="E122" s="2">
        <v>33.0932332029167</v>
      </c>
      <c r="F122">
        <f t="shared" si="1"/>
        <v>121</v>
      </c>
    </row>
    <row r="123" spans="1:6" x14ac:dyDescent="0.3">
      <c r="A123" s="1">
        <v>2018</v>
      </c>
      <c r="B123" s="1">
        <v>-243</v>
      </c>
      <c r="C123" s="1">
        <v>38.761666666666699</v>
      </c>
      <c r="D123" s="1">
        <v>39.011666666666699</v>
      </c>
      <c r="E123" s="2">
        <v>35.332938058333298</v>
      </c>
      <c r="F123">
        <f t="shared" si="1"/>
        <v>122</v>
      </c>
    </row>
    <row r="124" spans="1:6" x14ac:dyDescent="0.3">
      <c r="A124" s="1">
        <v>2018</v>
      </c>
      <c r="B124" s="1">
        <v>-242</v>
      </c>
      <c r="C124" s="1">
        <v>38.546666666666702</v>
      </c>
      <c r="D124" s="1">
        <v>38.796666666666702</v>
      </c>
      <c r="E124" s="2">
        <v>34.738785593750002</v>
      </c>
      <c r="F124">
        <f t="shared" si="1"/>
        <v>123</v>
      </c>
    </row>
    <row r="125" spans="1:6" x14ac:dyDescent="0.3">
      <c r="A125" s="1">
        <v>2018</v>
      </c>
      <c r="B125" s="1">
        <v>-241</v>
      </c>
      <c r="C125" s="1">
        <v>36.106250000000003</v>
      </c>
      <c r="D125" s="1">
        <v>36.356250000000003</v>
      </c>
      <c r="E125" s="2">
        <v>35.642664449999998</v>
      </c>
      <c r="F125">
        <f t="shared" si="1"/>
        <v>124</v>
      </c>
    </row>
    <row r="126" spans="1:6" x14ac:dyDescent="0.3">
      <c r="A126" s="1">
        <v>2018</v>
      </c>
      <c r="B126" s="1">
        <v>-240</v>
      </c>
      <c r="C126" s="1">
        <v>37.7083333333333</v>
      </c>
      <c r="D126" s="1">
        <v>37.9583333333333</v>
      </c>
      <c r="E126" s="2">
        <v>34.9462337858333</v>
      </c>
      <c r="F126">
        <f t="shared" si="1"/>
        <v>125</v>
      </c>
    </row>
    <row r="127" spans="1:6" x14ac:dyDescent="0.3">
      <c r="A127" s="1">
        <v>2018</v>
      </c>
      <c r="B127" s="1">
        <v>-239</v>
      </c>
      <c r="C127" s="1">
        <v>38.552916666666697</v>
      </c>
      <c r="D127" s="1">
        <v>38.802916666666697</v>
      </c>
      <c r="E127" s="2">
        <v>33.3701716725</v>
      </c>
      <c r="F127">
        <f t="shared" si="1"/>
        <v>126</v>
      </c>
    </row>
    <row r="128" spans="1:6" x14ac:dyDescent="0.3">
      <c r="A128" s="1">
        <v>2018</v>
      </c>
      <c r="B128" s="1">
        <v>-238</v>
      </c>
      <c r="C128" s="1">
        <v>30.388750000000002</v>
      </c>
      <c r="D128" s="1">
        <v>30.638750000000002</v>
      </c>
      <c r="E128" s="2">
        <v>33.7472908395833</v>
      </c>
      <c r="F128">
        <f t="shared" si="1"/>
        <v>127</v>
      </c>
    </row>
    <row r="129" spans="1:6" x14ac:dyDescent="0.3">
      <c r="A129" s="1">
        <v>2018</v>
      </c>
      <c r="B129" s="1">
        <v>-237</v>
      </c>
      <c r="C129" s="1">
        <v>34.335833333333298</v>
      </c>
      <c r="D129" s="1">
        <v>34.585833333333298</v>
      </c>
      <c r="E129" s="2">
        <v>34.626433859166703</v>
      </c>
      <c r="F129">
        <f t="shared" si="1"/>
        <v>128</v>
      </c>
    </row>
    <row r="130" spans="1:6" x14ac:dyDescent="0.3">
      <c r="A130" s="1">
        <v>2018</v>
      </c>
      <c r="B130" s="1">
        <v>-236</v>
      </c>
      <c r="C130" s="1">
        <v>37.904166666666697</v>
      </c>
      <c r="D130" s="1">
        <v>38.154166666666697</v>
      </c>
      <c r="E130" s="2">
        <v>34.488430367083303</v>
      </c>
      <c r="F130">
        <f t="shared" si="1"/>
        <v>129</v>
      </c>
    </row>
    <row r="131" spans="1:6" x14ac:dyDescent="0.3">
      <c r="A131" s="1">
        <v>2018</v>
      </c>
      <c r="B131" s="1">
        <v>-235</v>
      </c>
      <c r="C131" s="1">
        <v>35.791249999999998</v>
      </c>
      <c r="D131" s="1">
        <v>36.041249999999998</v>
      </c>
      <c r="E131" s="2">
        <v>34.745696028749997</v>
      </c>
      <c r="F131">
        <f t="shared" ref="F131:F194" si="2">F130+1</f>
        <v>130</v>
      </c>
    </row>
    <row r="132" spans="1:6" x14ac:dyDescent="0.3">
      <c r="A132" s="1">
        <v>2018</v>
      </c>
      <c r="B132" s="1">
        <v>-234</v>
      </c>
      <c r="C132" s="1">
        <v>36.527083333333302</v>
      </c>
      <c r="D132" s="1">
        <v>36.777083333333302</v>
      </c>
      <c r="E132" s="2">
        <v>34.439277206666702</v>
      </c>
      <c r="F132">
        <f t="shared" si="2"/>
        <v>131</v>
      </c>
    </row>
    <row r="133" spans="1:6" x14ac:dyDescent="0.3">
      <c r="A133" s="1">
        <v>2018</v>
      </c>
      <c r="B133" s="1">
        <v>-233</v>
      </c>
      <c r="C133" s="1">
        <v>37.144166666666699</v>
      </c>
      <c r="D133" s="1">
        <v>37.394166666666699</v>
      </c>
      <c r="E133" s="2">
        <v>36.611071917083301</v>
      </c>
      <c r="F133">
        <f t="shared" si="2"/>
        <v>132</v>
      </c>
    </row>
    <row r="134" spans="1:6" x14ac:dyDescent="0.3">
      <c r="A134" s="1">
        <v>2018</v>
      </c>
      <c r="B134" s="1">
        <v>-232</v>
      </c>
      <c r="C134" s="1">
        <v>29.8466666666667</v>
      </c>
      <c r="D134" s="1">
        <v>30.0966666666667</v>
      </c>
      <c r="E134" s="2">
        <v>34.630499019166699</v>
      </c>
      <c r="F134">
        <f t="shared" si="2"/>
        <v>133</v>
      </c>
    </row>
    <row r="135" spans="1:6" x14ac:dyDescent="0.3">
      <c r="A135" s="1">
        <v>2018</v>
      </c>
      <c r="B135" s="1">
        <v>-231</v>
      </c>
      <c r="C135" s="1">
        <v>9.0662500000000001</v>
      </c>
      <c r="D135" s="1">
        <v>9.3162500000000001</v>
      </c>
      <c r="E135" s="2">
        <v>35.0386697666667</v>
      </c>
      <c r="F135">
        <f t="shared" si="2"/>
        <v>134</v>
      </c>
    </row>
    <row r="136" spans="1:6" x14ac:dyDescent="0.3">
      <c r="A136" s="1">
        <v>2018</v>
      </c>
      <c r="B136" s="1">
        <v>-230</v>
      </c>
      <c r="C136" s="1">
        <v>14.248333333333299</v>
      </c>
      <c r="D136" s="1">
        <v>14.498333333333299</v>
      </c>
      <c r="E136" s="2">
        <v>33.2401052658333</v>
      </c>
      <c r="F136">
        <f t="shared" si="2"/>
        <v>135</v>
      </c>
    </row>
    <row r="137" spans="1:6" x14ac:dyDescent="0.3">
      <c r="A137" s="1">
        <v>2018</v>
      </c>
      <c r="B137" s="1">
        <v>-229</v>
      </c>
      <c r="C137" s="1">
        <v>33.392083333333296</v>
      </c>
      <c r="D137" s="1">
        <v>33.642083333333296</v>
      </c>
      <c r="E137" s="2">
        <v>34.796283354583302</v>
      </c>
      <c r="F137">
        <f t="shared" si="2"/>
        <v>136</v>
      </c>
    </row>
    <row r="138" spans="1:6" x14ac:dyDescent="0.3">
      <c r="A138" s="1">
        <v>2018</v>
      </c>
      <c r="B138" s="1">
        <v>-228</v>
      </c>
      <c r="C138" s="1">
        <v>33.451250000000002</v>
      </c>
      <c r="D138" s="1">
        <v>33.701250000000002</v>
      </c>
      <c r="E138" s="2">
        <v>34.288672869166703</v>
      </c>
      <c r="F138">
        <f t="shared" si="2"/>
        <v>137</v>
      </c>
    </row>
    <row r="139" spans="1:6" x14ac:dyDescent="0.3">
      <c r="A139" s="1">
        <v>2018</v>
      </c>
      <c r="B139" s="1">
        <v>-227</v>
      </c>
      <c r="C139" s="1">
        <v>35.922499999999999</v>
      </c>
      <c r="D139" s="1">
        <v>36.172499999999999</v>
      </c>
      <c r="E139" s="2">
        <v>34.830409664166702</v>
      </c>
      <c r="F139">
        <f t="shared" si="2"/>
        <v>138</v>
      </c>
    </row>
    <row r="140" spans="1:6" x14ac:dyDescent="0.3">
      <c r="A140" s="1">
        <v>2018</v>
      </c>
      <c r="B140" s="1">
        <v>-226</v>
      </c>
      <c r="C140" s="1">
        <v>26.838750000000001</v>
      </c>
      <c r="D140" s="1">
        <v>27.088750000000001</v>
      </c>
      <c r="E140" s="2">
        <v>34.240820760833302</v>
      </c>
      <c r="F140">
        <f t="shared" si="2"/>
        <v>139</v>
      </c>
    </row>
    <row r="141" spans="1:6" x14ac:dyDescent="0.3">
      <c r="A141" s="1">
        <v>2018</v>
      </c>
      <c r="B141" s="1">
        <v>-225</v>
      </c>
      <c r="C141" s="1">
        <v>32.881250000000001</v>
      </c>
      <c r="D141" s="1">
        <v>33.131250000000001</v>
      </c>
      <c r="E141" s="2">
        <v>35.436316759583299</v>
      </c>
      <c r="F141">
        <f t="shared" si="2"/>
        <v>140</v>
      </c>
    </row>
    <row r="142" spans="1:6" x14ac:dyDescent="0.3">
      <c r="A142" s="1">
        <v>2018</v>
      </c>
      <c r="B142" s="1">
        <v>-224</v>
      </c>
      <c r="C142" s="1">
        <v>20.682500000000001</v>
      </c>
      <c r="D142" s="1">
        <v>20.932500000000001</v>
      </c>
      <c r="E142" s="2">
        <v>36.145347130833301</v>
      </c>
      <c r="F142">
        <f t="shared" si="2"/>
        <v>141</v>
      </c>
    </row>
    <row r="143" spans="1:6" x14ac:dyDescent="0.3">
      <c r="A143" s="1">
        <v>2018</v>
      </c>
      <c r="B143" s="1">
        <v>-223</v>
      </c>
      <c r="C143" s="1">
        <v>21.263750000000002</v>
      </c>
      <c r="D143" s="1">
        <v>21.513750000000002</v>
      </c>
      <c r="E143" s="2">
        <v>34.318065105833298</v>
      </c>
      <c r="F143">
        <f t="shared" si="2"/>
        <v>142</v>
      </c>
    </row>
    <row r="144" spans="1:6" x14ac:dyDescent="0.3">
      <c r="A144" s="1">
        <v>2018</v>
      </c>
      <c r="B144" s="1">
        <v>-222</v>
      </c>
      <c r="C144" s="1">
        <v>37.591250000000002</v>
      </c>
      <c r="D144" s="1">
        <v>37.841250000000002</v>
      </c>
      <c r="E144" s="2">
        <v>34.880940309166697</v>
      </c>
      <c r="F144">
        <f t="shared" si="2"/>
        <v>143</v>
      </c>
    </row>
    <row r="145" spans="1:6" x14ac:dyDescent="0.3">
      <c r="A145" s="1">
        <v>2018</v>
      </c>
      <c r="B145" s="1">
        <v>-221</v>
      </c>
      <c r="C145" s="1">
        <v>35.469583333333297</v>
      </c>
      <c r="D145" s="1">
        <v>35.719583333333297</v>
      </c>
      <c r="E145" s="2">
        <v>34.432907174999997</v>
      </c>
      <c r="F145">
        <f t="shared" si="2"/>
        <v>144</v>
      </c>
    </row>
    <row r="146" spans="1:6" x14ac:dyDescent="0.3">
      <c r="A146" s="1">
        <v>2018</v>
      </c>
      <c r="B146" s="1">
        <v>-220</v>
      </c>
      <c r="C146" s="1">
        <v>30.477499999999999</v>
      </c>
      <c r="D146" s="1">
        <v>30.727499999999999</v>
      </c>
      <c r="E146" s="2">
        <v>33.758396144999999</v>
      </c>
      <c r="F146">
        <f t="shared" si="2"/>
        <v>145</v>
      </c>
    </row>
    <row r="147" spans="1:6" x14ac:dyDescent="0.3">
      <c r="A147" s="1">
        <v>2018</v>
      </c>
      <c r="B147" s="1">
        <v>-219</v>
      </c>
      <c r="C147" s="1">
        <v>31.16375</v>
      </c>
      <c r="D147" s="1">
        <v>31.41375</v>
      </c>
      <c r="E147" s="2">
        <v>34.348226452500001</v>
      </c>
      <c r="F147">
        <f t="shared" si="2"/>
        <v>146</v>
      </c>
    </row>
    <row r="148" spans="1:6" x14ac:dyDescent="0.3">
      <c r="A148" s="1">
        <v>2018</v>
      </c>
      <c r="B148" s="1">
        <v>-218</v>
      </c>
      <c r="C148" s="1">
        <v>33.138750000000002</v>
      </c>
      <c r="D148" s="1">
        <v>33.388750000000002</v>
      </c>
      <c r="E148" s="2">
        <v>36.684624373749998</v>
      </c>
      <c r="F148">
        <f t="shared" si="2"/>
        <v>147</v>
      </c>
    </row>
    <row r="149" spans="1:6" x14ac:dyDescent="0.3">
      <c r="A149" s="1">
        <v>2018</v>
      </c>
      <c r="B149" s="1">
        <v>-217</v>
      </c>
      <c r="C149" s="1">
        <v>19.757916666666699</v>
      </c>
      <c r="D149" s="1">
        <v>20.007916666666699</v>
      </c>
      <c r="E149" s="2">
        <v>33.413286656666699</v>
      </c>
      <c r="F149">
        <f t="shared" si="2"/>
        <v>148</v>
      </c>
    </row>
    <row r="150" spans="1:6" x14ac:dyDescent="0.3">
      <c r="A150" s="1">
        <v>2018</v>
      </c>
      <c r="B150" s="1">
        <v>-216</v>
      </c>
      <c r="C150" s="1">
        <v>28.0254166666667</v>
      </c>
      <c r="D150" s="1">
        <v>28.2754166666667</v>
      </c>
      <c r="E150" s="2">
        <v>35.226250842916699</v>
      </c>
      <c r="F150">
        <f t="shared" si="2"/>
        <v>149</v>
      </c>
    </row>
    <row r="151" spans="1:6" x14ac:dyDescent="0.3">
      <c r="A151" s="1">
        <v>2018</v>
      </c>
      <c r="B151" s="1">
        <v>-215</v>
      </c>
      <c r="C151" s="1">
        <v>24.548749999999998</v>
      </c>
      <c r="D151" s="1">
        <v>24.798749999999998</v>
      </c>
      <c r="E151" s="2">
        <v>34.526765715416701</v>
      </c>
      <c r="F151">
        <f t="shared" si="2"/>
        <v>150</v>
      </c>
    </row>
    <row r="152" spans="1:6" x14ac:dyDescent="0.3">
      <c r="A152" s="1">
        <v>2018</v>
      </c>
      <c r="B152" s="1">
        <v>-214</v>
      </c>
      <c r="C152" s="1">
        <v>27.95</v>
      </c>
      <c r="D152" s="1">
        <v>28.2</v>
      </c>
      <c r="E152" s="2">
        <v>34.651527975833297</v>
      </c>
      <c r="F152">
        <f t="shared" si="2"/>
        <v>151</v>
      </c>
    </row>
    <row r="153" spans="1:6" x14ac:dyDescent="0.3">
      <c r="A153" s="1">
        <v>2018</v>
      </c>
      <c r="B153" s="1">
        <v>-213</v>
      </c>
      <c r="C153" s="1">
        <v>33.069166666666703</v>
      </c>
      <c r="D153" s="1">
        <v>33.319166666666703</v>
      </c>
      <c r="E153" s="2">
        <v>34.640590267083297</v>
      </c>
      <c r="F153">
        <f t="shared" si="2"/>
        <v>152</v>
      </c>
    </row>
    <row r="154" spans="1:6" x14ac:dyDescent="0.3">
      <c r="A154" s="1">
        <v>2018</v>
      </c>
      <c r="B154" s="1">
        <v>-212</v>
      </c>
      <c r="C154" s="1">
        <v>34.614166666666698</v>
      </c>
      <c r="D154" s="1">
        <v>34.864166666666698</v>
      </c>
      <c r="E154" s="2">
        <v>34.361731808333303</v>
      </c>
      <c r="F154">
        <f t="shared" si="2"/>
        <v>153</v>
      </c>
    </row>
    <row r="155" spans="1:6" x14ac:dyDescent="0.3">
      <c r="A155" s="1">
        <v>2018</v>
      </c>
      <c r="B155" s="1">
        <v>-211</v>
      </c>
      <c r="C155" s="1">
        <v>32.151249999999997</v>
      </c>
      <c r="D155" s="1">
        <v>32.401249999999997</v>
      </c>
      <c r="E155" s="2">
        <v>36.006382923333298</v>
      </c>
      <c r="F155">
        <f t="shared" si="2"/>
        <v>154</v>
      </c>
    </row>
    <row r="156" spans="1:6" x14ac:dyDescent="0.3">
      <c r="A156" s="1">
        <v>2018</v>
      </c>
      <c r="B156" s="1">
        <v>-210</v>
      </c>
      <c r="C156" s="1">
        <v>5.3608333333333302</v>
      </c>
      <c r="D156" s="1">
        <v>5.6108333333333302</v>
      </c>
      <c r="E156" s="2">
        <v>36.9581761020833</v>
      </c>
      <c r="F156">
        <f t="shared" si="2"/>
        <v>155</v>
      </c>
    </row>
    <row r="157" spans="1:6" x14ac:dyDescent="0.3">
      <c r="A157" s="1">
        <v>2018</v>
      </c>
      <c r="B157" s="1">
        <v>-209</v>
      </c>
      <c r="C157" s="1">
        <v>20.399166666666702</v>
      </c>
      <c r="D157" s="1">
        <v>20.649166666666702</v>
      </c>
      <c r="E157" s="2">
        <v>34.821789956666699</v>
      </c>
      <c r="F157">
        <f t="shared" si="2"/>
        <v>156</v>
      </c>
    </row>
    <row r="158" spans="1:6" x14ac:dyDescent="0.3">
      <c r="A158" s="1">
        <v>2018</v>
      </c>
      <c r="B158" s="1">
        <v>-208</v>
      </c>
      <c r="C158" s="1">
        <v>31.106666666666701</v>
      </c>
      <c r="D158" s="1">
        <v>31.356666666666701</v>
      </c>
      <c r="E158" s="2">
        <v>33.556580071666701</v>
      </c>
      <c r="F158">
        <f t="shared" si="2"/>
        <v>157</v>
      </c>
    </row>
    <row r="159" spans="1:6" x14ac:dyDescent="0.3">
      <c r="A159" s="1">
        <v>2018</v>
      </c>
      <c r="B159" s="1">
        <v>-207</v>
      </c>
      <c r="C159" s="1">
        <v>33.954583333333296</v>
      </c>
      <c r="D159" s="1">
        <v>34.204583333333296</v>
      </c>
      <c r="E159" s="2">
        <v>34.412073096249998</v>
      </c>
      <c r="F159">
        <f t="shared" si="2"/>
        <v>158</v>
      </c>
    </row>
    <row r="160" spans="1:6" x14ac:dyDescent="0.3">
      <c r="A160" s="1">
        <v>2018</v>
      </c>
      <c r="B160" s="1">
        <v>-206</v>
      </c>
      <c r="C160" s="1">
        <v>32.921250000000001</v>
      </c>
      <c r="D160" s="1">
        <v>33.171250000000001</v>
      </c>
      <c r="E160" s="2">
        <v>35.258259344583301</v>
      </c>
      <c r="F160">
        <f t="shared" si="2"/>
        <v>159</v>
      </c>
    </row>
    <row r="161" spans="1:6" x14ac:dyDescent="0.3">
      <c r="A161" s="1">
        <v>2018</v>
      </c>
      <c r="B161" s="1">
        <v>-205</v>
      </c>
      <c r="C161" s="1">
        <v>33.9241666666667</v>
      </c>
      <c r="D161" s="1">
        <v>34.1741666666667</v>
      </c>
      <c r="E161" s="2">
        <v>34.042650052500001</v>
      </c>
      <c r="F161">
        <f t="shared" si="2"/>
        <v>160</v>
      </c>
    </row>
    <row r="162" spans="1:6" x14ac:dyDescent="0.3">
      <c r="A162" s="1">
        <v>2018</v>
      </c>
      <c r="B162" s="1">
        <v>-204</v>
      </c>
      <c r="C162" s="1">
        <v>38.977083333333297</v>
      </c>
      <c r="D162" s="1">
        <v>39.227083333333297</v>
      </c>
      <c r="E162" s="2">
        <v>33.846597027500003</v>
      </c>
      <c r="F162">
        <f t="shared" si="2"/>
        <v>161</v>
      </c>
    </row>
    <row r="163" spans="1:6" x14ac:dyDescent="0.3">
      <c r="A163" s="1">
        <v>2018</v>
      </c>
      <c r="B163" s="1">
        <v>-203</v>
      </c>
      <c r="C163" s="1">
        <v>29.045000000000002</v>
      </c>
      <c r="D163" s="1">
        <v>29.295000000000002</v>
      </c>
      <c r="E163" s="2">
        <v>34.611521775416698</v>
      </c>
      <c r="F163">
        <f t="shared" si="2"/>
        <v>162</v>
      </c>
    </row>
    <row r="164" spans="1:6" x14ac:dyDescent="0.3">
      <c r="A164" s="1">
        <v>2018</v>
      </c>
      <c r="B164" s="1">
        <v>-202</v>
      </c>
      <c r="C164" s="1">
        <v>33.355416666666699</v>
      </c>
      <c r="D164" s="1">
        <v>33.605416666666699</v>
      </c>
      <c r="E164" s="2">
        <v>34.3143711295833</v>
      </c>
      <c r="F164">
        <f t="shared" si="2"/>
        <v>163</v>
      </c>
    </row>
    <row r="165" spans="1:6" x14ac:dyDescent="0.3">
      <c r="A165" s="1">
        <v>2018</v>
      </c>
      <c r="B165" s="1">
        <v>-201</v>
      </c>
      <c r="C165" s="1">
        <v>36.03125</v>
      </c>
      <c r="D165" s="1">
        <v>36.28125</v>
      </c>
      <c r="E165" s="2">
        <v>35.811589550833297</v>
      </c>
      <c r="F165">
        <f t="shared" si="2"/>
        <v>164</v>
      </c>
    </row>
    <row r="166" spans="1:6" x14ac:dyDescent="0.3">
      <c r="A166" s="1">
        <v>2018</v>
      </c>
      <c r="B166" s="1">
        <v>-200</v>
      </c>
      <c r="C166" s="1">
        <v>37.195416666666702</v>
      </c>
      <c r="D166" s="1">
        <v>37.445416666666702</v>
      </c>
      <c r="E166" s="2">
        <v>35.194138087916699</v>
      </c>
      <c r="F166">
        <f t="shared" si="2"/>
        <v>165</v>
      </c>
    </row>
    <row r="167" spans="1:6" x14ac:dyDescent="0.3">
      <c r="A167" s="1">
        <v>2018</v>
      </c>
      <c r="B167" s="1">
        <v>-199</v>
      </c>
      <c r="C167" s="1">
        <v>35.894583333333301</v>
      </c>
      <c r="D167" s="1">
        <v>36.144583333333301</v>
      </c>
      <c r="E167" s="2">
        <v>33.650243118749998</v>
      </c>
      <c r="F167">
        <f t="shared" si="2"/>
        <v>166</v>
      </c>
    </row>
    <row r="168" spans="1:6" x14ac:dyDescent="0.3">
      <c r="A168" s="1">
        <v>2018</v>
      </c>
      <c r="B168" s="1">
        <v>-198</v>
      </c>
      <c r="C168" s="1">
        <v>37.540833333333303</v>
      </c>
      <c r="D168" s="1">
        <v>37.790833333333303</v>
      </c>
      <c r="E168" s="2">
        <v>34.390335443333299</v>
      </c>
      <c r="F168">
        <f t="shared" si="2"/>
        <v>167</v>
      </c>
    </row>
    <row r="169" spans="1:6" x14ac:dyDescent="0.3">
      <c r="A169" s="1">
        <v>2018</v>
      </c>
      <c r="B169" s="1">
        <v>-197</v>
      </c>
      <c r="C169" s="1">
        <v>37.542916666666699</v>
      </c>
      <c r="D169" s="1">
        <v>37.792916666666699</v>
      </c>
      <c r="E169" s="2">
        <v>35.901957465000002</v>
      </c>
      <c r="F169">
        <f t="shared" si="2"/>
        <v>168</v>
      </c>
    </row>
    <row r="170" spans="1:6" x14ac:dyDescent="0.3">
      <c r="A170" s="1">
        <v>2018</v>
      </c>
      <c r="B170" s="1">
        <v>-196</v>
      </c>
      <c r="C170" s="1">
        <v>30.289166666666699</v>
      </c>
      <c r="D170" s="1">
        <v>30.539166666666699</v>
      </c>
      <c r="E170" s="2">
        <v>34.950595157083299</v>
      </c>
      <c r="F170">
        <f t="shared" si="2"/>
        <v>169</v>
      </c>
    </row>
    <row r="171" spans="1:6" x14ac:dyDescent="0.3">
      <c r="A171" s="1">
        <v>2018</v>
      </c>
      <c r="B171" s="1">
        <v>-195</v>
      </c>
      <c r="C171" s="1">
        <v>32.5</v>
      </c>
      <c r="D171" s="1">
        <v>32.75</v>
      </c>
      <c r="E171" s="2">
        <v>37.133006830416697</v>
      </c>
      <c r="F171">
        <f t="shared" si="2"/>
        <v>170</v>
      </c>
    </row>
    <row r="172" spans="1:6" x14ac:dyDescent="0.3">
      <c r="A172" s="1">
        <v>2018</v>
      </c>
      <c r="B172" s="1">
        <v>-194</v>
      </c>
      <c r="C172" s="1">
        <v>36.820416666666702</v>
      </c>
      <c r="D172" s="1">
        <v>37.070416666666702</v>
      </c>
      <c r="E172" s="2">
        <v>36.294702932083297</v>
      </c>
      <c r="F172">
        <f t="shared" si="2"/>
        <v>171</v>
      </c>
    </row>
    <row r="173" spans="1:6" x14ac:dyDescent="0.3">
      <c r="A173" s="1">
        <v>2018</v>
      </c>
      <c r="B173" s="1">
        <v>-193</v>
      </c>
      <c r="C173" s="1">
        <v>34.216250000000002</v>
      </c>
      <c r="D173" s="1">
        <v>34.466250000000002</v>
      </c>
      <c r="E173" s="2">
        <v>36.623669418749998</v>
      </c>
      <c r="F173">
        <f t="shared" si="2"/>
        <v>172</v>
      </c>
    </row>
    <row r="174" spans="1:6" x14ac:dyDescent="0.3">
      <c r="A174" s="1">
        <v>2018</v>
      </c>
      <c r="B174" s="1">
        <v>-192</v>
      </c>
      <c r="C174" s="1">
        <v>34.380000000000003</v>
      </c>
      <c r="D174" s="1">
        <v>34.630000000000003</v>
      </c>
      <c r="E174" s="2">
        <v>35.8479658154167</v>
      </c>
      <c r="F174">
        <f t="shared" si="2"/>
        <v>173</v>
      </c>
    </row>
    <row r="175" spans="1:6" x14ac:dyDescent="0.3">
      <c r="A175" s="1">
        <v>2018</v>
      </c>
      <c r="B175" s="1">
        <v>-191</v>
      </c>
      <c r="C175" s="1">
        <v>36.631666666666703</v>
      </c>
      <c r="D175" s="1">
        <v>36.881666666666703</v>
      </c>
      <c r="E175" s="2">
        <v>35.051714242499997</v>
      </c>
      <c r="F175">
        <f t="shared" si="2"/>
        <v>174</v>
      </c>
    </row>
    <row r="176" spans="1:6" x14ac:dyDescent="0.3">
      <c r="A176" s="1">
        <v>2018</v>
      </c>
      <c r="B176" s="1">
        <v>-190</v>
      </c>
      <c r="C176" s="1">
        <v>39.977083333333297</v>
      </c>
      <c r="D176" s="1">
        <v>40.227083333333297</v>
      </c>
      <c r="E176" s="2">
        <v>35.778574769166603</v>
      </c>
      <c r="F176">
        <f t="shared" si="2"/>
        <v>175</v>
      </c>
    </row>
    <row r="177" spans="1:6" x14ac:dyDescent="0.3">
      <c r="A177" s="1">
        <v>2018</v>
      </c>
      <c r="B177" s="1">
        <v>-189</v>
      </c>
      <c r="C177" s="1">
        <v>33.154583333333299</v>
      </c>
      <c r="D177" s="1">
        <v>33.404583333333299</v>
      </c>
      <c r="E177" s="2">
        <v>36.177317400416698</v>
      </c>
      <c r="F177">
        <f t="shared" si="2"/>
        <v>176</v>
      </c>
    </row>
    <row r="178" spans="1:6" x14ac:dyDescent="0.3">
      <c r="A178" s="1">
        <v>2018</v>
      </c>
      <c r="B178" s="1">
        <v>-188</v>
      </c>
      <c r="C178" s="1">
        <v>34.199166666666699</v>
      </c>
      <c r="D178" s="1">
        <v>34.449166666666699</v>
      </c>
      <c r="E178" s="2">
        <v>36.486800460833301</v>
      </c>
      <c r="F178">
        <f t="shared" si="2"/>
        <v>177</v>
      </c>
    </row>
    <row r="179" spans="1:6" x14ac:dyDescent="0.3">
      <c r="A179" s="1">
        <v>2018</v>
      </c>
      <c r="B179" s="1">
        <v>-187</v>
      </c>
      <c r="C179" s="1">
        <v>37.442916666666697</v>
      </c>
      <c r="D179" s="1">
        <v>37.692916666666697</v>
      </c>
      <c r="E179" s="2">
        <v>35.858785556249998</v>
      </c>
      <c r="F179">
        <f t="shared" si="2"/>
        <v>178</v>
      </c>
    </row>
    <row r="180" spans="1:6" x14ac:dyDescent="0.3">
      <c r="A180" s="1">
        <v>2018</v>
      </c>
      <c r="B180" s="1">
        <v>-186</v>
      </c>
      <c r="C180" s="1">
        <v>39.404583333333299</v>
      </c>
      <c r="D180" s="1">
        <v>39.654583333333299</v>
      </c>
      <c r="E180" s="2">
        <v>33.730856891666697</v>
      </c>
      <c r="F180">
        <f t="shared" si="2"/>
        <v>179</v>
      </c>
    </row>
    <row r="181" spans="1:6" x14ac:dyDescent="0.3">
      <c r="A181" s="1">
        <v>2018</v>
      </c>
      <c r="B181" s="1">
        <v>-185</v>
      </c>
      <c r="C181" s="1">
        <v>38.753749999999997</v>
      </c>
      <c r="D181" s="1">
        <v>39.003749999999997</v>
      </c>
      <c r="E181" s="2">
        <v>34.281572150833298</v>
      </c>
      <c r="F181">
        <f t="shared" si="2"/>
        <v>180</v>
      </c>
    </row>
    <row r="182" spans="1:6" x14ac:dyDescent="0.3">
      <c r="A182" s="1">
        <v>2018</v>
      </c>
      <c r="B182" s="1">
        <v>-184</v>
      </c>
      <c r="C182" s="1">
        <v>35.143749999999997</v>
      </c>
      <c r="D182" s="1">
        <v>35.393749999999997</v>
      </c>
      <c r="E182" s="2">
        <v>35.927996505000003</v>
      </c>
      <c r="F182">
        <f t="shared" si="2"/>
        <v>181</v>
      </c>
    </row>
    <row r="183" spans="1:6" x14ac:dyDescent="0.3">
      <c r="A183" s="1">
        <v>2018</v>
      </c>
      <c r="B183" s="1">
        <v>-183</v>
      </c>
      <c r="C183" s="1">
        <v>32.537500000000001</v>
      </c>
      <c r="D183" s="1">
        <v>32.787500000000001</v>
      </c>
      <c r="E183" s="2">
        <v>34.596447252083301</v>
      </c>
      <c r="F183">
        <f t="shared" si="2"/>
        <v>182</v>
      </c>
    </row>
    <row r="184" spans="1:6" x14ac:dyDescent="0.3">
      <c r="A184" s="1">
        <v>2018</v>
      </c>
      <c r="B184" s="1">
        <v>-182</v>
      </c>
      <c r="C184" s="1">
        <v>24.245000000000001</v>
      </c>
      <c r="D184" s="1">
        <v>24.495000000000001</v>
      </c>
      <c r="E184" s="2">
        <v>34.508075465416702</v>
      </c>
      <c r="F184">
        <f t="shared" si="2"/>
        <v>183</v>
      </c>
    </row>
    <row r="185" spans="1:6" x14ac:dyDescent="0.3">
      <c r="A185" s="1">
        <v>2018</v>
      </c>
      <c r="B185" s="1">
        <v>-181</v>
      </c>
      <c r="C185" s="1">
        <v>28.119583333333299</v>
      </c>
      <c r="D185" s="1">
        <v>28.369583333333299</v>
      </c>
      <c r="E185" s="2">
        <v>36.2365816466667</v>
      </c>
      <c r="F185">
        <f t="shared" si="2"/>
        <v>184</v>
      </c>
    </row>
    <row r="186" spans="1:6" x14ac:dyDescent="0.3">
      <c r="A186" s="1">
        <v>2018</v>
      </c>
      <c r="B186" s="1">
        <v>-180</v>
      </c>
      <c r="C186" s="1">
        <v>32.1070833333333</v>
      </c>
      <c r="D186" s="1">
        <v>32.3570833333333</v>
      </c>
      <c r="E186" s="2">
        <v>35.133936888333302</v>
      </c>
      <c r="F186">
        <f t="shared" si="2"/>
        <v>185</v>
      </c>
    </row>
    <row r="187" spans="1:6" x14ac:dyDescent="0.3">
      <c r="A187" s="1">
        <v>2018</v>
      </c>
      <c r="B187" s="1">
        <v>-179</v>
      </c>
      <c r="C187" s="1">
        <v>37.946666666666701</v>
      </c>
      <c r="D187" s="1">
        <v>38.196666666666701</v>
      </c>
      <c r="E187" s="2">
        <v>35.2301666575</v>
      </c>
      <c r="F187">
        <f t="shared" si="2"/>
        <v>186</v>
      </c>
    </row>
    <row r="188" spans="1:6" x14ac:dyDescent="0.3">
      <c r="A188" s="1">
        <v>2018</v>
      </c>
      <c r="B188" s="1">
        <v>-178</v>
      </c>
      <c r="C188" s="1">
        <v>35.433750000000003</v>
      </c>
      <c r="D188" s="1">
        <v>35.683750000000003</v>
      </c>
      <c r="E188" s="2">
        <v>35.129040210416697</v>
      </c>
      <c r="F188">
        <f t="shared" si="2"/>
        <v>187</v>
      </c>
    </row>
    <row r="189" spans="1:6" x14ac:dyDescent="0.3">
      <c r="A189" s="1">
        <v>2018</v>
      </c>
      <c r="B189" s="1">
        <v>-177</v>
      </c>
      <c r="C189" s="1">
        <v>38.752083333333303</v>
      </c>
      <c r="D189" s="1">
        <v>39.002083333333303</v>
      </c>
      <c r="E189" s="2">
        <v>34.744233708750002</v>
      </c>
      <c r="F189">
        <f t="shared" si="2"/>
        <v>188</v>
      </c>
    </row>
    <row r="190" spans="1:6" x14ac:dyDescent="0.3">
      <c r="A190" s="1">
        <v>2018</v>
      </c>
      <c r="B190" s="1">
        <v>-176</v>
      </c>
      <c r="C190" s="1">
        <v>32.940833333333302</v>
      </c>
      <c r="D190" s="1">
        <v>33.190833333333302</v>
      </c>
      <c r="E190" s="2">
        <v>37.5599524479167</v>
      </c>
      <c r="F190">
        <f t="shared" si="2"/>
        <v>189</v>
      </c>
    </row>
    <row r="191" spans="1:6" x14ac:dyDescent="0.3">
      <c r="A191" s="1">
        <v>2018</v>
      </c>
      <c r="B191" s="1">
        <v>-175</v>
      </c>
      <c r="C191" s="1">
        <v>18.843333333333302</v>
      </c>
      <c r="D191" s="1">
        <v>19.093333333333302</v>
      </c>
      <c r="E191" s="2">
        <v>36.334892332916702</v>
      </c>
      <c r="F191">
        <f t="shared" si="2"/>
        <v>190</v>
      </c>
    </row>
    <row r="192" spans="1:6" x14ac:dyDescent="0.3">
      <c r="A192" s="1">
        <v>2018</v>
      </c>
      <c r="B192" s="1">
        <v>-174</v>
      </c>
      <c r="C192" s="1">
        <v>22.097916666666698</v>
      </c>
      <c r="D192" s="1">
        <v>22.347916666666698</v>
      </c>
      <c r="E192" s="2">
        <v>36.16488442875</v>
      </c>
      <c r="F192">
        <f t="shared" si="2"/>
        <v>191</v>
      </c>
    </row>
    <row r="193" spans="1:6" x14ac:dyDescent="0.3">
      <c r="A193" s="1">
        <v>2018</v>
      </c>
      <c r="B193" s="1">
        <v>-173</v>
      </c>
      <c r="C193" s="1">
        <v>30.1175</v>
      </c>
      <c r="D193" s="1">
        <v>30.3675</v>
      </c>
      <c r="E193" s="2">
        <v>35.018681465</v>
      </c>
      <c r="F193">
        <f t="shared" si="2"/>
        <v>192</v>
      </c>
    </row>
    <row r="194" spans="1:6" x14ac:dyDescent="0.3">
      <c r="A194" s="1">
        <v>2018</v>
      </c>
      <c r="B194" s="1">
        <v>-172</v>
      </c>
      <c r="C194" s="1">
        <v>35.128333333333302</v>
      </c>
      <c r="D194" s="1">
        <v>35.378333333333302</v>
      </c>
      <c r="E194" s="2">
        <v>32.5513948254167</v>
      </c>
      <c r="F194">
        <f t="shared" si="2"/>
        <v>193</v>
      </c>
    </row>
    <row r="195" spans="1:6" x14ac:dyDescent="0.3">
      <c r="A195" s="1">
        <v>2018</v>
      </c>
      <c r="B195" s="1">
        <v>-171</v>
      </c>
      <c r="C195" s="1">
        <v>39.692083333333301</v>
      </c>
      <c r="D195" s="1">
        <v>39.942083333333301</v>
      </c>
      <c r="E195" s="2">
        <v>36.497621899583301</v>
      </c>
      <c r="F195">
        <f t="shared" ref="F195:F258" si="3">F194+1</f>
        <v>194</v>
      </c>
    </row>
    <row r="196" spans="1:6" x14ac:dyDescent="0.3">
      <c r="A196" s="1">
        <v>2018</v>
      </c>
      <c r="B196" s="1">
        <v>-170</v>
      </c>
      <c r="C196" s="1">
        <v>35.542499999999997</v>
      </c>
      <c r="D196" s="1">
        <v>35.792499999999997</v>
      </c>
      <c r="E196" s="2">
        <v>35.388294670000001</v>
      </c>
      <c r="F196">
        <f t="shared" si="3"/>
        <v>195</v>
      </c>
    </row>
    <row r="197" spans="1:6" x14ac:dyDescent="0.3">
      <c r="A197" s="1">
        <v>2018</v>
      </c>
      <c r="B197" s="1">
        <v>-169</v>
      </c>
      <c r="C197" s="1">
        <v>38.014166666666704</v>
      </c>
      <c r="D197" s="1">
        <v>38.264166666666704</v>
      </c>
      <c r="E197" s="2">
        <v>35.585045678333302</v>
      </c>
      <c r="F197">
        <f t="shared" si="3"/>
        <v>196</v>
      </c>
    </row>
    <row r="198" spans="1:6" x14ac:dyDescent="0.3">
      <c r="A198" s="1">
        <v>2018</v>
      </c>
      <c r="B198" s="1">
        <v>-168</v>
      </c>
      <c r="C198" s="1">
        <v>28.663333333333298</v>
      </c>
      <c r="D198" s="1">
        <v>28.913333333333298</v>
      </c>
      <c r="E198" s="2">
        <v>34.3526908445833</v>
      </c>
      <c r="F198">
        <f t="shared" si="3"/>
        <v>197</v>
      </c>
    </row>
    <row r="199" spans="1:6" x14ac:dyDescent="0.3">
      <c r="A199" s="1">
        <v>2018</v>
      </c>
      <c r="B199" s="1">
        <v>-167</v>
      </c>
      <c r="C199" s="1">
        <v>25.148333333333301</v>
      </c>
      <c r="D199" s="1">
        <v>25.398333333333301</v>
      </c>
      <c r="E199" s="2">
        <v>34.67969122625</v>
      </c>
      <c r="F199">
        <f t="shared" si="3"/>
        <v>198</v>
      </c>
    </row>
    <row r="200" spans="1:6" x14ac:dyDescent="0.3">
      <c r="A200" s="1">
        <v>2018</v>
      </c>
      <c r="B200" s="1">
        <v>-166</v>
      </c>
      <c r="C200" s="1">
        <v>19.8333333333333</v>
      </c>
      <c r="D200" s="1">
        <v>20.0833333333333</v>
      </c>
      <c r="E200" s="2">
        <v>36.295751232500002</v>
      </c>
      <c r="F200">
        <f t="shared" si="3"/>
        <v>199</v>
      </c>
    </row>
    <row r="201" spans="1:6" x14ac:dyDescent="0.3">
      <c r="A201" s="1">
        <v>2018</v>
      </c>
      <c r="B201" s="1">
        <v>-165</v>
      </c>
      <c r="C201" s="1">
        <v>32.006250000000001</v>
      </c>
      <c r="D201" s="1">
        <v>32.256250000000001</v>
      </c>
      <c r="E201" s="2">
        <v>33.993536315416698</v>
      </c>
      <c r="F201">
        <f t="shared" si="3"/>
        <v>200</v>
      </c>
    </row>
    <row r="202" spans="1:6" x14ac:dyDescent="0.3">
      <c r="A202" s="1">
        <v>2018</v>
      </c>
      <c r="B202" s="1">
        <v>-164</v>
      </c>
      <c r="C202" s="1">
        <v>37.4508333333333</v>
      </c>
      <c r="D202" s="1">
        <v>37.7008333333333</v>
      </c>
      <c r="E202" s="2">
        <v>34.5160093391667</v>
      </c>
      <c r="F202">
        <f t="shared" si="3"/>
        <v>201</v>
      </c>
    </row>
    <row r="203" spans="1:6" x14ac:dyDescent="0.3">
      <c r="A203" s="1">
        <v>2018</v>
      </c>
      <c r="B203" s="1">
        <v>-163</v>
      </c>
      <c r="C203" s="1">
        <v>32.924999999999997</v>
      </c>
      <c r="D203" s="1">
        <v>33.174999999999997</v>
      </c>
      <c r="E203" s="2">
        <v>34.1172365633333</v>
      </c>
      <c r="F203">
        <f t="shared" si="3"/>
        <v>202</v>
      </c>
    </row>
    <row r="204" spans="1:6" x14ac:dyDescent="0.3">
      <c r="A204" s="1">
        <v>2018</v>
      </c>
      <c r="B204" s="1">
        <v>-162</v>
      </c>
      <c r="C204" s="1">
        <v>24.817916666666701</v>
      </c>
      <c r="D204" s="1">
        <v>25.067916666666701</v>
      </c>
      <c r="E204" s="2">
        <v>35.963053673333299</v>
      </c>
      <c r="F204">
        <f t="shared" si="3"/>
        <v>203</v>
      </c>
    </row>
    <row r="205" spans="1:6" x14ac:dyDescent="0.3">
      <c r="A205" s="1">
        <v>2018</v>
      </c>
      <c r="B205" s="1">
        <v>-161</v>
      </c>
      <c r="C205" s="1">
        <v>20.743749999999999</v>
      </c>
      <c r="D205" s="1">
        <v>20.993749999999999</v>
      </c>
      <c r="E205" s="2">
        <v>35.68085768625</v>
      </c>
      <c r="F205">
        <f t="shared" si="3"/>
        <v>204</v>
      </c>
    </row>
    <row r="206" spans="1:6" x14ac:dyDescent="0.3">
      <c r="A206" s="1">
        <v>2018</v>
      </c>
      <c r="B206" s="1">
        <v>-160</v>
      </c>
      <c r="C206" s="1">
        <v>30.798749999999998</v>
      </c>
      <c r="D206" s="1">
        <v>31.048749999999998</v>
      </c>
      <c r="E206" s="2">
        <v>34.416888700416699</v>
      </c>
      <c r="F206">
        <f t="shared" si="3"/>
        <v>205</v>
      </c>
    </row>
    <row r="207" spans="1:6" x14ac:dyDescent="0.3">
      <c r="A207" s="1">
        <v>2018</v>
      </c>
      <c r="B207" s="1">
        <v>-159</v>
      </c>
      <c r="C207" s="1">
        <v>33.648333333333298</v>
      </c>
      <c r="D207" s="1">
        <v>33.898333333333298</v>
      </c>
      <c r="E207" s="2">
        <v>35.108404680416697</v>
      </c>
      <c r="F207">
        <f t="shared" si="3"/>
        <v>206</v>
      </c>
    </row>
    <row r="208" spans="1:6" x14ac:dyDescent="0.3">
      <c r="A208" s="1">
        <v>2018</v>
      </c>
      <c r="B208" s="1">
        <v>-158</v>
      </c>
      <c r="C208" s="1">
        <v>29.375416666666698</v>
      </c>
      <c r="D208" s="1">
        <v>29.625416666666698</v>
      </c>
      <c r="E208" s="2">
        <v>35.076847763750003</v>
      </c>
      <c r="F208">
        <f t="shared" si="3"/>
        <v>207</v>
      </c>
    </row>
    <row r="209" spans="1:6" x14ac:dyDescent="0.3">
      <c r="A209" s="1">
        <v>2018</v>
      </c>
      <c r="B209" s="1">
        <v>-157</v>
      </c>
      <c r="C209" s="1">
        <v>13.4554166666667</v>
      </c>
      <c r="D209" s="1">
        <v>13.7054166666667</v>
      </c>
      <c r="E209" s="2">
        <v>34.142260491666697</v>
      </c>
      <c r="F209">
        <f t="shared" si="3"/>
        <v>208</v>
      </c>
    </row>
    <row r="210" spans="1:6" x14ac:dyDescent="0.3">
      <c r="A210" s="1">
        <v>2018</v>
      </c>
      <c r="B210" s="1">
        <v>-156</v>
      </c>
      <c r="C210" s="1">
        <v>20.9658333333333</v>
      </c>
      <c r="D210" s="1">
        <v>21.2158333333333</v>
      </c>
      <c r="E210" s="2">
        <v>34.1557443833333</v>
      </c>
      <c r="F210">
        <f t="shared" si="3"/>
        <v>209</v>
      </c>
    </row>
    <row r="211" spans="1:6" x14ac:dyDescent="0.3">
      <c r="A211" s="1">
        <v>2018</v>
      </c>
      <c r="B211" s="1">
        <v>-155</v>
      </c>
      <c r="C211" s="1">
        <v>27.7604166666667</v>
      </c>
      <c r="D211" s="1">
        <v>28.0104166666667</v>
      </c>
      <c r="E211" s="2">
        <v>37.191885186249998</v>
      </c>
      <c r="F211">
        <f t="shared" si="3"/>
        <v>210</v>
      </c>
    </row>
    <row r="212" spans="1:6" x14ac:dyDescent="0.3">
      <c r="A212" s="1">
        <v>2018</v>
      </c>
      <c r="B212" s="1">
        <v>-154</v>
      </c>
      <c r="C212" s="1">
        <v>22.72</v>
      </c>
      <c r="D212" s="1">
        <v>22.97</v>
      </c>
      <c r="E212" s="2">
        <v>34.511677742916703</v>
      </c>
      <c r="F212">
        <f t="shared" si="3"/>
        <v>211</v>
      </c>
    </row>
    <row r="213" spans="1:6" x14ac:dyDescent="0.3">
      <c r="A213" s="1">
        <v>2018</v>
      </c>
      <c r="B213" s="1">
        <v>-153</v>
      </c>
      <c r="C213" s="1">
        <v>30.498333333333299</v>
      </c>
      <c r="D213" s="1">
        <v>30.748333333333299</v>
      </c>
      <c r="E213" s="2">
        <v>36.063504114166697</v>
      </c>
      <c r="F213">
        <f t="shared" si="3"/>
        <v>212</v>
      </c>
    </row>
    <row r="214" spans="1:6" x14ac:dyDescent="0.3">
      <c r="A214" s="1">
        <v>2018</v>
      </c>
      <c r="B214" s="1">
        <v>-152</v>
      </c>
      <c r="C214" s="1">
        <v>36.432916666666699</v>
      </c>
      <c r="D214" s="1">
        <v>36.682916666666699</v>
      </c>
      <c r="E214" s="2">
        <v>35.354369824999999</v>
      </c>
      <c r="F214">
        <f t="shared" si="3"/>
        <v>213</v>
      </c>
    </row>
    <row r="215" spans="1:6" x14ac:dyDescent="0.3">
      <c r="A215" s="1">
        <v>2018</v>
      </c>
      <c r="B215" s="1">
        <v>-151</v>
      </c>
      <c r="C215" s="1">
        <v>36.257083333333298</v>
      </c>
      <c r="D215" s="1">
        <v>36.507083333333298</v>
      </c>
      <c r="E215" s="2">
        <v>35.738987029583299</v>
      </c>
      <c r="F215">
        <f t="shared" si="3"/>
        <v>214</v>
      </c>
    </row>
    <row r="216" spans="1:6" x14ac:dyDescent="0.3">
      <c r="A216" s="1">
        <v>2018</v>
      </c>
      <c r="B216" s="1">
        <v>-150</v>
      </c>
      <c r="C216" s="1">
        <v>33.034999999999997</v>
      </c>
      <c r="D216" s="1">
        <v>33.284999999999997</v>
      </c>
      <c r="E216" s="2">
        <v>35.049490859999999</v>
      </c>
      <c r="F216">
        <f t="shared" si="3"/>
        <v>215</v>
      </c>
    </row>
    <row r="217" spans="1:6" x14ac:dyDescent="0.3">
      <c r="A217" s="1">
        <v>2018</v>
      </c>
      <c r="B217" s="1">
        <v>-149</v>
      </c>
      <c r="C217" s="1">
        <v>36.537916666666703</v>
      </c>
      <c r="D217" s="1">
        <v>36.787916666666703</v>
      </c>
      <c r="E217" s="2">
        <v>32.899069787083299</v>
      </c>
      <c r="F217">
        <f t="shared" si="3"/>
        <v>216</v>
      </c>
    </row>
    <row r="218" spans="1:6" x14ac:dyDescent="0.3">
      <c r="A218" s="1">
        <v>2018</v>
      </c>
      <c r="B218" s="1">
        <v>-148</v>
      </c>
      <c r="C218" s="1">
        <v>37.19</v>
      </c>
      <c r="D218" s="1">
        <v>37.44</v>
      </c>
      <c r="E218" s="2">
        <v>35.113459224583302</v>
      </c>
      <c r="F218">
        <f t="shared" si="3"/>
        <v>217</v>
      </c>
    </row>
    <row r="219" spans="1:6" x14ac:dyDescent="0.3">
      <c r="A219" s="1">
        <v>2018</v>
      </c>
      <c r="B219" s="1">
        <v>-147</v>
      </c>
      <c r="C219" s="1">
        <v>20.7091666666667</v>
      </c>
      <c r="D219" s="1">
        <v>20.9591666666667</v>
      </c>
      <c r="E219" s="2">
        <v>35.449241100000002</v>
      </c>
      <c r="F219">
        <f t="shared" si="3"/>
        <v>218</v>
      </c>
    </row>
    <row r="220" spans="1:6" x14ac:dyDescent="0.3">
      <c r="A220" s="1">
        <v>2018</v>
      </c>
      <c r="B220" s="1">
        <v>-146</v>
      </c>
      <c r="C220" s="1">
        <v>26.385000000000002</v>
      </c>
      <c r="D220" s="1">
        <v>26.635000000000002</v>
      </c>
      <c r="E220" s="2">
        <v>34.884982978333298</v>
      </c>
      <c r="F220">
        <f t="shared" si="3"/>
        <v>219</v>
      </c>
    </row>
    <row r="221" spans="1:6" x14ac:dyDescent="0.3">
      <c r="A221" s="1">
        <v>2018</v>
      </c>
      <c r="B221" s="1">
        <v>-145</v>
      </c>
      <c r="C221" s="1">
        <v>32.844999999999999</v>
      </c>
      <c r="D221" s="1">
        <v>33.094999999999999</v>
      </c>
      <c r="E221" s="2">
        <v>35.1382846825</v>
      </c>
      <c r="F221">
        <f t="shared" si="3"/>
        <v>220</v>
      </c>
    </row>
    <row r="222" spans="1:6" x14ac:dyDescent="0.3">
      <c r="A222" s="1">
        <v>2018</v>
      </c>
      <c r="B222" s="1">
        <v>-144</v>
      </c>
      <c r="C222" s="1">
        <v>27.675416666666699</v>
      </c>
      <c r="D222" s="1">
        <v>27.925416666666699</v>
      </c>
      <c r="E222" s="2">
        <v>34.965287895000003</v>
      </c>
      <c r="F222">
        <f t="shared" si="3"/>
        <v>221</v>
      </c>
    </row>
    <row r="223" spans="1:6" x14ac:dyDescent="0.3">
      <c r="A223" s="1">
        <v>2018</v>
      </c>
      <c r="B223" s="1">
        <v>-143</v>
      </c>
      <c r="C223" s="1">
        <v>32.479583333333302</v>
      </c>
      <c r="D223" s="1">
        <v>32.729583333333302</v>
      </c>
      <c r="E223" s="2">
        <v>36.178657954166702</v>
      </c>
      <c r="F223">
        <f t="shared" si="3"/>
        <v>222</v>
      </c>
    </row>
    <row r="224" spans="1:6" x14ac:dyDescent="0.3">
      <c r="A224" s="1">
        <v>2018</v>
      </c>
      <c r="B224" s="1">
        <v>-142</v>
      </c>
      <c r="C224" s="1">
        <v>33.261249999999997</v>
      </c>
      <c r="D224" s="1">
        <v>33.511249999999997</v>
      </c>
      <c r="E224" s="2">
        <v>35.623709174166699</v>
      </c>
      <c r="F224">
        <f t="shared" si="3"/>
        <v>223</v>
      </c>
    </row>
    <row r="225" spans="1:6" x14ac:dyDescent="0.3">
      <c r="A225" s="1">
        <v>2018</v>
      </c>
      <c r="B225" s="1">
        <v>-141</v>
      </c>
      <c r="C225" s="1">
        <v>36.152083333333302</v>
      </c>
      <c r="D225" s="1">
        <v>36.402083333333302</v>
      </c>
      <c r="E225" s="2">
        <v>35.327923901666701</v>
      </c>
      <c r="F225">
        <f t="shared" si="3"/>
        <v>224</v>
      </c>
    </row>
    <row r="226" spans="1:6" x14ac:dyDescent="0.3">
      <c r="A226" s="1">
        <v>2018</v>
      </c>
      <c r="B226" s="1">
        <v>-140</v>
      </c>
      <c r="C226" s="1">
        <v>19.032499999999999</v>
      </c>
      <c r="D226" s="1">
        <v>19.282499999999999</v>
      </c>
      <c r="E226" s="2">
        <v>34.726287765833298</v>
      </c>
      <c r="F226">
        <f t="shared" si="3"/>
        <v>225</v>
      </c>
    </row>
    <row r="227" spans="1:6" x14ac:dyDescent="0.3">
      <c r="A227" s="1">
        <v>2018</v>
      </c>
      <c r="B227" s="1">
        <v>-139</v>
      </c>
      <c r="C227" s="1">
        <v>26.4508333333333</v>
      </c>
      <c r="D227" s="1">
        <v>26.7008333333333</v>
      </c>
      <c r="E227" s="2">
        <v>36.740125472499997</v>
      </c>
      <c r="F227">
        <f t="shared" si="3"/>
        <v>226</v>
      </c>
    </row>
    <row r="228" spans="1:6" x14ac:dyDescent="0.3">
      <c r="A228" s="1">
        <v>2018</v>
      </c>
      <c r="B228" s="1">
        <v>-138</v>
      </c>
      <c r="C228" s="1">
        <v>34.218333333333298</v>
      </c>
      <c r="D228" s="1">
        <v>34.468333333333298</v>
      </c>
      <c r="E228" s="2">
        <v>34.563255926250001</v>
      </c>
      <c r="F228">
        <f t="shared" si="3"/>
        <v>227</v>
      </c>
    </row>
    <row r="229" spans="1:6" x14ac:dyDescent="0.3">
      <c r="A229" s="1">
        <v>2018</v>
      </c>
      <c r="B229" s="1">
        <v>-137</v>
      </c>
      <c r="C229" s="1">
        <v>32.902500000000003</v>
      </c>
      <c r="D229" s="1">
        <v>33.152500000000003</v>
      </c>
      <c r="E229" s="2">
        <v>34.706028625833298</v>
      </c>
      <c r="F229">
        <f t="shared" si="3"/>
        <v>228</v>
      </c>
    </row>
    <row r="230" spans="1:6" x14ac:dyDescent="0.3">
      <c r="A230" s="1">
        <v>2018</v>
      </c>
      <c r="B230" s="1">
        <v>-136</v>
      </c>
      <c r="C230" s="1">
        <v>32.367916666666702</v>
      </c>
      <c r="D230" s="1">
        <v>32.617916666666702</v>
      </c>
      <c r="E230" s="2">
        <v>35.2849425725</v>
      </c>
      <c r="F230">
        <f t="shared" si="3"/>
        <v>229</v>
      </c>
    </row>
    <row r="231" spans="1:6" x14ac:dyDescent="0.3">
      <c r="A231" s="1">
        <v>2018</v>
      </c>
      <c r="B231" s="1">
        <v>-135</v>
      </c>
      <c r="C231" s="1">
        <v>34.236249999999998</v>
      </c>
      <c r="D231" s="1">
        <v>34.486249999999998</v>
      </c>
      <c r="E231" s="2">
        <v>34.488482631666699</v>
      </c>
      <c r="F231">
        <f t="shared" si="3"/>
        <v>230</v>
      </c>
    </row>
    <row r="232" spans="1:6" x14ac:dyDescent="0.3">
      <c r="A232" s="1">
        <v>2018</v>
      </c>
      <c r="B232" s="1">
        <v>-134</v>
      </c>
      <c r="C232" s="1">
        <v>36.399166666666702</v>
      </c>
      <c r="D232" s="1">
        <v>36.649166666666702</v>
      </c>
      <c r="E232" s="2">
        <v>35.481759676666698</v>
      </c>
      <c r="F232">
        <f t="shared" si="3"/>
        <v>231</v>
      </c>
    </row>
    <row r="233" spans="1:6" x14ac:dyDescent="0.3">
      <c r="A233" s="1">
        <v>2018</v>
      </c>
      <c r="B233" s="1">
        <v>-133</v>
      </c>
      <c r="C233" s="1">
        <v>28.14</v>
      </c>
      <c r="D233" s="1">
        <v>28.39</v>
      </c>
      <c r="E233" s="2">
        <v>34.30841056125</v>
      </c>
      <c r="F233">
        <f t="shared" si="3"/>
        <v>232</v>
      </c>
    </row>
    <row r="234" spans="1:6" x14ac:dyDescent="0.3">
      <c r="A234" s="1">
        <v>2018</v>
      </c>
      <c r="B234" s="1">
        <v>-132</v>
      </c>
      <c r="C234" s="1">
        <v>31.891666666666701</v>
      </c>
      <c r="D234" s="1">
        <v>32.141666666666602</v>
      </c>
      <c r="E234" s="2">
        <v>36.653005112499997</v>
      </c>
      <c r="F234">
        <f t="shared" si="3"/>
        <v>233</v>
      </c>
    </row>
    <row r="235" spans="1:6" x14ac:dyDescent="0.3">
      <c r="A235" s="1">
        <v>2018</v>
      </c>
      <c r="B235" s="1">
        <v>-131</v>
      </c>
      <c r="C235" s="1">
        <v>35.783749999999998</v>
      </c>
      <c r="D235" s="1">
        <v>36.033749999999998</v>
      </c>
      <c r="E235" s="2">
        <v>36.3854103879167</v>
      </c>
      <c r="F235">
        <f t="shared" si="3"/>
        <v>234</v>
      </c>
    </row>
    <row r="236" spans="1:6" x14ac:dyDescent="0.3">
      <c r="A236" s="1">
        <v>2018</v>
      </c>
      <c r="B236" s="1">
        <v>-130</v>
      </c>
      <c r="C236" s="1">
        <v>33.7129166666667</v>
      </c>
      <c r="D236" s="1">
        <v>33.9629166666667</v>
      </c>
      <c r="E236" s="2">
        <v>33.452889319166701</v>
      </c>
      <c r="F236">
        <f t="shared" si="3"/>
        <v>235</v>
      </c>
    </row>
    <row r="237" spans="1:6" x14ac:dyDescent="0.3">
      <c r="A237" s="1">
        <v>2018</v>
      </c>
      <c r="B237" s="1">
        <v>-129</v>
      </c>
      <c r="C237" s="1">
        <v>38.793750000000003</v>
      </c>
      <c r="D237" s="1">
        <v>39.043750000000003</v>
      </c>
      <c r="E237" s="2">
        <v>35.530259907083298</v>
      </c>
      <c r="F237">
        <f t="shared" si="3"/>
        <v>236</v>
      </c>
    </row>
    <row r="238" spans="1:6" x14ac:dyDescent="0.3">
      <c r="A238" s="1">
        <v>2018</v>
      </c>
      <c r="B238" s="1">
        <v>-128</v>
      </c>
      <c r="C238" s="1">
        <v>39.807083333333303</v>
      </c>
      <c r="D238" s="1">
        <v>40.057083333333303</v>
      </c>
      <c r="E238" s="2">
        <v>35.663664803333297</v>
      </c>
      <c r="F238">
        <f t="shared" si="3"/>
        <v>237</v>
      </c>
    </row>
    <row r="239" spans="1:6" x14ac:dyDescent="0.3">
      <c r="A239" s="1">
        <v>2018</v>
      </c>
      <c r="B239" s="1">
        <v>-127</v>
      </c>
      <c r="C239" s="1">
        <v>33.651249999999997</v>
      </c>
      <c r="D239" s="1">
        <v>33.901249999999997</v>
      </c>
      <c r="E239" s="2">
        <v>35.310792352083297</v>
      </c>
      <c r="F239">
        <f t="shared" si="3"/>
        <v>238</v>
      </c>
    </row>
    <row r="240" spans="1:6" x14ac:dyDescent="0.3">
      <c r="A240" s="1">
        <v>2018</v>
      </c>
      <c r="B240" s="1">
        <v>-126</v>
      </c>
      <c r="C240" s="1">
        <v>28.010833333333299</v>
      </c>
      <c r="D240" s="1">
        <v>28.260833333333299</v>
      </c>
      <c r="E240" s="2">
        <v>34.503216422500003</v>
      </c>
      <c r="F240">
        <f t="shared" si="3"/>
        <v>239</v>
      </c>
    </row>
    <row r="241" spans="1:6" x14ac:dyDescent="0.3">
      <c r="A241" s="1">
        <v>2018</v>
      </c>
      <c r="B241" s="1">
        <v>-125</v>
      </c>
      <c r="C241" s="1">
        <v>32.412500000000001</v>
      </c>
      <c r="D241" s="1">
        <v>32.662500000000001</v>
      </c>
      <c r="E241" s="2">
        <v>35.490698105416698</v>
      </c>
      <c r="F241">
        <f t="shared" si="3"/>
        <v>240</v>
      </c>
    </row>
    <row r="242" spans="1:6" x14ac:dyDescent="0.3">
      <c r="A242" s="1">
        <v>2018</v>
      </c>
      <c r="B242" s="1">
        <v>-124</v>
      </c>
      <c r="C242" s="1">
        <v>38.382083333333298</v>
      </c>
      <c r="D242" s="1">
        <v>38.632083333333298</v>
      </c>
      <c r="E242" s="2">
        <v>34.934402730833298</v>
      </c>
      <c r="F242">
        <f t="shared" si="3"/>
        <v>241</v>
      </c>
    </row>
    <row r="243" spans="1:6" x14ac:dyDescent="0.3">
      <c r="A243" s="1">
        <v>2018</v>
      </c>
      <c r="B243" s="1">
        <v>-123</v>
      </c>
      <c r="C243" s="1">
        <v>32.870416666666699</v>
      </c>
      <c r="D243" s="1">
        <v>33.120416666666699</v>
      </c>
      <c r="E243" s="2">
        <v>35.066240144166699</v>
      </c>
      <c r="F243">
        <f t="shared" si="3"/>
        <v>242</v>
      </c>
    </row>
    <row r="244" spans="1:6" x14ac:dyDescent="0.3">
      <c r="A244" s="1">
        <v>2018</v>
      </c>
      <c r="B244" s="1">
        <v>-122</v>
      </c>
      <c r="C244" s="1">
        <v>34.423333333333296</v>
      </c>
      <c r="D244" s="1">
        <v>34.673333333333296</v>
      </c>
      <c r="E244" s="2">
        <v>33.8401813475</v>
      </c>
      <c r="F244">
        <f t="shared" si="3"/>
        <v>243</v>
      </c>
    </row>
    <row r="245" spans="1:6" x14ac:dyDescent="0.3">
      <c r="A245" s="1">
        <v>2018</v>
      </c>
      <c r="B245" s="1">
        <v>-121</v>
      </c>
      <c r="C245" s="1">
        <v>29.499583333333302</v>
      </c>
      <c r="D245" s="1">
        <v>29.749583333333302</v>
      </c>
      <c r="E245" s="2">
        <v>36.175941491250001</v>
      </c>
      <c r="F245">
        <f t="shared" si="3"/>
        <v>244</v>
      </c>
    </row>
    <row r="246" spans="1:6" x14ac:dyDescent="0.3">
      <c r="A246" s="1">
        <v>2018</v>
      </c>
      <c r="B246" s="1">
        <v>-120</v>
      </c>
      <c r="C246" s="1">
        <v>-22.587499999999999</v>
      </c>
      <c r="D246" s="1">
        <v>-22.337499999999999</v>
      </c>
      <c r="E246" s="2">
        <v>34.713318119999997</v>
      </c>
      <c r="F246">
        <f t="shared" si="3"/>
        <v>245</v>
      </c>
    </row>
    <row r="247" spans="1:6" x14ac:dyDescent="0.3">
      <c r="A247" s="1">
        <v>2018</v>
      </c>
      <c r="B247" s="1">
        <v>-119</v>
      </c>
      <c r="C247" s="1">
        <v>-9.0845833333333292</v>
      </c>
      <c r="D247" s="1">
        <v>-8.8345833333333292</v>
      </c>
      <c r="E247" s="2">
        <v>35.4697812595833</v>
      </c>
      <c r="F247">
        <f t="shared" si="3"/>
        <v>246</v>
      </c>
    </row>
    <row r="248" spans="1:6" x14ac:dyDescent="0.3">
      <c r="A248" s="1">
        <v>2018</v>
      </c>
      <c r="B248" s="1">
        <v>-118</v>
      </c>
      <c r="C248" s="1">
        <v>30.053333333333299</v>
      </c>
      <c r="D248" s="1">
        <v>30.303333333333299</v>
      </c>
      <c r="E248" s="2">
        <v>34.074078282916702</v>
      </c>
      <c r="F248">
        <f t="shared" si="3"/>
        <v>247</v>
      </c>
    </row>
    <row r="249" spans="1:6" x14ac:dyDescent="0.3">
      <c r="A249" s="1">
        <v>2018</v>
      </c>
      <c r="B249" s="1">
        <v>-117</v>
      </c>
      <c r="C249" s="1">
        <v>36.963333333333303</v>
      </c>
      <c r="D249" s="1">
        <v>37.213333333333303</v>
      </c>
      <c r="E249" s="2">
        <v>36.066507683749997</v>
      </c>
      <c r="F249">
        <f t="shared" si="3"/>
        <v>248</v>
      </c>
    </row>
    <row r="250" spans="1:6" x14ac:dyDescent="0.3">
      <c r="A250" s="1">
        <v>2018</v>
      </c>
      <c r="B250" s="1">
        <v>-116</v>
      </c>
      <c r="C250" s="1">
        <v>36.751249999999999</v>
      </c>
      <c r="D250" s="1">
        <v>37.001249999999999</v>
      </c>
      <c r="E250" s="2">
        <v>35.301507331250001</v>
      </c>
      <c r="F250">
        <f t="shared" si="3"/>
        <v>249</v>
      </c>
    </row>
    <row r="251" spans="1:6" x14ac:dyDescent="0.3">
      <c r="A251" s="1">
        <v>2018</v>
      </c>
      <c r="B251" s="1">
        <v>-115</v>
      </c>
      <c r="C251" s="1">
        <v>39.977499999999999</v>
      </c>
      <c r="D251" s="1">
        <v>40.227499999999999</v>
      </c>
      <c r="E251" s="2">
        <v>35.252621807083301</v>
      </c>
      <c r="F251">
        <f t="shared" si="3"/>
        <v>250</v>
      </c>
    </row>
    <row r="252" spans="1:6" x14ac:dyDescent="0.3">
      <c r="A252" s="1">
        <v>2018</v>
      </c>
      <c r="B252" s="1">
        <v>-114</v>
      </c>
      <c r="C252" s="1">
        <v>36.0520833333333</v>
      </c>
      <c r="D252" s="1">
        <v>36.3020833333333</v>
      </c>
      <c r="E252" s="2">
        <v>36.333910269583299</v>
      </c>
      <c r="F252">
        <f t="shared" si="3"/>
        <v>251</v>
      </c>
    </row>
    <row r="253" spans="1:6" x14ac:dyDescent="0.3">
      <c r="A253" s="1">
        <v>2018</v>
      </c>
      <c r="B253" s="1">
        <v>-113</v>
      </c>
      <c r="C253" s="1">
        <v>31.314166666666701</v>
      </c>
      <c r="D253" s="1">
        <v>31.564166666666701</v>
      </c>
      <c r="E253" s="2">
        <v>35.598605139999997</v>
      </c>
      <c r="F253">
        <f t="shared" si="3"/>
        <v>252</v>
      </c>
    </row>
    <row r="254" spans="1:6" x14ac:dyDescent="0.3">
      <c r="A254" s="1">
        <v>2018</v>
      </c>
      <c r="B254" s="1">
        <v>-112</v>
      </c>
      <c r="C254" s="1">
        <v>12.0029166666667</v>
      </c>
      <c r="D254" s="1">
        <v>12.2529166666667</v>
      </c>
      <c r="E254" s="2">
        <v>33.484792061249998</v>
      </c>
      <c r="F254">
        <f t="shared" si="3"/>
        <v>253</v>
      </c>
    </row>
    <row r="255" spans="1:6" x14ac:dyDescent="0.3">
      <c r="A255" s="1">
        <v>2018</v>
      </c>
      <c r="B255" s="1">
        <v>-111</v>
      </c>
      <c r="C255" s="1">
        <v>12.6070833333333</v>
      </c>
      <c r="D255" s="1">
        <v>12.8570833333333</v>
      </c>
      <c r="E255" s="2">
        <v>35.197754957500003</v>
      </c>
      <c r="F255">
        <f t="shared" si="3"/>
        <v>254</v>
      </c>
    </row>
    <row r="256" spans="1:6" x14ac:dyDescent="0.3">
      <c r="A256" s="1">
        <v>2018</v>
      </c>
      <c r="B256" s="1">
        <v>-110</v>
      </c>
      <c r="C256" s="1">
        <v>26.504999999999999</v>
      </c>
      <c r="D256" s="1">
        <v>26.754999999999999</v>
      </c>
      <c r="E256" s="2">
        <v>34.581678445416699</v>
      </c>
      <c r="F256">
        <f t="shared" si="3"/>
        <v>255</v>
      </c>
    </row>
    <row r="257" spans="1:6" x14ac:dyDescent="0.3">
      <c r="A257" s="1">
        <v>2018</v>
      </c>
      <c r="B257" s="1">
        <v>-109</v>
      </c>
      <c r="C257" s="1">
        <v>37.070833333333297</v>
      </c>
      <c r="D257" s="1">
        <v>37.320833333333297</v>
      </c>
      <c r="E257" s="2">
        <v>34.173602115000001</v>
      </c>
      <c r="F257">
        <f t="shared" si="3"/>
        <v>256</v>
      </c>
    </row>
    <row r="258" spans="1:6" x14ac:dyDescent="0.3">
      <c r="A258" s="1">
        <v>2018</v>
      </c>
      <c r="B258" s="1">
        <v>-108</v>
      </c>
      <c r="C258" s="1">
        <v>37.097499999999997</v>
      </c>
      <c r="D258" s="1">
        <v>37.347499999999997</v>
      </c>
      <c r="E258" s="2">
        <v>35.691647735416701</v>
      </c>
      <c r="F258">
        <f t="shared" si="3"/>
        <v>257</v>
      </c>
    </row>
    <row r="259" spans="1:6" x14ac:dyDescent="0.3">
      <c r="A259" s="1">
        <v>2018</v>
      </c>
      <c r="B259" s="1">
        <v>-107</v>
      </c>
      <c r="C259" s="1">
        <v>34.336666666666702</v>
      </c>
      <c r="D259" s="1">
        <v>34.586666666666702</v>
      </c>
      <c r="E259" s="2">
        <v>35.486226357500001</v>
      </c>
      <c r="F259">
        <f t="shared" ref="F259:F322" si="4">F258+1</f>
        <v>258</v>
      </c>
    </row>
    <row r="260" spans="1:6" x14ac:dyDescent="0.3">
      <c r="A260" s="1">
        <v>2018</v>
      </c>
      <c r="B260" s="1">
        <v>-106</v>
      </c>
      <c r="C260" s="1">
        <v>25.340416666666702</v>
      </c>
      <c r="D260" s="1">
        <v>25.590416666666702</v>
      </c>
      <c r="E260" s="2">
        <v>34.883965450833301</v>
      </c>
      <c r="F260">
        <f t="shared" si="4"/>
        <v>259</v>
      </c>
    </row>
    <row r="261" spans="1:6" x14ac:dyDescent="0.3">
      <c r="A261" s="1">
        <v>2018</v>
      </c>
      <c r="B261" s="1">
        <v>-105</v>
      </c>
      <c r="C261" s="1">
        <v>19.589166666666699</v>
      </c>
      <c r="D261" s="1">
        <v>19.839166666666699</v>
      </c>
      <c r="E261" s="2">
        <v>35.360951898333298</v>
      </c>
      <c r="F261">
        <f t="shared" si="4"/>
        <v>260</v>
      </c>
    </row>
    <row r="262" spans="1:6" x14ac:dyDescent="0.3">
      <c r="A262" s="1">
        <v>2018</v>
      </c>
      <c r="B262" s="1">
        <v>-104</v>
      </c>
      <c r="C262" s="1">
        <v>13.356249999999999</v>
      </c>
      <c r="D262" s="1">
        <v>13.606249999999999</v>
      </c>
      <c r="E262" s="2">
        <v>36.223424023749999</v>
      </c>
      <c r="F262">
        <f t="shared" si="4"/>
        <v>261</v>
      </c>
    </row>
    <row r="263" spans="1:6" x14ac:dyDescent="0.3">
      <c r="A263" s="1">
        <v>2018</v>
      </c>
      <c r="B263" s="1">
        <v>-103</v>
      </c>
      <c r="C263" s="1">
        <v>30.4279166666667</v>
      </c>
      <c r="D263" s="1">
        <v>30.6779166666667</v>
      </c>
      <c r="E263" s="2">
        <v>33.881601496666697</v>
      </c>
      <c r="F263">
        <f t="shared" si="4"/>
        <v>262</v>
      </c>
    </row>
    <row r="264" spans="1:6" x14ac:dyDescent="0.3">
      <c r="A264" s="1">
        <v>2018</v>
      </c>
      <c r="B264" s="1">
        <v>-102</v>
      </c>
      <c r="C264" s="1">
        <v>29.797083333333301</v>
      </c>
      <c r="D264" s="1">
        <v>30.047083333333301</v>
      </c>
      <c r="E264" s="2">
        <v>34.546825991250003</v>
      </c>
      <c r="F264">
        <f t="shared" si="4"/>
        <v>263</v>
      </c>
    </row>
    <row r="265" spans="1:6" x14ac:dyDescent="0.3">
      <c r="A265" s="1">
        <v>2018</v>
      </c>
      <c r="B265" s="1">
        <v>-101</v>
      </c>
      <c r="C265" s="1">
        <v>27.352083333333301</v>
      </c>
      <c r="D265" s="1">
        <v>27.602083333333301</v>
      </c>
      <c r="E265" s="2">
        <v>33.827959375833302</v>
      </c>
      <c r="F265">
        <f t="shared" si="4"/>
        <v>264</v>
      </c>
    </row>
    <row r="266" spans="1:6" x14ac:dyDescent="0.3">
      <c r="A266" s="1">
        <v>2018</v>
      </c>
      <c r="B266" s="1">
        <v>-100</v>
      </c>
      <c r="C266" s="1">
        <v>33.5595833333333</v>
      </c>
      <c r="D266" s="1">
        <v>33.8095833333333</v>
      </c>
      <c r="E266" s="2">
        <v>34.539839652083302</v>
      </c>
      <c r="F266">
        <f t="shared" si="4"/>
        <v>265</v>
      </c>
    </row>
    <row r="267" spans="1:6" x14ac:dyDescent="0.3">
      <c r="A267" s="1">
        <v>2018</v>
      </c>
      <c r="B267" s="1">
        <v>-99</v>
      </c>
      <c r="C267" s="1">
        <v>27.324166666666699</v>
      </c>
      <c r="D267" s="1">
        <v>27.574166666666699</v>
      </c>
      <c r="E267" s="2">
        <v>34.918787064999997</v>
      </c>
      <c r="F267">
        <f t="shared" si="4"/>
        <v>266</v>
      </c>
    </row>
    <row r="268" spans="1:6" x14ac:dyDescent="0.3">
      <c r="A268" s="1">
        <v>2018</v>
      </c>
      <c r="B268" s="1">
        <v>-98</v>
      </c>
      <c r="C268" s="1">
        <v>27.896249999999998</v>
      </c>
      <c r="D268" s="1">
        <v>28.146249999999998</v>
      </c>
      <c r="E268" s="2">
        <v>36.913699404166699</v>
      </c>
      <c r="F268">
        <f t="shared" si="4"/>
        <v>267</v>
      </c>
    </row>
    <row r="269" spans="1:6" x14ac:dyDescent="0.3">
      <c r="A269" s="1">
        <v>2018</v>
      </c>
      <c r="B269" s="1">
        <v>-97</v>
      </c>
      <c r="C269" s="1">
        <v>34.529166666666697</v>
      </c>
      <c r="D269" s="1">
        <v>34.779166666666697</v>
      </c>
      <c r="E269" s="2">
        <v>34.464270570416701</v>
      </c>
      <c r="F269">
        <f t="shared" si="4"/>
        <v>268</v>
      </c>
    </row>
    <row r="270" spans="1:6" x14ac:dyDescent="0.3">
      <c r="A270" s="1">
        <v>2018</v>
      </c>
      <c r="B270" s="1">
        <v>-96</v>
      </c>
      <c r="C270" s="1">
        <v>34.152500000000003</v>
      </c>
      <c r="D270" s="1">
        <v>34.402500000000003</v>
      </c>
      <c r="E270" s="2">
        <v>33.142803266666697</v>
      </c>
      <c r="F270">
        <f t="shared" si="4"/>
        <v>269</v>
      </c>
    </row>
    <row r="271" spans="1:6" x14ac:dyDescent="0.3">
      <c r="A271" s="1">
        <v>2018</v>
      </c>
      <c r="B271" s="1">
        <v>-95</v>
      </c>
      <c r="C271" s="1">
        <v>30.51125</v>
      </c>
      <c r="D271" s="1">
        <v>30.76125</v>
      </c>
      <c r="E271" s="2">
        <v>34.790836850833301</v>
      </c>
      <c r="F271">
        <f t="shared" si="4"/>
        <v>270</v>
      </c>
    </row>
    <row r="272" spans="1:6" x14ac:dyDescent="0.3">
      <c r="A272" s="1">
        <v>2018</v>
      </c>
      <c r="B272" s="1">
        <v>-94</v>
      </c>
      <c r="C272" s="1">
        <v>31.957916666666701</v>
      </c>
      <c r="D272" s="1">
        <v>32.207916666666698</v>
      </c>
      <c r="E272" s="2">
        <v>35.624218888333303</v>
      </c>
      <c r="F272">
        <f t="shared" si="4"/>
        <v>271</v>
      </c>
    </row>
    <row r="273" spans="1:6" x14ac:dyDescent="0.3">
      <c r="A273" s="1">
        <v>2018</v>
      </c>
      <c r="B273" s="1">
        <v>-93</v>
      </c>
      <c r="C273" s="1">
        <v>38.582083333333301</v>
      </c>
      <c r="D273" s="1">
        <v>38.832083333333301</v>
      </c>
      <c r="E273" s="2">
        <v>35.621901807083297</v>
      </c>
      <c r="F273">
        <f t="shared" si="4"/>
        <v>272</v>
      </c>
    </row>
    <row r="274" spans="1:6" x14ac:dyDescent="0.3">
      <c r="A274" s="1">
        <v>2018</v>
      </c>
      <c r="B274" s="1">
        <v>-92</v>
      </c>
      <c r="C274" s="1">
        <v>37.5879166666667</v>
      </c>
      <c r="D274" s="1">
        <v>37.8379166666667</v>
      </c>
      <c r="E274" s="2">
        <v>34.564958739583297</v>
      </c>
      <c r="F274">
        <f t="shared" si="4"/>
        <v>273</v>
      </c>
    </row>
    <row r="275" spans="1:6" x14ac:dyDescent="0.3">
      <c r="A275" s="1">
        <v>2018</v>
      </c>
      <c r="B275" s="1">
        <v>-91</v>
      </c>
      <c r="C275" s="1">
        <v>29.6116666666667</v>
      </c>
      <c r="D275" s="1">
        <v>29.8616666666667</v>
      </c>
      <c r="E275" s="2">
        <v>35.217072690833298</v>
      </c>
      <c r="F275">
        <f t="shared" si="4"/>
        <v>274</v>
      </c>
    </row>
    <row r="276" spans="1:6" x14ac:dyDescent="0.3">
      <c r="A276" s="1">
        <v>2018</v>
      </c>
      <c r="B276" s="1">
        <v>-90</v>
      </c>
      <c r="C276" s="1">
        <v>30.624166666666699</v>
      </c>
      <c r="D276" s="1">
        <v>30.874166666666699</v>
      </c>
      <c r="E276" s="2">
        <v>34.698291795416701</v>
      </c>
      <c r="F276">
        <f t="shared" si="4"/>
        <v>275</v>
      </c>
    </row>
    <row r="277" spans="1:6" x14ac:dyDescent="0.3">
      <c r="A277" s="1">
        <v>2018</v>
      </c>
      <c r="B277" s="1">
        <v>-89</v>
      </c>
      <c r="C277" s="1">
        <v>31.65</v>
      </c>
      <c r="D277" s="1">
        <v>31.9</v>
      </c>
      <c r="E277" s="2">
        <v>34.630700854166697</v>
      </c>
      <c r="F277">
        <f t="shared" si="4"/>
        <v>276</v>
      </c>
    </row>
    <row r="278" spans="1:6" x14ac:dyDescent="0.3">
      <c r="A278" s="1">
        <v>2018</v>
      </c>
      <c r="B278" s="1">
        <v>-88</v>
      </c>
      <c r="C278" s="1">
        <v>33.5445833333333</v>
      </c>
      <c r="D278" s="1">
        <v>33.7945833333333</v>
      </c>
      <c r="E278" s="2">
        <v>36.040590162500003</v>
      </c>
      <c r="F278">
        <f t="shared" si="4"/>
        <v>277</v>
      </c>
    </row>
    <row r="279" spans="1:6" x14ac:dyDescent="0.3">
      <c r="A279" s="1">
        <v>2018</v>
      </c>
      <c r="B279" s="1">
        <v>-87</v>
      </c>
      <c r="C279" s="1">
        <v>31.252500000000001</v>
      </c>
      <c r="D279" s="1">
        <v>31.502500000000001</v>
      </c>
      <c r="E279" s="2">
        <v>35.002579393749997</v>
      </c>
      <c r="F279">
        <f t="shared" si="4"/>
        <v>278</v>
      </c>
    </row>
    <row r="280" spans="1:6" x14ac:dyDescent="0.3">
      <c r="A280" s="1">
        <v>2018</v>
      </c>
      <c r="B280" s="1">
        <v>-86</v>
      </c>
      <c r="C280" s="1">
        <v>34.454999999999998</v>
      </c>
      <c r="D280" s="1">
        <v>34.704999999999998</v>
      </c>
      <c r="E280" s="2">
        <v>34.159922265416697</v>
      </c>
      <c r="F280">
        <f t="shared" si="4"/>
        <v>279</v>
      </c>
    </row>
    <row r="281" spans="1:6" x14ac:dyDescent="0.3">
      <c r="A281" s="1">
        <v>2018</v>
      </c>
      <c r="B281" s="1">
        <v>-85</v>
      </c>
      <c r="C281" s="1">
        <v>34.979583333333302</v>
      </c>
      <c r="D281" s="1">
        <v>35.229583333333302</v>
      </c>
      <c r="E281" s="2">
        <v>34.965306209583296</v>
      </c>
      <c r="F281">
        <f t="shared" si="4"/>
        <v>280</v>
      </c>
    </row>
    <row r="282" spans="1:6" x14ac:dyDescent="0.3">
      <c r="A282" s="1">
        <v>2018</v>
      </c>
      <c r="B282" s="1">
        <v>-84</v>
      </c>
      <c r="C282" s="1">
        <v>27.9745833333333</v>
      </c>
      <c r="D282" s="1">
        <v>28.2245833333333</v>
      </c>
      <c r="E282" s="2">
        <v>34.784555109166703</v>
      </c>
      <c r="F282">
        <f t="shared" si="4"/>
        <v>281</v>
      </c>
    </row>
    <row r="283" spans="1:6" x14ac:dyDescent="0.3">
      <c r="A283" s="1">
        <v>2018</v>
      </c>
      <c r="B283" s="1">
        <v>-83</v>
      </c>
      <c r="C283" s="1">
        <v>28.353750000000002</v>
      </c>
      <c r="D283" s="1">
        <v>28.603750000000002</v>
      </c>
      <c r="E283" s="2">
        <v>34.6597615658333</v>
      </c>
      <c r="F283">
        <f t="shared" si="4"/>
        <v>282</v>
      </c>
    </row>
    <row r="284" spans="1:6" x14ac:dyDescent="0.3">
      <c r="A284" s="1">
        <v>2018</v>
      </c>
      <c r="B284" s="1">
        <v>-82</v>
      </c>
      <c r="C284" s="1">
        <v>34.285833333333301</v>
      </c>
      <c r="D284" s="1">
        <v>34.535833333333301</v>
      </c>
      <c r="E284" s="2">
        <v>34.164903729999999</v>
      </c>
      <c r="F284">
        <f t="shared" si="4"/>
        <v>283</v>
      </c>
    </row>
    <row r="285" spans="1:6" x14ac:dyDescent="0.3">
      <c r="A285" s="1">
        <v>2018</v>
      </c>
      <c r="B285" s="1">
        <v>-81</v>
      </c>
      <c r="C285" s="1">
        <v>34.164999999999999</v>
      </c>
      <c r="D285" s="1">
        <v>34.414999999999999</v>
      </c>
      <c r="E285" s="2">
        <v>35.06130589875</v>
      </c>
      <c r="F285">
        <f t="shared" si="4"/>
        <v>284</v>
      </c>
    </row>
    <row r="286" spans="1:6" x14ac:dyDescent="0.3">
      <c r="A286" s="1">
        <v>2018</v>
      </c>
      <c r="B286" s="1">
        <v>-80</v>
      </c>
      <c r="C286" s="1">
        <v>35.498333333333299</v>
      </c>
      <c r="D286" s="1">
        <v>35.748333333333299</v>
      </c>
      <c r="E286" s="2">
        <v>34.163254685833301</v>
      </c>
      <c r="F286">
        <f t="shared" si="4"/>
        <v>285</v>
      </c>
    </row>
    <row r="287" spans="1:6" x14ac:dyDescent="0.3">
      <c r="A287" s="1">
        <v>2018</v>
      </c>
      <c r="B287" s="1">
        <v>-79</v>
      </c>
      <c r="C287" s="1">
        <v>30.46875</v>
      </c>
      <c r="D287" s="1">
        <v>30.71875</v>
      </c>
      <c r="E287" s="2">
        <v>33.613080889583301</v>
      </c>
      <c r="F287">
        <f t="shared" si="4"/>
        <v>286</v>
      </c>
    </row>
    <row r="288" spans="1:6" x14ac:dyDescent="0.3">
      <c r="A288" s="1">
        <v>2018</v>
      </c>
      <c r="B288" s="1">
        <v>-78</v>
      </c>
      <c r="C288" s="1">
        <v>29.0595833333333</v>
      </c>
      <c r="D288" s="1">
        <v>29.3095833333333</v>
      </c>
      <c r="E288" s="2">
        <v>34.993898183749998</v>
      </c>
      <c r="F288">
        <f t="shared" si="4"/>
        <v>287</v>
      </c>
    </row>
    <row r="289" spans="1:6" x14ac:dyDescent="0.3">
      <c r="A289" s="1">
        <v>2018</v>
      </c>
      <c r="B289" s="1">
        <v>-77</v>
      </c>
      <c r="C289" s="1">
        <v>13.567500000000001</v>
      </c>
      <c r="D289" s="1">
        <v>13.817500000000001</v>
      </c>
      <c r="E289" s="2">
        <v>33.953185613333297</v>
      </c>
      <c r="F289">
        <f t="shared" si="4"/>
        <v>288</v>
      </c>
    </row>
    <row r="290" spans="1:6" x14ac:dyDescent="0.3">
      <c r="A290" s="1">
        <v>2018</v>
      </c>
      <c r="B290" s="1">
        <v>-76</v>
      </c>
      <c r="C290" s="1">
        <v>19.671666666666699</v>
      </c>
      <c r="D290" s="1">
        <v>19.921666666666699</v>
      </c>
      <c r="E290" s="2">
        <v>35.760820585833301</v>
      </c>
      <c r="F290">
        <f t="shared" si="4"/>
        <v>289</v>
      </c>
    </row>
    <row r="291" spans="1:6" x14ac:dyDescent="0.3">
      <c r="A291" s="1">
        <v>2018</v>
      </c>
      <c r="B291" s="1">
        <v>-75</v>
      </c>
      <c r="C291" s="1">
        <v>28.484999999999999</v>
      </c>
      <c r="D291" s="1">
        <v>28.734999999999999</v>
      </c>
      <c r="E291" s="2">
        <v>35.7658224516667</v>
      </c>
      <c r="F291">
        <f t="shared" si="4"/>
        <v>290</v>
      </c>
    </row>
    <row r="292" spans="1:6" x14ac:dyDescent="0.3">
      <c r="A292" s="1">
        <v>2018</v>
      </c>
      <c r="B292" s="1">
        <v>-74</v>
      </c>
      <c r="C292" s="1">
        <v>34.415833333333303</v>
      </c>
      <c r="D292" s="1">
        <v>34.665833333333303</v>
      </c>
      <c r="E292" s="2">
        <v>34.877011755833301</v>
      </c>
      <c r="F292">
        <f t="shared" si="4"/>
        <v>291</v>
      </c>
    </row>
    <row r="293" spans="1:6" x14ac:dyDescent="0.3">
      <c r="A293" s="1">
        <v>2018</v>
      </c>
      <c r="B293" s="1">
        <v>-73</v>
      </c>
      <c r="C293" s="1">
        <v>33.672499999999999</v>
      </c>
      <c r="D293" s="1">
        <v>33.922499999999999</v>
      </c>
      <c r="E293" s="2">
        <v>35.165535832499998</v>
      </c>
      <c r="F293">
        <f t="shared" si="4"/>
        <v>292</v>
      </c>
    </row>
    <row r="294" spans="1:6" x14ac:dyDescent="0.3">
      <c r="A294" s="1">
        <v>2018</v>
      </c>
      <c r="B294" s="1">
        <v>-72</v>
      </c>
      <c r="C294" s="1">
        <v>34.557083333333303</v>
      </c>
      <c r="D294" s="1">
        <v>34.807083333333303</v>
      </c>
      <c r="E294" s="2">
        <v>33.069015992916697</v>
      </c>
      <c r="F294">
        <f t="shared" si="4"/>
        <v>293</v>
      </c>
    </row>
    <row r="295" spans="1:6" x14ac:dyDescent="0.3">
      <c r="A295" s="1">
        <v>2018</v>
      </c>
      <c r="B295" s="1">
        <v>-71</v>
      </c>
      <c r="C295" s="1">
        <v>36.312083333333298</v>
      </c>
      <c r="D295" s="1">
        <v>36.562083333333298</v>
      </c>
      <c r="E295" s="2">
        <v>35.050487857500002</v>
      </c>
      <c r="F295">
        <f t="shared" si="4"/>
        <v>294</v>
      </c>
    </row>
    <row r="296" spans="1:6" x14ac:dyDescent="0.3">
      <c r="A296" s="1">
        <v>2018</v>
      </c>
      <c r="B296" s="1">
        <v>-70</v>
      </c>
      <c r="C296" s="1">
        <v>18.7641666666667</v>
      </c>
      <c r="D296" s="1">
        <v>19.0141666666667</v>
      </c>
      <c r="E296" s="2">
        <v>35.245775254999998</v>
      </c>
      <c r="F296">
        <f t="shared" si="4"/>
        <v>295</v>
      </c>
    </row>
    <row r="297" spans="1:6" x14ac:dyDescent="0.3">
      <c r="A297" s="1">
        <v>2018</v>
      </c>
      <c r="B297" s="1">
        <v>-69</v>
      </c>
      <c r="C297" s="1">
        <v>32.945416666666702</v>
      </c>
      <c r="D297" s="1">
        <v>33.195416666666702</v>
      </c>
      <c r="E297" s="2">
        <v>32.518761261666697</v>
      </c>
      <c r="F297">
        <f t="shared" si="4"/>
        <v>296</v>
      </c>
    </row>
    <row r="298" spans="1:6" x14ac:dyDescent="0.3">
      <c r="A298" s="1">
        <v>2018</v>
      </c>
      <c r="B298" s="1">
        <v>-68</v>
      </c>
      <c r="C298" s="1">
        <v>33.558333333333302</v>
      </c>
      <c r="D298" s="1">
        <v>33.808333333333302</v>
      </c>
      <c r="E298" s="2">
        <v>34.3220582133333</v>
      </c>
      <c r="F298">
        <f t="shared" si="4"/>
        <v>297</v>
      </c>
    </row>
    <row r="299" spans="1:6" x14ac:dyDescent="0.3">
      <c r="A299" s="1">
        <v>2018</v>
      </c>
      <c r="B299" s="1">
        <v>-67</v>
      </c>
      <c r="C299" s="1">
        <v>38.222916666666698</v>
      </c>
      <c r="D299" s="1">
        <v>38.472916666666698</v>
      </c>
      <c r="E299" s="2">
        <v>35.259747252083301</v>
      </c>
      <c r="F299">
        <f t="shared" si="4"/>
        <v>298</v>
      </c>
    </row>
    <row r="300" spans="1:6" x14ac:dyDescent="0.3">
      <c r="A300" s="1">
        <v>2018</v>
      </c>
      <c r="B300" s="1">
        <v>-66</v>
      </c>
      <c r="C300" s="1">
        <v>36.414583333333297</v>
      </c>
      <c r="D300" s="1">
        <v>36.664583333333297</v>
      </c>
      <c r="E300" s="2">
        <v>34.427597674583303</v>
      </c>
      <c r="F300">
        <f t="shared" si="4"/>
        <v>299</v>
      </c>
    </row>
    <row r="301" spans="1:6" x14ac:dyDescent="0.3">
      <c r="A301" s="1">
        <v>2018</v>
      </c>
      <c r="B301" s="1">
        <v>-65</v>
      </c>
      <c r="C301" s="1">
        <v>44.505000000000003</v>
      </c>
      <c r="D301" s="1">
        <v>44.755000000000003</v>
      </c>
      <c r="E301" s="2">
        <v>35.833356059166697</v>
      </c>
      <c r="F301">
        <f t="shared" si="4"/>
        <v>300</v>
      </c>
    </row>
    <row r="302" spans="1:6" x14ac:dyDescent="0.3">
      <c r="A302" s="1">
        <v>2018</v>
      </c>
      <c r="B302" s="1">
        <v>-64</v>
      </c>
      <c r="C302" s="1">
        <v>38.837499999999999</v>
      </c>
      <c r="D302" s="1">
        <v>39.087499999999999</v>
      </c>
      <c r="E302" s="2">
        <v>34.325303517083299</v>
      </c>
      <c r="F302">
        <f t="shared" si="4"/>
        <v>301</v>
      </c>
    </row>
    <row r="303" spans="1:6" x14ac:dyDescent="0.3">
      <c r="A303" s="1">
        <v>2018</v>
      </c>
      <c r="B303" s="1">
        <v>-63</v>
      </c>
      <c r="C303" s="1">
        <v>17.842083333333299</v>
      </c>
      <c r="D303" s="1">
        <v>18.092083333333299</v>
      </c>
      <c r="E303" s="2">
        <v>33.957936136666703</v>
      </c>
      <c r="F303">
        <f t="shared" si="4"/>
        <v>302</v>
      </c>
    </row>
    <row r="304" spans="1:6" x14ac:dyDescent="0.3">
      <c r="A304" s="1">
        <v>2018</v>
      </c>
      <c r="B304" s="1">
        <v>-62</v>
      </c>
      <c r="C304" s="1">
        <v>33.844999999999999</v>
      </c>
      <c r="D304" s="1">
        <v>34.094999999999999</v>
      </c>
      <c r="E304" s="2">
        <v>35.672723007083299</v>
      </c>
      <c r="F304">
        <f t="shared" si="4"/>
        <v>303</v>
      </c>
    </row>
    <row r="305" spans="1:6" x14ac:dyDescent="0.3">
      <c r="A305" s="1">
        <v>2018</v>
      </c>
      <c r="B305" s="1">
        <v>-61</v>
      </c>
      <c r="C305" s="1">
        <v>38.266249999999999</v>
      </c>
      <c r="D305" s="1">
        <v>38.516249999999999</v>
      </c>
      <c r="E305" s="2">
        <v>34.587274027083303</v>
      </c>
      <c r="F305">
        <f t="shared" si="4"/>
        <v>304</v>
      </c>
    </row>
    <row r="306" spans="1:6" x14ac:dyDescent="0.3">
      <c r="A306" s="1">
        <v>2018</v>
      </c>
      <c r="B306" s="1">
        <v>-60</v>
      </c>
      <c r="C306" s="1">
        <v>27.348333333333301</v>
      </c>
      <c r="D306" s="1">
        <v>27.598333333333301</v>
      </c>
      <c r="E306" s="2">
        <v>34.145201586250003</v>
      </c>
      <c r="F306">
        <f t="shared" si="4"/>
        <v>305</v>
      </c>
    </row>
    <row r="307" spans="1:6" x14ac:dyDescent="0.3">
      <c r="A307" s="1">
        <v>2018</v>
      </c>
      <c r="B307" s="1">
        <v>-59</v>
      </c>
      <c r="C307" s="1">
        <v>35.631666666666703</v>
      </c>
      <c r="D307" s="1">
        <v>35.881666666666703</v>
      </c>
      <c r="E307" s="2">
        <v>35.864386739583303</v>
      </c>
      <c r="F307">
        <f t="shared" si="4"/>
        <v>306</v>
      </c>
    </row>
    <row r="308" spans="1:6" x14ac:dyDescent="0.3">
      <c r="A308" s="1">
        <v>2018</v>
      </c>
      <c r="B308" s="1">
        <v>-58</v>
      </c>
      <c r="C308" s="1">
        <v>29.675833333333301</v>
      </c>
      <c r="D308" s="1">
        <v>29.925833333333301</v>
      </c>
      <c r="E308" s="2">
        <v>34.9476271433333</v>
      </c>
      <c r="F308">
        <f t="shared" si="4"/>
        <v>307</v>
      </c>
    </row>
    <row r="309" spans="1:6" x14ac:dyDescent="0.3">
      <c r="A309" s="1">
        <v>2018</v>
      </c>
      <c r="B309" s="1">
        <v>-57</v>
      </c>
      <c r="C309" s="1">
        <v>28.953333333333301</v>
      </c>
      <c r="D309" s="1">
        <v>29.203333333333301</v>
      </c>
      <c r="E309" s="2">
        <v>34.071033479583299</v>
      </c>
      <c r="F309">
        <f t="shared" si="4"/>
        <v>308</v>
      </c>
    </row>
    <row r="310" spans="1:6" x14ac:dyDescent="0.3">
      <c r="A310" s="1">
        <v>2018</v>
      </c>
      <c r="B310" s="1">
        <v>-56</v>
      </c>
      <c r="C310" s="1">
        <v>13.570833333333301</v>
      </c>
      <c r="D310" s="1">
        <v>13.820833333333301</v>
      </c>
      <c r="E310" s="2">
        <v>36.226946427500003</v>
      </c>
      <c r="F310">
        <f t="shared" si="4"/>
        <v>309</v>
      </c>
    </row>
    <row r="311" spans="1:6" x14ac:dyDescent="0.3">
      <c r="A311" s="1">
        <v>2018</v>
      </c>
      <c r="B311" s="1">
        <v>-55</v>
      </c>
      <c r="C311" s="1">
        <v>29.725833333333298</v>
      </c>
      <c r="D311" s="1">
        <v>29.975833333333298</v>
      </c>
      <c r="E311" s="2">
        <v>35.360465324166697</v>
      </c>
      <c r="F311">
        <f t="shared" si="4"/>
        <v>310</v>
      </c>
    </row>
    <row r="312" spans="1:6" x14ac:dyDescent="0.3">
      <c r="A312" s="1">
        <v>2018</v>
      </c>
      <c r="B312" s="1">
        <v>-54</v>
      </c>
      <c r="C312" s="1">
        <v>28.74625</v>
      </c>
      <c r="D312" s="1">
        <v>28.99625</v>
      </c>
      <c r="E312" s="2">
        <v>34.482041680833298</v>
      </c>
      <c r="F312">
        <f t="shared" si="4"/>
        <v>311</v>
      </c>
    </row>
    <row r="313" spans="1:6" x14ac:dyDescent="0.3">
      <c r="A313" s="1">
        <v>2018</v>
      </c>
      <c r="B313" s="1">
        <v>-53</v>
      </c>
      <c r="C313" s="1">
        <v>25.598749999999999</v>
      </c>
      <c r="D313" s="1">
        <v>25.848749999999999</v>
      </c>
      <c r="E313" s="2">
        <v>34.666777704583303</v>
      </c>
      <c r="F313">
        <f t="shared" si="4"/>
        <v>312</v>
      </c>
    </row>
    <row r="314" spans="1:6" x14ac:dyDescent="0.3">
      <c r="A314" s="1">
        <v>2018</v>
      </c>
      <c r="B314" s="1">
        <v>-52</v>
      </c>
      <c r="C314" s="1">
        <v>24.141666666666701</v>
      </c>
      <c r="D314" s="1">
        <v>24.391666666666701</v>
      </c>
      <c r="E314" s="2">
        <v>34.738231249583301</v>
      </c>
      <c r="F314">
        <f t="shared" si="4"/>
        <v>313</v>
      </c>
    </row>
    <row r="315" spans="1:6" x14ac:dyDescent="0.3">
      <c r="A315" s="1">
        <v>2018</v>
      </c>
      <c r="B315" s="1">
        <v>-51</v>
      </c>
      <c r="C315" s="1">
        <v>32.677500000000002</v>
      </c>
      <c r="D315" s="1">
        <v>32.927500000000002</v>
      </c>
      <c r="E315" s="2">
        <v>34.447514938749997</v>
      </c>
      <c r="F315">
        <f t="shared" si="4"/>
        <v>314</v>
      </c>
    </row>
    <row r="316" spans="1:6" x14ac:dyDescent="0.3">
      <c r="A316" s="1">
        <v>2018</v>
      </c>
      <c r="B316" s="1">
        <v>-50</v>
      </c>
      <c r="C316" s="1">
        <v>31.1979166666667</v>
      </c>
      <c r="D316" s="1">
        <v>31.4479166666667</v>
      </c>
      <c r="E316" s="2">
        <v>34.356317649583303</v>
      </c>
      <c r="F316">
        <f t="shared" si="4"/>
        <v>315</v>
      </c>
    </row>
    <row r="317" spans="1:6" x14ac:dyDescent="0.3">
      <c r="A317" s="1">
        <v>2018</v>
      </c>
      <c r="B317" s="1">
        <v>-49</v>
      </c>
      <c r="C317" s="1">
        <v>28.4166666666667</v>
      </c>
      <c r="D317" s="1">
        <v>28.6666666666667</v>
      </c>
      <c r="E317" s="2">
        <v>33.915520565416699</v>
      </c>
      <c r="F317">
        <f t="shared" si="4"/>
        <v>316</v>
      </c>
    </row>
    <row r="318" spans="1:6" x14ac:dyDescent="0.3">
      <c r="A318" s="1">
        <v>2018</v>
      </c>
      <c r="B318" s="1">
        <v>-48</v>
      </c>
      <c r="C318" s="1">
        <v>40.192083333333301</v>
      </c>
      <c r="D318" s="1">
        <v>40.442083333333301</v>
      </c>
      <c r="E318" s="2">
        <v>35.598280580000001</v>
      </c>
      <c r="F318">
        <f t="shared" si="4"/>
        <v>317</v>
      </c>
    </row>
    <row r="319" spans="1:6" x14ac:dyDescent="0.3">
      <c r="A319" s="1">
        <v>2018</v>
      </c>
      <c r="B319" s="1">
        <v>-47</v>
      </c>
      <c r="C319" s="1">
        <v>43.021666666666697</v>
      </c>
      <c r="D319" s="1">
        <v>43.271666666666697</v>
      </c>
      <c r="E319" s="2">
        <v>36.161769222916703</v>
      </c>
      <c r="F319">
        <f t="shared" si="4"/>
        <v>318</v>
      </c>
    </row>
    <row r="320" spans="1:6" x14ac:dyDescent="0.3">
      <c r="A320" s="1">
        <v>2018</v>
      </c>
      <c r="B320" s="1">
        <v>-46</v>
      </c>
      <c r="C320" s="1">
        <v>40.625</v>
      </c>
      <c r="D320" s="1">
        <v>40.875</v>
      </c>
      <c r="E320" s="2">
        <v>34.757183663333301</v>
      </c>
      <c r="F320">
        <f t="shared" si="4"/>
        <v>319</v>
      </c>
    </row>
    <row r="321" spans="1:6" x14ac:dyDescent="0.3">
      <c r="A321" s="1">
        <v>2018</v>
      </c>
      <c r="B321" s="1">
        <v>-45</v>
      </c>
      <c r="C321" s="1">
        <v>47.320416666666702</v>
      </c>
      <c r="D321" s="1">
        <v>47.570416666666702</v>
      </c>
      <c r="E321" s="2">
        <v>34.6449821508333</v>
      </c>
      <c r="F321">
        <f t="shared" si="4"/>
        <v>320</v>
      </c>
    </row>
    <row r="322" spans="1:6" x14ac:dyDescent="0.3">
      <c r="A322" s="1">
        <v>2018</v>
      </c>
      <c r="B322" s="1">
        <v>-44</v>
      </c>
      <c r="C322" s="1">
        <v>42.981250000000003</v>
      </c>
      <c r="D322" s="1">
        <v>43.231250000000003</v>
      </c>
      <c r="E322" s="2">
        <v>34.486754048750001</v>
      </c>
      <c r="F322">
        <f t="shared" si="4"/>
        <v>321</v>
      </c>
    </row>
    <row r="323" spans="1:6" x14ac:dyDescent="0.3">
      <c r="A323" s="1">
        <v>2018</v>
      </c>
      <c r="B323" s="1">
        <v>-43</v>
      </c>
      <c r="C323" s="1">
        <v>42.333750000000002</v>
      </c>
      <c r="D323" s="1">
        <v>42.583750000000002</v>
      </c>
      <c r="E323" s="2">
        <v>35.712913292916703</v>
      </c>
      <c r="F323">
        <f t="shared" ref="F323:F366" si="5">F322+1</f>
        <v>322</v>
      </c>
    </row>
    <row r="324" spans="1:6" x14ac:dyDescent="0.3">
      <c r="A324" s="1">
        <v>2018</v>
      </c>
      <c r="B324" s="1">
        <v>-42</v>
      </c>
      <c r="C324" s="1">
        <v>33.125833333333297</v>
      </c>
      <c r="D324" s="1">
        <v>33.375833333333297</v>
      </c>
      <c r="E324" s="2">
        <v>35.762916318333303</v>
      </c>
      <c r="F324">
        <f t="shared" si="5"/>
        <v>323</v>
      </c>
    </row>
    <row r="325" spans="1:6" x14ac:dyDescent="0.3">
      <c r="A325" s="1">
        <v>2018</v>
      </c>
      <c r="B325" s="1">
        <v>-41</v>
      </c>
      <c r="C325" s="1">
        <v>38.548333333333296</v>
      </c>
      <c r="D325" s="1">
        <v>38.798333333333296</v>
      </c>
      <c r="E325" s="2">
        <v>33.882884444166699</v>
      </c>
      <c r="F325">
        <f t="shared" si="5"/>
        <v>324</v>
      </c>
    </row>
    <row r="326" spans="1:6" x14ac:dyDescent="0.3">
      <c r="A326" s="1">
        <v>2018</v>
      </c>
      <c r="B326" s="1">
        <v>-40</v>
      </c>
      <c r="C326" s="1">
        <v>44.859166666666702</v>
      </c>
      <c r="D326" s="1">
        <v>45.109166666666702</v>
      </c>
      <c r="E326" s="2">
        <v>34.894186077083297</v>
      </c>
      <c r="F326">
        <f t="shared" si="5"/>
        <v>325</v>
      </c>
    </row>
    <row r="327" spans="1:6" x14ac:dyDescent="0.3">
      <c r="A327" s="1">
        <v>2018</v>
      </c>
      <c r="B327" s="1">
        <v>-39</v>
      </c>
      <c r="C327" s="1">
        <v>57.922083333333298</v>
      </c>
      <c r="D327" s="1">
        <v>58.172083333333298</v>
      </c>
      <c r="E327" s="2">
        <v>33.9878384525</v>
      </c>
      <c r="F327">
        <f t="shared" si="5"/>
        <v>326</v>
      </c>
    </row>
    <row r="328" spans="1:6" x14ac:dyDescent="0.3">
      <c r="A328" s="1">
        <v>2018</v>
      </c>
      <c r="B328" s="1">
        <v>-38</v>
      </c>
      <c r="C328" s="1">
        <v>59.6620833333333</v>
      </c>
      <c r="D328" s="1">
        <v>59.9120833333333</v>
      </c>
      <c r="E328" s="2">
        <v>35.069761902916703</v>
      </c>
      <c r="F328">
        <f t="shared" si="5"/>
        <v>327</v>
      </c>
    </row>
    <row r="329" spans="1:6" x14ac:dyDescent="0.3">
      <c r="A329" s="1">
        <v>2018</v>
      </c>
      <c r="B329" s="1">
        <v>-37</v>
      </c>
      <c r="C329" s="1">
        <v>53.4166666666667</v>
      </c>
      <c r="D329" s="1">
        <v>53.6666666666667</v>
      </c>
      <c r="E329" s="2">
        <v>34.925553528333303</v>
      </c>
      <c r="F329">
        <f t="shared" si="5"/>
        <v>328</v>
      </c>
    </row>
    <row r="330" spans="1:6" x14ac:dyDescent="0.3">
      <c r="A330" s="1">
        <v>2018</v>
      </c>
      <c r="B330" s="1">
        <v>-36</v>
      </c>
      <c r="C330" s="1">
        <v>61.786250000000003</v>
      </c>
      <c r="D330" s="1">
        <v>62.036250000000003</v>
      </c>
      <c r="E330" s="2">
        <v>34.516522207916701</v>
      </c>
      <c r="F330">
        <f t="shared" si="5"/>
        <v>329</v>
      </c>
    </row>
    <row r="331" spans="1:6" x14ac:dyDescent="0.3">
      <c r="A331" s="1">
        <v>2018</v>
      </c>
      <c r="B331" s="1">
        <v>-35</v>
      </c>
      <c r="C331" s="1">
        <v>43.512916666666698</v>
      </c>
      <c r="D331" s="1">
        <v>43.762916666666698</v>
      </c>
      <c r="E331" s="2">
        <v>34.142429416250003</v>
      </c>
      <c r="F331">
        <f t="shared" si="5"/>
        <v>330</v>
      </c>
    </row>
    <row r="332" spans="1:6" x14ac:dyDescent="0.3">
      <c r="A332" s="1">
        <v>2018</v>
      </c>
      <c r="B332" s="1">
        <v>-34</v>
      </c>
      <c r="C332" s="1">
        <v>45.2991666666667</v>
      </c>
      <c r="D332" s="1">
        <v>45.5491666666667</v>
      </c>
      <c r="E332" s="2">
        <v>34.593353217500002</v>
      </c>
      <c r="F332">
        <f t="shared" si="5"/>
        <v>331</v>
      </c>
    </row>
    <row r="333" spans="1:6" x14ac:dyDescent="0.3">
      <c r="A333" s="1">
        <v>2018</v>
      </c>
      <c r="B333" s="1">
        <v>-33</v>
      </c>
      <c r="C333" s="1">
        <v>48.154166666666697</v>
      </c>
      <c r="D333" s="1">
        <v>48.404166666666697</v>
      </c>
      <c r="E333" s="2">
        <v>35.719105212083299</v>
      </c>
      <c r="F333">
        <f t="shared" si="5"/>
        <v>332</v>
      </c>
    </row>
    <row r="334" spans="1:6" x14ac:dyDescent="0.3">
      <c r="A334" s="1">
        <v>2018</v>
      </c>
      <c r="B334" s="1">
        <v>-32</v>
      </c>
      <c r="C334" s="1">
        <v>44.8808333333333</v>
      </c>
      <c r="D334" s="1">
        <v>45.1308333333333</v>
      </c>
      <c r="E334" s="2">
        <v>33.9917733520833</v>
      </c>
      <c r="F334">
        <f t="shared" si="5"/>
        <v>333</v>
      </c>
    </row>
    <row r="335" spans="1:6" x14ac:dyDescent="0.3">
      <c r="A335" s="1">
        <v>2018</v>
      </c>
      <c r="B335" s="1">
        <v>-31</v>
      </c>
      <c r="C335" s="1">
        <v>51.298749999999998</v>
      </c>
      <c r="D335" s="1">
        <v>51.548749999999998</v>
      </c>
      <c r="E335" s="2">
        <v>33.789867091250002</v>
      </c>
      <c r="F335">
        <f t="shared" si="5"/>
        <v>334</v>
      </c>
    </row>
    <row r="336" spans="1:6" x14ac:dyDescent="0.3">
      <c r="A336" s="1">
        <v>2018</v>
      </c>
      <c r="B336" s="1">
        <v>-30</v>
      </c>
      <c r="C336" s="1">
        <v>69.182500000000005</v>
      </c>
      <c r="D336" s="1">
        <v>69.432500000000005</v>
      </c>
      <c r="E336" s="2">
        <v>34.274613961666702</v>
      </c>
      <c r="F336">
        <f t="shared" si="5"/>
        <v>335</v>
      </c>
    </row>
    <row r="337" spans="1:6" x14ac:dyDescent="0.3">
      <c r="A337" s="1">
        <v>2018</v>
      </c>
      <c r="B337" s="1">
        <v>-29</v>
      </c>
      <c r="C337" s="1">
        <v>51.919166666666698</v>
      </c>
      <c r="D337" s="1">
        <v>52.169166666666698</v>
      </c>
      <c r="E337" s="2">
        <v>35.273543944583302</v>
      </c>
      <c r="F337">
        <f t="shared" si="5"/>
        <v>336</v>
      </c>
    </row>
    <row r="338" spans="1:6" x14ac:dyDescent="0.3">
      <c r="A338" s="1">
        <v>2018</v>
      </c>
      <c r="B338" s="1">
        <v>-28</v>
      </c>
      <c r="C338" s="1">
        <v>37.649166666666702</v>
      </c>
      <c r="D338" s="1">
        <v>37.899166666666702</v>
      </c>
      <c r="E338" s="2">
        <v>35.355617484583298</v>
      </c>
      <c r="F338">
        <f t="shared" si="5"/>
        <v>337</v>
      </c>
    </row>
    <row r="339" spans="1:6" x14ac:dyDescent="0.3">
      <c r="A339" s="1">
        <v>2018</v>
      </c>
      <c r="B339" s="1">
        <v>-27</v>
      </c>
      <c r="C339" s="1">
        <v>42.391666666666701</v>
      </c>
      <c r="D339" s="1">
        <v>42.641666666666701</v>
      </c>
      <c r="E339" s="2">
        <v>35.964072279583299</v>
      </c>
      <c r="F339">
        <f t="shared" si="5"/>
        <v>338</v>
      </c>
    </row>
    <row r="340" spans="1:6" x14ac:dyDescent="0.3">
      <c r="A340" s="1">
        <v>2018</v>
      </c>
      <c r="B340" s="1">
        <v>-26</v>
      </c>
      <c r="C340" s="1">
        <v>43.789583333333297</v>
      </c>
      <c r="D340" s="1">
        <v>44.039583333333297</v>
      </c>
      <c r="E340" s="2">
        <v>36.1313998066667</v>
      </c>
      <c r="F340">
        <f t="shared" si="5"/>
        <v>339</v>
      </c>
    </row>
    <row r="341" spans="1:6" x14ac:dyDescent="0.3">
      <c r="A341" s="1">
        <v>2018</v>
      </c>
      <c r="B341" s="1">
        <v>-25</v>
      </c>
      <c r="C341" s="1">
        <v>48.965416666666698</v>
      </c>
      <c r="D341" s="1">
        <v>49.215416666666698</v>
      </c>
      <c r="E341" s="2">
        <v>35.383688095416701</v>
      </c>
      <c r="F341">
        <f t="shared" si="5"/>
        <v>340</v>
      </c>
    </row>
    <row r="342" spans="1:6" x14ac:dyDescent="0.3">
      <c r="A342" s="1">
        <v>2018</v>
      </c>
      <c r="B342" s="1">
        <v>-24</v>
      </c>
      <c r="C342" s="1">
        <v>86.007499999999993</v>
      </c>
      <c r="D342" s="1">
        <v>86.257499999999993</v>
      </c>
      <c r="E342" s="2">
        <v>34.314565112499999</v>
      </c>
      <c r="F342">
        <f t="shared" si="5"/>
        <v>341</v>
      </c>
    </row>
    <row r="343" spans="1:6" x14ac:dyDescent="0.3">
      <c r="A343" s="1">
        <v>2018</v>
      </c>
      <c r="B343" s="1">
        <v>-23</v>
      </c>
      <c r="C343" s="1">
        <v>101.92166666666699</v>
      </c>
      <c r="D343" s="1">
        <v>102.17166666666699</v>
      </c>
      <c r="E343" s="2">
        <v>34.306623324999997</v>
      </c>
      <c r="F343">
        <f t="shared" si="5"/>
        <v>342</v>
      </c>
    </row>
    <row r="344" spans="1:6" x14ac:dyDescent="0.3">
      <c r="A344" s="1">
        <v>2018</v>
      </c>
      <c r="B344" s="1">
        <v>-22</v>
      </c>
      <c r="C344" s="1">
        <v>75.636250000000004</v>
      </c>
      <c r="D344" s="1">
        <v>75.886250000000004</v>
      </c>
      <c r="E344" s="2">
        <v>35.805706794999999</v>
      </c>
      <c r="F344">
        <f t="shared" si="5"/>
        <v>343</v>
      </c>
    </row>
    <row r="345" spans="1:6" x14ac:dyDescent="0.3">
      <c r="A345" s="1">
        <v>2018</v>
      </c>
      <c r="B345" s="1">
        <v>-21</v>
      </c>
      <c r="C345" s="1">
        <v>41.355416666666699</v>
      </c>
      <c r="D345" s="1">
        <v>41.605416666666699</v>
      </c>
      <c r="E345" s="2">
        <v>34.655273203749999</v>
      </c>
      <c r="F345">
        <f t="shared" si="5"/>
        <v>344</v>
      </c>
    </row>
    <row r="346" spans="1:6" x14ac:dyDescent="0.3">
      <c r="A346" s="1">
        <v>2018</v>
      </c>
      <c r="B346" s="1">
        <v>-20</v>
      </c>
      <c r="C346" s="1">
        <v>48.2604166666667</v>
      </c>
      <c r="D346" s="1">
        <v>48.5104166666667</v>
      </c>
      <c r="E346" s="2">
        <v>34.224170725833297</v>
      </c>
      <c r="F346">
        <f t="shared" si="5"/>
        <v>345</v>
      </c>
    </row>
    <row r="347" spans="1:6" x14ac:dyDescent="0.3">
      <c r="A347" s="1">
        <v>2018</v>
      </c>
      <c r="B347" s="1">
        <v>-19</v>
      </c>
      <c r="C347" s="1">
        <v>62.883749999999999</v>
      </c>
      <c r="D347" s="1">
        <v>63.133749999999999</v>
      </c>
      <c r="E347" s="2">
        <v>34.478210123333298</v>
      </c>
      <c r="F347">
        <f t="shared" si="5"/>
        <v>346</v>
      </c>
    </row>
    <row r="348" spans="1:6" x14ac:dyDescent="0.3">
      <c r="A348" s="1">
        <v>2018</v>
      </c>
      <c r="B348" s="1">
        <v>-18</v>
      </c>
      <c r="C348" s="1">
        <v>66.857916666666696</v>
      </c>
      <c r="D348" s="1">
        <v>67.107916666666696</v>
      </c>
      <c r="E348" s="2">
        <v>33.5428212520833</v>
      </c>
      <c r="F348">
        <f t="shared" si="5"/>
        <v>347</v>
      </c>
    </row>
    <row r="349" spans="1:6" x14ac:dyDescent="0.3">
      <c r="A349" s="1">
        <v>2018</v>
      </c>
      <c r="B349" s="1">
        <v>-17</v>
      </c>
      <c r="C349" s="1">
        <v>69.735833333333304</v>
      </c>
      <c r="D349" s="1">
        <v>69.985833333333304</v>
      </c>
      <c r="E349" s="2">
        <v>34.214745918749998</v>
      </c>
      <c r="F349">
        <f t="shared" si="5"/>
        <v>348</v>
      </c>
    </row>
    <row r="350" spans="1:6" x14ac:dyDescent="0.3">
      <c r="A350" s="1">
        <v>2018</v>
      </c>
      <c r="B350" s="1">
        <v>-16</v>
      </c>
      <c r="C350" s="1">
        <v>85.373333333333306</v>
      </c>
      <c r="D350" s="1">
        <v>85.623333333333306</v>
      </c>
      <c r="E350" s="2">
        <v>35.523824220833298</v>
      </c>
      <c r="F350">
        <f t="shared" si="5"/>
        <v>349</v>
      </c>
    </row>
    <row r="351" spans="1:6" x14ac:dyDescent="0.3">
      <c r="A351" s="1">
        <v>2018</v>
      </c>
      <c r="B351" s="1">
        <v>-15</v>
      </c>
      <c r="C351" s="1">
        <v>80.277083333333294</v>
      </c>
      <c r="D351" s="1">
        <v>80.527083333333294</v>
      </c>
      <c r="E351" s="2">
        <v>37.037592647499999</v>
      </c>
      <c r="F351">
        <f t="shared" si="5"/>
        <v>350</v>
      </c>
    </row>
    <row r="352" spans="1:6" x14ac:dyDescent="0.3">
      <c r="A352" s="1">
        <v>2018</v>
      </c>
      <c r="B352" s="1">
        <v>-14</v>
      </c>
      <c r="C352" s="1">
        <v>35.617083333333298</v>
      </c>
      <c r="D352" s="1">
        <v>35.867083333333298</v>
      </c>
      <c r="E352" s="2">
        <v>34.700605137916703</v>
      </c>
      <c r="F352">
        <f t="shared" si="5"/>
        <v>351</v>
      </c>
    </row>
    <row r="353" spans="1:6" x14ac:dyDescent="0.3">
      <c r="A353" s="1">
        <v>2018</v>
      </c>
      <c r="B353" s="1">
        <v>-13</v>
      </c>
      <c r="C353" s="1">
        <v>33.33</v>
      </c>
      <c r="D353" s="1">
        <v>33.58</v>
      </c>
      <c r="E353" s="2">
        <v>33.649335166666702</v>
      </c>
      <c r="F353">
        <f t="shared" si="5"/>
        <v>352</v>
      </c>
    </row>
    <row r="354" spans="1:6" x14ac:dyDescent="0.3">
      <c r="A354" s="1">
        <v>2018</v>
      </c>
      <c r="B354" s="1">
        <v>-12</v>
      </c>
      <c r="C354" s="1">
        <v>39.796250000000001</v>
      </c>
      <c r="D354" s="1">
        <v>40.046250000000001</v>
      </c>
      <c r="E354" s="2">
        <v>34.211362404583298</v>
      </c>
      <c r="F354">
        <f t="shared" si="5"/>
        <v>353</v>
      </c>
    </row>
    <row r="355" spans="1:6" x14ac:dyDescent="0.3">
      <c r="A355" s="1">
        <v>2018</v>
      </c>
      <c r="B355" s="1">
        <v>-11</v>
      </c>
      <c r="C355" s="1">
        <v>34.176666666666698</v>
      </c>
      <c r="D355" s="1">
        <v>34.426666666666698</v>
      </c>
      <c r="E355" s="2">
        <v>34.751723600833301</v>
      </c>
      <c r="F355">
        <f t="shared" si="5"/>
        <v>354</v>
      </c>
    </row>
    <row r="356" spans="1:6" x14ac:dyDescent="0.3">
      <c r="A356" s="1">
        <v>2018</v>
      </c>
      <c r="B356" s="1">
        <v>-10</v>
      </c>
      <c r="C356" s="1">
        <v>35.917499999999997</v>
      </c>
      <c r="D356" s="1">
        <v>36.167499999999997</v>
      </c>
      <c r="E356" s="2">
        <v>33.234679333333297</v>
      </c>
      <c r="F356">
        <f t="shared" si="5"/>
        <v>355</v>
      </c>
    </row>
    <row r="357" spans="1:6" x14ac:dyDescent="0.3">
      <c r="A357" s="1">
        <v>2018</v>
      </c>
      <c r="B357" s="1">
        <v>-9</v>
      </c>
      <c r="C357" s="1">
        <v>54.605833333333301</v>
      </c>
      <c r="D357" s="1">
        <v>54.855833333333301</v>
      </c>
      <c r="E357" s="2">
        <v>35.460161502083302</v>
      </c>
      <c r="F357">
        <f t="shared" si="5"/>
        <v>356</v>
      </c>
    </row>
    <row r="358" spans="1:6" x14ac:dyDescent="0.3">
      <c r="A358" s="1">
        <v>2018</v>
      </c>
      <c r="B358" s="1">
        <v>-8</v>
      </c>
      <c r="C358" s="1">
        <v>55.919166666666698</v>
      </c>
      <c r="D358" s="1">
        <v>56.169166666666698</v>
      </c>
      <c r="E358" s="2">
        <v>34.68093563</v>
      </c>
      <c r="F358">
        <f t="shared" si="5"/>
        <v>357</v>
      </c>
    </row>
    <row r="359" spans="1:6" x14ac:dyDescent="0.3">
      <c r="A359" s="1">
        <v>2018</v>
      </c>
      <c r="B359" s="1">
        <v>-7</v>
      </c>
      <c r="C359" s="1">
        <v>42.641249999999999</v>
      </c>
      <c r="D359" s="1">
        <v>42.891249999999999</v>
      </c>
      <c r="E359" s="2">
        <v>35.048032973333299</v>
      </c>
      <c r="F359">
        <f t="shared" si="5"/>
        <v>358</v>
      </c>
    </row>
    <row r="360" spans="1:6" x14ac:dyDescent="0.3">
      <c r="A360" s="1">
        <v>2018</v>
      </c>
      <c r="B360" s="1">
        <v>-6</v>
      </c>
      <c r="C360" s="1">
        <v>38.523333333333298</v>
      </c>
      <c r="D360" s="1">
        <v>38.773333333333298</v>
      </c>
      <c r="E360" s="2">
        <v>36.081954126666702</v>
      </c>
      <c r="F360">
        <f t="shared" si="5"/>
        <v>359</v>
      </c>
    </row>
    <row r="361" spans="1:6" x14ac:dyDescent="0.3">
      <c r="A361" s="1">
        <v>2018</v>
      </c>
      <c r="B361" s="1">
        <v>-5</v>
      </c>
      <c r="C361" s="1">
        <v>49.554166666666703</v>
      </c>
      <c r="D361" s="1">
        <v>49.804166666666703</v>
      </c>
      <c r="E361" s="2">
        <v>35.631092082083299</v>
      </c>
      <c r="F361">
        <f t="shared" si="5"/>
        <v>360</v>
      </c>
    </row>
    <row r="362" spans="1:6" x14ac:dyDescent="0.3">
      <c r="A362" s="1">
        <v>2018</v>
      </c>
      <c r="B362" s="1">
        <v>-4</v>
      </c>
      <c r="C362" s="1">
        <v>49.960833333333298</v>
      </c>
      <c r="D362" s="1">
        <v>50.210833333333298</v>
      </c>
      <c r="E362" s="2">
        <v>35.186906969166699</v>
      </c>
      <c r="F362">
        <f t="shared" si="5"/>
        <v>361</v>
      </c>
    </row>
    <row r="363" spans="1:6" x14ac:dyDescent="0.3">
      <c r="A363" s="1">
        <v>2018</v>
      </c>
      <c r="B363" s="1">
        <v>-3</v>
      </c>
      <c r="C363" s="1">
        <v>27.054583333333301</v>
      </c>
      <c r="D363" s="1">
        <v>27.304583333333301</v>
      </c>
      <c r="E363" s="2">
        <v>34.8284403370833</v>
      </c>
      <c r="F363">
        <f t="shared" si="5"/>
        <v>362</v>
      </c>
    </row>
    <row r="364" spans="1:6" x14ac:dyDescent="0.3">
      <c r="A364" s="1">
        <v>2018</v>
      </c>
      <c r="B364" s="1">
        <v>-2</v>
      </c>
      <c r="C364" s="1">
        <v>38.633749999999999</v>
      </c>
      <c r="D364" s="1">
        <v>38.883749999999999</v>
      </c>
      <c r="E364" s="2">
        <v>33.868910146250002</v>
      </c>
      <c r="F364">
        <f t="shared" si="5"/>
        <v>363</v>
      </c>
    </row>
    <row r="365" spans="1:6" x14ac:dyDescent="0.3">
      <c r="A365" s="1">
        <v>2018</v>
      </c>
      <c r="B365" s="1">
        <v>-1</v>
      </c>
      <c r="C365" s="1">
        <v>46.245833333333302</v>
      </c>
      <c r="D365" s="1">
        <v>46.495833333333302</v>
      </c>
      <c r="E365" s="2">
        <v>35.637183863750003</v>
      </c>
      <c r="F365">
        <f t="shared" si="5"/>
        <v>364</v>
      </c>
    </row>
    <row r="366" spans="1:6" x14ac:dyDescent="0.3">
      <c r="A366" s="1">
        <v>2018</v>
      </c>
      <c r="B366" s="1">
        <v>0</v>
      </c>
      <c r="C366" s="1">
        <v>29.37875</v>
      </c>
      <c r="D366" s="1">
        <v>29.62875</v>
      </c>
      <c r="E366" s="2">
        <v>34.348680655000003</v>
      </c>
      <c r="F366">
        <f t="shared" si="5"/>
        <v>365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66"/>
  <sheetViews>
    <sheetView topLeftCell="A324" zoomScaleNormal="100" workbookViewId="0">
      <selection activeCell="A2" sqref="A2"/>
    </sheetView>
  </sheetViews>
  <sheetFormatPr defaultRowHeight="16.5" x14ac:dyDescent="0.2"/>
  <cols>
    <col min="1" max="1" width="50.875" style="7" customWidth="1"/>
    <col min="2" max="2" width="5.5" style="7" customWidth="1"/>
    <col min="3" max="1025" width="9" style="7" customWidth="1"/>
  </cols>
  <sheetData>
    <row r="1" spans="1:2" x14ac:dyDescent="0.2">
      <c r="A1" s="8" t="s">
        <v>37</v>
      </c>
      <c r="B1" s="8" t="s">
        <v>38</v>
      </c>
    </row>
    <row r="2" spans="1:2" x14ac:dyDescent="0.2">
      <c r="A2" s="7">
        <v>1</v>
      </c>
      <c r="B2" s="7">
        <f>AVERAGEIF('hourly-price-2018'!$C$2:$C$8761, A2, 'hourly-price-2018'!$B$2:$B$8761)</f>
        <v>29.378749999999997</v>
      </c>
    </row>
    <row r="3" spans="1:2" x14ac:dyDescent="0.2">
      <c r="A3" s="7">
        <v>2</v>
      </c>
      <c r="B3" s="7">
        <f>AVERAGEIF('hourly-price-2018'!$C$2:$C$8761, A3, 'hourly-price-2018'!$B$2:$B$8761)</f>
        <v>46.245833333333337</v>
      </c>
    </row>
    <row r="4" spans="1:2" x14ac:dyDescent="0.2">
      <c r="A4" s="7">
        <v>3</v>
      </c>
      <c r="B4" s="7">
        <f>AVERAGEIF('hourly-price-2018'!$C$2:$C$8761, A4, 'hourly-price-2018'!$B$2:$B$8761)</f>
        <v>38.633749999999992</v>
      </c>
    </row>
    <row r="5" spans="1:2" x14ac:dyDescent="0.2">
      <c r="A5" s="7">
        <v>4</v>
      </c>
      <c r="B5" s="7">
        <f>AVERAGEIF('hourly-price-2018'!$C$2:$C$8761, A5, 'hourly-price-2018'!$B$2:$B$8761)</f>
        <v>27.05458333333333</v>
      </c>
    </row>
    <row r="6" spans="1:2" x14ac:dyDescent="0.2">
      <c r="A6" s="7">
        <v>5</v>
      </c>
      <c r="B6" s="7">
        <f>AVERAGEIF('hourly-price-2018'!$C$2:$C$8761, A6, 'hourly-price-2018'!$B$2:$B$8761)</f>
        <v>49.960833333333319</v>
      </c>
    </row>
    <row r="7" spans="1:2" x14ac:dyDescent="0.2">
      <c r="A7" s="7">
        <v>6</v>
      </c>
      <c r="B7" s="7">
        <f>AVERAGEIF('hourly-price-2018'!$C$2:$C$8761, A7, 'hourly-price-2018'!$B$2:$B$8761)</f>
        <v>49.554166666666674</v>
      </c>
    </row>
    <row r="8" spans="1:2" x14ac:dyDescent="0.2">
      <c r="A8" s="7">
        <v>7</v>
      </c>
      <c r="B8" s="7">
        <f>AVERAGEIF('hourly-price-2018'!$C$2:$C$8761, A8, 'hourly-price-2018'!$B$2:$B$8761)</f>
        <v>38.523333333333333</v>
      </c>
    </row>
    <row r="9" spans="1:2" x14ac:dyDescent="0.2">
      <c r="A9" s="7">
        <v>8</v>
      </c>
      <c r="B9" s="7">
        <f>AVERAGEIF('hourly-price-2018'!$C$2:$C$8761, A9, 'hourly-price-2018'!$B$2:$B$8761)</f>
        <v>42.641249999999999</v>
      </c>
    </row>
    <row r="10" spans="1:2" x14ac:dyDescent="0.2">
      <c r="A10" s="7">
        <v>9</v>
      </c>
      <c r="B10" s="7">
        <f>AVERAGEIF('hourly-price-2018'!$C$2:$C$8761, A10, 'hourly-price-2018'!$B$2:$B$8761)</f>
        <v>55.919166666666662</v>
      </c>
    </row>
    <row r="11" spans="1:2" x14ac:dyDescent="0.2">
      <c r="A11" s="7">
        <v>10</v>
      </c>
      <c r="B11" s="7">
        <f>AVERAGEIF('hourly-price-2018'!$C$2:$C$8761, A11, 'hourly-price-2018'!$B$2:$B$8761)</f>
        <v>54.605833333333329</v>
      </c>
    </row>
    <row r="12" spans="1:2" x14ac:dyDescent="0.2">
      <c r="A12" s="7">
        <v>11</v>
      </c>
      <c r="B12" s="7">
        <f>AVERAGEIF('hourly-price-2018'!$C$2:$C$8761, A12, 'hourly-price-2018'!$B$2:$B$8761)</f>
        <v>35.917499999999997</v>
      </c>
    </row>
    <row r="13" spans="1:2" x14ac:dyDescent="0.2">
      <c r="A13" s="7">
        <v>12</v>
      </c>
      <c r="B13" s="7">
        <f>AVERAGEIF('hourly-price-2018'!$C$2:$C$8761, A13, 'hourly-price-2018'!$B$2:$B$8761)</f>
        <v>34.176666666666669</v>
      </c>
    </row>
    <row r="14" spans="1:2" x14ac:dyDescent="0.2">
      <c r="A14" s="7">
        <v>13</v>
      </c>
      <c r="B14" s="7">
        <f>AVERAGEIF('hourly-price-2018'!$C$2:$C$8761, A14, 'hourly-price-2018'!$B$2:$B$8761)</f>
        <v>39.796250000000008</v>
      </c>
    </row>
    <row r="15" spans="1:2" x14ac:dyDescent="0.2">
      <c r="A15" s="7">
        <v>14</v>
      </c>
      <c r="B15" s="7">
        <f>AVERAGEIF('hourly-price-2018'!$C$2:$C$8761, A15, 'hourly-price-2018'!$B$2:$B$8761)</f>
        <v>33.329999999999991</v>
      </c>
    </row>
    <row r="16" spans="1:2" x14ac:dyDescent="0.2">
      <c r="A16" s="7">
        <v>15</v>
      </c>
      <c r="B16" s="7">
        <f>AVERAGEIF('hourly-price-2018'!$C$2:$C$8761, A16, 'hourly-price-2018'!$B$2:$B$8761)</f>
        <v>35.617083333333333</v>
      </c>
    </row>
    <row r="17" spans="1:2" x14ac:dyDescent="0.2">
      <c r="A17" s="7">
        <v>16</v>
      </c>
      <c r="B17" s="7">
        <f>AVERAGEIF('hourly-price-2018'!$C$2:$C$8761, A17, 'hourly-price-2018'!$B$2:$B$8761)</f>
        <v>80.277083333333323</v>
      </c>
    </row>
    <row r="18" spans="1:2" x14ac:dyDescent="0.2">
      <c r="A18" s="7">
        <v>17</v>
      </c>
      <c r="B18" s="7">
        <f>AVERAGEIF('hourly-price-2018'!$C$2:$C$8761, A18, 'hourly-price-2018'!$B$2:$B$8761)</f>
        <v>85.373333333333335</v>
      </c>
    </row>
    <row r="19" spans="1:2" x14ac:dyDescent="0.2">
      <c r="A19" s="7">
        <v>18</v>
      </c>
      <c r="B19" s="7">
        <f>AVERAGEIF('hourly-price-2018'!$C$2:$C$8761, A19, 'hourly-price-2018'!$B$2:$B$8761)</f>
        <v>69.735833333333332</v>
      </c>
    </row>
    <row r="20" spans="1:2" x14ac:dyDescent="0.2">
      <c r="A20" s="7">
        <v>19</v>
      </c>
      <c r="B20" s="7">
        <f>AVERAGEIF('hourly-price-2018'!$C$2:$C$8761, A20, 'hourly-price-2018'!$B$2:$B$8761)</f>
        <v>66.857916666666668</v>
      </c>
    </row>
    <row r="21" spans="1:2" x14ac:dyDescent="0.2">
      <c r="A21" s="7">
        <v>20</v>
      </c>
      <c r="B21" s="7">
        <f>AVERAGEIF('hourly-price-2018'!$C$2:$C$8761, A21, 'hourly-price-2018'!$B$2:$B$8761)</f>
        <v>62.883749999999992</v>
      </c>
    </row>
    <row r="22" spans="1:2" x14ac:dyDescent="0.2">
      <c r="A22" s="7">
        <v>21</v>
      </c>
      <c r="B22" s="7">
        <f>AVERAGEIF('hourly-price-2018'!$C$2:$C$8761, A22, 'hourly-price-2018'!$B$2:$B$8761)</f>
        <v>48.260416666666657</v>
      </c>
    </row>
    <row r="23" spans="1:2" x14ac:dyDescent="0.2">
      <c r="A23" s="7">
        <v>22</v>
      </c>
      <c r="B23" s="7">
        <f>AVERAGEIF('hourly-price-2018'!$C$2:$C$8761, A23, 'hourly-price-2018'!$B$2:$B$8761)</f>
        <v>41.355416666666656</v>
      </c>
    </row>
    <row r="24" spans="1:2" x14ac:dyDescent="0.2">
      <c r="A24" s="7">
        <v>23</v>
      </c>
      <c r="B24" s="7">
        <f>AVERAGEIF('hourly-price-2018'!$C$2:$C$8761, A24, 'hourly-price-2018'!$B$2:$B$8761)</f>
        <v>75.63624999999999</v>
      </c>
    </row>
    <row r="25" spans="1:2" x14ac:dyDescent="0.2">
      <c r="A25" s="7">
        <v>24</v>
      </c>
      <c r="B25" s="7">
        <f>AVERAGEIF('hourly-price-2018'!$C$2:$C$8761, A25, 'hourly-price-2018'!$B$2:$B$8761)</f>
        <v>101.92166666666668</v>
      </c>
    </row>
    <row r="26" spans="1:2" x14ac:dyDescent="0.2">
      <c r="A26" s="7">
        <v>25</v>
      </c>
      <c r="B26" s="7">
        <f>AVERAGEIF('hourly-price-2018'!$C$2:$C$8761, A26, 'hourly-price-2018'!$B$2:$B$8761)</f>
        <v>86.007499999999993</v>
      </c>
    </row>
    <row r="27" spans="1:2" x14ac:dyDescent="0.2">
      <c r="A27" s="7">
        <v>26</v>
      </c>
      <c r="B27" s="7">
        <f>AVERAGEIF('hourly-price-2018'!$C$2:$C$8761, A27, 'hourly-price-2018'!$B$2:$B$8761)</f>
        <v>48.96541666666667</v>
      </c>
    </row>
    <row r="28" spans="1:2" x14ac:dyDescent="0.2">
      <c r="A28" s="7">
        <v>27</v>
      </c>
      <c r="B28" s="7">
        <f>AVERAGEIF('hourly-price-2018'!$C$2:$C$8761, A28, 'hourly-price-2018'!$B$2:$B$8761)</f>
        <v>43.789583333333333</v>
      </c>
    </row>
    <row r="29" spans="1:2" x14ac:dyDescent="0.2">
      <c r="A29" s="7">
        <v>28</v>
      </c>
      <c r="B29" s="7">
        <f>AVERAGEIF('hourly-price-2018'!$C$2:$C$8761, A29, 'hourly-price-2018'!$B$2:$B$8761)</f>
        <v>42.391666666666673</v>
      </c>
    </row>
    <row r="30" spans="1:2" x14ac:dyDescent="0.2">
      <c r="A30" s="7">
        <v>29</v>
      </c>
      <c r="B30" s="7">
        <f>AVERAGEIF('hourly-price-2018'!$C$2:$C$8761, A30, 'hourly-price-2018'!$B$2:$B$8761)</f>
        <v>37.649166666666673</v>
      </c>
    </row>
    <row r="31" spans="1:2" x14ac:dyDescent="0.2">
      <c r="A31" s="7">
        <v>30</v>
      </c>
      <c r="B31" s="7">
        <f>AVERAGEIF('hourly-price-2018'!$C$2:$C$8761, A31, 'hourly-price-2018'!$B$2:$B$8761)</f>
        <v>51.919166666666662</v>
      </c>
    </row>
    <row r="32" spans="1:2" x14ac:dyDescent="0.2">
      <c r="A32" s="7">
        <v>31</v>
      </c>
      <c r="B32" s="7">
        <f>AVERAGEIF('hourly-price-2018'!$C$2:$C$8761, A32, 'hourly-price-2018'!$B$2:$B$8761)</f>
        <v>69.182500000000005</v>
      </c>
    </row>
    <row r="33" spans="1:2" x14ac:dyDescent="0.2">
      <c r="A33" s="7">
        <v>32</v>
      </c>
      <c r="B33" s="7">
        <f>AVERAGEIF('hourly-price-2018'!$C$2:$C$8761, A33, 'hourly-price-2018'!$B$2:$B$8761)</f>
        <v>51.298750000000005</v>
      </c>
    </row>
    <row r="34" spans="1:2" x14ac:dyDescent="0.2">
      <c r="A34" s="7">
        <v>33</v>
      </c>
      <c r="B34" s="7">
        <f>AVERAGEIF('hourly-price-2018'!$C$2:$C$8761, A34, 'hourly-price-2018'!$B$2:$B$8761)</f>
        <v>44.880833333333328</v>
      </c>
    </row>
    <row r="35" spans="1:2" x14ac:dyDescent="0.2">
      <c r="A35" s="7">
        <v>34</v>
      </c>
      <c r="B35" s="7">
        <f>AVERAGEIF('hourly-price-2018'!$C$2:$C$8761, A35, 'hourly-price-2018'!$B$2:$B$8761)</f>
        <v>48.154166666666669</v>
      </c>
    </row>
    <row r="36" spans="1:2" x14ac:dyDescent="0.2">
      <c r="A36" s="7">
        <v>35</v>
      </c>
      <c r="B36" s="7">
        <f>AVERAGEIF('hourly-price-2018'!$C$2:$C$8761, A36, 'hourly-price-2018'!$B$2:$B$8761)</f>
        <v>45.299166666666657</v>
      </c>
    </row>
    <row r="37" spans="1:2" x14ac:dyDescent="0.2">
      <c r="A37" s="7">
        <v>36</v>
      </c>
      <c r="B37" s="7">
        <f>AVERAGEIF('hourly-price-2018'!$C$2:$C$8761, A37, 'hourly-price-2018'!$B$2:$B$8761)</f>
        <v>43.512916666666662</v>
      </c>
    </row>
    <row r="38" spans="1:2" x14ac:dyDescent="0.2">
      <c r="A38" s="7">
        <v>37</v>
      </c>
      <c r="B38" s="7">
        <f>AVERAGEIF('hourly-price-2018'!$C$2:$C$8761, A38, 'hourly-price-2018'!$B$2:$B$8761)</f>
        <v>61.786250000000003</v>
      </c>
    </row>
    <row r="39" spans="1:2" x14ac:dyDescent="0.2">
      <c r="A39" s="7">
        <v>38</v>
      </c>
      <c r="B39" s="7">
        <f>AVERAGEIF('hourly-price-2018'!$C$2:$C$8761, A39, 'hourly-price-2018'!$B$2:$B$8761)</f>
        <v>53.416666666666657</v>
      </c>
    </row>
    <row r="40" spans="1:2" x14ac:dyDescent="0.2">
      <c r="A40" s="7">
        <v>39</v>
      </c>
      <c r="B40" s="7">
        <f>AVERAGEIF('hourly-price-2018'!$C$2:$C$8761, A40, 'hourly-price-2018'!$B$2:$B$8761)</f>
        <v>59.662083333333335</v>
      </c>
    </row>
    <row r="41" spans="1:2" x14ac:dyDescent="0.2">
      <c r="A41" s="7">
        <v>40</v>
      </c>
      <c r="B41" s="7">
        <f>AVERAGEIF('hourly-price-2018'!$C$2:$C$8761, A41, 'hourly-price-2018'!$B$2:$B$8761)</f>
        <v>57.922083333333326</v>
      </c>
    </row>
    <row r="42" spans="1:2" x14ac:dyDescent="0.2">
      <c r="A42" s="7">
        <v>41</v>
      </c>
      <c r="B42" s="7">
        <f>AVERAGEIF('hourly-price-2018'!$C$2:$C$8761, A42, 'hourly-price-2018'!$B$2:$B$8761)</f>
        <v>44.859166666666674</v>
      </c>
    </row>
    <row r="43" spans="1:2" x14ac:dyDescent="0.2">
      <c r="A43" s="7">
        <v>42</v>
      </c>
      <c r="B43" s="7">
        <f>AVERAGEIF('hourly-price-2018'!$C$2:$C$8761, A43, 'hourly-price-2018'!$B$2:$B$8761)</f>
        <v>38.548333333333332</v>
      </c>
    </row>
    <row r="44" spans="1:2" x14ac:dyDescent="0.2">
      <c r="A44" s="7">
        <v>43</v>
      </c>
      <c r="B44" s="7">
        <f>AVERAGEIF('hourly-price-2018'!$C$2:$C$8761, A44, 'hourly-price-2018'!$B$2:$B$8761)</f>
        <v>33.125833333333325</v>
      </c>
    </row>
    <row r="45" spans="1:2" x14ac:dyDescent="0.2">
      <c r="A45" s="7">
        <v>44</v>
      </c>
      <c r="B45" s="7">
        <f>AVERAGEIF('hourly-price-2018'!$C$2:$C$8761, A45, 'hourly-price-2018'!$B$2:$B$8761)</f>
        <v>42.333750000000002</v>
      </c>
    </row>
    <row r="46" spans="1:2" x14ac:dyDescent="0.2">
      <c r="A46" s="7">
        <v>45</v>
      </c>
      <c r="B46" s="7">
        <f>AVERAGEIF('hourly-price-2018'!$C$2:$C$8761, A46, 'hourly-price-2018'!$B$2:$B$8761)</f>
        <v>42.981249999999996</v>
      </c>
    </row>
    <row r="47" spans="1:2" x14ac:dyDescent="0.2">
      <c r="A47" s="7">
        <v>46</v>
      </c>
      <c r="B47" s="7">
        <f>AVERAGEIF('hourly-price-2018'!$C$2:$C$8761, A47, 'hourly-price-2018'!$B$2:$B$8761)</f>
        <v>47.320416666666667</v>
      </c>
    </row>
    <row r="48" spans="1:2" x14ac:dyDescent="0.2">
      <c r="A48" s="7">
        <v>47</v>
      </c>
      <c r="B48" s="7">
        <f>AVERAGEIF('hourly-price-2018'!$C$2:$C$8761, A48, 'hourly-price-2018'!$B$2:$B$8761)</f>
        <v>40.624999999999993</v>
      </c>
    </row>
    <row r="49" spans="1:2" x14ac:dyDescent="0.2">
      <c r="A49" s="7">
        <v>48</v>
      </c>
      <c r="B49" s="7">
        <f>AVERAGEIF('hourly-price-2018'!$C$2:$C$8761, A49, 'hourly-price-2018'!$B$2:$B$8761)</f>
        <v>43.021666666666668</v>
      </c>
    </row>
    <row r="50" spans="1:2" x14ac:dyDescent="0.2">
      <c r="A50" s="7">
        <v>49</v>
      </c>
      <c r="B50" s="7">
        <f>AVERAGEIF('hourly-price-2018'!$C$2:$C$8761, A50, 'hourly-price-2018'!$B$2:$B$8761)</f>
        <v>40.192083333333329</v>
      </c>
    </row>
    <row r="51" spans="1:2" x14ac:dyDescent="0.2">
      <c r="A51" s="7">
        <v>50</v>
      </c>
      <c r="B51" s="7">
        <f>AVERAGEIF('hourly-price-2018'!$C$2:$C$8761, A51, 'hourly-price-2018'!$B$2:$B$8761)</f>
        <v>28.416666666666661</v>
      </c>
    </row>
    <row r="52" spans="1:2" x14ac:dyDescent="0.2">
      <c r="A52" s="7">
        <v>51</v>
      </c>
      <c r="B52" s="7">
        <f>AVERAGEIF('hourly-price-2018'!$C$2:$C$8761, A52, 'hourly-price-2018'!$B$2:$B$8761)</f>
        <v>31.197916666666671</v>
      </c>
    </row>
    <row r="53" spans="1:2" x14ac:dyDescent="0.2">
      <c r="A53" s="7">
        <v>52</v>
      </c>
      <c r="B53" s="7">
        <f>AVERAGEIF('hourly-price-2018'!$C$2:$C$8761, A53, 'hourly-price-2018'!$B$2:$B$8761)</f>
        <v>32.677499999999995</v>
      </c>
    </row>
    <row r="54" spans="1:2" x14ac:dyDescent="0.2">
      <c r="A54" s="7">
        <v>53</v>
      </c>
      <c r="B54" s="7">
        <f>AVERAGEIF('hourly-price-2018'!$C$2:$C$8761, A54, 'hourly-price-2018'!$B$2:$B$8761)</f>
        <v>24.141666666666669</v>
      </c>
    </row>
    <row r="55" spans="1:2" x14ac:dyDescent="0.2">
      <c r="A55" s="7">
        <v>54</v>
      </c>
      <c r="B55" s="7">
        <f>AVERAGEIF('hourly-price-2018'!$C$2:$C$8761, A55, 'hourly-price-2018'!$B$2:$B$8761)</f>
        <v>25.598749999999999</v>
      </c>
    </row>
    <row r="56" spans="1:2" x14ac:dyDescent="0.2">
      <c r="A56" s="7">
        <v>55</v>
      </c>
      <c r="B56" s="7">
        <f>AVERAGEIF('hourly-price-2018'!$C$2:$C$8761, A56, 'hourly-price-2018'!$B$2:$B$8761)</f>
        <v>28.746249999999993</v>
      </c>
    </row>
    <row r="57" spans="1:2" x14ac:dyDescent="0.2">
      <c r="A57" s="7">
        <v>56</v>
      </c>
      <c r="B57" s="7">
        <f>AVERAGEIF('hourly-price-2018'!$C$2:$C$8761, A57, 'hourly-price-2018'!$B$2:$B$8761)</f>
        <v>29.72583333333333</v>
      </c>
    </row>
    <row r="58" spans="1:2" x14ac:dyDescent="0.2">
      <c r="A58" s="7">
        <v>57</v>
      </c>
      <c r="B58" s="7">
        <f>AVERAGEIF('hourly-price-2018'!$C$2:$C$8761, A58, 'hourly-price-2018'!$B$2:$B$8761)</f>
        <v>13.570833333333335</v>
      </c>
    </row>
    <row r="59" spans="1:2" x14ac:dyDescent="0.2">
      <c r="A59" s="7">
        <v>58</v>
      </c>
      <c r="B59" s="7">
        <f>AVERAGEIF('hourly-price-2018'!$C$2:$C$8761, A59, 'hourly-price-2018'!$B$2:$B$8761)</f>
        <v>28.953333333333333</v>
      </c>
    </row>
    <row r="60" spans="1:2" x14ac:dyDescent="0.2">
      <c r="A60" s="7">
        <v>59</v>
      </c>
      <c r="B60" s="7">
        <f>AVERAGEIF('hourly-price-2018'!$C$2:$C$8761, A60, 'hourly-price-2018'!$B$2:$B$8761)</f>
        <v>29.67583333333333</v>
      </c>
    </row>
    <row r="61" spans="1:2" x14ac:dyDescent="0.2">
      <c r="A61" s="7">
        <v>60</v>
      </c>
      <c r="B61" s="7">
        <f>AVERAGEIF('hourly-price-2018'!$C$2:$C$8761, A61, 'hourly-price-2018'!$B$2:$B$8761)</f>
        <v>35.631666666666668</v>
      </c>
    </row>
    <row r="62" spans="1:2" x14ac:dyDescent="0.2">
      <c r="A62" s="7">
        <v>61</v>
      </c>
      <c r="B62" s="7">
        <f>AVERAGEIF('hourly-price-2018'!$C$2:$C$8761, A62, 'hourly-price-2018'!$B$2:$B$8761)</f>
        <v>27.34833333333334</v>
      </c>
    </row>
    <row r="63" spans="1:2" x14ac:dyDescent="0.2">
      <c r="A63" s="7">
        <v>62</v>
      </c>
      <c r="B63" s="7">
        <f>AVERAGEIF('hourly-price-2018'!$C$2:$C$8761, A63, 'hourly-price-2018'!$B$2:$B$8761)</f>
        <v>38.266249999999992</v>
      </c>
    </row>
    <row r="64" spans="1:2" x14ac:dyDescent="0.2">
      <c r="A64" s="7">
        <v>63</v>
      </c>
      <c r="B64" s="7">
        <f>AVERAGEIF('hourly-price-2018'!$C$2:$C$8761, A64, 'hourly-price-2018'!$B$2:$B$8761)</f>
        <v>33.845000000000006</v>
      </c>
    </row>
    <row r="65" spans="1:2" x14ac:dyDescent="0.2">
      <c r="A65" s="7">
        <v>64</v>
      </c>
      <c r="B65" s="7">
        <f>AVERAGEIF('hourly-price-2018'!$C$2:$C$8761, A65, 'hourly-price-2018'!$B$2:$B$8761)</f>
        <v>17.842083333333335</v>
      </c>
    </row>
    <row r="66" spans="1:2" x14ac:dyDescent="0.2">
      <c r="A66" s="7">
        <v>65</v>
      </c>
      <c r="B66" s="7">
        <f>AVERAGEIF('hourly-price-2018'!$C$2:$C$8761, A66, 'hourly-price-2018'!$B$2:$B$8761)</f>
        <v>38.837499999999991</v>
      </c>
    </row>
    <row r="67" spans="1:2" x14ac:dyDescent="0.2">
      <c r="A67" s="7">
        <v>66</v>
      </c>
      <c r="B67" s="7">
        <f>AVERAGEIF('hourly-price-2018'!$C$2:$C$8761, A67, 'hourly-price-2018'!$B$2:$B$8761)</f>
        <v>44.504999999999995</v>
      </c>
    </row>
    <row r="68" spans="1:2" x14ac:dyDescent="0.2">
      <c r="A68" s="7">
        <v>67</v>
      </c>
      <c r="B68" s="7">
        <f>AVERAGEIF('hourly-price-2018'!$C$2:$C$8761, A68, 'hourly-price-2018'!$B$2:$B$8761)</f>
        <v>36.414583333333333</v>
      </c>
    </row>
    <row r="69" spans="1:2" x14ac:dyDescent="0.2">
      <c r="A69" s="7">
        <v>68</v>
      </c>
      <c r="B69" s="7">
        <f>AVERAGEIF('hourly-price-2018'!$C$2:$C$8761, A69, 'hourly-price-2018'!$B$2:$B$8761)</f>
        <v>38.22291666666667</v>
      </c>
    </row>
    <row r="70" spans="1:2" x14ac:dyDescent="0.2">
      <c r="A70" s="7">
        <v>69</v>
      </c>
      <c r="B70" s="7">
        <f>AVERAGEIF('hourly-price-2018'!$C$2:$C$8761, A70, 'hourly-price-2018'!$B$2:$B$8761)</f>
        <v>33.55833333333333</v>
      </c>
    </row>
    <row r="71" spans="1:2" x14ac:dyDescent="0.2">
      <c r="A71" s="7">
        <v>70</v>
      </c>
      <c r="B71" s="7">
        <f>AVERAGEIF('hourly-price-2018'!$C$2:$C$8761, A71, 'hourly-price-2018'!$B$2:$B$8761)</f>
        <v>32.945416666666667</v>
      </c>
    </row>
    <row r="72" spans="1:2" x14ac:dyDescent="0.2">
      <c r="A72" s="7">
        <v>71</v>
      </c>
      <c r="B72" s="7">
        <f>AVERAGEIF('hourly-price-2018'!$C$2:$C$8761, A72, 'hourly-price-2018'!$B$2:$B$8761)</f>
        <v>18.764166666666664</v>
      </c>
    </row>
    <row r="73" spans="1:2" x14ac:dyDescent="0.2">
      <c r="A73" s="7">
        <v>72</v>
      </c>
      <c r="B73" s="7">
        <f>AVERAGEIF('hourly-price-2018'!$C$2:$C$8761, A73, 'hourly-price-2018'!$B$2:$B$8761)</f>
        <v>36.312083333333334</v>
      </c>
    </row>
    <row r="74" spans="1:2" x14ac:dyDescent="0.2">
      <c r="A74" s="7">
        <v>73</v>
      </c>
      <c r="B74" s="7">
        <f>AVERAGEIF('hourly-price-2018'!$C$2:$C$8761, A74, 'hourly-price-2018'!$B$2:$B$8761)</f>
        <v>34.557083333333345</v>
      </c>
    </row>
    <row r="75" spans="1:2" x14ac:dyDescent="0.2">
      <c r="A75" s="7">
        <v>74</v>
      </c>
      <c r="B75" s="7">
        <f>AVERAGEIF('hourly-price-2018'!$C$2:$C$8761, A75, 'hourly-price-2018'!$B$2:$B$8761)</f>
        <v>33.672500000000007</v>
      </c>
    </row>
    <row r="76" spans="1:2" x14ac:dyDescent="0.2">
      <c r="A76" s="7">
        <v>75</v>
      </c>
      <c r="B76" s="7">
        <f>AVERAGEIF('hourly-price-2018'!$C$2:$C$8761, A76, 'hourly-price-2018'!$B$2:$B$8761)</f>
        <v>34.415833333333332</v>
      </c>
    </row>
    <row r="77" spans="1:2" x14ac:dyDescent="0.2">
      <c r="A77" s="7">
        <v>76</v>
      </c>
      <c r="B77" s="7">
        <f>AVERAGEIF('hourly-price-2018'!$C$2:$C$8761, A77, 'hourly-price-2018'!$B$2:$B$8761)</f>
        <v>28.484999999999999</v>
      </c>
    </row>
    <row r="78" spans="1:2" x14ac:dyDescent="0.2">
      <c r="A78" s="7">
        <v>77</v>
      </c>
      <c r="B78" s="7">
        <f>AVERAGEIF('hourly-price-2018'!$C$2:$C$8761, A78, 'hourly-price-2018'!$B$2:$B$8761)</f>
        <v>19.671666666666667</v>
      </c>
    </row>
    <row r="79" spans="1:2" x14ac:dyDescent="0.2">
      <c r="A79" s="7">
        <v>78</v>
      </c>
      <c r="B79" s="7">
        <f>AVERAGEIF('hourly-price-2018'!$C$2:$C$8761, A79, 'hourly-price-2018'!$B$2:$B$8761)</f>
        <v>13.567499999999997</v>
      </c>
    </row>
    <row r="80" spans="1:2" x14ac:dyDescent="0.2">
      <c r="A80" s="7">
        <v>79</v>
      </c>
      <c r="B80" s="7">
        <f>AVERAGEIF('hourly-price-2018'!$C$2:$C$8761, A80, 'hourly-price-2018'!$B$2:$B$8761)</f>
        <v>29.059583333333336</v>
      </c>
    </row>
    <row r="81" spans="1:2" x14ac:dyDescent="0.2">
      <c r="A81" s="7">
        <v>80</v>
      </c>
      <c r="B81" s="7">
        <f>AVERAGEIF('hourly-price-2018'!$C$2:$C$8761, A81, 'hourly-price-2018'!$B$2:$B$8761)</f>
        <v>30.46875</v>
      </c>
    </row>
    <row r="82" spans="1:2" x14ac:dyDescent="0.2">
      <c r="A82" s="7">
        <v>81</v>
      </c>
      <c r="B82" s="7">
        <f>AVERAGEIF('hourly-price-2018'!$C$2:$C$8761, A82, 'hourly-price-2018'!$B$2:$B$8761)</f>
        <v>35.498333333333328</v>
      </c>
    </row>
    <row r="83" spans="1:2" x14ac:dyDescent="0.2">
      <c r="A83" s="7">
        <v>82</v>
      </c>
      <c r="B83" s="7">
        <f>AVERAGEIF('hourly-price-2018'!$C$2:$C$8761, A83, 'hourly-price-2018'!$B$2:$B$8761)</f>
        <v>34.164999999999999</v>
      </c>
    </row>
    <row r="84" spans="1:2" x14ac:dyDescent="0.2">
      <c r="A84" s="7">
        <v>83</v>
      </c>
      <c r="B84" s="7">
        <f>AVERAGEIF('hourly-price-2018'!$C$2:$C$8761, A84, 'hourly-price-2018'!$B$2:$B$8761)</f>
        <v>34.285833333333336</v>
      </c>
    </row>
    <row r="85" spans="1:2" x14ac:dyDescent="0.2">
      <c r="A85" s="7">
        <v>84</v>
      </c>
      <c r="B85" s="7">
        <f>AVERAGEIF('hourly-price-2018'!$C$2:$C$8761, A85, 'hourly-price-2018'!$B$2:$B$8761)</f>
        <v>28.353750000000009</v>
      </c>
    </row>
    <row r="86" spans="1:2" x14ac:dyDescent="0.2">
      <c r="A86" s="7">
        <v>85</v>
      </c>
      <c r="B86" s="7">
        <f>AVERAGEIF('hourly-price-2018'!$C$2:$C$8761, A86, 'hourly-price-2018'!$B$2:$B$8761)</f>
        <v>27.974583333333339</v>
      </c>
    </row>
    <row r="87" spans="1:2" x14ac:dyDescent="0.2">
      <c r="A87" s="7">
        <v>86</v>
      </c>
      <c r="B87" s="7">
        <f>AVERAGEIF('hourly-price-2018'!$C$2:$C$8761, A87, 'hourly-price-2018'!$B$2:$B$8761)</f>
        <v>34.979583333333338</v>
      </c>
    </row>
    <row r="88" spans="1:2" x14ac:dyDescent="0.2">
      <c r="A88" s="7">
        <v>87</v>
      </c>
      <c r="B88" s="7">
        <f>AVERAGEIF('hourly-price-2018'!$C$2:$C$8761, A88, 'hourly-price-2018'!$B$2:$B$8761)</f>
        <v>34.454999999999991</v>
      </c>
    </row>
    <row r="89" spans="1:2" x14ac:dyDescent="0.2">
      <c r="A89" s="7">
        <v>88</v>
      </c>
      <c r="B89" s="7">
        <f>AVERAGEIF('hourly-price-2018'!$C$2:$C$8761, A89, 'hourly-price-2018'!$B$2:$B$8761)</f>
        <v>31.252500000000008</v>
      </c>
    </row>
    <row r="90" spans="1:2" x14ac:dyDescent="0.2">
      <c r="A90" s="7">
        <v>89</v>
      </c>
      <c r="B90" s="7">
        <f>AVERAGEIF('hourly-price-2018'!$C$2:$C$8761, A90, 'hourly-price-2018'!$B$2:$B$8761)</f>
        <v>33.544583333333335</v>
      </c>
    </row>
    <row r="91" spans="1:2" x14ac:dyDescent="0.2">
      <c r="A91" s="7">
        <v>90</v>
      </c>
      <c r="B91" s="7">
        <f>AVERAGEIF('hourly-price-2018'!$C$2:$C$8761, A91, 'hourly-price-2018'!$B$2:$B$8761)</f>
        <v>31.650000000000002</v>
      </c>
    </row>
    <row r="92" spans="1:2" x14ac:dyDescent="0.2">
      <c r="A92" s="7">
        <v>91</v>
      </c>
      <c r="B92" s="7">
        <f>AVERAGEIF('hourly-price-2018'!$C$2:$C$8761, A92, 'hourly-price-2018'!$B$2:$B$8761)</f>
        <v>30.624166666666671</v>
      </c>
    </row>
    <row r="93" spans="1:2" x14ac:dyDescent="0.2">
      <c r="A93" s="7">
        <v>92</v>
      </c>
      <c r="B93" s="7">
        <f>AVERAGEIF('hourly-price-2018'!$C$2:$C$8761, A93, 'hourly-price-2018'!$B$2:$B$8761)</f>
        <v>29.611666666666665</v>
      </c>
    </row>
    <row r="94" spans="1:2" x14ac:dyDescent="0.2">
      <c r="A94" s="7">
        <v>93</v>
      </c>
      <c r="B94" s="7">
        <f>AVERAGEIF('hourly-price-2018'!$C$2:$C$8761, A94, 'hourly-price-2018'!$B$2:$B$8761)</f>
        <v>37.587916666666672</v>
      </c>
    </row>
    <row r="95" spans="1:2" x14ac:dyDescent="0.2">
      <c r="A95" s="7">
        <v>94</v>
      </c>
      <c r="B95" s="7">
        <f>AVERAGEIF('hourly-price-2018'!$C$2:$C$8761, A95, 'hourly-price-2018'!$B$2:$B$8761)</f>
        <v>38.582083333333337</v>
      </c>
    </row>
    <row r="96" spans="1:2" x14ac:dyDescent="0.2">
      <c r="A96" s="7">
        <v>95</v>
      </c>
      <c r="B96" s="7">
        <f>AVERAGEIF('hourly-price-2018'!$C$2:$C$8761, A96, 'hourly-price-2018'!$B$2:$B$8761)</f>
        <v>31.957916666666659</v>
      </c>
    </row>
    <row r="97" spans="1:2" x14ac:dyDescent="0.2">
      <c r="A97" s="7">
        <v>96</v>
      </c>
      <c r="B97" s="7">
        <f>AVERAGEIF('hourly-price-2018'!$C$2:$C$8761, A97, 'hourly-price-2018'!$B$2:$B$8761)</f>
        <v>30.511249999999993</v>
      </c>
    </row>
    <row r="98" spans="1:2" x14ac:dyDescent="0.2">
      <c r="A98" s="7">
        <v>97</v>
      </c>
      <c r="B98" s="7">
        <f>AVERAGEIF('hourly-price-2018'!$C$2:$C$8761, A98, 'hourly-price-2018'!$B$2:$B$8761)</f>
        <v>34.152500000000003</v>
      </c>
    </row>
    <row r="99" spans="1:2" x14ac:dyDescent="0.2">
      <c r="A99" s="7">
        <v>98</v>
      </c>
      <c r="B99" s="7">
        <f>AVERAGEIF('hourly-price-2018'!$C$2:$C$8761, A99, 'hourly-price-2018'!$B$2:$B$8761)</f>
        <v>34.529166666666669</v>
      </c>
    </row>
    <row r="100" spans="1:2" x14ac:dyDescent="0.2">
      <c r="A100" s="7">
        <v>99</v>
      </c>
      <c r="B100" s="7">
        <f>AVERAGEIF('hourly-price-2018'!$C$2:$C$8761, A100, 'hourly-price-2018'!$B$2:$B$8761)</f>
        <v>27.896250000000006</v>
      </c>
    </row>
    <row r="101" spans="1:2" x14ac:dyDescent="0.2">
      <c r="A101" s="7">
        <v>100</v>
      </c>
      <c r="B101" s="7">
        <f>AVERAGEIF('hourly-price-2018'!$C$2:$C$8761, A101, 'hourly-price-2018'!$B$2:$B$8761)</f>
        <v>27.324166666666667</v>
      </c>
    </row>
    <row r="102" spans="1:2" x14ac:dyDescent="0.2">
      <c r="A102" s="7">
        <v>101</v>
      </c>
      <c r="B102" s="7">
        <f>AVERAGEIF('hourly-price-2018'!$C$2:$C$8761, A102, 'hourly-price-2018'!$B$2:$B$8761)</f>
        <v>33.559583333333329</v>
      </c>
    </row>
    <row r="103" spans="1:2" x14ac:dyDescent="0.2">
      <c r="A103" s="7">
        <v>102</v>
      </c>
      <c r="B103" s="7">
        <f>AVERAGEIF('hourly-price-2018'!$C$2:$C$8761, A103, 'hourly-price-2018'!$B$2:$B$8761)</f>
        <v>27.352083333333336</v>
      </c>
    </row>
    <row r="104" spans="1:2" x14ac:dyDescent="0.2">
      <c r="A104" s="7">
        <v>103</v>
      </c>
      <c r="B104" s="7">
        <f>AVERAGEIF('hourly-price-2018'!$C$2:$C$8761, A104, 'hourly-price-2018'!$B$2:$B$8761)</f>
        <v>29.797083333333333</v>
      </c>
    </row>
    <row r="105" spans="1:2" x14ac:dyDescent="0.2">
      <c r="A105" s="7">
        <v>104</v>
      </c>
      <c r="B105" s="7">
        <f>AVERAGEIF('hourly-price-2018'!$C$2:$C$8761, A105, 'hourly-price-2018'!$B$2:$B$8761)</f>
        <v>30.427916666666665</v>
      </c>
    </row>
    <row r="106" spans="1:2" x14ac:dyDescent="0.2">
      <c r="A106" s="7">
        <v>105</v>
      </c>
      <c r="B106" s="7">
        <f>AVERAGEIF('hourly-price-2018'!$C$2:$C$8761, A106, 'hourly-price-2018'!$B$2:$B$8761)</f>
        <v>13.356249999999998</v>
      </c>
    </row>
    <row r="107" spans="1:2" x14ac:dyDescent="0.2">
      <c r="A107" s="7">
        <v>106</v>
      </c>
      <c r="B107" s="7">
        <f>AVERAGEIF('hourly-price-2018'!$C$2:$C$8761, A107, 'hourly-price-2018'!$B$2:$B$8761)</f>
        <v>19.589166666666667</v>
      </c>
    </row>
    <row r="108" spans="1:2" x14ac:dyDescent="0.2">
      <c r="A108" s="7">
        <v>107</v>
      </c>
      <c r="B108" s="7">
        <f>AVERAGEIF('hourly-price-2018'!$C$2:$C$8761, A108, 'hourly-price-2018'!$B$2:$B$8761)</f>
        <v>25.340416666666666</v>
      </c>
    </row>
    <row r="109" spans="1:2" x14ac:dyDescent="0.2">
      <c r="A109" s="7">
        <v>108</v>
      </c>
      <c r="B109" s="7">
        <f>AVERAGEIF('hourly-price-2018'!$C$2:$C$8761, A109, 'hourly-price-2018'!$B$2:$B$8761)</f>
        <v>34.336666666666673</v>
      </c>
    </row>
    <row r="110" spans="1:2" x14ac:dyDescent="0.2">
      <c r="A110" s="7">
        <v>109</v>
      </c>
      <c r="B110" s="7">
        <f>AVERAGEIF('hourly-price-2018'!$C$2:$C$8761, A110, 'hourly-price-2018'!$B$2:$B$8761)</f>
        <v>37.097499999999989</v>
      </c>
    </row>
    <row r="111" spans="1:2" x14ac:dyDescent="0.2">
      <c r="A111" s="7">
        <v>110</v>
      </c>
      <c r="B111" s="7">
        <f>AVERAGEIF('hourly-price-2018'!$C$2:$C$8761, A111, 'hourly-price-2018'!$B$2:$B$8761)</f>
        <v>37.070833333333333</v>
      </c>
    </row>
    <row r="112" spans="1:2" x14ac:dyDescent="0.2">
      <c r="A112" s="7">
        <v>111</v>
      </c>
      <c r="B112" s="7">
        <f>AVERAGEIF('hourly-price-2018'!$C$2:$C$8761, A112, 'hourly-price-2018'!$B$2:$B$8761)</f>
        <v>26.504999999999995</v>
      </c>
    </row>
    <row r="113" spans="1:2" x14ac:dyDescent="0.2">
      <c r="A113" s="7">
        <v>112</v>
      </c>
      <c r="B113" s="7">
        <f>AVERAGEIF('hourly-price-2018'!$C$2:$C$8761, A113, 'hourly-price-2018'!$B$2:$B$8761)</f>
        <v>12.607083333333334</v>
      </c>
    </row>
    <row r="114" spans="1:2" x14ac:dyDescent="0.2">
      <c r="A114" s="7">
        <v>113</v>
      </c>
      <c r="B114" s="7">
        <f>AVERAGEIF('hourly-price-2018'!$C$2:$C$8761, A114, 'hourly-price-2018'!$B$2:$B$8761)</f>
        <v>12.002916666666666</v>
      </c>
    </row>
    <row r="115" spans="1:2" x14ac:dyDescent="0.2">
      <c r="A115" s="7">
        <v>114</v>
      </c>
      <c r="B115" s="7">
        <f>AVERAGEIF('hourly-price-2018'!$C$2:$C$8761, A115, 'hourly-price-2018'!$B$2:$B$8761)</f>
        <v>31.314166666666662</v>
      </c>
    </row>
    <row r="116" spans="1:2" x14ac:dyDescent="0.2">
      <c r="A116" s="7">
        <v>115</v>
      </c>
      <c r="B116" s="7">
        <f>AVERAGEIF('hourly-price-2018'!$C$2:$C$8761, A116, 'hourly-price-2018'!$B$2:$B$8761)</f>
        <v>36.052083333333336</v>
      </c>
    </row>
    <row r="117" spans="1:2" x14ac:dyDescent="0.2">
      <c r="A117" s="7">
        <v>116</v>
      </c>
      <c r="B117" s="7">
        <f>AVERAGEIF('hourly-price-2018'!$C$2:$C$8761, A117, 'hourly-price-2018'!$B$2:$B$8761)</f>
        <v>39.977499999999999</v>
      </c>
    </row>
    <row r="118" spans="1:2" x14ac:dyDescent="0.2">
      <c r="A118" s="7">
        <v>117</v>
      </c>
      <c r="B118" s="7">
        <f>AVERAGEIF('hourly-price-2018'!$C$2:$C$8761, A118, 'hourly-price-2018'!$B$2:$B$8761)</f>
        <v>36.751249999999999</v>
      </c>
    </row>
    <row r="119" spans="1:2" x14ac:dyDescent="0.2">
      <c r="A119" s="7">
        <v>118</v>
      </c>
      <c r="B119" s="7">
        <f>AVERAGEIF('hourly-price-2018'!$C$2:$C$8761, A119, 'hourly-price-2018'!$B$2:$B$8761)</f>
        <v>36.963333333333324</v>
      </c>
    </row>
    <row r="120" spans="1:2" x14ac:dyDescent="0.2">
      <c r="A120" s="7">
        <v>119</v>
      </c>
      <c r="B120" s="7">
        <f>AVERAGEIF('hourly-price-2018'!$C$2:$C$8761, A120, 'hourly-price-2018'!$B$2:$B$8761)</f>
        <v>30.053333333333327</v>
      </c>
    </row>
    <row r="121" spans="1:2" x14ac:dyDescent="0.2">
      <c r="A121" s="7">
        <v>120</v>
      </c>
      <c r="B121" s="7">
        <f>AVERAGEIF('hourly-price-2018'!$C$2:$C$8761, A121, 'hourly-price-2018'!$B$2:$B$8761)</f>
        <v>-9.0845833333333363</v>
      </c>
    </row>
    <row r="122" spans="1:2" x14ac:dyDescent="0.2">
      <c r="A122" s="7">
        <v>121</v>
      </c>
      <c r="B122" s="7">
        <f>AVERAGEIF('hourly-price-2018'!$C$2:$C$8761, A122, 'hourly-price-2018'!$B$2:$B$8761)</f>
        <v>-22.587500000000006</v>
      </c>
    </row>
    <row r="123" spans="1:2" x14ac:dyDescent="0.2">
      <c r="A123" s="7">
        <v>122</v>
      </c>
      <c r="B123" s="7">
        <f>AVERAGEIF('hourly-price-2018'!$C$2:$C$8761, A123, 'hourly-price-2018'!$B$2:$B$8761)</f>
        <v>29.499583333333344</v>
      </c>
    </row>
    <row r="124" spans="1:2" x14ac:dyDescent="0.2">
      <c r="A124" s="7">
        <v>123</v>
      </c>
      <c r="B124" s="7">
        <f>AVERAGEIF('hourly-price-2018'!$C$2:$C$8761, A124, 'hourly-price-2018'!$B$2:$B$8761)</f>
        <v>34.423333333333325</v>
      </c>
    </row>
    <row r="125" spans="1:2" x14ac:dyDescent="0.2">
      <c r="A125" s="7">
        <v>124</v>
      </c>
      <c r="B125" s="7">
        <f>AVERAGEIF('hourly-price-2018'!$C$2:$C$8761, A125, 'hourly-price-2018'!$B$2:$B$8761)</f>
        <v>32.870416666666671</v>
      </c>
    </row>
    <row r="126" spans="1:2" x14ac:dyDescent="0.2">
      <c r="A126" s="7">
        <v>125</v>
      </c>
      <c r="B126" s="7">
        <f>AVERAGEIF('hourly-price-2018'!$C$2:$C$8761, A126, 'hourly-price-2018'!$B$2:$B$8761)</f>
        <v>38.382083333333334</v>
      </c>
    </row>
    <row r="127" spans="1:2" x14ac:dyDescent="0.2">
      <c r="A127" s="7">
        <v>126</v>
      </c>
      <c r="B127" s="7">
        <f>AVERAGEIF('hourly-price-2018'!$C$2:$C$8761, A127, 'hourly-price-2018'!$B$2:$B$8761)</f>
        <v>32.412500000000001</v>
      </c>
    </row>
    <row r="128" spans="1:2" x14ac:dyDescent="0.2">
      <c r="A128" s="7">
        <v>127</v>
      </c>
      <c r="B128" s="7">
        <f>AVERAGEIF('hourly-price-2018'!$C$2:$C$8761, A128, 'hourly-price-2018'!$B$2:$B$8761)</f>
        <v>28.010833333333327</v>
      </c>
    </row>
    <row r="129" spans="1:2" x14ac:dyDescent="0.2">
      <c r="A129" s="7">
        <v>128</v>
      </c>
      <c r="B129" s="7">
        <f>AVERAGEIF('hourly-price-2018'!$C$2:$C$8761, A129, 'hourly-price-2018'!$B$2:$B$8761)</f>
        <v>33.651249999999997</v>
      </c>
    </row>
    <row r="130" spans="1:2" x14ac:dyDescent="0.2">
      <c r="A130" s="7">
        <v>129</v>
      </c>
      <c r="B130" s="7">
        <f>AVERAGEIF('hourly-price-2018'!$C$2:$C$8761, A130, 'hourly-price-2018'!$B$2:$B$8761)</f>
        <v>39.807083333333331</v>
      </c>
    </row>
    <row r="131" spans="1:2" x14ac:dyDescent="0.2">
      <c r="A131" s="7">
        <v>130</v>
      </c>
      <c r="B131" s="7">
        <f>AVERAGEIF('hourly-price-2018'!$C$2:$C$8761, A131, 'hourly-price-2018'!$B$2:$B$8761)</f>
        <v>38.793749999999996</v>
      </c>
    </row>
    <row r="132" spans="1:2" x14ac:dyDescent="0.2">
      <c r="A132" s="7">
        <v>131</v>
      </c>
      <c r="B132" s="7">
        <f>AVERAGEIF('hourly-price-2018'!$C$2:$C$8761, A132, 'hourly-price-2018'!$B$2:$B$8761)</f>
        <v>33.712916666666665</v>
      </c>
    </row>
    <row r="133" spans="1:2" x14ac:dyDescent="0.2">
      <c r="A133" s="7">
        <v>132</v>
      </c>
      <c r="B133" s="7">
        <f>AVERAGEIF('hourly-price-2018'!$C$2:$C$8761, A133, 'hourly-price-2018'!$B$2:$B$8761)</f>
        <v>35.783749999999998</v>
      </c>
    </row>
    <row r="134" spans="1:2" x14ac:dyDescent="0.2">
      <c r="A134" s="7">
        <v>133</v>
      </c>
      <c r="B134" s="7">
        <f>AVERAGEIF('hourly-price-2018'!$C$2:$C$8761, A134, 'hourly-price-2018'!$B$2:$B$8761)</f>
        <v>31.891666666666666</v>
      </c>
    </row>
    <row r="135" spans="1:2" x14ac:dyDescent="0.2">
      <c r="A135" s="7">
        <v>134</v>
      </c>
      <c r="B135" s="7">
        <f>AVERAGEIF('hourly-price-2018'!$C$2:$C$8761, A135, 'hourly-price-2018'!$B$2:$B$8761)</f>
        <v>28.14</v>
      </c>
    </row>
    <row r="136" spans="1:2" x14ac:dyDescent="0.2">
      <c r="A136" s="7">
        <v>135</v>
      </c>
      <c r="B136" s="7">
        <f>AVERAGEIF('hourly-price-2018'!$C$2:$C$8761, A136, 'hourly-price-2018'!$B$2:$B$8761)</f>
        <v>36.399166666666673</v>
      </c>
    </row>
    <row r="137" spans="1:2" x14ac:dyDescent="0.2">
      <c r="A137" s="7">
        <v>136</v>
      </c>
      <c r="B137" s="7">
        <f>AVERAGEIF('hourly-price-2018'!$C$2:$C$8761, A137, 'hourly-price-2018'!$B$2:$B$8761)</f>
        <v>34.236249999999991</v>
      </c>
    </row>
    <row r="138" spans="1:2" x14ac:dyDescent="0.2">
      <c r="A138" s="7">
        <v>137</v>
      </c>
      <c r="B138" s="7">
        <f>AVERAGEIF('hourly-price-2018'!$C$2:$C$8761, A138, 'hourly-price-2018'!$B$2:$B$8761)</f>
        <v>32.367916666666659</v>
      </c>
    </row>
    <row r="139" spans="1:2" x14ac:dyDescent="0.2">
      <c r="A139" s="7">
        <v>138</v>
      </c>
      <c r="B139" s="7">
        <f>AVERAGEIF('hourly-price-2018'!$C$2:$C$8761, A139, 'hourly-price-2018'!$B$2:$B$8761)</f>
        <v>32.902500000000003</v>
      </c>
    </row>
    <row r="140" spans="1:2" x14ac:dyDescent="0.2">
      <c r="A140" s="7">
        <v>139</v>
      </c>
      <c r="B140" s="7">
        <f>AVERAGEIF('hourly-price-2018'!$C$2:$C$8761, A140, 'hourly-price-2018'!$B$2:$B$8761)</f>
        <v>34.218333333333327</v>
      </c>
    </row>
    <row r="141" spans="1:2" x14ac:dyDescent="0.2">
      <c r="A141" s="7">
        <v>140</v>
      </c>
      <c r="B141" s="7">
        <f>AVERAGEIF('hourly-price-2018'!$C$2:$C$8761, A141, 'hourly-price-2018'!$B$2:$B$8761)</f>
        <v>26.450833333333335</v>
      </c>
    </row>
    <row r="142" spans="1:2" x14ac:dyDescent="0.2">
      <c r="A142" s="7">
        <v>141</v>
      </c>
      <c r="B142" s="7">
        <f>AVERAGEIF('hourly-price-2018'!$C$2:$C$8761, A142, 'hourly-price-2018'!$B$2:$B$8761)</f>
        <v>19.032499999999999</v>
      </c>
    </row>
    <row r="143" spans="1:2" x14ac:dyDescent="0.2">
      <c r="A143" s="7">
        <v>142</v>
      </c>
      <c r="B143" s="7">
        <f>AVERAGEIF('hourly-price-2018'!$C$2:$C$8761, A143, 'hourly-price-2018'!$B$2:$B$8761)</f>
        <v>36.152083333333344</v>
      </c>
    </row>
    <row r="144" spans="1:2" x14ac:dyDescent="0.2">
      <c r="A144" s="7">
        <v>143</v>
      </c>
      <c r="B144" s="7">
        <f>AVERAGEIF('hourly-price-2018'!$C$2:$C$8761, A144, 'hourly-price-2018'!$B$2:$B$8761)</f>
        <v>33.261249999999997</v>
      </c>
    </row>
    <row r="145" spans="1:2" x14ac:dyDescent="0.2">
      <c r="A145" s="7">
        <v>144</v>
      </c>
      <c r="B145" s="7">
        <f>AVERAGEIF('hourly-price-2018'!$C$2:$C$8761, A145, 'hourly-price-2018'!$B$2:$B$8761)</f>
        <v>32.479583333333331</v>
      </c>
    </row>
    <row r="146" spans="1:2" x14ac:dyDescent="0.2">
      <c r="A146" s="7">
        <v>145</v>
      </c>
      <c r="B146" s="7">
        <f>AVERAGEIF('hourly-price-2018'!$C$2:$C$8761, A146, 'hourly-price-2018'!$B$2:$B$8761)</f>
        <v>27.675416666666667</v>
      </c>
    </row>
    <row r="147" spans="1:2" x14ac:dyDescent="0.2">
      <c r="A147" s="7">
        <v>146</v>
      </c>
      <c r="B147" s="7">
        <f>AVERAGEIF('hourly-price-2018'!$C$2:$C$8761, A147, 'hourly-price-2018'!$B$2:$B$8761)</f>
        <v>32.845000000000006</v>
      </c>
    </row>
    <row r="148" spans="1:2" x14ac:dyDescent="0.2">
      <c r="A148" s="7">
        <v>147</v>
      </c>
      <c r="B148" s="7">
        <f>AVERAGEIF('hourly-price-2018'!$C$2:$C$8761, A148, 'hourly-price-2018'!$B$2:$B$8761)</f>
        <v>26.385000000000002</v>
      </c>
    </row>
    <row r="149" spans="1:2" x14ac:dyDescent="0.2">
      <c r="A149" s="7">
        <v>148</v>
      </c>
      <c r="B149" s="7">
        <f>AVERAGEIF('hourly-price-2018'!$C$2:$C$8761, A149, 'hourly-price-2018'!$B$2:$B$8761)</f>
        <v>20.709166666666665</v>
      </c>
    </row>
    <row r="150" spans="1:2" x14ac:dyDescent="0.2">
      <c r="A150" s="7">
        <v>149</v>
      </c>
      <c r="B150" s="7">
        <f>AVERAGEIF('hourly-price-2018'!$C$2:$C$8761, A150, 'hourly-price-2018'!$B$2:$B$8761)</f>
        <v>37.189999999999991</v>
      </c>
    </row>
    <row r="151" spans="1:2" x14ac:dyDescent="0.2">
      <c r="A151" s="7">
        <v>150</v>
      </c>
      <c r="B151" s="7">
        <f>AVERAGEIF('hourly-price-2018'!$C$2:$C$8761, A151, 'hourly-price-2018'!$B$2:$B$8761)</f>
        <v>36.537916666666675</v>
      </c>
    </row>
    <row r="152" spans="1:2" x14ac:dyDescent="0.2">
      <c r="A152" s="7">
        <v>151</v>
      </c>
      <c r="B152" s="7">
        <f>AVERAGEIF('hourly-price-2018'!$C$2:$C$8761, A152, 'hourly-price-2018'!$B$2:$B$8761)</f>
        <v>33.035000000000004</v>
      </c>
    </row>
    <row r="153" spans="1:2" x14ac:dyDescent="0.2">
      <c r="A153" s="7">
        <v>152</v>
      </c>
      <c r="B153" s="7">
        <f>AVERAGEIF('hourly-price-2018'!$C$2:$C$8761, A153, 'hourly-price-2018'!$B$2:$B$8761)</f>
        <v>36.257083333333334</v>
      </c>
    </row>
    <row r="154" spans="1:2" x14ac:dyDescent="0.2">
      <c r="A154" s="7">
        <v>153</v>
      </c>
      <c r="B154" s="7">
        <f>AVERAGEIF('hourly-price-2018'!$C$2:$C$8761, A154, 'hourly-price-2018'!$B$2:$B$8761)</f>
        <v>36.432916666666671</v>
      </c>
    </row>
    <row r="155" spans="1:2" x14ac:dyDescent="0.2">
      <c r="A155" s="7">
        <v>154</v>
      </c>
      <c r="B155" s="7">
        <f>AVERAGEIF('hourly-price-2018'!$C$2:$C$8761, A155, 'hourly-price-2018'!$B$2:$B$8761)</f>
        <v>30.498333333333331</v>
      </c>
    </row>
    <row r="156" spans="1:2" x14ac:dyDescent="0.2">
      <c r="A156" s="7">
        <v>155</v>
      </c>
      <c r="B156" s="7">
        <f>AVERAGEIF('hourly-price-2018'!$C$2:$C$8761, A156, 'hourly-price-2018'!$B$2:$B$8761)</f>
        <v>22.72</v>
      </c>
    </row>
    <row r="157" spans="1:2" x14ac:dyDescent="0.2">
      <c r="A157" s="7">
        <v>156</v>
      </c>
      <c r="B157" s="7">
        <f>AVERAGEIF('hourly-price-2018'!$C$2:$C$8761, A157, 'hourly-price-2018'!$B$2:$B$8761)</f>
        <v>27.760416666666661</v>
      </c>
    </row>
    <row r="158" spans="1:2" x14ac:dyDescent="0.2">
      <c r="A158" s="7">
        <v>157</v>
      </c>
      <c r="B158" s="7">
        <f>AVERAGEIF('hourly-price-2018'!$C$2:$C$8761, A158, 'hourly-price-2018'!$B$2:$B$8761)</f>
        <v>20.965833333333336</v>
      </c>
    </row>
    <row r="159" spans="1:2" x14ac:dyDescent="0.2">
      <c r="A159" s="7">
        <v>158</v>
      </c>
      <c r="B159" s="7">
        <f>AVERAGEIF('hourly-price-2018'!$C$2:$C$8761, A159, 'hourly-price-2018'!$B$2:$B$8761)</f>
        <v>13.455416666666665</v>
      </c>
    </row>
    <row r="160" spans="1:2" x14ac:dyDescent="0.2">
      <c r="A160" s="7">
        <v>159</v>
      </c>
      <c r="B160" s="7">
        <f>AVERAGEIF('hourly-price-2018'!$C$2:$C$8761, A160, 'hourly-price-2018'!$B$2:$B$8761)</f>
        <v>29.375416666666663</v>
      </c>
    </row>
    <row r="161" spans="1:2" x14ac:dyDescent="0.2">
      <c r="A161" s="7">
        <v>160</v>
      </c>
      <c r="B161" s="7">
        <f>AVERAGEIF('hourly-price-2018'!$C$2:$C$8761, A161, 'hourly-price-2018'!$B$2:$B$8761)</f>
        <v>33.648333333333341</v>
      </c>
    </row>
    <row r="162" spans="1:2" x14ac:dyDescent="0.2">
      <c r="A162" s="7">
        <v>161</v>
      </c>
      <c r="B162" s="7">
        <f>AVERAGEIF('hourly-price-2018'!$C$2:$C$8761, A162, 'hourly-price-2018'!$B$2:$B$8761)</f>
        <v>30.798749999999998</v>
      </c>
    </row>
    <row r="163" spans="1:2" x14ac:dyDescent="0.2">
      <c r="A163" s="7">
        <v>162</v>
      </c>
      <c r="B163" s="7">
        <f>AVERAGEIF('hourly-price-2018'!$C$2:$C$8761, A163, 'hourly-price-2018'!$B$2:$B$8761)</f>
        <v>20.743749999999999</v>
      </c>
    </row>
    <row r="164" spans="1:2" x14ac:dyDescent="0.2">
      <c r="A164" s="7">
        <v>163</v>
      </c>
      <c r="B164" s="7">
        <f>AVERAGEIF('hourly-price-2018'!$C$2:$C$8761, A164, 'hourly-price-2018'!$B$2:$B$8761)</f>
        <v>24.817916666666662</v>
      </c>
    </row>
    <row r="165" spans="1:2" x14ac:dyDescent="0.2">
      <c r="A165" s="7">
        <v>164</v>
      </c>
      <c r="B165" s="7">
        <f>AVERAGEIF('hourly-price-2018'!$C$2:$C$8761, A165, 'hourly-price-2018'!$B$2:$B$8761)</f>
        <v>32.925000000000004</v>
      </c>
    </row>
    <row r="166" spans="1:2" x14ac:dyDescent="0.2">
      <c r="A166" s="7">
        <v>165</v>
      </c>
      <c r="B166" s="7">
        <f>AVERAGEIF('hourly-price-2018'!$C$2:$C$8761, A166, 'hourly-price-2018'!$B$2:$B$8761)</f>
        <v>37.450833333333328</v>
      </c>
    </row>
    <row r="167" spans="1:2" x14ac:dyDescent="0.2">
      <c r="A167" s="7">
        <v>166</v>
      </c>
      <c r="B167" s="7">
        <f>AVERAGEIF('hourly-price-2018'!$C$2:$C$8761, A167, 'hourly-price-2018'!$B$2:$B$8761)</f>
        <v>32.006250000000001</v>
      </c>
    </row>
    <row r="168" spans="1:2" x14ac:dyDescent="0.2">
      <c r="A168" s="7">
        <v>167</v>
      </c>
      <c r="B168" s="7">
        <f>AVERAGEIF('hourly-price-2018'!$C$2:$C$8761, A168, 'hourly-price-2018'!$B$2:$B$8761)</f>
        <v>19.833333333333332</v>
      </c>
    </row>
    <row r="169" spans="1:2" x14ac:dyDescent="0.2">
      <c r="A169" s="7">
        <v>168</v>
      </c>
      <c r="B169" s="7">
        <f>AVERAGEIF('hourly-price-2018'!$C$2:$C$8761, A169, 'hourly-price-2018'!$B$2:$B$8761)</f>
        <v>25.148333333333337</v>
      </c>
    </row>
    <row r="170" spans="1:2" x14ac:dyDescent="0.2">
      <c r="A170" s="7">
        <v>169</v>
      </c>
      <c r="B170" s="7">
        <f>AVERAGEIF('hourly-price-2018'!$C$2:$C$8761, A170, 'hourly-price-2018'!$B$2:$B$8761)</f>
        <v>28.663333333333338</v>
      </c>
    </row>
    <row r="171" spans="1:2" x14ac:dyDescent="0.2">
      <c r="A171" s="7">
        <v>170</v>
      </c>
      <c r="B171" s="7">
        <f>AVERAGEIF('hourly-price-2018'!$C$2:$C$8761, A171, 'hourly-price-2018'!$B$2:$B$8761)</f>
        <v>38.014166666666661</v>
      </c>
    </row>
    <row r="172" spans="1:2" x14ac:dyDescent="0.2">
      <c r="A172" s="7">
        <v>171</v>
      </c>
      <c r="B172" s="7">
        <f>AVERAGEIF('hourly-price-2018'!$C$2:$C$8761, A172, 'hourly-price-2018'!$B$2:$B$8761)</f>
        <v>35.542500000000004</v>
      </c>
    </row>
    <row r="173" spans="1:2" x14ac:dyDescent="0.2">
      <c r="A173" s="7">
        <v>172</v>
      </c>
      <c r="B173" s="7">
        <f>AVERAGEIF('hourly-price-2018'!$C$2:$C$8761, A173, 'hourly-price-2018'!$B$2:$B$8761)</f>
        <v>39.692083333333329</v>
      </c>
    </row>
    <row r="174" spans="1:2" x14ac:dyDescent="0.2">
      <c r="A174" s="7">
        <v>173</v>
      </c>
      <c r="B174" s="7">
        <f>AVERAGEIF('hourly-price-2018'!$C$2:$C$8761, A174, 'hourly-price-2018'!$B$2:$B$8761)</f>
        <v>35.12833333333333</v>
      </c>
    </row>
    <row r="175" spans="1:2" x14ac:dyDescent="0.2">
      <c r="A175" s="7">
        <v>174</v>
      </c>
      <c r="B175" s="7">
        <f>AVERAGEIF('hourly-price-2018'!$C$2:$C$8761, A175, 'hourly-price-2018'!$B$2:$B$8761)</f>
        <v>30.117499999999996</v>
      </c>
    </row>
    <row r="176" spans="1:2" x14ac:dyDescent="0.2">
      <c r="A176" s="7">
        <v>175</v>
      </c>
      <c r="B176" s="7">
        <f>AVERAGEIF('hourly-price-2018'!$C$2:$C$8761, A176, 'hourly-price-2018'!$B$2:$B$8761)</f>
        <v>22.097916666666663</v>
      </c>
    </row>
    <row r="177" spans="1:2" x14ac:dyDescent="0.2">
      <c r="A177" s="7">
        <v>176</v>
      </c>
      <c r="B177" s="7">
        <f>AVERAGEIF('hourly-price-2018'!$C$2:$C$8761, A177, 'hourly-price-2018'!$B$2:$B$8761)</f>
        <v>18.843333333333334</v>
      </c>
    </row>
    <row r="178" spans="1:2" x14ac:dyDescent="0.2">
      <c r="A178" s="7">
        <v>177</v>
      </c>
      <c r="B178" s="7">
        <f>AVERAGEIF('hourly-price-2018'!$C$2:$C$8761, A178, 'hourly-price-2018'!$B$2:$B$8761)</f>
        <v>32.940833333333337</v>
      </c>
    </row>
    <row r="179" spans="1:2" x14ac:dyDescent="0.2">
      <c r="A179" s="7">
        <v>178</v>
      </c>
      <c r="B179" s="7">
        <f>AVERAGEIF('hourly-price-2018'!$C$2:$C$8761, A179, 'hourly-price-2018'!$B$2:$B$8761)</f>
        <v>38.752083333333324</v>
      </c>
    </row>
    <row r="180" spans="1:2" x14ac:dyDescent="0.2">
      <c r="A180" s="7">
        <v>179</v>
      </c>
      <c r="B180" s="7">
        <f>AVERAGEIF('hourly-price-2018'!$C$2:$C$8761, A180, 'hourly-price-2018'!$B$2:$B$8761)</f>
        <v>35.433749999999996</v>
      </c>
    </row>
    <row r="181" spans="1:2" x14ac:dyDescent="0.2">
      <c r="A181" s="7">
        <v>180</v>
      </c>
      <c r="B181" s="7">
        <f>AVERAGEIF('hourly-price-2018'!$C$2:$C$8761, A181, 'hourly-price-2018'!$B$2:$B$8761)</f>
        <v>37.946666666666665</v>
      </c>
    </row>
    <row r="182" spans="1:2" x14ac:dyDescent="0.2">
      <c r="A182" s="7">
        <v>181</v>
      </c>
      <c r="B182" s="7">
        <f>AVERAGEIF('hourly-price-2018'!$C$2:$C$8761, A182, 'hourly-price-2018'!$B$2:$B$8761)</f>
        <v>32.107083333333335</v>
      </c>
    </row>
    <row r="183" spans="1:2" x14ac:dyDescent="0.2">
      <c r="A183" s="7">
        <v>182</v>
      </c>
      <c r="B183" s="7">
        <f>AVERAGEIF('hourly-price-2018'!$C$2:$C$8761, A183, 'hourly-price-2018'!$B$2:$B$8761)</f>
        <v>28.119583333333335</v>
      </c>
    </row>
    <row r="184" spans="1:2" x14ac:dyDescent="0.2">
      <c r="A184" s="7">
        <v>183</v>
      </c>
      <c r="B184" s="7">
        <f>AVERAGEIF('hourly-price-2018'!$C$2:$C$8761, A184, 'hourly-price-2018'!$B$2:$B$8761)</f>
        <v>24.244999999999994</v>
      </c>
    </row>
    <row r="185" spans="1:2" x14ac:dyDescent="0.2">
      <c r="A185" s="7">
        <v>184</v>
      </c>
      <c r="B185" s="7">
        <f>AVERAGEIF('hourly-price-2018'!$C$2:$C$8761, A185, 'hourly-price-2018'!$B$2:$B$8761)</f>
        <v>32.537499999999994</v>
      </c>
    </row>
    <row r="186" spans="1:2" x14ac:dyDescent="0.2">
      <c r="A186" s="7">
        <v>185</v>
      </c>
      <c r="B186" s="7">
        <f>AVERAGEIF('hourly-price-2018'!$C$2:$C$8761, A186, 'hourly-price-2018'!$B$2:$B$8761)</f>
        <v>35.143749999999997</v>
      </c>
    </row>
    <row r="187" spans="1:2" x14ac:dyDescent="0.2">
      <c r="A187" s="7">
        <v>186</v>
      </c>
      <c r="B187" s="7">
        <f>AVERAGEIF('hourly-price-2018'!$C$2:$C$8761, A187, 'hourly-price-2018'!$B$2:$B$8761)</f>
        <v>38.753749999999989</v>
      </c>
    </row>
    <row r="188" spans="1:2" x14ac:dyDescent="0.2">
      <c r="A188" s="7">
        <v>187</v>
      </c>
      <c r="B188" s="7">
        <f>AVERAGEIF('hourly-price-2018'!$C$2:$C$8761, A188, 'hourly-price-2018'!$B$2:$B$8761)</f>
        <v>39.404583333333335</v>
      </c>
    </row>
    <row r="189" spans="1:2" x14ac:dyDescent="0.2">
      <c r="A189" s="7">
        <v>188</v>
      </c>
      <c r="B189" s="7">
        <f>AVERAGEIF('hourly-price-2018'!$C$2:$C$8761, A189, 'hourly-price-2018'!$B$2:$B$8761)</f>
        <v>37.442916666666669</v>
      </c>
    </row>
    <row r="190" spans="1:2" x14ac:dyDescent="0.2">
      <c r="A190" s="7">
        <v>189</v>
      </c>
      <c r="B190" s="7">
        <f>AVERAGEIF('hourly-price-2018'!$C$2:$C$8761, A190, 'hourly-price-2018'!$B$2:$B$8761)</f>
        <v>34.19916666666667</v>
      </c>
    </row>
    <row r="191" spans="1:2" x14ac:dyDescent="0.2">
      <c r="A191" s="7">
        <v>190</v>
      </c>
      <c r="B191" s="7">
        <f>AVERAGEIF('hourly-price-2018'!$C$2:$C$8761, A191, 'hourly-price-2018'!$B$2:$B$8761)</f>
        <v>33.154583333333328</v>
      </c>
    </row>
    <row r="192" spans="1:2" x14ac:dyDescent="0.2">
      <c r="A192" s="7">
        <v>191</v>
      </c>
      <c r="B192" s="7">
        <f>AVERAGEIF('hourly-price-2018'!$C$2:$C$8761, A192, 'hourly-price-2018'!$B$2:$B$8761)</f>
        <v>39.977083333333333</v>
      </c>
    </row>
    <row r="193" spans="1:2" x14ac:dyDescent="0.2">
      <c r="A193" s="7">
        <v>192</v>
      </c>
      <c r="B193" s="7">
        <f>AVERAGEIF('hourly-price-2018'!$C$2:$C$8761, A193, 'hourly-price-2018'!$B$2:$B$8761)</f>
        <v>36.631666666666668</v>
      </c>
    </row>
    <row r="194" spans="1:2" x14ac:dyDescent="0.2">
      <c r="A194" s="7">
        <v>193</v>
      </c>
      <c r="B194" s="7">
        <f>AVERAGEIF('hourly-price-2018'!$C$2:$C$8761, A194, 'hourly-price-2018'!$B$2:$B$8761)</f>
        <v>34.380000000000003</v>
      </c>
    </row>
    <row r="195" spans="1:2" x14ac:dyDescent="0.2">
      <c r="A195" s="7">
        <v>194</v>
      </c>
      <c r="B195" s="7">
        <f>AVERAGEIF('hourly-price-2018'!$C$2:$C$8761, A195, 'hourly-price-2018'!$B$2:$B$8761)</f>
        <v>34.216249999999995</v>
      </c>
    </row>
    <row r="196" spans="1:2" x14ac:dyDescent="0.2">
      <c r="A196" s="7">
        <v>195</v>
      </c>
      <c r="B196" s="7">
        <f>AVERAGEIF('hourly-price-2018'!$C$2:$C$8761, A196, 'hourly-price-2018'!$B$2:$B$8761)</f>
        <v>36.820416666666667</v>
      </c>
    </row>
    <row r="197" spans="1:2" x14ac:dyDescent="0.2">
      <c r="A197" s="7">
        <v>196</v>
      </c>
      <c r="B197" s="7">
        <f>AVERAGEIF('hourly-price-2018'!$C$2:$C$8761, A197, 'hourly-price-2018'!$B$2:$B$8761)</f>
        <v>32.5</v>
      </c>
    </row>
    <row r="198" spans="1:2" x14ac:dyDescent="0.2">
      <c r="A198" s="7">
        <v>197</v>
      </c>
      <c r="B198" s="7">
        <f>AVERAGEIF('hourly-price-2018'!$C$2:$C$8761, A198, 'hourly-price-2018'!$B$2:$B$8761)</f>
        <v>30.289166666666663</v>
      </c>
    </row>
    <row r="199" spans="1:2" x14ac:dyDescent="0.2">
      <c r="A199" s="7">
        <v>198</v>
      </c>
      <c r="B199" s="7">
        <f>AVERAGEIF('hourly-price-2018'!$C$2:$C$8761, A199, 'hourly-price-2018'!$B$2:$B$8761)</f>
        <v>37.542916666666663</v>
      </c>
    </row>
    <row r="200" spans="1:2" x14ac:dyDescent="0.2">
      <c r="A200" s="7">
        <v>199</v>
      </c>
      <c r="B200" s="7">
        <f>AVERAGEIF('hourly-price-2018'!$C$2:$C$8761, A200, 'hourly-price-2018'!$B$2:$B$8761)</f>
        <v>37.540833333333339</v>
      </c>
    </row>
    <row r="201" spans="1:2" x14ac:dyDescent="0.2">
      <c r="A201" s="7">
        <v>200</v>
      </c>
      <c r="B201" s="7">
        <f>AVERAGEIF('hourly-price-2018'!$C$2:$C$8761, A201, 'hourly-price-2018'!$B$2:$B$8761)</f>
        <v>35.894583333333337</v>
      </c>
    </row>
    <row r="202" spans="1:2" x14ac:dyDescent="0.2">
      <c r="A202" s="7">
        <v>201</v>
      </c>
      <c r="B202" s="7">
        <f>AVERAGEIF('hourly-price-2018'!$C$2:$C$8761, A202, 'hourly-price-2018'!$B$2:$B$8761)</f>
        <v>37.195416666666667</v>
      </c>
    </row>
    <row r="203" spans="1:2" x14ac:dyDescent="0.2">
      <c r="A203" s="7">
        <v>202</v>
      </c>
      <c r="B203" s="7">
        <f>AVERAGEIF('hourly-price-2018'!$C$2:$C$8761, A203, 'hourly-price-2018'!$B$2:$B$8761)</f>
        <v>36.03125</v>
      </c>
    </row>
    <row r="204" spans="1:2" x14ac:dyDescent="0.2">
      <c r="A204" s="7">
        <v>203</v>
      </c>
      <c r="B204" s="7">
        <f>AVERAGEIF('hourly-price-2018'!$C$2:$C$8761, A204, 'hourly-price-2018'!$B$2:$B$8761)</f>
        <v>33.355416666666663</v>
      </c>
    </row>
    <row r="205" spans="1:2" x14ac:dyDescent="0.2">
      <c r="A205" s="7">
        <v>204</v>
      </c>
      <c r="B205" s="7">
        <f>AVERAGEIF('hourly-price-2018'!$C$2:$C$8761, A205, 'hourly-price-2018'!$B$2:$B$8761)</f>
        <v>29.045000000000002</v>
      </c>
    </row>
    <row r="206" spans="1:2" x14ac:dyDescent="0.2">
      <c r="A206" s="7">
        <v>205</v>
      </c>
      <c r="B206" s="7">
        <f>AVERAGEIF('hourly-price-2018'!$C$2:$C$8761, A206, 'hourly-price-2018'!$B$2:$B$8761)</f>
        <v>38.977083333333333</v>
      </c>
    </row>
    <row r="207" spans="1:2" x14ac:dyDescent="0.2">
      <c r="A207" s="7">
        <v>206</v>
      </c>
      <c r="B207" s="7">
        <f>AVERAGEIF('hourly-price-2018'!$C$2:$C$8761, A207, 'hourly-price-2018'!$B$2:$B$8761)</f>
        <v>33.924166666666672</v>
      </c>
    </row>
    <row r="208" spans="1:2" x14ac:dyDescent="0.2">
      <c r="A208" s="7">
        <v>207</v>
      </c>
      <c r="B208" s="7">
        <f>AVERAGEIF('hourly-price-2018'!$C$2:$C$8761, A208, 'hourly-price-2018'!$B$2:$B$8761)</f>
        <v>32.921250000000001</v>
      </c>
    </row>
    <row r="209" spans="1:2" x14ac:dyDescent="0.2">
      <c r="A209" s="7">
        <v>208</v>
      </c>
      <c r="B209" s="7">
        <f>AVERAGEIF('hourly-price-2018'!$C$2:$C$8761, A209, 'hourly-price-2018'!$B$2:$B$8761)</f>
        <v>33.954583333333332</v>
      </c>
    </row>
    <row r="210" spans="1:2" x14ac:dyDescent="0.2">
      <c r="A210" s="7">
        <v>209</v>
      </c>
      <c r="B210" s="7">
        <f>AVERAGEIF('hourly-price-2018'!$C$2:$C$8761, A210, 'hourly-price-2018'!$B$2:$B$8761)</f>
        <v>31.106666666666666</v>
      </c>
    </row>
    <row r="211" spans="1:2" x14ac:dyDescent="0.2">
      <c r="A211" s="7">
        <v>210</v>
      </c>
      <c r="B211" s="7">
        <f>AVERAGEIF('hourly-price-2018'!$C$2:$C$8761, A211, 'hourly-price-2018'!$B$2:$B$8761)</f>
        <v>20.399166666666666</v>
      </c>
    </row>
    <row r="212" spans="1:2" x14ac:dyDescent="0.2">
      <c r="A212" s="7">
        <v>211</v>
      </c>
      <c r="B212" s="7">
        <f>AVERAGEIF('hourly-price-2018'!$C$2:$C$8761, A212, 'hourly-price-2018'!$B$2:$B$8761)</f>
        <v>5.360833333333332</v>
      </c>
    </row>
    <row r="213" spans="1:2" x14ac:dyDescent="0.2">
      <c r="A213" s="7">
        <v>212</v>
      </c>
      <c r="B213" s="7">
        <f>AVERAGEIF('hourly-price-2018'!$C$2:$C$8761, A213, 'hourly-price-2018'!$B$2:$B$8761)</f>
        <v>32.151250000000005</v>
      </c>
    </row>
    <row r="214" spans="1:2" x14ac:dyDescent="0.2">
      <c r="A214" s="7">
        <v>213</v>
      </c>
      <c r="B214" s="7">
        <f>AVERAGEIF('hourly-price-2018'!$C$2:$C$8761, A214, 'hourly-price-2018'!$B$2:$B$8761)</f>
        <v>34.614166666666669</v>
      </c>
    </row>
    <row r="215" spans="1:2" x14ac:dyDescent="0.2">
      <c r="A215" s="7">
        <v>214</v>
      </c>
      <c r="B215" s="7">
        <f>AVERAGEIF('hourly-price-2018'!$C$2:$C$8761, A215, 'hourly-price-2018'!$B$2:$B$8761)</f>
        <v>33.069166666666661</v>
      </c>
    </row>
    <row r="216" spans="1:2" x14ac:dyDescent="0.2">
      <c r="A216" s="7">
        <v>215</v>
      </c>
      <c r="B216" s="7">
        <f>AVERAGEIF('hourly-price-2018'!$C$2:$C$8761, A216, 'hourly-price-2018'!$B$2:$B$8761)</f>
        <v>27.95</v>
      </c>
    </row>
    <row r="217" spans="1:2" x14ac:dyDescent="0.2">
      <c r="A217" s="7">
        <v>216</v>
      </c>
      <c r="B217" s="7">
        <f>AVERAGEIF('hourly-price-2018'!$C$2:$C$8761, A217, 'hourly-price-2018'!$B$2:$B$8761)</f>
        <v>24.548750000000002</v>
      </c>
    </row>
    <row r="218" spans="1:2" x14ac:dyDescent="0.2">
      <c r="A218" s="7">
        <v>217</v>
      </c>
      <c r="B218" s="7">
        <f>AVERAGEIF('hourly-price-2018'!$C$2:$C$8761, A218, 'hourly-price-2018'!$B$2:$B$8761)</f>
        <v>28.025416666666668</v>
      </c>
    </row>
    <row r="219" spans="1:2" x14ac:dyDescent="0.2">
      <c r="A219" s="7">
        <v>218</v>
      </c>
      <c r="B219" s="7">
        <f>AVERAGEIF('hourly-price-2018'!$C$2:$C$8761, A219, 'hourly-price-2018'!$B$2:$B$8761)</f>
        <v>19.757916666666667</v>
      </c>
    </row>
    <row r="220" spans="1:2" x14ac:dyDescent="0.2">
      <c r="A220" s="7">
        <v>219</v>
      </c>
      <c r="B220" s="7">
        <f>AVERAGEIF('hourly-price-2018'!$C$2:$C$8761, A220, 'hourly-price-2018'!$B$2:$B$8761)</f>
        <v>33.138749999999995</v>
      </c>
    </row>
    <row r="221" spans="1:2" x14ac:dyDescent="0.2">
      <c r="A221" s="7">
        <v>220</v>
      </c>
      <c r="B221" s="7">
        <f>AVERAGEIF('hourly-price-2018'!$C$2:$C$8761, A221, 'hourly-price-2018'!$B$2:$B$8761)</f>
        <v>31.163749999999997</v>
      </c>
    </row>
    <row r="222" spans="1:2" x14ac:dyDescent="0.2">
      <c r="A222" s="7">
        <v>221</v>
      </c>
      <c r="B222" s="7">
        <f>AVERAGEIF('hourly-price-2018'!$C$2:$C$8761, A222, 'hourly-price-2018'!$B$2:$B$8761)</f>
        <v>30.477499999999996</v>
      </c>
    </row>
    <row r="223" spans="1:2" x14ac:dyDescent="0.2">
      <c r="A223" s="7">
        <v>222</v>
      </c>
      <c r="B223" s="7">
        <f>AVERAGEIF('hourly-price-2018'!$C$2:$C$8761, A223, 'hourly-price-2018'!$B$2:$B$8761)</f>
        <v>35.469583333333333</v>
      </c>
    </row>
    <row r="224" spans="1:2" x14ac:dyDescent="0.2">
      <c r="A224" s="7">
        <v>223</v>
      </c>
      <c r="B224" s="7">
        <f>AVERAGEIF('hourly-price-2018'!$C$2:$C$8761, A224, 'hourly-price-2018'!$B$2:$B$8761)</f>
        <v>37.591250000000009</v>
      </c>
    </row>
    <row r="225" spans="1:2" x14ac:dyDescent="0.2">
      <c r="A225" s="7">
        <v>224</v>
      </c>
      <c r="B225" s="7">
        <f>AVERAGEIF('hourly-price-2018'!$C$2:$C$8761, A225, 'hourly-price-2018'!$B$2:$B$8761)</f>
        <v>21.263750000000005</v>
      </c>
    </row>
    <row r="226" spans="1:2" x14ac:dyDescent="0.2">
      <c r="A226" s="7">
        <v>225</v>
      </c>
      <c r="B226" s="7">
        <f>AVERAGEIF('hourly-price-2018'!$C$2:$C$8761, A226, 'hourly-price-2018'!$B$2:$B$8761)</f>
        <v>20.682500000000001</v>
      </c>
    </row>
    <row r="227" spans="1:2" x14ac:dyDescent="0.2">
      <c r="A227" s="7">
        <v>226</v>
      </c>
      <c r="B227" s="7">
        <f>AVERAGEIF('hourly-price-2018'!$C$2:$C$8761, A227, 'hourly-price-2018'!$B$2:$B$8761)</f>
        <v>32.881250000000001</v>
      </c>
    </row>
    <row r="228" spans="1:2" x14ac:dyDescent="0.2">
      <c r="A228" s="7">
        <v>227</v>
      </c>
      <c r="B228" s="7">
        <f>AVERAGEIF('hourly-price-2018'!$C$2:$C$8761, A228, 'hourly-price-2018'!$B$2:$B$8761)</f>
        <v>26.838750000000001</v>
      </c>
    </row>
    <row r="229" spans="1:2" x14ac:dyDescent="0.2">
      <c r="A229" s="7">
        <v>228</v>
      </c>
      <c r="B229" s="7">
        <f>AVERAGEIF('hourly-price-2018'!$C$2:$C$8761, A229, 'hourly-price-2018'!$B$2:$B$8761)</f>
        <v>35.922500000000007</v>
      </c>
    </row>
    <row r="230" spans="1:2" x14ac:dyDescent="0.2">
      <c r="A230" s="7">
        <v>229</v>
      </c>
      <c r="B230" s="7">
        <f>AVERAGEIF('hourly-price-2018'!$C$2:$C$8761, A230, 'hourly-price-2018'!$B$2:$B$8761)</f>
        <v>33.451250000000009</v>
      </c>
    </row>
    <row r="231" spans="1:2" x14ac:dyDescent="0.2">
      <c r="A231" s="7">
        <v>230</v>
      </c>
      <c r="B231" s="7">
        <f>AVERAGEIF('hourly-price-2018'!$C$2:$C$8761, A231, 'hourly-price-2018'!$B$2:$B$8761)</f>
        <v>33.392083333333346</v>
      </c>
    </row>
    <row r="232" spans="1:2" x14ac:dyDescent="0.2">
      <c r="A232" s="7">
        <v>231</v>
      </c>
      <c r="B232" s="7">
        <f>AVERAGEIF('hourly-price-2018'!$C$2:$C$8761, A232, 'hourly-price-2018'!$B$2:$B$8761)</f>
        <v>14.248333333333333</v>
      </c>
    </row>
    <row r="233" spans="1:2" x14ac:dyDescent="0.2">
      <c r="A233" s="7">
        <v>232</v>
      </c>
      <c r="B233" s="7">
        <f>AVERAGEIF('hourly-price-2018'!$C$2:$C$8761, A233, 'hourly-price-2018'!$B$2:$B$8761)</f>
        <v>9.0662500000000001</v>
      </c>
    </row>
    <row r="234" spans="1:2" x14ac:dyDescent="0.2">
      <c r="A234" s="7">
        <v>233</v>
      </c>
      <c r="B234" s="7">
        <f>AVERAGEIF('hourly-price-2018'!$C$2:$C$8761, A234, 'hourly-price-2018'!$B$2:$B$8761)</f>
        <v>29.846666666666664</v>
      </c>
    </row>
    <row r="235" spans="1:2" x14ac:dyDescent="0.2">
      <c r="A235" s="7">
        <v>234</v>
      </c>
      <c r="B235" s="7">
        <f>AVERAGEIF('hourly-price-2018'!$C$2:$C$8761, A235, 'hourly-price-2018'!$B$2:$B$8761)</f>
        <v>37.144166666666663</v>
      </c>
    </row>
    <row r="236" spans="1:2" x14ac:dyDescent="0.2">
      <c r="A236" s="7">
        <v>235</v>
      </c>
      <c r="B236" s="7">
        <f>AVERAGEIF('hourly-price-2018'!$C$2:$C$8761, A236, 'hourly-price-2018'!$B$2:$B$8761)</f>
        <v>36.527083333333337</v>
      </c>
    </row>
    <row r="237" spans="1:2" x14ac:dyDescent="0.2">
      <c r="A237" s="7">
        <v>236</v>
      </c>
      <c r="B237" s="7">
        <f>AVERAGEIF('hourly-price-2018'!$C$2:$C$8761, A237, 'hourly-price-2018'!$B$2:$B$8761)</f>
        <v>35.791249999999998</v>
      </c>
    </row>
    <row r="238" spans="1:2" x14ac:dyDescent="0.2">
      <c r="A238" s="7">
        <v>237</v>
      </c>
      <c r="B238" s="7">
        <f>AVERAGEIF('hourly-price-2018'!$C$2:$C$8761, A238, 'hourly-price-2018'!$B$2:$B$8761)</f>
        <v>37.904166666666669</v>
      </c>
    </row>
    <row r="239" spans="1:2" x14ac:dyDescent="0.2">
      <c r="A239" s="7">
        <v>238</v>
      </c>
      <c r="B239" s="7">
        <f>AVERAGEIF('hourly-price-2018'!$C$2:$C$8761, A239, 'hourly-price-2018'!$B$2:$B$8761)</f>
        <v>34.335833333333333</v>
      </c>
    </row>
    <row r="240" spans="1:2" x14ac:dyDescent="0.2">
      <c r="A240" s="7">
        <v>239</v>
      </c>
      <c r="B240" s="7">
        <f>AVERAGEIF('hourly-price-2018'!$C$2:$C$8761, A240, 'hourly-price-2018'!$B$2:$B$8761)</f>
        <v>30.388749999999998</v>
      </c>
    </row>
    <row r="241" spans="1:2" x14ac:dyDescent="0.2">
      <c r="A241" s="7">
        <v>240</v>
      </c>
      <c r="B241" s="7">
        <f>AVERAGEIF('hourly-price-2018'!$C$2:$C$8761, A241, 'hourly-price-2018'!$B$2:$B$8761)</f>
        <v>38.552916666666668</v>
      </c>
    </row>
    <row r="242" spans="1:2" x14ac:dyDescent="0.2">
      <c r="A242" s="7">
        <v>241</v>
      </c>
      <c r="B242" s="7">
        <f>AVERAGEIF('hourly-price-2018'!$C$2:$C$8761, A242, 'hourly-price-2018'!$B$2:$B$8761)</f>
        <v>37.708333333333336</v>
      </c>
    </row>
    <row r="243" spans="1:2" x14ac:dyDescent="0.2">
      <c r="A243" s="7">
        <v>242</v>
      </c>
      <c r="B243" s="7">
        <f>AVERAGEIF('hourly-price-2018'!$C$2:$C$8761, A243, 'hourly-price-2018'!$B$2:$B$8761)</f>
        <v>36.106249999999996</v>
      </c>
    </row>
    <row r="244" spans="1:2" x14ac:dyDescent="0.2">
      <c r="A244" s="7">
        <v>243</v>
      </c>
      <c r="B244" s="7">
        <f>AVERAGEIF('hourly-price-2018'!$C$2:$C$8761, A244, 'hourly-price-2018'!$B$2:$B$8761)</f>
        <v>38.546666666666674</v>
      </c>
    </row>
    <row r="245" spans="1:2" x14ac:dyDescent="0.2">
      <c r="A245" s="7">
        <v>244</v>
      </c>
      <c r="B245" s="7">
        <f>AVERAGEIF('hourly-price-2018'!$C$2:$C$8761, A245, 'hourly-price-2018'!$B$2:$B$8761)</f>
        <v>38.761666666666663</v>
      </c>
    </row>
    <row r="246" spans="1:2" x14ac:dyDescent="0.2">
      <c r="A246" s="7">
        <v>245</v>
      </c>
      <c r="B246" s="7">
        <f>AVERAGEIF('hourly-price-2018'!$C$2:$C$8761, A246, 'hourly-price-2018'!$B$2:$B$8761)</f>
        <v>33.954583333333332</v>
      </c>
    </row>
    <row r="247" spans="1:2" x14ac:dyDescent="0.2">
      <c r="A247" s="7">
        <v>246</v>
      </c>
      <c r="B247" s="7">
        <f>AVERAGEIF('hourly-price-2018'!$C$2:$C$8761, A247, 'hourly-price-2018'!$B$2:$B$8761)</f>
        <v>30.750416666666656</v>
      </c>
    </row>
    <row r="248" spans="1:2" x14ac:dyDescent="0.2">
      <c r="A248" s="7">
        <v>247</v>
      </c>
      <c r="B248" s="7">
        <f>AVERAGEIF('hourly-price-2018'!$C$2:$C$8761, A248, 'hourly-price-2018'!$B$2:$B$8761)</f>
        <v>36.587083333333332</v>
      </c>
    </row>
    <row r="249" spans="1:2" x14ac:dyDescent="0.2">
      <c r="A249" s="7">
        <v>248</v>
      </c>
      <c r="B249" s="7">
        <f>AVERAGEIF('hourly-price-2018'!$C$2:$C$8761, A249, 'hourly-price-2018'!$B$2:$B$8761)</f>
        <v>37.561666666666675</v>
      </c>
    </row>
    <row r="250" spans="1:2" x14ac:dyDescent="0.2">
      <c r="A250" s="7">
        <v>249</v>
      </c>
      <c r="B250" s="7">
        <f>AVERAGEIF('hourly-price-2018'!$C$2:$C$8761, A250, 'hourly-price-2018'!$B$2:$B$8761)</f>
        <v>31.540833333333328</v>
      </c>
    </row>
    <row r="251" spans="1:2" x14ac:dyDescent="0.2">
      <c r="A251" s="7">
        <v>250</v>
      </c>
      <c r="B251" s="7">
        <f>AVERAGEIF('hourly-price-2018'!$C$2:$C$8761, A251, 'hourly-price-2018'!$B$2:$B$8761)</f>
        <v>33.752083333333331</v>
      </c>
    </row>
    <row r="252" spans="1:2" x14ac:dyDescent="0.2">
      <c r="A252" s="7">
        <v>251</v>
      </c>
      <c r="B252" s="7">
        <f>AVERAGEIF('hourly-price-2018'!$C$2:$C$8761, A252, 'hourly-price-2018'!$B$2:$B$8761)</f>
        <v>27.160000000000007</v>
      </c>
    </row>
    <row r="253" spans="1:2" x14ac:dyDescent="0.2">
      <c r="A253" s="7">
        <v>252</v>
      </c>
      <c r="B253" s="7">
        <f>AVERAGEIF('hourly-price-2018'!$C$2:$C$8761, A253, 'hourly-price-2018'!$B$2:$B$8761)</f>
        <v>32.283749999999998</v>
      </c>
    </row>
    <row r="254" spans="1:2" x14ac:dyDescent="0.2">
      <c r="A254" s="7">
        <v>253</v>
      </c>
      <c r="B254" s="7">
        <f>AVERAGEIF('hourly-price-2018'!$C$2:$C$8761, A254, 'hourly-price-2018'!$B$2:$B$8761)</f>
        <v>21.690416666666664</v>
      </c>
    </row>
    <row r="255" spans="1:2" x14ac:dyDescent="0.2">
      <c r="A255" s="7">
        <v>254</v>
      </c>
      <c r="B255" s="7">
        <f>AVERAGEIF('hourly-price-2018'!$C$2:$C$8761, A255, 'hourly-price-2018'!$B$2:$B$8761)</f>
        <v>21.900000000000002</v>
      </c>
    </row>
    <row r="256" spans="1:2" x14ac:dyDescent="0.2">
      <c r="A256" s="7">
        <v>255</v>
      </c>
      <c r="B256" s="7">
        <f>AVERAGEIF('hourly-price-2018'!$C$2:$C$8761, A256, 'hourly-price-2018'!$B$2:$B$8761)</f>
        <v>29.777500000000003</v>
      </c>
    </row>
    <row r="257" spans="1:2" x14ac:dyDescent="0.2">
      <c r="A257" s="7">
        <v>256</v>
      </c>
      <c r="B257" s="7">
        <f>AVERAGEIF('hourly-price-2018'!$C$2:$C$8761, A257, 'hourly-price-2018'!$B$2:$B$8761)</f>
        <v>12.352500000000001</v>
      </c>
    </row>
    <row r="258" spans="1:2" x14ac:dyDescent="0.2">
      <c r="A258" s="7">
        <v>257</v>
      </c>
      <c r="B258" s="7">
        <f>AVERAGEIF('hourly-price-2018'!$C$2:$C$8761, A258, 'hourly-price-2018'!$B$2:$B$8761)</f>
        <v>24.009166666666662</v>
      </c>
    </row>
    <row r="259" spans="1:2" x14ac:dyDescent="0.2">
      <c r="A259" s="7">
        <v>258</v>
      </c>
      <c r="B259" s="7">
        <f>AVERAGEIF('hourly-price-2018'!$C$2:$C$8761, A259, 'hourly-price-2018'!$B$2:$B$8761)</f>
        <v>35.585000000000001</v>
      </c>
    </row>
    <row r="260" spans="1:2" x14ac:dyDescent="0.2">
      <c r="A260" s="7">
        <v>259</v>
      </c>
      <c r="B260" s="7">
        <f>AVERAGEIF('hourly-price-2018'!$C$2:$C$8761, A260, 'hourly-price-2018'!$B$2:$B$8761)</f>
        <v>36.958333333333336</v>
      </c>
    </row>
    <row r="261" spans="1:2" x14ac:dyDescent="0.2">
      <c r="A261" s="7">
        <v>260</v>
      </c>
      <c r="B261" s="7">
        <f>AVERAGEIF('hourly-price-2018'!$C$2:$C$8761, A261, 'hourly-price-2018'!$B$2:$B$8761)</f>
        <v>33.408333333333339</v>
      </c>
    </row>
    <row r="262" spans="1:2" x14ac:dyDescent="0.2">
      <c r="A262" s="7">
        <v>261</v>
      </c>
      <c r="B262" s="7">
        <f>AVERAGEIF('hourly-price-2018'!$C$2:$C$8761, A262, 'hourly-price-2018'!$B$2:$B$8761)</f>
        <v>42.087083333333332</v>
      </c>
    </row>
    <row r="263" spans="1:2" x14ac:dyDescent="0.2">
      <c r="A263" s="7">
        <v>262</v>
      </c>
      <c r="B263" s="7">
        <f>AVERAGEIF('hourly-price-2018'!$C$2:$C$8761, A263, 'hourly-price-2018'!$B$2:$B$8761)</f>
        <v>41.204166666666673</v>
      </c>
    </row>
    <row r="264" spans="1:2" x14ac:dyDescent="0.2">
      <c r="A264" s="7">
        <v>263</v>
      </c>
      <c r="B264" s="7">
        <f>AVERAGEIF('hourly-price-2018'!$C$2:$C$8761, A264, 'hourly-price-2018'!$B$2:$B$8761)</f>
        <v>39.259166666666665</v>
      </c>
    </row>
    <row r="265" spans="1:2" x14ac:dyDescent="0.2">
      <c r="A265" s="7">
        <v>264</v>
      </c>
      <c r="B265" s="7">
        <f>AVERAGEIF('hourly-price-2018'!$C$2:$C$8761, A265, 'hourly-price-2018'!$B$2:$B$8761)</f>
        <v>39.242916666666666</v>
      </c>
    </row>
    <row r="266" spans="1:2" x14ac:dyDescent="0.2">
      <c r="A266" s="7">
        <v>265</v>
      </c>
      <c r="B266" s="7">
        <f>AVERAGEIF('hourly-price-2018'!$C$2:$C$8761, A266, 'hourly-price-2018'!$B$2:$B$8761)</f>
        <v>40.173749999999998</v>
      </c>
    </row>
    <row r="267" spans="1:2" x14ac:dyDescent="0.2">
      <c r="A267" s="7">
        <v>266</v>
      </c>
      <c r="B267" s="7">
        <f>AVERAGEIF('hourly-price-2018'!$C$2:$C$8761, A267, 'hourly-price-2018'!$B$2:$B$8761)</f>
        <v>36.120833333333337</v>
      </c>
    </row>
    <row r="268" spans="1:2" x14ac:dyDescent="0.2">
      <c r="A268" s="7">
        <v>267</v>
      </c>
      <c r="B268" s="7">
        <f>AVERAGEIF('hourly-price-2018'!$C$2:$C$8761, A268, 'hourly-price-2018'!$B$2:$B$8761)</f>
        <v>34.997916666666676</v>
      </c>
    </row>
    <row r="269" spans="1:2" x14ac:dyDescent="0.2">
      <c r="A269" s="7">
        <v>268</v>
      </c>
      <c r="B269" s="7">
        <f>AVERAGEIF('hourly-price-2018'!$C$2:$C$8761, A269, 'hourly-price-2018'!$B$2:$B$8761)</f>
        <v>42.463333333333331</v>
      </c>
    </row>
    <row r="270" spans="1:2" x14ac:dyDescent="0.2">
      <c r="A270" s="7">
        <v>269</v>
      </c>
      <c r="B270" s="7">
        <f>AVERAGEIF('hourly-price-2018'!$C$2:$C$8761, A270, 'hourly-price-2018'!$B$2:$B$8761)</f>
        <v>40.362083333333324</v>
      </c>
    </row>
    <row r="271" spans="1:2" x14ac:dyDescent="0.2">
      <c r="A271" s="7">
        <v>270</v>
      </c>
      <c r="B271" s="7">
        <f>AVERAGEIF('hourly-price-2018'!$C$2:$C$8761, A271, 'hourly-price-2018'!$B$2:$B$8761)</f>
        <v>40.826666666666668</v>
      </c>
    </row>
    <row r="272" spans="1:2" x14ac:dyDescent="0.2">
      <c r="A272" s="7">
        <v>271</v>
      </c>
      <c r="B272" s="7">
        <f>AVERAGEIF('hourly-price-2018'!$C$2:$C$8761, A272, 'hourly-price-2018'!$B$2:$B$8761)</f>
        <v>40.373750000000001</v>
      </c>
    </row>
    <row r="273" spans="1:2" x14ac:dyDescent="0.2">
      <c r="A273" s="7">
        <v>272</v>
      </c>
      <c r="B273" s="7">
        <f>AVERAGEIF('hourly-price-2018'!$C$2:$C$8761, A273, 'hourly-price-2018'!$B$2:$B$8761)</f>
        <v>39.305833333333339</v>
      </c>
    </row>
    <row r="274" spans="1:2" x14ac:dyDescent="0.2">
      <c r="A274" s="7">
        <v>273</v>
      </c>
      <c r="B274" s="7">
        <f>AVERAGEIF('hourly-price-2018'!$C$2:$C$8761, A274, 'hourly-price-2018'!$B$2:$B$8761)</f>
        <v>35.168333333333329</v>
      </c>
    </row>
    <row r="275" spans="1:2" x14ac:dyDescent="0.2">
      <c r="A275" s="7">
        <v>274</v>
      </c>
      <c r="B275" s="7">
        <f>AVERAGEIF('hourly-price-2018'!$C$2:$C$8761, A275, 'hourly-price-2018'!$B$2:$B$8761)</f>
        <v>30.043750000000003</v>
      </c>
    </row>
    <row r="276" spans="1:2" x14ac:dyDescent="0.2">
      <c r="A276" s="7">
        <v>275</v>
      </c>
      <c r="B276" s="7">
        <f>AVERAGEIF('hourly-price-2018'!$C$2:$C$8761, A276, 'hourly-price-2018'!$B$2:$B$8761)</f>
        <v>18.080833333333334</v>
      </c>
    </row>
    <row r="277" spans="1:2" x14ac:dyDescent="0.2">
      <c r="A277" s="7">
        <v>276</v>
      </c>
      <c r="B277" s="7">
        <f>AVERAGEIF('hourly-price-2018'!$C$2:$C$8761, A277, 'hourly-price-2018'!$B$2:$B$8761)</f>
        <v>24.685000000000006</v>
      </c>
    </row>
    <row r="278" spans="1:2" x14ac:dyDescent="0.2">
      <c r="A278" s="7">
        <v>277</v>
      </c>
      <c r="B278" s="7">
        <f>AVERAGEIF('hourly-price-2018'!$C$2:$C$8761, A278, 'hourly-price-2018'!$B$2:$B$8761)</f>
        <v>28.026249999999994</v>
      </c>
    </row>
    <row r="279" spans="1:2" x14ac:dyDescent="0.2">
      <c r="A279" s="7">
        <v>278</v>
      </c>
      <c r="B279" s="7">
        <f>AVERAGEIF('hourly-price-2018'!$C$2:$C$8761, A279, 'hourly-price-2018'!$B$2:$B$8761)</f>
        <v>17.894999999999992</v>
      </c>
    </row>
    <row r="280" spans="1:2" x14ac:dyDescent="0.2">
      <c r="A280" s="7">
        <v>279</v>
      </c>
      <c r="B280" s="7">
        <f>AVERAGEIF('hourly-price-2018'!$C$2:$C$8761, A280, 'hourly-price-2018'!$B$2:$B$8761)</f>
        <v>27.790416666666669</v>
      </c>
    </row>
    <row r="281" spans="1:2" x14ac:dyDescent="0.2">
      <c r="A281" s="7">
        <v>280</v>
      </c>
      <c r="B281" s="7">
        <f>AVERAGEIF('hourly-price-2018'!$C$2:$C$8761, A281, 'hourly-price-2018'!$B$2:$B$8761)</f>
        <v>6.9308333333333332</v>
      </c>
    </row>
    <row r="282" spans="1:2" x14ac:dyDescent="0.2">
      <c r="A282" s="7">
        <v>281</v>
      </c>
      <c r="B282" s="7">
        <f>AVERAGEIF('hourly-price-2018'!$C$2:$C$8761, A282, 'hourly-price-2018'!$B$2:$B$8761)</f>
        <v>24.825833333333339</v>
      </c>
    </row>
    <row r="283" spans="1:2" x14ac:dyDescent="0.2">
      <c r="A283" s="7">
        <v>282</v>
      </c>
      <c r="B283" s="7">
        <f>AVERAGEIF('hourly-price-2018'!$C$2:$C$8761, A283, 'hourly-price-2018'!$B$2:$B$8761)</f>
        <v>42.310416666666661</v>
      </c>
    </row>
    <row r="284" spans="1:2" x14ac:dyDescent="0.2">
      <c r="A284" s="7">
        <v>283</v>
      </c>
      <c r="B284" s="7">
        <f>AVERAGEIF('hourly-price-2018'!$C$2:$C$8761, A284, 'hourly-price-2018'!$B$2:$B$8761)</f>
        <v>36.980416666666663</v>
      </c>
    </row>
    <row r="285" spans="1:2" x14ac:dyDescent="0.2">
      <c r="A285" s="7">
        <v>284</v>
      </c>
      <c r="B285" s="7">
        <f>AVERAGEIF('hourly-price-2018'!$C$2:$C$8761, A285, 'hourly-price-2018'!$B$2:$B$8761)</f>
        <v>33.892083333333332</v>
      </c>
    </row>
    <row r="286" spans="1:2" x14ac:dyDescent="0.2">
      <c r="A286" s="7">
        <v>285</v>
      </c>
      <c r="B286" s="7">
        <f>AVERAGEIF('hourly-price-2018'!$C$2:$C$8761, A286, 'hourly-price-2018'!$B$2:$B$8761)</f>
        <v>26.097083333333334</v>
      </c>
    </row>
    <row r="287" spans="1:2" x14ac:dyDescent="0.2">
      <c r="A287" s="7">
        <v>286</v>
      </c>
      <c r="B287" s="7">
        <f>AVERAGEIF('hourly-price-2018'!$C$2:$C$8761, A287, 'hourly-price-2018'!$B$2:$B$8761)</f>
        <v>39.446666666666665</v>
      </c>
    </row>
    <row r="288" spans="1:2" x14ac:dyDescent="0.2">
      <c r="A288" s="7">
        <v>287</v>
      </c>
      <c r="B288" s="7">
        <f>AVERAGEIF('hourly-price-2018'!$C$2:$C$8761, A288, 'hourly-price-2018'!$B$2:$B$8761)</f>
        <v>31.76</v>
      </c>
    </row>
    <row r="289" spans="1:2" x14ac:dyDescent="0.2">
      <c r="A289" s="7">
        <v>288</v>
      </c>
      <c r="B289" s="7">
        <f>AVERAGEIF('hourly-price-2018'!$C$2:$C$8761, A289, 'hourly-price-2018'!$B$2:$B$8761)</f>
        <v>30.277083333333326</v>
      </c>
    </row>
    <row r="290" spans="1:2" x14ac:dyDescent="0.2">
      <c r="A290" s="7">
        <v>289</v>
      </c>
      <c r="B290" s="7">
        <f>AVERAGEIF('hourly-price-2018'!$C$2:$C$8761, A290, 'hourly-price-2018'!$B$2:$B$8761)</f>
        <v>38.798333333333339</v>
      </c>
    </row>
    <row r="291" spans="1:2" x14ac:dyDescent="0.2">
      <c r="A291" s="7">
        <v>290</v>
      </c>
      <c r="B291" s="7">
        <f>AVERAGEIF('hourly-price-2018'!$C$2:$C$8761, A291, 'hourly-price-2018'!$B$2:$B$8761)</f>
        <v>37.716249999999995</v>
      </c>
    </row>
    <row r="292" spans="1:2" x14ac:dyDescent="0.2">
      <c r="A292" s="7">
        <v>291</v>
      </c>
      <c r="B292" s="7">
        <f>AVERAGEIF('hourly-price-2018'!$C$2:$C$8761, A292, 'hourly-price-2018'!$B$2:$B$8761)</f>
        <v>52.596666666666664</v>
      </c>
    </row>
    <row r="293" spans="1:2" x14ac:dyDescent="0.2">
      <c r="A293" s="7">
        <v>292</v>
      </c>
      <c r="B293" s="7">
        <f>AVERAGEIF('hourly-price-2018'!$C$2:$C$8761, A293, 'hourly-price-2018'!$B$2:$B$8761)</f>
        <v>46.154166666666647</v>
      </c>
    </row>
    <row r="294" spans="1:2" x14ac:dyDescent="0.2">
      <c r="A294" s="7">
        <v>293</v>
      </c>
      <c r="B294" s="7">
        <f>AVERAGEIF('hourly-price-2018'!$C$2:$C$8761, A294, 'hourly-price-2018'!$B$2:$B$8761)</f>
        <v>37.985416666666673</v>
      </c>
    </row>
    <row r="295" spans="1:2" x14ac:dyDescent="0.2">
      <c r="A295" s="7">
        <v>294</v>
      </c>
      <c r="B295" s="7">
        <f>AVERAGEIF('hourly-price-2018'!$C$2:$C$8761, A295, 'hourly-price-2018'!$B$2:$B$8761)</f>
        <v>33.577500000000008</v>
      </c>
    </row>
    <row r="296" spans="1:2" x14ac:dyDescent="0.2">
      <c r="A296" s="7">
        <v>295</v>
      </c>
      <c r="B296" s="7">
        <f>AVERAGEIF('hourly-price-2018'!$C$2:$C$8761, A296, 'hourly-price-2018'!$B$2:$B$8761)</f>
        <v>22.250000000000004</v>
      </c>
    </row>
    <row r="297" spans="1:2" x14ac:dyDescent="0.2">
      <c r="A297" s="7">
        <v>296</v>
      </c>
      <c r="B297" s="7">
        <f>AVERAGEIF('hourly-price-2018'!$C$2:$C$8761, A297, 'hourly-price-2018'!$B$2:$B$8761)</f>
        <v>41.544583333333335</v>
      </c>
    </row>
    <row r="298" spans="1:2" x14ac:dyDescent="0.2">
      <c r="A298" s="7">
        <v>297</v>
      </c>
      <c r="B298" s="7">
        <f>AVERAGEIF('hourly-price-2018'!$C$2:$C$8761, A298, 'hourly-price-2018'!$B$2:$B$8761)</f>
        <v>37.462499999999999</v>
      </c>
    </row>
    <row r="299" spans="1:2" x14ac:dyDescent="0.2">
      <c r="A299" s="7">
        <v>298</v>
      </c>
      <c r="B299" s="7">
        <f>AVERAGEIF('hourly-price-2018'!$C$2:$C$8761, A299, 'hourly-price-2018'!$B$2:$B$8761)</f>
        <v>34.436250000000001</v>
      </c>
    </row>
    <row r="300" spans="1:2" x14ac:dyDescent="0.2">
      <c r="A300" s="7">
        <v>299</v>
      </c>
      <c r="B300" s="7">
        <f>AVERAGEIF('hourly-price-2018'!$C$2:$C$8761, A300, 'hourly-price-2018'!$B$2:$B$8761)</f>
        <v>40.051250000000003</v>
      </c>
    </row>
    <row r="301" spans="1:2" x14ac:dyDescent="0.2">
      <c r="A301" s="7">
        <v>300</v>
      </c>
      <c r="B301" s="7">
        <f>AVERAGEIF('hourly-price-2018'!$C$2:$C$8761, A301, 'hourly-price-2018'!$B$2:$B$8761)</f>
        <v>30.182916666666657</v>
      </c>
    </row>
    <row r="302" spans="1:2" x14ac:dyDescent="0.2">
      <c r="A302" s="7">
        <v>301</v>
      </c>
      <c r="B302" s="7">
        <f>AVERAGEIF('hourly-price-2018'!$C$2:$C$8761, A302, 'hourly-price-2018'!$B$2:$B$8761)</f>
        <v>-13.301666666666668</v>
      </c>
    </row>
    <row r="303" spans="1:2" x14ac:dyDescent="0.2">
      <c r="A303" s="7">
        <v>302</v>
      </c>
      <c r="B303" s="7">
        <f>AVERAGEIF('hourly-price-2018'!$C$2:$C$8761, A303, 'hourly-price-2018'!$B$2:$B$8761)</f>
        <v>-50.953750000000014</v>
      </c>
    </row>
    <row r="304" spans="1:2" x14ac:dyDescent="0.2">
      <c r="A304" s="7">
        <v>303</v>
      </c>
      <c r="B304" s="7">
        <f>AVERAGEIF('hourly-price-2018'!$C$2:$C$8761, A304, 'hourly-price-2018'!$B$2:$B$8761)</f>
        <v>31.942083333333333</v>
      </c>
    </row>
    <row r="305" spans="1:2" x14ac:dyDescent="0.2">
      <c r="A305" s="7">
        <v>304</v>
      </c>
      <c r="B305" s="7">
        <f>AVERAGEIF('hourly-price-2018'!$C$2:$C$8761, A305, 'hourly-price-2018'!$B$2:$B$8761)</f>
        <v>36.961250000000007</v>
      </c>
    </row>
    <row r="306" spans="1:2" x14ac:dyDescent="0.2">
      <c r="A306" s="7">
        <v>305</v>
      </c>
      <c r="B306" s="7">
        <f>AVERAGEIF('hourly-price-2018'!$C$2:$C$8761, A306, 'hourly-price-2018'!$B$2:$B$8761)</f>
        <v>30.899166666666662</v>
      </c>
    </row>
    <row r="307" spans="1:2" x14ac:dyDescent="0.2">
      <c r="A307" s="7">
        <v>306</v>
      </c>
      <c r="B307" s="7">
        <f>AVERAGEIF('hourly-price-2018'!$C$2:$C$8761, A307, 'hourly-price-2018'!$B$2:$B$8761)</f>
        <v>34.07416666666667</v>
      </c>
    </row>
    <row r="308" spans="1:2" x14ac:dyDescent="0.2">
      <c r="A308" s="7">
        <v>307</v>
      </c>
      <c r="B308" s="7">
        <f>AVERAGEIF('hourly-price-2018'!$C$2:$C$8761, A308, 'hourly-price-2018'!$B$2:$B$8761)</f>
        <v>50.436666666666667</v>
      </c>
    </row>
    <row r="309" spans="1:2" x14ac:dyDescent="0.2">
      <c r="A309" s="7">
        <v>308</v>
      </c>
      <c r="B309" s="7">
        <f>AVERAGEIF('hourly-price-2018'!$C$2:$C$8761, A309, 'hourly-price-2018'!$B$2:$B$8761)</f>
        <v>34.532916666666665</v>
      </c>
    </row>
    <row r="310" spans="1:2" x14ac:dyDescent="0.2">
      <c r="A310" s="7">
        <v>309</v>
      </c>
      <c r="B310" s="7">
        <f>AVERAGEIF('hourly-price-2018'!$C$2:$C$8761, A310, 'hourly-price-2018'!$B$2:$B$8761)</f>
        <v>30.40666666666667</v>
      </c>
    </row>
    <row r="311" spans="1:2" x14ac:dyDescent="0.2">
      <c r="A311" s="7">
        <v>310</v>
      </c>
      <c r="B311" s="7">
        <f>AVERAGEIF('hourly-price-2018'!$C$2:$C$8761, A311, 'hourly-price-2018'!$B$2:$B$8761)</f>
        <v>51.016666666666652</v>
      </c>
    </row>
    <row r="312" spans="1:2" x14ac:dyDescent="0.2">
      <c r="A312" s="7">
        <v>311</v>
      </c>
      <c r="B312" s="7">
        <f>AVERAGEIF('hourly-price-2018'!$C$2:$C$8761, A312, 'hourly-price-2018'!$B$2:$B$8761)</f>
        <v>52.541666666666664</v>
      </c>
    </row>
    <row r="313" spans="1:2" x14ac:dyDescent="0.2">
      <c r="A313" s="7">
        <v>312</v>
      </c>
      <c r="B313" s="7">
        <f>AVERAGEIF('hourly-price-2018'!$C$2:$C$8761, A313, 'hourly-price-2018'!$B$2:$B$8761)</f>
        <v>67.24958333333332</v>
      </c>
    </row>
    <row r="314" spans="1:2" x14ac:dyDescent="0.2">
      <c r="A314" s="7">
        <v>313</v>
      </c>
      <c r="B314" s="7">
        <f>AVERAGEIF('hourly-price-2018'!$C$2:$C$8761, A314, 'hourly-price-2018'!$B$2:$B$8761)</f>
        <v>51.525416666666651</v>
      </c>
    </row>
    <row r="315" spans="1:2" x14ac:dyDescent="0.2">
      <c r="A315" s="7">
        <v>314</v>
      </c>
      <c r="B315" s="7">
        <f>AVERAGEIF('hourly-price-2018'!$C$2:$C$8761, A315, 'hourly-price-2018'!$B$2:$B$8761)</f>
        <v>31.515000000000004</v>
      </c>
    </row>
    <row r="316" spans="1:2" x14ac:dyDescent="0.2">
      <c r="A316" s="7">
        <v>315</v>
      </c>
      <c r="B316" s="7">
        <f>AVERAGEIF('hourly-price-2018'!$C$2:$C$8761, A316, 'hourly-price-2018'!$B$2:$B$8761)</f>
        <v>23.237500000000001</v>
      </c>
    </row>
    <row r="317" spans="1:2" x14ac:dyDescent="0.2">
      <c r="A317" s="7">
        <v>316</v>
      </c>
      <c r="B317" s="7">
        <f>AVERAGEIF('hourly-price-2018'!$C$2:$C$8761, A317, 'hourly-price-2018'!$B$2:$B$8761)</f>
        <v>33.247499999999995</v>
      </c>
    </row>
    <row r="318" spans="1:2" x14ac:dyDescent="0.2">
      <c r="A318" s="7">
        <v>317</v>
      </c>
      <c r="B318" s="7">
        <f>AVERAGEIF('hourly-price-2018'!$C$2:$C$8761, A318, 'hourly-price-2018'!$B$2:$B$8761)</f>
        <v>45.734999999999992</v>
      </c>
    </row>
    <row r="319" spans="1:2" x14ac:dyDescent="0.2">
      <c r="A319" s="7">
        <v>318</v>
      </c>
      <c r="B319" s="7">
        <f>AVERAGEIF('hourly-price-2018'!$C$2:$C$8761, A319, 'hourly-price-2018'!$B$2:$B$8761)</f>
        <v>40.175416666666671</v>
      </c>
    </row>
    <row r="320" spans="1:2" x14ac:dyDescent="0.2">
      <c r="A320" s="7">
        <v>319</v>
      </c>
      <c r="B320" s="7">
        <f>AVERAGEIF('hourly-price-2018'!$C$2:$C$8761, A320, 'hourly-price-2018'!$B$2:$B$8761)</f>
        <v>64.672499999999999</v>
      </c>
    </row>
    <row r="321" spans="1:2" x14ac:dyDescent="0.2">
      <c r="A321" s="7">
        <v>320</v>
      </c>
      <c r="B321" s="7">
        <f>AVERAGEIF('hourly-price-2018'!$C$2:$C$8761, A321, 'hourly-price-2018'!$B$2:$B$8761)</f>
        <v>47.54666666666666</v>
      </c>
    </row>
    <row r="322" spans="1:2" x14ac:dyDescent="0.2">
      <c r="A322" s="7">
        <v>321</v>
      </c>
      <c r="B322" s="7">
        <f>AVERAGEIF('hourly-price-2018'!$C$2:$C$8761, A322, 'hourly-price-2018'!$B$2:$B$8761)</f>
        <v>42.894583333333337</v>
      </c>
    </row>
    <row r="323" spans="1:2" x14ac:dyDescent="0.2">
      <c r="A323" s="7">
        <v>322</v>
      </c>
      <c r="B323" s="7">
        <f>AVERAGEIF('hourly-price-2018'!$C$2:$C$8761, A323, 'hourly-price-2018'!$B$2:$B$8761)</f>
        <v>19.758749999999996</v>
      </c>
    </row>
    <row r="324" spans="1:2" x14ac:dyDescent="0.2">
      <c r="A324" s="7">
        <v>323</v>
      </c>
      <c r="B324" s="7">
        <f>AVERAGEIF('hourly-price-2018'!$C$2:$C$8761, A324, 'hourly-price-2018'!$B$2:$B$8761)</f>
        <v>9.42</v>
      </c>
    </row>
    <row r="325" spans="1:2" x14ac:dyDescent="0.2">
      <c r="A325" s="7">
        <v>324</v>
      </c>
      <c r="B325" s="7">
        <f>AVERAGEIF('hourly-price-2018'!$C$2:$C$8761, A325, 'hourly-price-2018'!$B$2:$B$8761)</f>
        <v>38.480833333333329</v>
      </c>
    </row>
    <row r="326" spans="1:2" x14ac:dyDescent="0.2">
      <c r="A326" s="7">
        <v>325</v>
      </c>
      <c r="B326" s="7">
        <f>AVERAGEIF('hourly-price-2018'!$C$2:$C$8761, A326, 'hourly-price-2018'!$B$2:$B$8761)</f>
        <v>49.298333333333339</v>
      </c>
    </row>
    <row r="327" spans="1:2" x14ac:dyDescent="0.2">
      <c r="A327" s="7">
        <v>326</v>
      </c>
      <c r="B327" s="7">
        <f>AVERAGEIF('hourly-price-2018'!$C$2:$C$8761, A327, 'hourly-price-2018'!$B$2:$B$8761)</f>
        <v>31.71541666666667</v>
      </c>
    </row>
    <row r="328" spans="1:2" x14ac:dyDescent="0.2">
      <c r="A328" s="7">
        <v>327</v>
      </c>
      <c r="B328" s="7">
        <f>AVERAGEIF('hourly-price-2018'!$C$2:$C$8761, A328, 'hourly-price-2018'!$B$2:$B$8761)</f>
        <v>23.362499999999997</v>
      </c>
    </row>
    <row r="329" spans="1:2" x14ac:dyDescent="0.2">
      <c r="A329" s="7">
        <v>328</v>
      </c>
      <c r="B329" s="7">
        <f>AVERAGEIF('hourly-price-2018'!$C$2:$C$8761, A329, 'hourly-price-2018'!$B$2:$B$8761)</f>
        <v>42.726666666666667</v>
      </c>
    </row>
    <row r="330" spans="1:2" x14ac:dyDescent="0.2">
      <c r="A330" s="7">
        <v>329</v>
      </c>
      <c r="B330" s="7">
        <f>AVERAGEIF('hourly-price-2018'!$C$2:$C$8761, A330, 'hourly-price-2018'!$B$2:$B$8761)</f>
        <v>40.028333333333336</v>
      </c>
    </row>
    <row r="331" spans="1:2" x14ac:dyDescent="0.2">
      <c r="A331" s="7">
        <v>330</v>
      </c>
      <c r="B331" s="7">
        <f>AVERAGEIF('hourly-price-2018'!$C$2:$C$8761, A331, 'hourly-price-2018'!$B$2:$B$8761)</f>
        <v>18.809999999999999</v>
      </c>
    </row>
    <row r="332" spans="1:2" x14ac:dyDescent="0.2">
      <c r="A332" s="7">
        <v>331</v>
      </c>
      <c r="B332" s="7">
        <f>AVERAGEIF('hourly-price-2018'!$C$2:$C$8761, A332, 'hourly-price-2018'!$B$2:$B$8761)</f>
        <v>29.207916666666666</v>
      </c>
    </row>
    <row r="333" spans="1:2" x14ac:dyDescent="0.2">
      <c r="A333" s="7">
        <v>332</v>
      </c>
      <c r="B333" s="7">
        <f>AVERAGEIF('hourly-price-2018'!$C$2:$C$8761, A333, 'hourly-price-2018'!$B$2:$B$8761)</f>
        <v>37.415416666666673</v>
      </c>
    </row>
    <row r="334" spans="1:2" x14ac:dyDescent="0.2">
      <c r="A334" s="7">
        <v>333</v>
      </c>
      <c r="B334" s="7">
        <f>AVERAGEIF('hourly-price-2018'!$C$2:$C$8761, A334, 'hourly-price-2018'!$B$2:$B$8761)</f>
        <v>71.501666666666651</v>
      </c>
    </row>
    <row r="335" spans="1:2" x14ac:dyDescent="0.2">
      <c r="A335" s="7">
        <v>334</v>
      </c>
      <c r="B335" s="7">
        <f>AVERAGEIF('hourly-price-2018'!$C$2:$C$8761, A335, 'hourly-price-2018'!$B$2:$B$8761)</f>
        <v>67.56583333333333</v>
      </c>
    </row>
    <row r="336" spans="1:2" x14ac:dyDescent="0.2">
      <c r="A336" s="7">
        <v>335</v>
      </c>
      <c r="B336" s="7">
        <f>AVERAGEIF('hourly-price-2018'!$C$2:$C$8761, A336, 'hourly-price-2018'!$B$2:$B$8761)</f>
        <v>61.025416666666672</v>
      </c>
    </row>
    <row r="337" spans="1:2" x14ac:dyDescent="0.2">
      <c r="A337" s="7">
        <v>336</v>
      </c>
      <c r="B337" s="7">
        <f>AVERAGEIF('hourly-price-2018'!$C$2:$C$8761, A337, 'hourly-price-2018'!$B$2:$B$8761)</f>
        <v>40.274166666666666</v>
      </c>
    </row>
    <row r="338" spans="1:2" x14ac:dyDescent="0.2">
      <c r="A338" s="7">
        <v>337</v>
      </c>
      <c r="B338" s="7">
        <f>AVERAGEIF('hourly-price-2018'!$C$2:$C$8761, A338, 'hourly-price-2018'!$B$2:$B$8761)</f>
        <v>33.305416666666673</v>
      </c>
    </row>
    <row r="339" spans="1:2" x14ac:dyDescent="0.2">
      <c r="A339" s="7">
        <v>338</v>
      </c>
      <c r="B339" s="7">
        <f>AVERAGEIF('hourly-price-2018'!$C$2:$C$8761, A339, 'hourly-price-2018'!$B$2:$B$8761)</f>
        <v>34.879583333333336</v>
      </c>
    </row>
    <row r="340" spans="1:2" x14ac:dyDescent="0.2">
      <c r="A340" s="7">
        <v>339</v>
      </c>
      <c r="B340" s="7">
        <f>AVERAGEIF('hourly-price-2018'!$C$2:$C$8761, A340, 'hourly-price-2018'!$B$2:$B$8761)</f>
        <v>35.910416666666656</v>
      </c>
    </row>
    <row r="341" spans="1:2" x14ac:dyDescent="0.2">
      <c r="A341" s="7">
        <v>340</v>
      </c>
      <c r="B341" s="7">
        <f>AVERAGEIF('hourly-price-2018'!$C$2:$C$8761, A341, 'hourly-price-2018'!$B$2:$B$8761)</f>
        <v>31.251666666666676</v>
      </c>
    </row>
    <row r="342" spans="1:2" x14ac:dyDescent="0.2">
      <c r="A342" s="7">
        <v>341</v>
      </c>
      <c r="B342" s="7">
        <f>AVERAGEIF('hourly-price-2018'!$C$2:$C$8761, A342, 'hourly-price-2018'!$B$2:$B$8761)</f>
        <v>34.143333333333338</v>
      </c>
    </row>
    <row r="343" spans="1:2" x14ac:dyDescent="0.2">
      <c r="A343" s="7">
        <v>342</v>
      </c>
      <c r="B343" s="7">
        <f>AVERAGEIF('hourly-price-2018'!$C$2:$C$8761, A343, 'hourly-price-2018'!$B$2:$B$8761)</f>
        <v>30.655833333333337</v>
      </c>
    </row>
    <row r="344" spans="1:2" x14ac:dyDescent="0.2">
      <c r="A344" s="7">
        <v>343</v>
      </c>
      <c r="B344" s="7">
        <f>AVERAGEIF('hourly-price-2018'!$C$2:$C$8761, A344, 'hourly-price-2018'!$B$2:$B$8761)</f>
        <v>15.733750000000002</v>
      </c>
    </row>
    <row r="345" spans="1:2" x14ac:dyDescent="0.2">
      <c r="A345" s="7">
        <v>344</v>
      </c>
      <c r="B345" s="7">
        <f>AVERAGEIF('hourly-price-2018'!$C$2:$C$8761, A345, 'hourly-price-2018'!$B$2:$B$8761)</f>
        <v>17.483750000000001</v>
      </c>
    </row>
    <row r="346" spans="1:2" x14ac:dyDescent="0.2">
      <c r="A346" s="7">
        <v>345</v>
      </c>
      <c r="B346" s="7">
        <f>AVERAGEIF('hourly-price-2018'!$C$2:$C$8761, A346, 'hourly-price-2018'!$B$2:$B$8761)</f>
        <v>41.666666666666664</v>
      </c>
    </row>
    <row r="347" spans="1:2" x14ac:dyDescent="0.2">
      <c r="A347" s="7">
        <v>346</v>
      </c>
      <c r="B347" s="7">
        <f>AVERAGEIF('hourly-price-2018'!$C$2:$C$8761, A347, 'hourly-price-2018'!$B$2:$B$8761)</f>
        <v>34.348333333333343</v>
      </c>
    </row>
    <row r="348" spans="1:2" x14ac:dyDescent="0.2">
      <c r="A348" s="7">
        <v>347</v>
      </c>
      <c r="B348" s="7">
        <f>AVERAGEIF('hourly-price-2018'!$C$2:$C$8761, A348, 'hourly-price-2018'!$B$2:$B$8761)</f>
        <v>26.875</v>
      </c>
    </row>
    <row r="349" spans="1:2" x14ac:dyDescent="0.2">
      <c r="A349" s="7">
        <v>348</v>
      </c>
      <c r="B349" s="7">
        <f>AVERAGEIF('hourly-price-2018'!$C$2:$C$8761, A349, 'hourly-price-2018'!$B$2:$B$8761)</f>
        <v>31.008333333333344</v>
      </c>
    </row>
    <row r="350" spans="1:2" x14ac:dyDescent="0.2">
      <c r="A350" s="7">
        <v>349</v>
      </c>
      <c r="B350" s="7">
        <f>AVERAGEIF('hourly-price-2018'!$C$2:$C$8761, A350, 'hourly-price-2018'!$B$2:$B$8761)</f>
        <v>46.258749999999992</v>
      </c>
    </row>
    <row r="351" spans="1:2" x14ac:dyDescent="0.2">
      <c r="A351" s="7">
        <v>350</v>
      </c>
      <c r="B351" s="7">
        <f>AVERAGEIF('hourly-price-2018'!$C$2:$C$8761, A351, 'hourly-price-2018'!$B$2:$B$8761)</f>
        <v>37.444166666666661</v>
      </c>
    </row>
    <row r="352" spans="1:2" x14ac:dyDescent="0.2">
      <c r="A352" s="7">
        <v>351</v>
      </c>
      <c r="B352" s="7">
        <f>AVERAGEIF('hourly-price-2018'!$C$2:$C$8761, A352, 'hourly-price-2018'!$B$2:$B$8761)</f>
        <v>35.333749999999995</v>
      </c>
    </row>
    <row r="353" spans="1:2" x14ac:dyDescent="0.2">
      <c r="A353" s="7">
        <v>352</v>
      </c>
      <c r="B353" s="7">
        <f>AVERAGEIF('hourly-price-2018'!$C$2:$C$8761, A353, 'hourly-price-2018'!$B$2:$B$8761)</f>
        <v>55.418333333333322</v>
      </c>
    </row>
    <row r="354" spans="1:2" x14ac:dyDescent="0.2">
      <c r="A354" s="7">
        <v>353</v>
      </c>
      <c r="B354" s="7">
        <f>AVERAGEIF('hourly-price-2018'!$C$2:$C$8761, A354, 'hourly-price-2018'!$B$2:$B$8761)</f>
        <v>60.671249999999993</v>
      </c>
    </row>
    <row r="355" spans="1:2" x14ac:dyDescent="0.2">
      <c r="A355" s="7">
        <v>354</v>
      </c>
      <c r="B355" s="7">
        <f>AVERAGEIF('hourly-price-2018'!$C$2:$C$8761, A355, 'hourly-price-2018'!$B$2:$B$8761)</f>
        <v>61.830416666666672</v>
      </c>
    </row>
    <row r="356" spans="1:2" x14ac:dyDescent="0.2">
      <c r="A356" s="7">
        <v>355</v>
      </c>
      <c r="B356" s="7">
        <f>AVERAGEIF('hourly-price-2018'!$C$2:$C$8761, A356, 'hourly-price-2018'!$B$2:$B$8761)</f>
        <v>43.041666666666664</v>
      </c>
    </row>
    <row r="357" spans="1:2" x14ac:dyDescent="0.2">
      <c r="A357" s="7">
        <v>356</v>
      </c>
      <c r="B357" s="7">
        <f>AVERAGEIF('hourly-price-2018'!$C$2:$C$8761, A357, 'hourly-price-2018'!$B$2:$B$8761)</f>
        <v>39.487500000000004</v>
      </c>
    </row>
    <row r="358" spans="1:2" x14ac:dyDescent="0.2">
      <c r="A358" s="7">
        <v>357</v>
      </c>
      <c r="B358" s="7">
        <f>AVERAGEIF('hourly-price-2018'!$C$2:$C$8761, A358, 'hourly-price-2018'!$B$2:$B$8761)</f>
        <v>11.253749999999998</v>
      </c>
    </row>
    <row r="359" spans="1:2" x14ac:dyDescent="0.2">
      <c r="A359" s="7">
        <v>358</v>
      </c>
      <c r="B359" s="7">
        <f>AVERAGEIF('hourly-price-2018'!$C$2:$C$8761, A359, 'hourly-price-2018'!$B$2:$B$8761)</f>
        <v>-11.782500000000004</v>
      </c>
    </row>
    <row r="360" spans="1:2" x14ac:dyDescent="0.2">
      <c r="A360" s="7">
        <v>359</v>
      </c>
      <c r="B360" s="7">
        <f>AVERAGEIF('hourly-price-2018'!$C$2:$C$8761, A360, 'hourly-price-2018'!$B$2:$B$8761)</f>
        <v>6.7966666666666677</v>
      </c>
    </row>
    <row r="361" spans="1:2" x14ac:dyDescent="0.2">
      <c r="A361" s="7">
        <v>360</v>
      </c>
      <c r="B361" s="7">
        <f>AVERAGEIF('hourly-price-2018'!$C$2:$C$8761, A361, 'hourly-price-2018'!$B$2:$B$8761)</f>
        <v>-4.5920833333333322</v>
      </c>
    </row>
    <row r="362" spans="1:2" x14ac:dyDescent="0.2">
      <c r="A362" s="7">
        <v>361</v>
      </c>
      <c r="B362" s="7">
        <f>AVERAGEIF('hourly-price-2018'!$C$2:$C$8761, A362, 'hourly-price-2018'!$B$2:$B$8761)</f>
        <v>35.167500000000004</v>
      </c>
    </row>
    <row r="363" spans="1:2" x14ac:dyDescent="0.2">
      <c r="A363" s="7">
        <v>362</v>
      </c>
      <c r="B363" s="7">
        <f>AVERAGEIF('hourly-price-2018'!$C$2:$C$8761, A363, 'hourly-price-2018'!$B$2:$B$8761)</f>
        <v>32.484999999999992</v>
      </c>
    </row>
    <row r="364" spans="1:2" x14ac:dyDescent="0.2">
      <c r="A364" s="7">
        <v>363</v>
      </c>
      <c r="B364" s="7">
        <f>AVERAGEIF('hourly-price-2018'!$C$2:$C$8761, A364, 'hourly-price-2018'!$B$2:$B$8761)</f>
        <v>20.868333333333332</v>
      </c>
    </row>
    <row r="365" spans="1:2" x14ac:dyDescent="0.2">
      <c r="A365" s="7">
        <v>364</v>
      </c>
      <c r="B365" s="7">
        <f>AVERAGEIF('hourly-price-2018'!$C$2:$C$8761, A365, 'hourly-price-2018'!$B$2:$B$8761)</f>
        <v>12.890833333333333</v>
      </c>
    </row>
    <row r="366" spans="1:2" x14ac:dyDescent="0.2">
      <c r="A366" s="7">
        <v>365</v>
      </c>
      <c r="B366" s="7">
        <f>AVERAGEIF('hourly-price-2018'!$C$2:$C$8761, A366, 'hourly-price-2018'!$B$2:$B$8761)</f>
        <v>2.6024999999999996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66"/>
  <sheetViews>
    <sheetView zoomScaleNormal="100" workbookViewId="0">
      <selection activeCell="G31" sqref="G31"/>
    </sheetView>
  </sheetViews>
  <sheetFormatPr defaultRowHeight="16.5" x14ac:dyDescent="0.2"/>
  <cols>
    <col min="1" max="1" width="52.875" style="7" customWidth="1"/>
    <col min="2" max="1025" width="9" style="7" customWidth="1"/>
  </cols>
  <sheetData>
    <row r="1" spans="1:2" x14ac:dyDescent="0.2">
      <c r="A1" s="8" t="s">
        <v>37</v>
      </c>
      <c r="B1" s="8" t="s">
        <v>38</v>
      </c>
    </row>
    <row r="2" spans="1:2" x14ac:dyDescent="0.2">
      <c r="A2" s="7">
        <v>1</v>
      </c>
      <c r="B2" s="7">
        <f>AVERAGEIF('hourly-price-2050'!$C$2:$C$8761,A2,'hourly-price-2050'!$B$2:$B$8761)</f>
        <v>45.868251020709749</v>
      </c>
    </row>
    <row r="3" spans="1:2" x14ac:dyDescent="0.2">
      <c r="A3" s="7">
        <v>2</v>
      </c>
      <c r="B3" s="7">
        <f>AVERAGEIF('hourly-price-2050'!$C$2:$C$8761,A3,'hourly-price-2050'!$B$2:$B$8761)</f>
        <v>-2.7784568071365459</v>
      </c>
    </row>
    <row r="4" spans="1:2" x14ac:dyDescent="0.2">
      <c r="A4" s="7">
        <v>3</v>
      </c>
      <c r="B4" s="7">
        <f>AVERAGEIF('hourly-price-2050'!$C$2:$C$8761,A4,'hourly-price-2050'!$B$2:$B$8761)</f>
        <v>105.81388568878172</v>
      </c>
    </row>
    <row r="5" spans="1:2" x14ac:dyDescent="0.2">
      <c r="A5" s="7">
        <v>4</v>
      </c>
      <c r="B5" s="7">
        <f>AVERAGEIF('hourly-price-2050'!$C$2:$C$8761,A5,'hourly-price-2050'!$B$2:$B$8761)</f>
        <v>98.176215012868241</v>
      </c>
    </row>
    <row r="6" spans="1:2" x14ac:dyDescent="0.2">
      <c r="A6" s="7">
        <v>5</v>
      </c>
      <c r="B6" s="7">
        <f>AVERAGEIF('hourly-price-2050'!$C$2:$C$8761,A6,'hourly-price-2050'!$B$2:$B$8761)</f>
        <v>98.569445451100691</v>
      </c>
    </row>
    <row r="7" spans="1:2" x14ac:dyDescent="0.2">
      <c r="A7" s="7">
        <v>6</v>
      </c>
      <c r="B7" s="7">
        <f>AVERAGEIF('hourly-price-2050'!$C$2:$C$8761,A7,'hourly-price-2050'!$B$2:$B$8761)</f>
        <v>89.793875098228511</v>
      </c>
    </row>
    <row r="8" spans="1:2" x14ac:dyDescent="0.2">
      <c r="A8" s="7">
        <v>7</v>
      </c>
      <c r="B8" s="7">
        <f>AVERAGEIF('hourly-price-2050'!$C$2:$C$8761,A8,'hourly-price-2050'!$B$2:$B$8761)</f>
        <v>61.923593988021196</v>
      </c>
    </row>
    <row r="9" spans="1:2" x14ac:dyDescent="0.2">
      <c r="A9" s="7">
        <v>8</v>
      </c>
      <c r="B9" s="7">
        <f>AVERAGEIF('hourly-price-2050'!$C$2:$C$8761,A9,'hourly-price-2050'!$B$2:$B$8761)</f>
        <v>69.173063099384336</v>
      </c>
    </row>
    <row r="10" spans="1:2" x14ac:dyDescent="0.2">
      <c r="A10" s="7">
        <v>9</v>
      </c>
      <c r="B10" s="7">
        <f>AVERAGEIF('hourly-price-2050'!$C$2:$C$8761,A10,'hourly-price-2050'!$B$2:$B$8761)</f>
        <v>84.620057821273903</v>
      </c>
    </row>
    <row r="11" spans="1:2" x14ac:dyDescent="0.2">
      <c r="A11" s="7">
        <v>10</v>
      </c>
      <c r="B11" s="7">
        <f>AVERAGEIF('hourly-price-2050'!$C$2:$C$8761,A11,'hourly-price-2050'!$B$2:$B$8761)</f>
        <v>114.64813391367602</v>
      </c>
    </row>
    <row r="12" spans="1:2" x14ac:dyDescent="0.2">
      <c r="A12" s="7">
        <v>11</v>
      </c>
      <c r="B12" s="7">
        <f>AVERAGEIF('hourly-price-2050'!$C$2:$C$8761,A12,'hourly-price-2050'!$B$2:$B$8761)</f>
        <v>59.257329374551801</v>
      </c>
    </row>
    <row r="13" spans="1:2" x14ac:dyDescent="0.2">
      <c r="A13" s="7">
        <v>12</v>
      </c>
      <c r="B13" s="7">
        <f>AVERAGEIF('hourly-price-2050'!$C$2:$C$8761,A13,'hourly-price-2050'!$B$2:$B$8761)</f>
        <v>-52.916547278563172</v>
      </c>
    </row>
    <row r="14" spans="1:2" x14ac:dyDescent="0.2">
      <c r="A14" s="7">
        <v>13</v>
      </c>
      <c r="B14" s="7">
        <f>AVERAGEIF('hourly-price-2050'!$C$2:$C$8761,A14,'hourly-price-2050'!$B$2:$B$8761)</f>
        <v>32.27694691717624</v>
      </c>
    </row>
    <row r="15" spans="1:2" x14ac:dyDescent="0.2">
      <c r="A15" s="7">
        <v>14</v>
      </c>
      <c r="B15" s="7">
        <f>AVERAGEIF('hourly-price-2050'!$C$2:$C$8761,A15,'hourly-price-2050'!$B$2:$B$8761)</f>
        <v>91.165861527125131</v>
      </c>
    </row>
    <row r="16" spans="1:2" x14ac:dyDescent="0.2">
      <c r="A16" s="7">
        <v>15</v>
      </c>
      <c r="B16" s="7">
        <f>AVERAGEIF('hourly-price-2050'!$C$2:$C$8761,A16,'hourly-price-2050'!$B$2:$B$8761)</f>
        <v>-31.479148606459372</v>
      </c>
    </row>
    <row r="17" spans="1:2" x14ac:dyDescent="0.2">
      <c r="A17" s="7">
        <v>16</v>
      </c>
      <c r="B17" s="7">
        <f>AVERAGEIF('hourly-price-2050'!$C$2:$C$8761,A17,'hourly-price-2050'!$B$2:$B$8761)</f>
        <v>-88.914064327875749</v>
      </c>
    </row>
    <row r="18" spans="1:2" x14ac:dyDescent="0.2">
      <c r="A18" s="7">
        <v>17</v>
      </c>
      <c r="B18" s="7">
        <f>AVERAGEIF('hourly-price-2050'!$C$2:$C$8761,A18,'hourly-price-2050'!$B$2:$B$8761)</f>
        <v>28.362545546144332</v>
      </c>
    </row>
    <row r="19" spans="1:2" x14ac:dyDescent="0.2">
      <c r="A19" s="7">
        <v>18</v>
      </c>
      <c r="B19" s="7">
        <f>AVERAGEIF('hourly-price-2050'!$C$2:$C$8761,A19,'hourly-price-2050'!$B$2:$B$8761)</f>
        <v>35.247934172550806</v>
      </c>
    </row>
    <row r="20" spans="1:2" x14ac:dyDescent="0.2">
      <c r="A20" s="7">
        <v>19</v>
      </c>
      <c r="B20" s="7">
        <f>AVERAGEIF('hourly-price-2050'!$C$2:$C$8761,A20,'hourly-price-2050'!$B$2:$B$8761)</f>
        <v>90.859182183941229</v>
      </c>
    </row>
    <row r="21" spans="1:2" x14ac:dyDescent="0.2">
      <c r="A21" s="7">
        <v>20</v>
      </c>
      <c r="B21" s="7">
        <f>AVERAGEIF('hourly-price-2050'!$C$2:$C$8761,A21,'hourly-price-2050'!$B$2:$B$8761)</f>
        <v>-84.97596073150639</v>
      </c>
    </row>
    <row r="22" spans="1:2" x14ac:dyDescent="0.2">
      <c r="A22" s="7">
        <v>21</v>
      </c>
      <c r="B22" s="7">
        <f>AVERAGEIF('hourly-price-2050'!$C$2:$C$8761,A22,'hourly-price-2050'!$B$2:$B$8761)</f>
        <v>85.787059168020889</v>
      </c>
    </row>
    <row r="23" spans="1:2" x14ac:dyDescent="0.2">
      <c r="A23" s="7">
        <v>22</v>
      </c>
      <c r="B23" s="7">
        <f>AVERAGEIF('hourly-price-2050'!$C$2:$C$8761,A23,'hourly-price-2050'!$B$2:$B$8761)</f>
        <v>76.767350514729785</v>
      </c>
    </row>
    <row r="24" spans="1:2" x14ac:dyDescent="0.2">
      <c r="A24" s="7">
        <v>23</v>
      </c>
      <c r="B24" s="7">
        <f>AVERAGEIF('hourly-price-2050'!$C$2:$C$8761,A24,'hourly-price-2050'!$B$2:$B$8761)</f>
        <v>26.953698237736997</v>
      </c>
    </row>
    <row r="25" spans="1:2" x14ac:dyDescent="0.2">
      <c r="A25" s="7">
        <v>24</v>
      </c>
      <c r="B25" s="7">
        <f>AVERAGEIF('hourly-price-2050'!$C$2:$C$8761,A25,'hourly-price-2050'!$B$2:$B$8761)</f>
        <v>-43.883990923563665</v>
      </c>
    </row>
    <row r="26" spans="1:2" x14ac:dyDescent="0.2">
      <c r="A26" s="7">
        <v>25</v>
      </c>
      <c r="B26" s="7">
        <f>AVERAGEIF('hourly-price-2050'!$C$2:$C$8761,A26,'hourly-price-2050'!$B$2:$B$8761)</f>
        <v>100.67188692092905</v>
      </c>
    </row>
    <row r="27" spans="1:2" x14ac:dyDescent="0.2">
      <c r="A27" s="7">
        <v>26</v>
      </c>
      <c r="B27" s="7">
        <f>AVERAGEIF('hourly-price-2050'!$C$2:$C$8761,A27,'hourly-price-2050'!$B$2:$B$8761)</f>
        <v>102.16847038269047</v>
      </c>
    </row>
    <row r="28" spans="1:2" x14ac:dyDescent="0.2">
      <c r="A28" s="7">
        <v>27</v>
      </c>
      <c r="B28" s="7">
        <f>AVERAGEIF('hourly-price-2050'!$C$2:$C$8761,A28,'hourly-price-2050'!$B$2:$B$8761)</f>
        <v>73.2234900196393</v>
      </c>
    </row>
    <row r="29" spans="1:2" x14ac:dyDescent="0.2">
      <c r="A29" s="7">
        <v>28</v>
      </c>
      <c r="B29" s="7">
        <f>AVERAGEIF('hourly-price-2050'!$C$2:$C$8761,A29,'hourly-price-2050'!$B$2:$B$8761)</f>
        <v>-137.12485102812448</v>
      </c>
    </row>
    <row r="30" spans="1:2" x14ac:dyDescent="0.2">
      <c r="A30" s="7">
        <v>29</v>
      </c>
      <c r="B30" s="7">
        <f>AVERAGEIF('hourly-price-2050'!$C$2:$C$8761,A30,'hourly-price-2050'!$B$2:$B$8761)</f>
        <v>-241.76469544569647</v>
      </c>
    </row>
    <row r="31" spans="1:2" x14ac:dyDescent="0.2">
      <c r="A31" s="7">
        <v>30</v>
      </c>
      <c r="B31" s="7">
        <f>AVERAGEIF('hourly-price-2050'!$C$2:$C$8761,A31,'hourly-price-2050'!$B$2:$B$8761)</f>
        <v>-132.16753065586087</v>
      </c>
    </row>
    <row r="32" spans="1:2" x14ac:dyDescent="0.2">
      <c r="A32" s="7">
        <v>31</v>
      </c>
      <c r="B32" s="7">
        <f>AVERAGEIF('hourly-price-2050'!$C$2:$C$8761,A32,'hourly-price-2050'!$B$2:$B$8761)</f>
        <v>41.339799722035679</v>
      </c>
    </row>
    <row r="33" spans="1:2" x14ac:dyDescent="0.2">
      <c r="A33" s="7">
        <v>32</v>
      </c>
      <c r="B33" s="7">
        <f>AVERAGEIF('hourly-price-2050'!$C$2:$C$8761,A33,'hourly-price-2050'!$B$2:$B$8761)</f>
        <v>-138.56612332661953</v>
      </c>
    </row>
    <row r="34" spans="1:2" x14ac:dyDescent="0.2">
      <c r="A34" s="7">
        <v>33</v>
      </c>
      <c r="B34" s="7">
        <f>AVERAGEIF('hourly-price-2050'!$C$2:$C$8761,A34,'hourly-price-2050'!$B$2:$B$8761)</f>
        <v>20.221118728319787</v>
      </c>
    </row>
    <row r="35" spans="1:2" x14ac:dyDescent="0.2">
      <c r="A35" s="7">
        <v>34</v>
      </c>
      <c r="B35" s="7">
        <f>AVERAGEIF('hourly-price-2050'!$C$2:$C$8761,A35,'hourly-price-2050'!$B$2:$B$8761)</f>
        <v>-111.05423029263812</v>
      </c>
    </row>
    <row r="36" spans="1:2" x14ac:dyDescent="0.2">
      <c r="A36" s="7">
        <v>35</v>
      </c>
      <c r="B36" s="7">
        <f>AVERAGEIF('hourly-price-2050'!$C$2:$C$8761,A36,'hourly-price-2050'!$B$2:$B$8761)</f>
        <v>-169.74286111195897</v>
      </c>
    </row>
    <row r="37" spans="1:2" x14ac:dyDescent="0.2">
      <c r="A37" s="7">
        <v>36</v>
      </c>
      <c r="B37" s="7">
        <f>AVERAGEIF('hourly-price-2050'!$C$2:$C$8761,A37,'hourly-price-2050'!$B$2:$B$8761)</f>
        <v>-313.97154235839827</v>
      </c>
    </row>
    <row r="38" spans="1:2" x14ac:dyDescent="0.2">
      <c r="A38" s="7">
        <v>37</v>
      </c>
      <c r="B38" s="7">
        <f>AVERAGEIF('hourly-price-2050'!$C$2:$C$8761,A38,'hourly-price-2050'!$B$2:$B$8761)</f>
        <v>-120.67756144205731</v>
      </c>
    </row>
    <row r="39" spans="1:2" x14ac:dyDescent="0.2">
      <c r="A39" s="7">
        <v>38</v>
      </c>
      <c r="B39" s="7">
        <f>AVERAGEIF('hourly-price-2050'!$C$2:$C$8761,A39,'hourly-price-2050'!$B$2:$B$8761)</f>
        <v>96.977964719136523</v>
      </c>
    </row>
    <row r="40" spans="1:2" x14ac:dyDescent="0.2">
      <c r="A40" s="7">
        <v>39</v>
      </c>
      <c r="B40" s="7">
        <f>AVERAGEIF('hourly-price-2050'!$C$2:$C$8761,A40,'hourly-price-2050'!$B$2:$B$8761)</f>
        <v>100.3087313175201</v>
      </c>
    </row>
    <row r="41" spans="1:2" x14ac:dyDescent="0.2">
      <c r="A41" s="7">
        <v>40</v>
      </c>
      <c r="B41" s="7">
        <f>AVERAGEIF('hourly-price-2050'!$C$2:$C$8761,A41,'hourly-price-2050'!$B$2:$B$8761)</f>
        <v>99.830988804499313</v>
      </c>
    </row>
    <row r="42" spans="1:2" x14ac:dyDescent="0.2">
      <c r="A42" s="7">
        <v>41</v>
      </c>
      <c r="B42" s="7">
        <f>AVERAGEIF('hourly-price-2050'!$C$2:$C$8761,A42,'hourly-price-2050'!$B$2:$B$8761)</f>
        <v>23.974178453286488</v>
      </c>
    </row>
    <row r="43" spans="1:2" x14ac:dyDescent="0.2">
      <c r="A43" s="7">
        <v>42</v>
      </c>
      <c r="B43" s="7">
        <f>AVERAGEIF('hourly-price-2050'!$C$2:$C$8761,A43,'hourly-price-2050'!$B$2:$B$8761)</f>
        <v>34.880389114220939</v>
      </c>
    </row>
    <row r="44" spans="1:2" x14ac:dyDescent="0.2">
      <c r="A44" s="7">
        <v>43</v>
      </c>
      <c r="B44" s="7">
        <f>AVERAGEIF('hourly-price-2050'!$C$2:$C$8761,A44,'hourly-price-2050'!$B$2:$B$8761)</f>
        <v>28.341936573386203</v>
      </c>
    </row>
    <row r="45" spans="1:2" x14ac:dyDescent="0.2">
      <c r="A45" s="7">
        <v>44</v>
      </c>
      <c r="B45" s="7">
        <f>AVERAGEIF('hourly-price-2050'!$C$2:$C$8761,A45,'hourly-price-2050'!$B$2:$B$8761)</f>
        <v>-115.22671544551849</v>
      </c>
    </row>
    <row r="46" spans="1:2" x14ac:dyDescent="0.2">
      <c r="A46" s="7">
        <v>45</v>
      </c>
      <c r="B46" s="7">
        <f>AVERAGEIF('hourly-price-2050'!$C$2:$C$8761,A46,'hourly-price-2050'!$B$2:$B$8761)</f>
        <v>-37.319983909527458</v>
      </c>
    </row>
    <row r="47" spans="1:2" x14ac:dyDescent="0.2">
      <c r="A47" s="7">
        <v>46</v>
      </c>
      <c r="B47" s="7">
        <f>AVERAGEIF('hourly-price-2050'!$C$2:$C$8761,A47,'hourly-price-2050'!$B$2:$B$8761)</f>
        <v>-20.653550982475323</v>
      </c>
    </row>
    <row r="48" spans="1:2" x14ac:dyDescent="0.2">
      <c r="A48" s="7">
        <v>47</v>
      </c>
      <c r="B48" s="7">
        <f>AVERAGEIF('hourly-price-2050'!$C$2:$C$8761,A48,'hourly-price-2050'!$B$2:$B$8761)</f>
        <v>-14.944618403911557</v>
      </c>
    </row>
    <row r="49" spans="1:2" x14ac:dyDescent="0.2">
      <c r="A49" s="7">
        <v>48</v>
      </c>
      <c r="B49" s="7">
        <f>AVERAGEIF('hourly-price-2050'!$C$2:$C$8761,A49,'hourly-price-2050'!$B$2:$B$8761)</f>
        <v>68.071615253885582</v>
      </c>
    </row>
    <row r="50" spans="1:2" x14ac:dyDescent="0.2">
      <c r="A50" s="7">
        <v>49</v>
      </c>
      <c r="B50" s="7">
        <f>AVERAGEIF('hourly-price-2050'!$C$2:$C$8761,A50,'hourly-price-2050'!$B$2:$B$8761)</f>
        <v>119.44331804911293</v>
      </c>
    </row>
    <row r="51" spans="1:2" x14ac:dyDescent="0.2">
      <c r="A51" s="7">
        <v>50</v>
      </c>
      <c r="B51" s="7">
        <f>AVERAGEIF('hourly-price-2050'!$C$2:$C$8761,A51,'hourly-price-2050'!$B$2:$B$8761)</f>
        <v>94.74710484345762</v>
      </c>
    </row>
    <row r="52" spans="1:2" x14ac:dyDescent="0.2">
      <c r="A52" s="7">
        <v>51</v>
      </c>
      <c r="B52" s="7">
        <f>AVERAGEIF('hourly-price-2050'!$C$2:$C$8761,A52,'hourly-price-2050'!$B$2:$B$8761)</f>
        <v>85.049476047356904</v>
      </c>
    </row>
    <row r="53" spans="1:2" x14ac:dyDescent="0.2">
      <c r="A53" s="7">
        <v>52</v>
      </c>
      <c r="B53" s="7">
        <f>AVERAGEIF('hourly-price-2050'!$C$2:$C$8761,A53,'hourly-price-2050'!$B$2:$B$8761)</f>
        <v>120.22533416748051</v>
      </c>
    </row>
    <row r="54" spans="1:2" x14ac:dyDescent="0.2">
      <c r="A54" s="7">
        <v>53</v>
      </c>
      <c r="B54" s="7">
        <f>AVERAGEIF('hourly-price-2050'!$C$2:$C$8761,A54,'hourly-price-2050'!$B$2:$B$8761)</f>
        <v>58.075282653172792</v>
      </c>
    </row>
    <row r="55" spans="1:2" x14ac:dyDescent="0.2">
      <c r="A55" s="7">
        <v>54</v>
      </c>
      <c r="B55" s="7">
        <f>AVERAGEIF('hourly-price-2050'!$C$2:$C$8761,A55,'hourly-price-2050'!$B$2:$B$8761)</f>
        <v>13.051209807395963</v>
      </c>
    </row>
    <row r="56" spans="1:2" x14ac:dyDescent="0.2">
      <c r="A56" s="7">
        <v>55</v>
      </c>
      <c r="B56" s="7">
        <f>AVERAGEIF('hourly-price-2050'!$C$2:$C$8761,A56,'hourly-price-2050'!$B$2:$B$8761)</f>
        <v>104.40247348944337</v>
      </c>
    </row>
    <row r="57" spans="1:2" x14ac:dyDescent="0.2">
      <c r="A57" s="7">
        <v>56</v>
      </c>
      <c r="B57" s="7">
        <f>AVERAGEIF('hourly-price-2050'!$C$2:$C$8761,A57,'hourly-price-2050'!$B$2:$B$8761)</f>
        <v>116.41855557759594</v>
      </c>
    </row>
    <row r="58" spans="1:2" x14ac:dyDescent="0.2">
      <c r="A58" s="7">
        <v>57</v>
      </c>
      <c r="B58" s="7">
        <f>AVERAGEIF('hourly-price-2050'!$C$2:$C$8761,A58,'hourly-price-2050'!$B$2:$B$8761)</f>
        <v>94.145037571589114</v>
      </c>
    </row>
    <row r="59" spans="1:2" x14ac:dyDescent="0.2">
      <c r="A59" s="7">
        <v>58</v>
      </c>
      <c r="B59" s="7">
        <f>AVERAGEIF('hourly-price-2050'!$C$2:$C$8761,A59,'hourly-price-2050'!$B$2:$B$8761)</f>
        <v>84.303928686926696</v>
      </c>
    </row>
    <row r="60" spans="1:2" x14ac:dyDescent="0.2">
      <c r="A60" s="7">
        <v>59</v>
      </c>
      <c r="B60" s="7">
        <f>AVERAGEIF('hourly-price-2050'!$C$2:$C$8761,A60,'hourly-price-2050'!$B$2:$B$8761)</f>
        <v>19.919415791829469</v>
      </c>
    </row>
    <row r="61" spans="1:2" x14ac:dyDescent="0.2">
      <c r="A61" s="7">
        <v>60</v>
      </c>
      <c r="B61" s="7">
        <f>AVERAGEIF('hourly-price-2050'!$C$2:$C$8761,A61,'hourly-price-2050'!$B$2:$B$8761)</f>
        <v>-45.69168289502452</v>
      </c>
    </row>
    <row r="62" spans="1:2" x14ac:dyDescent="0.2">
      <c r="A62" s="7">
        <v>61</v>
      </c>
      <c r="B62" s="7">
        <f>AVERAGEIF('hourly-price-2050'!$C$2:$C$8761,A62,'hourly-price-2050'!$B$2:$B$8761)</f>
        <v>118.99309199055028</v>
      </c>
    </row>
    <row r="63" spans="1:2" x14ac:dyDescent="0.2">
      <c r="A63" s="7">
        <v>62</v>
      </c>
      <c r="B63" s="7">
        <f>AVERAGEIF('hourly-price-2050'!$C$2:$C$8761,A63,'hourly-price-2050'!$B$2:$B$8761)</f>
        <v>-101.34789997339247</v>
      </c>
    </row>
    <row r="64" spans="1:2" x14ac:dyDescent="0.2">
      <c r="A64" s="7">
        <v>63</v>
      </c>
      <c r="B64" s="7">
        <f>AVERAGEIF('hourly-price-2050'!$C$2:$C$8761,A64,'hourly-price-2050'!$B$2:$B$8761)</f>
        <v>21.757773275176689</v>
      </c>
    </row>
    <row r="65" spans="1:2" x14ac:dyDescent="0.2">
      <c r="A65" s="7">
        <v>64</v>
      </c>
      <c r="B65" s="7">
        <f>AVERAGEIF('hourly-price-2050'!$C$2:$C$8761,A65,'hourly-price-2050'!$B$2:$B$8761)</f>
        <v>-134.39081541697189</v>
      </c>
    </row>
    <row r="66" spans="1:2" x14ac:dyDescent="0.2">
      <c r="A66" s="7">
        <v>65</v>
      </c>
      <c r="B66" s="7">
        <f>AVERAGEIF('hourly-price-2050'!$C$2:$C$8761,A66,'hourly-price-2050'!$B$2:$B$8761)</f>
        <v>-183.81835873921708</v>
      </c>
    </row>
    <row r="67" spans="1:2" x14ac:dyDescent="0.2">
      <c r="A67" s="7">
        <v>66</v>
      </c>
      <c r="B67" s="7">
        <f>AVERAGEIF('hourly-price-2050'!$C$2:$C$8761,A67,'hourly-price-2050'!$B$2:$B$8761)</f>
        <v>80.302975594997307</v>
      </c>
    </row>
    <row r="68" spans="1:2" x14ac:dyDescent="0.2">
      <c r="A68" s="7">
        <v>67</v>
      </c>
      <c r="B68" s="7">
        <f>AVERAGEIF('hourly-price-2050'!$C$2:$C$8761,A68,'hourly-price-2050'!$B$2:$B$8761)</f>
        <v>6.9996249750256174</v>
      </c>
    </row>
    <row r="69" spans="1:2" x14ac:dyDescent="0.2">
      <c r="A69" s="7">
        <v>68</v>
      </c>
      <c r="B69" s="7">
        <f>AVERAGEIF('hourly-price-2050'!$C$2:$C$8761,A69,'hourly-price-2050'!$B$2:$B$8761)</f>
        <v>-69.825273911158263</v>
      </c>
    </row>
    <row r="70" spans="1:2" x14ac:dyDescent="0.2">
      <c r="A70" s="7">
        <v>69</v>
      </c>
      <c r="B70" s="7">
        <f>AVERAGEIF('hourly-price-2050'!$C$2:$C$8761,A70,'hourly-price-2050'!$B$2:$B$8761)</f>
        <v>50.769935344656226</v>
      </c>
    </row>
    <row r="71" spans="1:2" x14ac:dyDescent="0.2">
      <c r="A71" s="7">
        <v>70</v>
      </c>
      <c r="B71" s="7">
        <f>AVERAGEIF('hourly-price-2050'!$C$2:$C$8761,A71,'hourly-price-2050'!$B$2:$B$8761)</f>
        <v>114.73733139038076</v>
      </c>
    </row>
    <row r="72" spans="1:2" x14ac:dyDescent="0.2">
      <c r="A72" s="7">
        <v>71</v>
      </c>
      <c r="B72" s="7">
        <f>AVERAGEIF('hourly-price-2050'!$C$2:$C$8761,A72,'hourly-price-2050'!$B$2:$B$8761)</f>
        <v>9.6576511263847156</v>
      </c>
    </row>
    <row r="73" spans="1:2" x14ac:dyDescent="0.2">
      <c r="A73" s="7">
        <v>72</v>
      </c>
      <c r="B73" s="7">
        <f>AVERAGEIF('hourly-price-2050'!$C$2:$C$8761,A73,'hourly-price-2050'!$B$2:$B$8761)</f>
        <v>-89.519906014203968</v>
      </c>
    </row>
    <row r="74" spans="1:2" x14ac:dyDescent="0.2">
      <c r="A74" s="7">
        <v>73</v>
      </c>
      <c r="B74" s="7">
        <f>AVERAGEIF('hourly-price-2050'!$C$2:$C$8761,A74,'hourly-price-2050'!$B$2:$B$8761)</f>
        <v>-160.72900078694022</v>
      </c>
    </row>
    <row r="75" spans="1:2" x14ac:dyDescent="0.2">
      <c r="A75" s="7">
        <v>74</v>
      </c>
      <c r="B75" s="7">
        <f>AVERAGEIF('hourly-price-2050'!$C$2:$C$8761,A75,'hourly-price-2050'!$B$2:$B$8761)</f>
        <v>-8.0562798976897909</v>
      </c>
    </row>
    <row r="76" spans="1:2" x14ac:dyDescent="0.2">
      <c r="A76" s="7">
        <v>75</v>
      </c>
      <c r="B76" s="7">
        <f>AVERAGEIF('hourly-price-2050'!$C$2:$C$8761,A76,'hourly-price-2050'!$B$2:$B$8761)</f>
        <v>42.647517919540483</v>
      </c>
    </row>
    <row r="77" spans="1:2" x14ac:dyDescent="0.2">
      <c r="A77" s="7">
        <v>76</v>
      </c>
      <c r="B77" s="7">
        <f>AVERAGEIF('hourly-price-2050'!$C$2:$C$8761,A77,'hourly-price-2050'!$B$2:$B$8761)</f>
        <v>5.0513534148533994</v>
      </c>
    </row>
    <row r="78" spans="1:2" x14ac:dyDescent="0.2">
      <c r="A78" s="7">
        <v>77</v>
      </c>
      <c r="B78" s="7">
        <f>AVERAGEIF('hourly-price-2050'!$C$2:$C$8761,A78,'hourly-price-2050'!$B$2:$B$8761)</f>
        <v>-8.1984763145446866</v>
      </c>
    </row>
    <row r="79" spans="1:2" x14ac:dyDescent="0.2">
      <c r="A79" s="7">
        <v>78</v>
      </c>
      <c r="B79" s="7">
        <f>AVERAGEIF('hourly-price-2050'!$C$2:$C$8761,A79,'hourly-price-2050'!$B$2:$B$8761)</f>
        <v>-83.253444035848005</v>
      </c>
    </row>
    <row r="80" spans="1:2" x14ac:dyDescent="0.2">
      <c r="A80" s="7">
        <v>79</v>
      </c>
      <c r="B80" s="7">
        <f>AVERAGEIF('hourly-price-2050'!$C$2:$C$8761,A80,'hourly-price-2050'!$B$2:$B$8761)</f>
        <v>113.66822759310402</v>
      </c>
    </row>
    <row r="81" spans="1:2" x14ac:dyDescent="0.2">
      <c r="A81" s="7">
        <v>80</v>
      </c>
      <c r="B81" s="7">
        <f>AVERAGEIF('hourly-price-2050'!$C$2:$C$8761,A81,'hourly-price-2050'!$B$2:$B$8761)</f>
        <v>121.22591559092213</v>
      </c>
    </row>
    <row r="82" spans="1:2" x14ac:dyDescent="0.2">
      <c r="A82" s="7">
        <v>81</v>
      </c>
      <c r="B82" s="7">
        <f>AVERAGEIF('hourly-price-2050'!$C$2:$C$8761,A82,'hourly-price-2050'!$B$2:$B$8761)</f>
        <v>42.763002635290235</v>
      </c>
    </row>
    <row r="83" spans="1:2" x14ac:dyDescent="0.2">
      <c r="A83" s="7">
        <v>82</v>
      </c>
      <c r="B83" s="7">
        <f>AVERAGEIF('hourly-price-2050'!$C$2:$C$8761,A83,'hourly-price-2050'!$B$2:$B$8761)</f>
        <v>1.170627827445714</v>
      </c>
    </row>
    <row r="84" spans="1:2" x14ac:dyDescent="0.2">
      <c r="A84" s="7">
        <v>83</v>
      </c>
      <c r="B84" s="7">
        <f>AVERAGEIF('hourly-price-2050'!$C$2:$C$8761,A84,'hourly-price-2050'!$B$2:$B$8761)</f>
        <v>72.698519786198872</v>
      </c>
    </row>
    <row r="85" spans="1:2" x14ac:dyDescent="0.2">
      <c r="A85" s="7">
        <v>84</v>
      </c>
      <c r="B85" s="7">
        <f>AVERAGEIF('hourly-price-2050'!$C$2:$C$8761,A85,'hourly-price-2050'!$B$2:$B$8761)</f>
        <v>138.97382005055758</v>
      </c>
    </row>
    <row r="86" spans="1:2" x14ac:dyDescent="0.2">
      <c r="A86" s="7">
        <v>85</v>
      </c>
      <c r="B86" s="7">
        <f>AVERAGEIF('hourly-price-2050'!$C$2:$C$8761,A86,'hourly-price-2050'!$B$2:$B$8761)</f>
        <v>34.484262406825984</v>
      </c>
    </row>
    <row r="87" spans="1:2" x14ac:dyDescent="0.2">
      <c r="A87" s="7">
        <v>86</v>
      </c>
      <c r="B87" s="7">
        <f>AVERAGEIF('hourly-price-2050'!$C$2:$C$8761,A87,'hourly-price-2050'!$B$2:$B$8761)</f>
        <v>-76.891180435816409</v>
      </c>
    </row>
    <row r="88" spans="1:2" x14ac:dyDescent="0.2">
      <c r="A88" s="7">
        <v>87</v>
      </c>
      <c r="B88" s="7">
        <f>AVERAGEIF('hourly-price-2050'!$C$2:$C$8761,A88,'hourly-price-2050'!$B$2:$B$8761)</f>
        <v>-9.0677643219629882</v>
      </c>
    </row>
    <row r="89" spans="1:2" x14ac:dyDescent="0.2">
      <c r="A89" s="7">
        <v>88</v>
      </c>
      <c r="B89" s="7">
        <f>AVERAGEIF('hourly-price-2050'!$C$2:$C$8761,A89,'hourly-price-2050'!$B$2:$B$8761)</f>
        <v>111.97614840666456</v>
      </c>
    </row>
    <row r="90" spans="1:2" x14ac:dyDescent="0.2">
      <c r="A90" s="7">
        <v>89</v>
      </c>
      <c r="B90" s="7">
        <f>AVERAGEIF('hourly-price-2050'!$C$2:$C$8761,A90,'hourly-price-2050'!$B$2:$B$8761)</f>
        <v>139.57670752207446</v>
      </c>
    </row>
    <row r="91" spans="1:2" x14ac:dyDescent="0.2">
      <c r="A91" s="7">
        <v>90</v>
      </c>
      <c r="B91" s="7">
        <f>AVERAGEIF('hourly-price-2050'!$C$2:$C$8761,A91,'hourly-price-2050'!$B$2:$B$8761)</f>
        <v>145.41262976328531</v>
      </c>
    </row>
    <row r="92" spans="1:2" x14ac:dyDescent="0.2">
      <c r="A92" s="7">
        <v>91</v>
      </c>
      <c r="B92" s="7">
        <f>AVERAGEIF('hourly-price-2050'!$C$2:$C$8761,A92,'hourly-price-2050'!$B$2:$B$8761)</f>
        <v>122.63067436218267</v>
      </c>
    </row>
    <row r="93" spans="1:2" x14ac:dyDescent="0.2">
      <c r="A93" s="7">
        <v>92</v>
      </c>
      <c r="B93" s="7">
        <f>AVERAGEIF('hourly-price-2050'!$C$2:$C$8761,A93,'hourly-price-2050'!$B$2:$B$8761)</f>
        <v>87.451102415720641</v>
      </c>
    </row>
    <row r="94" spans="1:2" x14ac:dyDescent="0.2">
      <c r="A94" s="7">
        <v>93</v>
      </c>
      <c r="B94" s="7">
        <f>AVERAGEIF('hourly-price-2050'!$C$2:$C$8761,A94,'hourly-price-2050'!$B$2:$B$8761)</f>
        <v>-40.413267513116203</v>
      </c>
    </row>
    <row r="95" spans="1:2" x14ac:dyDescent="0.2">
      <c r="A95" s="7">
        <v>94</v>
      </c>
      <c r="B95" s="7">
        <f>AVERAGEIF('hourly-price-2050'!$C$2:$C$8761,A95,'hourly-price-2050'!$B$2:$B$8761)</f>
        <v>46.321229656537447</v>
      </c>
    </row>
    <row r="96" spans="1:2" x14ac:dyDescent="0.2">
      <c r="A96" s="7">
        <v>95</v>
      </c>
      <c r="B96" s="7">
        <f>AVERAGEIF('hourly-price-2050'!$C$2:$C$8761,A96,'hourly-price-2050'!$B$2:$B$8761)</f>
        <v>73.471914529800529</v>
      </c>
    </row>
    <row r="97" spans="1:2" x14ac:dyDescent="0.2">
      <c r="A97" s="7">
        <v>96</v>
      </c>
      <c r="B97" s="7">
        <f>AVERAGEIF('hourly-price-2050'!$C$2:$C$8761,A97,'hourly-price-2050'!$B$2:$B$8761)</f>
        <v>-23.374600124855835</v>
      </c>
    </row>
    <row r="98" spans="1:2" x14ac:dyDescent="0.2">
      <c r="A98" s="7">
        <v>97</v>
      </c>
      <c r="B98" s="7">
        <f>AVERAGEIF('hourly-price-2050'!$C$2:$C$8761,A98,'hourly-price-2050'!$B$2:$B$8761)</f>
        <v>37.205450182159744</v>
      </c>
    </row>
    <row r="99" spans="1:2" x14ac:dyDescent="0.2">
      <c r="A99" s="7">
        <v>98</v>
      </c>
      <c r="B99" s="7">
        <f>AVERAGEIF('hourly-price-2050'!$C$2:$C$8761,A99,'hourly-price-2050'!$B$2:$B$8761)</f>
        <v>56.009982963403068</v>
      </c>
    </row>
    <row r="100" spans="1:2" x14ac:dyDescent="0.2">
      <c r="A100" s="7">
        <v>99</v>
      </c>
      <c r="B100" s="7">
        <f>AVERAGEIF('hourly-price-2050'!$C$2:$C$8761,A100,'hourly-price-2050'!$B$2:$B$8761)</f>
        <v>-39.824545462926217</v>
      </c>
    </row>
    <row r="101" spans="1:2" x14ac:dyDescent="0.2">
      <c r="A101" s="7">
        <v>100</v>
      </c>
      <c r="B101" s="7">
        <f>AVERAGEIF('hourly-price-2050'!$C$2:$C$8761,A101,'hourly-price-2050'!$B$2:$B$8761)</f>
        <v>117.18456490834558</v>
      </c>
    </row>
    <row r="102" spans="1:2" x14ac:dyDescent="0.2">
      <c r="A102" s="7">
        <v>101</v>
      </c>
      <c r="B102" s="7">
        <f>AVERAGEIF('hourly-price-2050'!$C$2:$C$8761,A102,'hourly-price-2050'!$B$2:$B$8761)</f>
        <v>101.96620786810921</v>
      </c>
    </row>
    <row r="103" spans="1:2" x14ac:dyDescent="0.2">
      <c r="A103" s="7">
        <v>102</v>
      </c>
      <c r="B103" s="7">
        <f>AVERAGEIF('hourly-price-2050'!$C$2:$C$8761,A103,'hourly-price-2050'!$B$2:$B$8761)</f>
        <v>144.46705087025958</v>
      </c>
    </row>
    <row r="104" spans="1:2" x14ac:dyDescent="0.2">
      <c r="A104" s="7">
        <v>103</v>
      </c>
      <c r="B104" s="7">
        <f>AVERAGEIF('hourly-price-2050'!$C$2:$C$8761,A104,'hourly-price-2050'!$B$2:$B$8761)</f>
        <v>134.76368427276614</v>
      </c>
    </row>
    <row r="105" spans="1:2" x14ac:dyDescent="0.2">
      <c r="A105" s="7">
        <v>104</v>
      </c>
      <c r="B105" s="7">
        <f>AVERAGEIF('hourly-price-2050'!$C$2:$C$8761,A105,'hourly-price-2050'!$B$2:$B$8761)</f>
        <v>128.71989663441965</v>
      </c>
    </row>
    <row r="106" spans="1:2" x14ac:dyDescent="0.2">
      <c r="A106" s="7">
        <v>105</v>
      </c>
      <c r="B106" s="7">
        <f>AVERAGEIF('hourly-price-2050'!$C$2:$C$8761,A106,'hourly-price-2050'!$B$2:$B$8761)</f>
        <v>8.0022767647169193</v>
      </c>
    </row>
    <row r="107" spans="1:2" x14ac:dyDescent="0.2">
      <c r="A107" s="7">
        <v>106</v>
      </c>
      <c r="B107" s="7">
        <f>AVERAGEIF('hourly-price-2050'!$C$2:$C$8761,A107,'hourly-price-2050'!$B$2:$B$8761)</f>
        <v>-175.55219904581705</v>
      </c>
    </row>
    <row r="108" spans="1:2" x14ac:dyDescent="0.2">
      <c r="A108" s="7">
        <v>107</v>
      </c>
      <c r="B108" s="7">
        <f>AVERAGEIF('hourly-price-2050'!$C$2:$C$8761,A108,'hourly-price-2050'!$B$2:$B$8761)</f>
        <v>-84.102123717467023</v>
      </c>
    </row>
    <row r="109" spans="1:2" x14ac:dyDescent="0.2">
      <c r="A109" s="7">
        <v>108</v>
      </c>
      <c r="B109" s="7">
        <f>AVERAGEIF('hourly-price-2050'!$C$2:$C$8761,A109,'hourly-price-2050'!$B$2:$B$8761)</f>
        <v>74.75747905174893</v>
      </c>
    </row>
    <row r="110" spans="1:2" x14ac:dyDescent="0.2">
      <c r="A110" s="7">
        <v>109</v>
      </c>
      <c r="B110" s="7">
        <f>AVERAGEIF('hourly-price-2050'!$C$2:$C$8761,A110,'hourly-price-2050'!$B$2:$B$8761)</f>
        <v>38.503515362739549</v>
      </c>
    </row>
    <row r="111" spans="1:2" x14ac:dyDescent="0.2">
      <c r="A111" s="7">
        <v>110</v>
      </c>
      <c r="B111" s="7">
        <f>AVERAGEIF('hourly-price-2050'!$C$2:$C$8761,A111,'hourly-price-2050'!$B$2:$B$8761)</f>
        <v>44.004821653167461</v>
      </c>
    </row>
    <row r="112" spans="1:2" x14ac:dyDescent="0.2">
      <c r="A112" s="7">
        <v>111</v>
      </c>
      <c r="B112" s="7">
        <f>AVERAGEIF('hourly-price-2050'!$C$2:$C$8761,A112,'hourly-price-2050'!$B$2:$B$8761)</f>
        <v>-20.352055730919059</v>
      </c>
    </row>
    <row r="113" spans="1:2" x14ac:dyDescent="0.2">
      <c r="A113" s="7">
        <v>112</v>
      </c>
      <c r="B113" s="7">
        <f>AVERAGEIF('hourly-price-2050'!$C$2:$C$8761,A113,'hourly-price-2050'!$B$2:$B$8761)</f>
        <v>-63.197406093279504</v>
      </c>
    </row>
    <row r="114" spans="1:2" x14ac:dyDescent="0.2">
      <c r="A114" s="7">
        <v>113</v>
      </c>
      <c r="B114" s="7">
        <f>AVERAGEIF('hourly-price-2050'!$C$2:$C$8761,A114,'hourly-price-2050'!$B$2:$B$8761)</f>
        <v>42.848958070079469</v>
      </c>
    </row>
    <row r="115" spans="1:2" x14ac:dyDescent="0.2">
      <c r="A115" s="7">
        <v>114</v>
      </c>
      <c r="B115" s="7">
        <f>AVERAGEIF('hourly-price-2050'!$C$2:$C$8761,A115,'hourly-price-2050'!$B$2:$B$8761)</f>
        <v>-171.81582832336434</v>
      </c>
    </row>
    <row r="116" spans="1:2" x14ac:dyDescent="0.2">
      <c r="A116" s="7">
        <v>115</v>
      </c>
      <c r="B116" s="7">
        <f>AVERAGEIF('hourly-price-2050'!$C$2:$C$8761,A116,'hourly-price-2050'!$B$2:$B$8761)</f>
        <v>46.467413067817766</v>
      </c>
    </row>
    <row r="117" spans="1:2" x14ac:dyDescent="0.2">
      <c r="A117" s="7">
        <v>116</v>
      </c>
      <c r="B117" s="7">
        <f>AVERAGEIF('hourly-price-2050'!$C$2:$C$8761,A117,'hourly-price-2050'!$B$2:$B$8761)</f>
        <v>-58.755645970503487</v>
      </c>
    </row>
    <row r="118" spans="1:2" x14ac:dyDescent="0.2">
      <c r="A118" s="7">
        <v>117</v>
      </c>
      <c r="B118" s="7">
        <f>AVERAGEIF('hourly-price-2050'!$C$2:$C$8761,A118,'hourly-price-2050'!$B$2:$B$8761)</f>
        <v>-80.319024244944231</v>
      </c>
    </row>
    <row r="119" spans="1:2" x14ac:dyDescent="0.2">
      <c r="A119" s="7">
        <v>118</v>
      </c>
      <c r="B119" s="7">
        <f>AVERAGEIF('hourly-price-2050'!$C$2:$C$8761,A119,'hourly-price-2050'!$B$2:$B$8761)</f>
        <v>-83.903015534083139</v>
      </c>
    </row>
    <row r="120" spans="1:2" x14ac:dyDescent="0.2">
      <c r="A120" s="7">
        <v>119</v>
      </c>
      <c r="B120" s="7">
        <f>AVERAGEIF('hourly-price-2050'!$C$2:$C$8761,A120,'hourly-price-2050'!$B$2:$B$8761)</f>
        <v>-106.87546656777461</v>
      </c>
    </row>
    <row r="121" spans="1:2" x14ac:dyDescent="0.2">
      <c r="A121" s="7">
        <v>120</v>
      </c>
      <c r="B121" s="7">
        <f>AVERAGEIF('hourly-price-2050'!$C$2:$C$8761,A121,'hourly-price-2050'!$B$2:$B$8761)</f>
        <v>-211.29843203226736</v>
      </c>
    </row>
    <row r="122" spans="1:2" x14ac:dyDescent="0.2">
      <c r="A122" s="7">
        <v>121</v>
      </c>
      <c r="B122" s="7">
        <f>AVERAGEIF('hourly-price-2050'!$C$2:$C$8761,A122,'hourly-price-2050'!$B$2:$B$8761)</f>
        <v>-151.67700099945066</v>
      </c>
    </row>
    <row r="123" spans="1:2" x14ac:dyDescent="0.2">
      <c r="A123" s="7">
        <v>122</v>
      </c>
      <c r="B123" s="7">
        <f>AVERAGEIF('hourly-price-2050'!$C$2:$C$8761,A123,'hourly-price-2050'!$B$2:$B$8761)</f>
        <v>115.3490095535915</v>
      </c>
    </row>
    <row r="124" spans="1:2" x14ac:dyDescent="0.2">
      <c r="A124" s="7">
        <v>123</v>
      </c>
      <c r="B124" s="7">
        <f>AVERAGEIF('hourly-price-2050'!$C$2:$C$8761,A124,'hourly-price-2050'!$B$2:$B$8761)</f>
        <v>135.95082569122329</v>
      </c>
    </row>
    <row r="125" spans="1:2" x14ac:dyDescent="0.2">
      <c r="A125" s="7">
        <v>124</v>
      </c>
      <c r="B125" s="7">
        <f>AVERAGEIF('hourly-price-2050'!$C$2:$C$8761,A125,'hourly-price-2050'!$B$2:$B$8761)</f>
        <v>110.14577748378129</v>
      </c>
    </row>
    <row r="126" spans="1:2" x14ac:dyDescent="0.2">
      <c r="A126" s="7">
        <v>125</v>
      </c>
      <c r="B126" s="7">
        <f>AVERAGEIF('hourly-price-2050'!$C$2:$C$8761,A126,'hourly-price-2050'!$B$2:$B$8761)</f>
        <v>-37.429229577382429</v>
      </c>
    </row>
    <row r="127" spans="1:2" x14ac:dyDescent="0.2">
      <c r="A127" s="7">
        <v>126</v>
      </c>
      <c r="B127" s="7">
        <f>AVERAGEIF('hourly-price-2050'!$C$2:$C$8761,A127,'hourly-price-2050'!$B$2:$B$8761)</f>
        <v>116.92242572704951</v>
      </c>
    </row>
    <row r="128" spans="1:2" x14ac:dyDescent="0.2">
      <c r="A128" s="7">
        <v>127</v>
      </c>
      <c r="B128" s="7">
        <f>AVERAGEIF('hourly-price-2050'!$C$2:$C$8761,A128,'hourly-price-2050'!$B$2:$B$8761)</f>
        <v>-80.409543444712966</v>
      </c>
    </row>
    <row r="129" spans="1:2" x14ac:dyDescent="0.2">
      <c r="A129" s="7">
        <v>128</v>
      </c>
      <c r="B129" s="7">
        <f>AVERAGEIF('hourly-price-2050'!$C$2:$C$8761,A129,'hourly-price-2050'!$B$2:$B$8761)</f>
        <v>-122.95949141184498</v>
      </c>
    </row>
    <row r="130" spans="1:2" x14ac:dyDescent="0.2">
      <c r="A130" s="7">
        <v>129</v>
      </c>
      <c r="B130" s="7">
        <f>AVERAGEIF('hourly-price-2050'!$C$2:$C$8761,A130,'hourly-price-2050'!$B$2:$B$8761)</f>
        <v>78.692748038719074</v>
      </c>
    </row>
    <row r="131" spans="1:2" x14ac:dyDescent="0.2">
      <c r="A131" s="7">
        <v>130</v>
      </c>
      <c r="B131" s="7">
        <f>AVERAGEIF('hourly-price-2050'!$C$2:$C$8761,A131,'hourly-price-2050'!$B$2:$B$8761)</f>
        <v>87.699488312005897</v>
      </c>
    </row>
    <row r="132" spans="1:2" x14ac:dyDescent="0.2">
      <c r="A132" s="7">
        <v>131</v>
      </c>
      <c r="B132" s="7">
        <f>AVERAGEIF('hourly-price-2050'!$C$2:$C$8761,A132,'hourly-price-2050'!$B$2:$B$8761)</f>
        <v>140.50185298919686</v>
      </c>
    </row>
    <row r="133" spans="1:2" x14ac:dyDescent="0.2">
      <c r="A133" s="7">
        <v>132</v>
      </c>
      <c r="B133" s="7">
        <f>AVERAGEIF('hourly-price-2050'!$C$2:$C$8761,A133,'hourly-price-2050'!$B$2:$B$8761)</f>
        <v>97.874496608972606</v>
      </c>
    </row>
    <row r="134" spans="1:2" x14ac:dyDescent="0.2">
      <c r="A134" s="7">
        <v>133</v>
      </c>
      <c r="B134" s="7">
        <f>AVERAGEIF('hourly-price-2050'!$C$2:$C$8761,A134,'hourly-price-2050'!$B$2:$B$8761)</f>
        <v>61.011276404062876</v>
      </c>
    </row>
    <row r="135" spans="1:2" x14ac:dyDescent="0.2">
      <c r="A135" s="7">
        <v>134</v>
      </c>
      <c r="B135" s="7">
        <f>AVERAGEIF('hourly-price-2050'!$C$2:$C$8761,A135,'hourly-price-2050'!$B$2:$B$8761)</f>
        <v>105.09496474266059</v>
      </c>
    </row>
    <row r="136" spans="1:2" x14ac:dyDescent="0.2">
      <c r="A136" s="7">
        <v>135</v>
      </c>
      <c r="B136" s="7">
        <f>AVERAGEIF('hourly-price-2050'!$C$2:$C$8761,A136,'hourly-price-2050'!$B$2:$B$8761)</f>
        <v>123.81289958953853</v>
      </c>
    </row>
    <row r="137" spans="1:2" x14ac:dyDescent="0.2">
      <c r="A137" s="7">
        <v>136</v>
      </c>
      <c r="B137" s="7">
        <f>AVERAGEIF('hourly-price-2050'!$C$2:$C$8761,A137,'hourly-price-2050'!$B$2:$B$8761)</f>
        <v>156.80060291290292</v>
      </c>
    </row>
    <row r="138" spans="1:2" x14ac:dyDescent="0.2">
      <c r="A138" s="7">
        <v>137</v>
      </c>
      <c r="B138" s="7">
        <f>AVERAGEIF('hourly-price-2050'!$C$2:$C$8761,A138,'hourly-price-2050'!$B$2:$B$8761)</f>
        <v>151.34876759847012</v>
      </c>
    </row>
    <row r="139" spans="1:2" x14ac:dyDescent="0.2">
      <c r="A139" s="7">
        <v>138</v>
      </c>
      <c r="B139" s="7">
        <f>AVERAGEIF('hourly-price-2050'!$C$2:$C$8761,A139,'hourly-price-2050'!$B$2:$B$8761)</f>
        <v>150.26137288411465</v>
      </c>
    </row>
    <row r="140" spans="1:2" x14ac:dyDescent="0.2">
      <c r="A140" s="7">
        <v>139</v>
      </c>
      <c r="B140" s="7">
        <f>AVERAGEIF('hourly-price-2050'!$C$2:$C$8761,A140,'hourly-price-2050'!$B$2:$B$8761)</f>
        <v>148.11783059438071</v>
      </c>
    </row>
    <row r="141" spans="1:2" x14ac:dyDescent="0.2">
      <c r="A141" s="7">
        <v>140</v>
      </c>
      <c r="B141" s="7">
        <f>AVERAGEIF('hourly-price-2050'!$C$2:$C$8761,A141,'hourly-price-2050'!$B$2:$B$8761)</f>
        <v>136.4707803726196</v>
      </c>
    </row>
    <row r="142" spans="1:2" x14ac:dyDescent="0.2">
      <c r="A142" s="7">
        <v>141</v>
      </c>
      <c r="B142" s="7">
        <f>AVERAGEIF('hourly-price-2050'!$C$2:$C$8761,A142,'hourly-price-2050'!$B$2:$B$8761)</f>
        <v>147.58060169219968</v>
      </c>
    </row>
    <row r="143" spans="1:2" x14ac:dyDescent="0.2">
      <c r="A143" s="7">
        <v>142</v>
      </c>
      <c r="B143" s="7">
        <f>AVERAGEIF('hourly-price-2050'!$C$2:$C$8761,A143,'hourly-price-2050'!$B$2:$B$8761)</f>
        <v>2.5037243068218298</v>
      </c>
    </row>
    <row r="144" spans="1:2" x14ac:dyDescent="0.2">
      <c r="A144" s="7">
        <v>143</v>
      </c>
      <c r="B144" s="7">
        <f>AVERAGEIF('hourly-price-2050'!$C$2:$C$8761,A144,'hourly-price-2050'!$B$2:$B$8761)</f>
        <v>85.195667962233301</v>
      </c>
    </row>
    <row r="145" spans="1:2" x14ac:dyDescent="0.2">
      <c r="A145" s="7">
        <v>144</v>
      </c>
      <c r="B145" s="7">
        <f>AVERAGEIF('hourly-price-2050'!$C$2:$C$8761,A145,'hourly-price-2050'!$B$2:$B$8761)</f>
        <v>35.102519909540845</v>
      </c>
    </row>
    <row r="146" spans="1:2" x14ac:dyDescent="0.2">
      <c r="A146" s="7">
        <v>145</v>
      </c>
      <c r="B146" s="7">
        <f>AVERAGEIF('hourly-price-2050'!$C$2:$C$8761,A146,'hourly-price-2050'!$B$2:$B$8761)</f>
        <v>130.15755875905344</v>
      </c>
    </row>
    <row r="147" spans="1:2" x14ac:dyDescent="0.2">
      <c r="A147" s="7">
        <v>146</v>
      </c>
      <c r="B147" s="7">
        <f>AVERAGEIF('hourly-price-2050'!$C$2:$C$8761,A147,'hourly-price-2050'!$B$2:$B$8761)</f>
        <v>98.859745542208245</v>
      </c>
    </row>
    <row r="148" spans="1:2" x14ac:dyDescent="0.2">
      <c r="A148" s="7">
        <v>147</v>
      </c>
      <c r="B148" s="7">
        <f>AVERAGEIF('hourly-price-2050'!$C$2:$C$8761,A148,'hourly-price-2050'!$B$2:$B$8761)</f>
        <v>10.735371932387352</v>
      </c>
    </row>
    <row r="149" spans="1:2" x14ac:dyDescent="0.2">
      <c r="A149" s="7">
        <v>148</v>
      </c>
      <c r="B149" s="7">
        <f>AVERAGEIF('hourly-price-2050'!$C$2:$C$8761,A149,'hourly-price-2050'!$B$2:$B$8761)</f>
        <v>-61.887147585550942</v>
      </c>
    </row>
    <row r="150" spans="1:2" x14ac:dyDescent="0.2">
      <c r="A150" s="7">
        <v>149</v>
      </c>
      <c r="B150" s="7">
        <f>AVERAGEIF('hourly-price-2050'!$C$2:$C$8761,A150,'hourly-price-2050'!$B$2:$B$8761)</f>
        <v>-102.69835567474367</v>
      </c>
    </row>
    <row r="151" spans="1:2" x14ac:dyDescent="0.2">
      <c r="A151" s="7">
        <v>150</v>
      </c>
      <c r="B151" s="7">
        <f>AVERAGEIF('hourly-price-2050'!$C$2:$C$8761,A151,'hourly-price-2050'!$B$2:$B$8761)</f>
        <v>56.454129278659828</v>
      </c>
    </row>
    <row r="152" spans="1:2" x14ac:dyDescent="0.2">
      <c r="A152" s="7">
        <v>151</v>
      </c>
      <c r="B152" s="7">
        <f>AVERAGEIF('hourly-price-2050'!$C$2:$C$8761,A152,'hourly-price-2050'!$B$2:$B$8761)</f>
        <v>112.4269099586333</v>
      </c>
    </row>
    <row r="153" spans="1:2" x14ac:dyDescent="0.2">
      <c r="A153" s="7">
        <v>152</v>
      </c>
      <c r="B153" s="7">
        <f>AVERAGEIF('hourly-price-2050'!$C$2:$C$8761,A153,'hourly-price-2050'!$B$2:$B$8761)</f>
        <v>57.588127007087074</v>
      </c>
    </row>
    <row r="154" spans="1:2" x14ac:dyDescent="0.2">
      <c r="A154" s="7">
        <v>153</v>
      </c>
      <c r="B154" s="7">
        <f>AVERAGEIF('hourly-price-2050'!$C$2:$C$8761,A154,'hourly-price-2050'!$B$2:$B$8761)</f>
        <v>52.284870912631355</v>
      </c>
    </row>
    <row r="155" spans="1:2" x14ac:dyDescent="0.2">
      <c r="A155" s="7">
        <v>154</v>
      </c>
      <c r="B155" s="7">
        <f>AVERAGEIF('hourly-price-2050'!$C$2:$C$8761,A155,'hourly-price-2050'!$B$2:$B$8761)</f>
        <v>62.574569106101961</v>
      </c>
    </row>
    <row r="156" spans="1:2" x14ac:dyDescent="0.2">
      <c r="A156" s="7">
        <v>155</v>
      </c>
      <c r="B156" s="7">
        <f>AVERAGEIF('hourly-price-2050'!$C$2:$C$8761,A156,'hourly-price-2050'!$B$2:$B$8761)</f>
        <v>113.33396482467661</v>
      </c>
    </row>
    <row r="157" spans="1:2" x14ac:dyDescent="0.2">
      <c r="A157" s="7">
        <v>156</v>
      </c>
      <c r="B157" s="7">
        <f>AVERAGEIF('hourly-price-2050'!$C$2:$C$8761,A157,'hourly-price-2050'!$B$2:$B$8761)</f>
        <v>112.83127649625148</v>
      </c>
    </row>
    <row r="158" spans="1:2" x14ac:dyDescent="0.2">
      <c r="A158" s="7">
        <v>157</v>
      </c>
      <c r="B158" s="7">
        <f>AVERAGEIF('hourly-price-2050'!$C$2:$C$8761,A158,'hourly-price-2050'!$B$2:$B$8761)</f>
        <v>148.3797524770101</v>
      </c>
    </row>
    <row r="159" spans="1:2" x14ac:dyDescent="0.2">
      <c r="A159" s="7">
        <v>158</v>
      </c>
      <c r="B159" s="7">
        <f>AVERAGEIF('hourly-price-2050'!$C$2:$C$8761,A159,'hourly-price-2050'!$B$2:$B$8761)</f>
        <v>147.05173047383622</v>
      </c>
    </row>
    <row r="160" spans="1:2" x14ac:dyDescent="0.2">
      <c r="A160" s="7">
        <v>159</v>
      </c>
      <c r="B160" s="7">
        <f>AVERAGEIF('hourly-price-2050'!$C$2:$C$8761,A160,'hourly-price-2050'!$B$2:$B$8761)</f>
        <v>188.38930002848335</v>
      </c>
    </row>
    <row r="161" spans="1:2" x14ac:dyDescent="0.2">
      <c r="A161" s="7">
        <v>160</v>
      </c>
      <c r="B161" s="7">
        <f>AVERAGEIF('hourly-price-2050'!$C$2:$C$8761,A161,'hourly-price-2050'!$B$2:$B$8761)</f>
        <v>193.57118415832534</v>
      </c>
    </row>
    <row r="162" spans="1:2" x14ac:dyDescent="0.2">
      <c r="A162" s="7">
        <v>161</v>
      </c>
      <c r="B162" s="7">
        <f>AVERAGEIF('hourly-price-2050'!$C$2:$C$8761,A162,'hourly-price-2050'!$B$2:$B$8761)</f>
        <v>75.538542533914253</v>
      </c>
    </row>
    <row r="163" spans="1:2" x14ac:dyDescent="0.2">
      <c r="A163" s="7">
        <v>162</v>
      </c>
      <c r="B163" s="7">
        <f>AVERAGEIF('hourly-price-2050'!$C$2:$C$8761,A163,'hourly-price-2050'!$B$2:$B$8761)</f>
        <v>-0.85841155052182139</v>
      </c>
    </row>
    <row r="164" spans="1:2" x14ac:dyDescent="0.2">
      <c r="A164" s="7">
        <v>163</v>
      </c>
      <c r="B164" s="7">
        <f>AVERAGEIF('hourly-price-2050'!$C$2:$C$8761,A164,'hourly-price-2050'!$B$2:$B$8761)</f>
        <v>74.861173093318925</v>
      </c>
    </row>
    <row r="165" spans="1:2" x14ac:dyDescent="0.2">
      <c r="A165" s="7">
        <v>164</v>
      </c>
      <c r="B165" s="7">
        <f>AVERAGEIF('hourly-price-2050'!$C$2:$C$8761,A165,'hourly-price-2050'!$B$2:$B$8761)</f>
        <v>142.0229568481445</v>
      </c>
    </row>
    <row r="166" spans="1:2" x14ac:dyDescent="0.2">
      <c r="A166" s="7">
        <v>165</v>
      </c>
      <c r="B166" s="7">
        <f>AVERAGEIF('hourly-price-2050'!$C$2:$C$8761,A166,'hourly-price-2050'!$B$2:$B$8761)</f>
        <v>158.48483117421469</v>
      </c>
    </row>
    <row r="167" spans="1:2" x14ac:dyDescent="0.2">
      <c r="A167" s="7">
        <v>166</v>
      </c>
      <c r="B167" s="7">
        <f>AVERAGEIF('hourly-price-2050'!$C$2:$C$8761,A167,'hourly-price-2050'!$B$2:$B$8761)</f>
        <v>95.525939981142656</v>
      </c>
    </row>
    <row r="168" spans="1:2" x14ac:dyDescent="0.2">
      <c r="A168" s="7">
        <v>167</v>
      </c>
      <c r="B168" s="7">
        <f>AVERAGEIF('hourly-price-2050'!$C$2:$C$8761,A168,'hourly-price-2050'!$B$2:$B$8761)</f>
        <v>139.61576716105139</v>
      </c>
    </row>
    <row r="169" spans="1:2" x14ac:dyDescent="0.2">
      <c r="A169" s="7">
        <v>168</v>
      </c>
      <c r="B169" s="7">
        <f>AVERAGEIF('hourly-price-2050'!$C$2:$C$8761,A169,'hourly-price-2050'!$B$2:$B$8761)</f>
        <v>153.92041683197024</v>
      </c>
    </row>
    <row r="170" spans="1:2" x14ac:dyDescent="0.2">
      <c r="A170" s="7">
        <v>169</v>
      </c>
      <c r="B170" s="7">
        <f>AVERAGEIF('hourly-price-2050'!$C$2:$C$8761,A170,'hourly-price-2050'!$B$2:$B$8761)</f>
        <v>24.061837792396545</v>
      </c>
    </row>
    <row r="171" spans="1:2" x14ac:dyDescent="0.2">
      <c r="A171" s="7">
        <v>170</v>
      </c>
      <c r="B171" s="7">
        <f>AVERAGEIF('hourly-price-2050'!$C$2:$C$8761,A171,'hourly-price-2050'!$B$2:$B$8761)</f>
        <v>-1.3114708438515208</v>
      </c>
    </row>
    <row r="172" spans="1:2" x14ac:dyDescent="0.2">
      <c r="A172" s="7">
        <v>171</v>
      </c>
      <c r="B172" s="7">
        <f>AVERAGEIF('hourly-price-2050'!$C$2:$C$8761,A172,'hourly-price-2050'!$B$2:$B$8761)</f>
        <v>144.02156956990567</v>
      </c>
    </row>
    <row r="173" spans="1:2" x14ac:dyDescent="0.2">
      <c r="A173" s="7">
        <v>172</v>
      </c>
      <c r="B173" s="7">
        <f>AVERAGEIF('hourly-price-2050'!$C$2:$C$8761,A173,'hourly-price-2050'!$B$2:$B$8761)</f>
        <v>158.29790910085046</v>
      </c>
    </row>
    <row r="174" spans="1:2" x14ac:dyDescent="0.2">
      <c r="A174" s="7">
        <v>173</v>
      </c>
      <c r="B174" s="7">
        <f>AVERAGEIF('hourly-price-2050'!$C$2:$C$8761,A174,'hourly-price-2050'!$B$2:$B$8761)</f>
        <v>145.39338207244862</v>
      </c>
    </row>
    <row r="175" spans="1:2" x14ac:dyDescent="0.2">
      <c r="A175" s="7">
        <v>174</v>
      </c>
      <c r="B175" s="7">
        <f>AVERAGEIF('hourly-price-2050'!$C$2:$C$8761,A175,'hourly-price-2050'!$B$2:$B$8761)</f>
        <v>143.88608964284256</v>
      </c>
    </row>
    <row r="176" spans="1:2" x14ac:dyDescent="0.2">
      <c r="A176" s="7">
        <v>175</v>
      </c>
      <c r="B176" s="7">
        <f>AVERAGEIF('hourly-price-2050'!$C$2:$C$8761,A176,'hourly-price-2050'!$B$2:$B$8761)</f>
        <v>137.12685585021975</v>
      </c>
    </row>
    <row r="177" spans="1:2" x14ac:dyDescent="0.2">
      <c r="A177" s="7">
        <v>176</v>
      </c>
      <c r="B177" s="7">
        <f>AVERAGEIF('hourly-price-2050'!$C$2:$C$8761,A177,'hourly-price-2050'!$B$2:$B$8761)</f>
        <v>122.13524182637541</v>
      </c>
    </row>
    <row r="178" spans="1:2" x14ac:dyDescent="0.2">
      <c r="A178" s="7">
        <v>177</v>
      </c>
      <c r="B178" s="7">
        <f>AVERAGEIF('hourly-price-2050'!$C$2:$C$8761,A178,'hourly-price-2050'!$B$2:$B$8761)</f>
        <v>107.89712127049772</v>
      </c>
    </row>
    <row r="179" spans="1:2" x14ac:dyDescent="0.2">
      <c r="A179" s="7">
        <v>178</v>
      </c>
      <c r="B179" s="7">
        <f>AVERAGEIF('hourly-price-2050'!$C$2:$C$8761,A179,'hourly-price-2050'!$B$2:$B$8761)</f>
        <v>142.92423629760756</v>
      </c>
    </row>
    <row r="180" spans="1:2" x14ac:dyDescent="0.2">
      <c r="A180" s="7">
        <v>179</v>
      </c>
      <c r="B180" s="7">
        <f>AVERAGEIF('hourly-price-2050'!$C$2:$C$8761,A180,'hourly-price-2050'!$B$2:$B$8761)</f>
        <v>181.62458992004406</v>
      </c>
    </row>
    <row r="181" spans="1:2" x14ac:dyDescent="0.2">
      <c r="A181" s="7">
        <v>180</v>
      </c>
      <c r="B181" s="7">
        <f>AVERAGEIF('hourly-price-2050'!$C$2:$C$8761,A181,'hourly-price-2050'!$B$2:$B$8761)</f>
        <v>164.32697645823177</v>
      </c>
    </row>
    <row r="182" spans="1:2" x14ac:dyDescent="0.2">
      <c r="A182" s="7">
        <v>181</v>
      </c>
      <c r="B182" s="7">
        <f>AVERAGEIF('hourly-price-2050'!$C$2:$C$8761,A182,'hourly-price-2050'!$B$2:$B$8761)</f>
        <v>-60.387907868251212</v>
      </c>
    </row>
    <row r="183" spans="1:2" x14ac:dyDescent="0.2">
      <c r="A183" s="7">
        <v>182</v>
      </c>
      <c r="B183" s="7">
        <f>AVERAGEIF('hourly-price-2050'!$C$2:$C$8761,A183,'hourly-price-2050'!$B$2:$B$8761)</f>
        <v>11.450458804766248</v>
      </c>
    </row>
    <row r="184" spans="1:2" x14ac:dyDescent="0.2">
      <c r="A184" s="7">
        <v>183</v>
      </c>
      <c r="B184" s="7">
        <f>AVERAGEIF('hourly-price-2050'!$C$2:$C$8761,A184,'hourly-price-2050'!$B$2:$B$8761)</f>
        <v>-1.5853747949004653</v>
      </c>
    </row>
    <row r="185" spans="1:2" x14ac:dyDescent="0.2">
      <c r="A185" s="7">
        <v>184</v>
      </c>
      <c r="B185" s="7">
        <f>AVERAGEIF('hourly-price-2050'!$C$2:$C$8761,A185,'hourly-price-2050'!$B$2:$B$8761)</f>
        <v>-14.301149509847157</v>
      </c>
    </row>
    <row r="186" spans="1:2" x14ac:dyDescent="0.2">
      <c r="A186" s="7">
        <v>185</v>
      </c>
      <c r="B186" s="7">
        <f>AVERAGEIF('hourly-price-2050'!$C$2:$C$8761,A186,'hourly-price-2050'!$B$2:$B$8761)</f>
        <v>41.906287997961044</v>
      </c>
    </row>
    <row r="187" spans="1:2" x14ac:dyDescent="0.2">
      <c r="A187" s="7">
        <v>186</v>
      </c>
      <c r="B187" s="7">
        <f>AVERAGEIF('hourly-price-2050'!$C$2:$C$8761,A187,'hourly-price-2050'!$B$2:$B$8761)</f>
        <v>72.185742110014019</v>
      </c>
    </row>
    <row r="188" spans="1:2" x14ac:dyDescent="0.2">
      <c r="A188" s="7">
        <v>187</v>
      </c>
      <c r="B188" s="7">
        <f>AVERAGEIF('hourly-price-2050'!$C$2:$C$8761,A188,'hourly-price-2050'!$B$2:$B$8761)</f>
        <v>57.86686008113125</v>
      </c>
    </row>
    <row r="189" spans="1:2" x14ac:dyDescent="0.2">
      <c r="A189" s="7">
        <v>188</v>
      </c>
      <c r="B189" s="7">
        <f>AVERAGEIF('hourly-price-2050'!$C$2:$C$8761,A189,'hourly-price-2050'!$B$2:$B$8761)</f>
        <v>137.15916156768796</v>
      </c>
    </row>
    <row r="190" spans="1:2" x14ac:dyDescent="0.2">
      <c r="A190" s="7">
        <v>189</v>
      </c>
      <c r="B190" s="7">
        <f>AVERAGEIF('hourly-price-2050'!$C$2:$C$8761,A190,'hourly-price-2050'!$B$2:$B$8761)</f>
        <v>85.903608329594135</v>
      </c>
    </row>
    <row r="191" spans="1:2" x14ac:dyDescent="0.2">
      <c r="A191" s="7">
        <v>190</v>
      </c>
      <c r="B191" s="7">
        <f>AVERAGEIF('hourly-price-2050'!$C$2:$C$8761,A191,'hourly-price-2050'!$B$2:$B$8761)</f>
        <v>121.47890885670984</v>
      </c>
    </row>
    <row r="192" spans="1:2" x14ac:dyDescent="0.2">
      <c r="A192" s="7">
        <v>191</v>
      </c>
      <c r="B192" s="7">
        <f>AVERAGEIF('hourly-price-2050'!$C$2:$C$8761,A192,'hourly-price-2050'!$B$2:$B$8761)</f>
        <v>132.17116928100594</v>
      </c>
    </row>
    <row r="193" spans="1:2" x14ac:dyDescent="0.2">
      <c r="A193" s="7">
        <v>192</v>
      </c>
      <c r="B193" s="7">
        <f>AVERAGEIF('hourly-price-2050'!$C$2:$C$8761,A193,'hourly-price-2050'!$B$2:$B$8761)</f>
        <v>157.24502054850262</v>
      </c>
    </row>
    <row r="194" spans="1:2" x14ac:dyDescent="0.2">
      <c r="A194" s="7">
        <v>193</v>
      </c>
      <c r="B194" s="7">
        <f>AVERAGEIF('hourly-price-2050'!$C$2:$C$8761,A194,'hourly-price-2050'!$B$2:$B$8761)</f>
        <v>175.16721979777023</v>
      </c>
    </row>
    <row r="195" spans="1:2" x14ac:dyDescent="0.2">
      <c r="A195" s="7">
        <v>194</v>
      </c>
      <c r="B195" s="7">
        <f>AVERAGEIF('hourly-price-2050'!$C$2:$C$8761,A195,'hourly-price-2050'!$B$2:$B$8761)</f>
        <v>147.24241256713867</v>
      </c>
    </row>
    <row r="196" spans="1:2" x14ac:dyDescent="0.2">
      <c r="A196" s="7">
        <v>195</v>
      </c>
      <c r="B196" s="7">
        <f>AVERAGEIF('hourly-price-2050'!$C$2:$C$8761,A196,'hourly-price-2050'!$B$2:$B$8761)</f>
        <v>51.513396803289623</v>
      </c>
    </row>
    <row r="197" spans="1:2" x14ac:dyDescent="0.2">
      <c r="A197" s="7">
        <v>196</v>
      </c>
      <c r="B197" s="7">
        <f>AVERAGEIF('hourly-price-2050'!$C$2:$C$8761,A197,'hourly-price-2050'!$B$2:$B$8761)</f>
        <v>116.30530373255414</v>
      </c>
    </row>
    <row r="198" spans="1:2" x14ac:dyDescent="0.2">
      <c r="A198" s="7">
        <v>197</v>
      </c>
      <c r="B198" s="7">
        <f>AVERAGEIF('hourly-price-2050'!$C$2:$C$8761,A198,'hourly-price-2050'!$B$2:$B$8761)</f>
        <v>135.28597005208329</v>
      </c>
    </row>
    <row r="199" spans="1:2" x14ac:dyDescent="0.2">
      <c r="A199" s="7">
        <v>198</v>
      </c>
      <c r="B199" s="7">
        <f>AVERAGEIF('hourly-price-2050'!$C$2:$C$8761,A199,'hourly-price-2050'!$B$2:$B$8761)</f>
        <v>150.38575998942054</v>
      </c>
    </row>
    <row r="200" spans="1:2" x14ac:dyDescent="0.2">
      <c r="A200" s="7">
        <v>199</v>
      </c>
      <c r="B200" s="7">
        <f>AVERAGEIF('hourly-price-2050'!$C$2:$C$8761,A200,'hourly-price-2050'!$B$2:$B$8761)</f>
        <v>187.36756261189791</v>
      </c>
    </row>
    <row r="201" spans="1:2" x14ac:dyDescent="0.2">
      <c r="A201" s="7">
        <v>200</v>
      </c>
      <c r="B201" s="7">
        <f>AVERAGEIF('hourly-price-2050'!$C$2:$C$8761,A201,'hourly-price-2050'!$B$2:$B$8761)</f>
        <v>147.58214060465505</v>
      </c>
    </row>
    <row r="202" spans="1:2" x14ac:dyDescent="0.2">
      <c r="A202" s="7">
        <v>201</v>
      </c>
      <c r="B202" s="7">
        <f>AVERAGEIF('hourly-price-2050'!$C$2:$C$8761,A202,'hourly-price-2050'!$B$2:$B$8761)</f>
        <v>135.24917507171634</v>
      </c>
    </row>
    <row r="203" spans="1:2" x14ac:dyDescent="0.2">
      <c r="A203" s="7">
        <v>202</v>
      </c>
      <c r="B203" s="7">
        <f>AVERAGEIF('hourly-price-2050'!$C$2:$C$8761,A203,'hourly-price-2050'!$B$2:$B$8761)</f>
        <v>134.36208470662442</v>
      </c>
    </row>
    <row r="204" spans="1:2" x14ac:dyDescent="0.2">
      <c r="A204" s="7">
        <v>203</v>
      </c>
      <c r="B204" s="7">
        <f>AVERAGEIF('hourly-price-2050'!$C$2:$C$8761,A204,'hourly-price-2050'!$B$2:$B$8761)</f>
        <v>104.63216451803846</v>
      </c>
    </row>
    <row r="205" spans="1:2" x14ac:dyDescent="0.2">
      <c r="A205" s="7">
        <v>204</v>
      </c>
      <c r="B205" s="7">
        <f>AVERAGEIF('hourly-price-2050'!$C$2:$C$8761,A205,'hourly-price-2050'!$B$2:$B$8761)</f>
        <v>-19.557362794876074</v>
      </c>
    </row>
    <row r="206" spans="1:2" x14ac:dyDescent="0.2">
      <c r="A206" s="7">
        <v>205</v>
      </c>
      <c r="B206" s="7">
        <f>AVERAGEIF('hourly-price-2050'!$C$2:$C$8761,A206,'hourly-price-2050'!$B$2:$B$8761)</f>
        <v>48.390222849945225</v>
      </c>
    </row>
    <row r="207" spans="1:2" x14ac:dyDescent="0.2">
      <c r="A207" s="7">
        <v>206</v>
      </c>
      <c r="B207" s="7">
        <f>AVERAGEIF('hourly-price-2050'!$C$2:$C$8761,A207,'hourly-price-2050'!$B$2:$B$8761)</f>
        <v>78.140569726626154</v>
      </c>
    </row>
    <row r="208" spans="1:2" x14ac:dyDescent="0.2">
      <c r="A208" s="7">
        <v>207</v>
      </c>
      <c r="B208" s="7">
        <f>AVERAGEIF('hourly-price-2050'!$C$2:$C$8761,A208,'hourly-price-2050'!$B$2:$B$8761)</f>
        <v>74.174473643302903</v>
      </c>
    </row>
    <row r="209" spans="1:2" x14ac:dyDescent="0.2">
      <c r="A209" s="7">
        <v>208</v>
      </c>
      <c r="B209" s="7">
        <f>AVERAGEIF('hourly-price-2050'!$C$2:$C$8761,A209,'hourly-price-2050'!$B$2:$B$8761)</f>
        <v>93.755742351214096</v>
      </c>
    </row>
    <row r="210" spans="1:2" x14ac:dyDescent="0.2">
      <c r="A210" s="7">
        <v>209</v>
      </c>
      <c r="B210" s="7">
        <f>AVERAGEIF('hourly-price-2050'!$C$2:$C$8761,A210,'hourly-price-2050'!$B$2:$B$8761)</f>
        <v>-15.381448090076427</v>
      </c>
    </row>
    <row r="211" spans="1:2" x14ac:dyDescent="0.2">
      <c r="A211" s="7">
        <v>210</v>
      </c>
      <c r="B211" s="7">
        <f>AVERAGEIF('hourly-price-2050'!$C$2:$C$8761,A211,'hourly-price-2050'!$B$2:$B$8761)</f>
        <v>1.2983537713686648</v>
      </c>
    </row>
    <row r="212" spans="1:2" x14ac:dyDescent="0.2">
      <c r="A212" s="7">
        <v>211</v>
      </c>
      <c r="B212" s="7">
        <f>AVERAGEIF('hourly-price-2050'!$C$2:$C$8761,A212,'hourly-price-2050'!$B$2:$B$8761)</f>
        <v>-142.46345623334244</v>
      </c>
    </row>
    <row r="213" spans="1:2" x14ac:dyDescent="0.2">
      <c r="A213" s="7">
        <v>212</v>
      </c>
      <c r="B213" s="7">
        <f>AVERAGEIF('hourly-price-2050'!$C$2:$C$8761,A213,'hourly-price-2050'!$B$2:$B$8761)</f>
        <v>-60.761688868204772</v>
      </c>
    </row>
    <row r="214" spans="1:2" x14ac:dyDescent="0.2">
      <c r="A214" s="7">
        <v>213</v>
      </c>
      <c r="B214" s="7">
        <f>AVERAGEIF('hourly-price-2050'!$C$2:$C$8761,A214,'hourly-price-2050'!$B$2:$B$8761)</f>
        <v>57.218182305494935</v>
      </c>
    </row>
    <row r="215" spans="1:2" x14ac:dyDescent="0.2">
      <c r="A215" s="7">
        <v>214</v>
      </c>
      <c r="B215" s="7">
        <f>AVERAGEIF('hourly-price-2050'!$C$2:$C$8761,A215,'hourly-price-2050'!$B$2:$B$8761)</f>
        <v>60.987037574251566</v>
      </c>
    </row>
    <row r="216" spans="1:2" x14ac:dyDescent="0.2">
      <c r="A216" s="7">
        <v>215</v>
      </c>
      <c r="B216" s="7">
        <f>AVERAGEIF('hourly-price-2050'!$C$2:$C$8761,A216,'hourly-price-2050'!$B$2:$B$8761)</f>
        <v>58.949215702712564</v>
      </c>
    </row>
    <row r="217" spans="1:2" x14ac:dyDescent="0.2">
      <c r="A217" s="7">
        <v>216</v>
      </c>
      <c r="B217" s="7">
        <f>AVERAGEIF('hourly-price-2050'!$C$2:$C$8761,A217,'hourly-price-2050'!$B$2:$B$8761)</f>
        <v>86.348217964172363</v>
      </c>
    </row>
    <row r="218" spans="1:2" x14ac:dyDescent="0.2">
      <c r="A218" s="7">
        <v>217</v>
      </c>
      <c r="B218" s="7">
        <f>AVERAGEIF('hourly-price-2050'!$C$2:$C$8761,A218,'hourly-price-2050'!$B$2:$B$8761)</f>
        <v>90.666455229123486</v>
      </c>
    </row>
    <row r="219" spans="1:2" x14ac:dyDescent="0.2">
      <c r="A219" s="7">
        <v>218</v>
      </c>
      <c r="B219" s="7">
        <f>AVERAGEIF('hourly-price-2050'!$C$2:$C$8761,A219,'hourly-price-2050'!$B$2:$B$8761)</f>
        <v>-79.700891653696758</v>
      </c>
    </row>
    <row r="220" spans="1:2" x14ac:dyDescent="0.2">
      <c r="A220" s="7">
        <v>219</v>
      </c>
      <c r="B220" s="7">
        <f>AVERAGEIF('hourly-price-2050'!$C$2:$C$8761,A220,'hourly-price-2050'!$B$2:$B$8761)</f>
        <v>76.024477491776139</v>
      </c>
    </row>
    <row r="221" spans="1:2" x14ac:dyDescent="0.2">
      <c r="A221" s="7">
        <v>220</v>
      </c>
      <c r="B221" s="7">
        <f>AVERAGEIF('hourly-price-2050'!$C$2:$C$8761,A221,'hourly-price-2050'!$B$2:$B$8761)</f>
        <v>138.40213203430173</v>
      </c>
    </row>
    <row r="222" spans="1:2" x14ac:dyDescent="0.2">
      <c r="A222" s="7">
        <v>221</v>
      </c>
      <c r="B222" s="7">
        <f>AVERAGEIF('hourly-price-2050'!$C$2:$C$8761,A222,'hourly-price-2050'!$B$2:$B$8761)</f>
        <v>128.76836522420254</v>
      </c>
    </row>
    <row r="223" spans="1:2" x14ac:dyDescent="0.2">
      <c r="A223" s="7">
        <v>222</v>
      </c>
      <c r="B223" s="7">
        <f>AVERAGEIF('hourly-price-2050'!$C$2:$C$8761,A223,'hourly-price-2050'!$B$2:$B$8761)</f>
        <v>117.40148258209236</v>
      </c>
    </row>
    <row r="224" spans="1:2" x14ac:dyDescent="0.2">
      <c r="A224" s="7">
        <v>223</v>
      </c>
      <c r="B224" s="7">
        <f>AVERAGEIF('hourly-price-2050'!$C$2:$C$8761,A224,'hourly-price-2050'!$B$2:$B$8761)</f>
        <v>130.84775511423751</v>
      </c>
    </row>
    <row r="225" spans="1:2" x14ac:dyDescent="0.2">
      <c r="A225" s="7">
        <v>224</v>
      </c>
      <c r="B225" s="7">
        <f>AVERAGEIF('hourly-price-2050'!$C$2:$C$8761,A225,'hourly-price-2050'!$B$2:$B$8761)</f>
        <v>86.626073867082695</v>
      </c>
    </row>
    <row r="226" spans="1:2" x14ac:dyDescent="0.2">
      <c r="A226" s="7">
        <v>225</v>
      </c>
      <c r="B226" s="7">
        <f>AVERAGEIF('hourly-price-2050'!$C$2:$C$8761,A226,'hourly-price-2050'!$B$2:$B$8761)</f>
        <v>-104.71412293116255</v>
      </c>
    </row>
    <row r="227" spans="1:2" x14ac:dyDescent="0.2">
      <c r="A227" s="7">
        <v>226</v>
      </c>
      <c r="B227" s="7">
        <f>AVERAGEIF('hourly-price-2050'!$C$2:$C$8761,A227,'hourly-price-2050'!$B$2:$B$8761)</f>
        <v>-148.09799544016525</v>
      </c>
    </row>
    <row r="228" spans="1:2" x14ac:dyDescent="0.2">
      <c r="A228" s="7">
        <v>227</v>
      </c>
      <c r="B228" s="7">
        <f>AVERAGEIF('hourly-price-2050'!$C$2:$C$8761,A228,'hourly-price-2050'!$B$2:$B$8761)</f>
        <v>-56.072282830874066</v>
      </c>
    </row>
    <row r="229" spans="1:2" x14ac:dyDescent="0.2">
      <c r="A229" s="7">
        <v>228</v>
      </c>
      <c r="B229" s="7">
        <f>AVERAGEIF('hourly-price-2050'!$C$2:$C$8761,A229,'hourly-price-2050'!$B$2:$B$8761)</f>
        <v>71.646134028832165</v>
      </c>
    </row>
    <row r="230" spans="1:2" x14ac:dyDescent="0.2">
      <c r="A230" s="7">
        <v>229</v>
      </c>
      <c r="B230" s="7">
        <f>AVERAGEIF('hourly-price-2050'!$C$2:$C$8761,A230,'hourly-price-2050'!$B$2:$B$8761)</f>
        <v>72.440868496894836</v>
      </c>
    </row>
    <row r="231" spans="1:2" x14ac:dyDescent="0.2">
      <c r="A231" s="7">
        <v>230</v>
      </c>
      <c r="B231" s="7">
        <f>AVERAGEIF('hourly-price-2050'!$C$2:$C$8761,A231,'hourly-price-2050'!$B$2:$B$8761)</f>
        <v>77.396015435457244</v>
      </c>
    </row>
    <row r="232" spans="1:2" x14ac:dyDescent="0.2">
      <c r="A232" s="7">
        <v>231</v>
      </c>
      <c r="B232" s="7">
        <f>AVERAGEIF('hourly-price-2050'!$C$2:$C$8761,A232,'hourly-price-2050'!$B$2:$B$8761)</f>
        <v>-78.586724072694778</v>
      </c>
    </row>
    <row r="233" spans="1:2" x14ac:dyDescent="0.2">
      <c r="A233" s="7">
        <v>232</v>
      </c>
      <c r="B233" s="7">
        <f>AVERAGEIF('hourly-price-2050'!$C$2:$C$8761,A233,'hourly-price-2050'!$B$2:$B$8761)</f>
        <v>-210.65836286544808</v>
      </c>
    </row>
    <row r="234" spans="1:2" x14ac:dyDescent="0.2">
      <c r="A234" s="7">
        <v>233</v>
      </c>
      <c r="B234" s="7">
        <f>AVERAGEIF('hourly-price-2050'!$C$2:$C$8761,A234,'hourly-price-2050'!$B$2:$B$8761)</f>
        <v>-188.0652660926182</v>
      </c>
    </row>
    <row r="235" spans="1:2" x14ac:dyDescent="0.2">
      <c r="A235" s="7">
        <v>234</v>
      </c>
      <c r="B235" s="7">
        <f>AVERAGEIF('hourly-price-2050'!$C$2:$C$8761,A235,'hourly-price-2050'!$B$2:$B$8761)</f>
        <v>126.75243218739827</v>
      </c>
    </row>
    <row r="236" spans="1:2" x14ac:dyDescent="0.2">
      <c r="A236" s="7">
        <v>235</v>
      </c>
      <c r="B236" s="7">
        <f>AVERAGEIF('hourly-price-2050'!$C$2:$C$8761,A236,'hourly-price-2050'!$B$2:$B$8761)</f>
        <v>91.636131106875794</v>
      </c>
    </row>
    <row r="237" spans="1:2" x14ac:dyDescent="0.2">
      <c r="A237" s="7">
        <v>236</v>
      </c>
      <c r="B237" s="7">
        <f>AVERAGEIF('hourly-price-2050'!$C$2:$C$8761,A237,'hourly-price-2050'!$B$2:$B$8761)</f>
        <v>84.026634911696135</v>
      </c>
    </row>
    <row r="238" spans="1:2" x14ac:dyDescent="0.2">
      <c r="A238" s="7">
        <v>237</v>
      </c>
      <c r="B238" s="7">
        <f>AVERAGEIF('hourly-price-2050'!$C$2:$C$8761,A238,'hourly-price-2050'!$B$2:$B$8761)</f>
        <v>60.953346411387116</v>
      </c>
    </row>
    <row r="239" spans="1:2" x14ac:dyDescent="0.2">
      <c r="A239" s="7">
        <v>238</v>
      </c>
      <c r="B239" s="7">
        <f>AVERAGEIF('hourly-price-2050'!$C$2:$C$8761,A239,'hourly-price-2050'!$B$2:$B$8761)</f>
        <v>48.724024673302928</v>
      </c>
    </row>
    <row r="240" spans="1:2" x14ac:dyDescent="0.2">
      <c r="A240" s="7">
        <v>239</v>
      </c>
      <c r="B240" s="7">
        <f>AVERAGEIF('hourly-price-2050'!$C$2:$C$8761,A240,'hourly-price-2050'!$B$2:$B$8761)</f>
        <v>-170.93314711252847</v>
      </c>
    </row>
    <row r="241" spans="1:2" x14ac:dyDescent="0.2">
      <c r="A241" s="7">
        <v>240</v>
      </c>
      <c r="B241" s="7">
        <f>AVERAGEIF('hourly-price-2050'!$C$2:$C$8761,A241,'hourly-price-2050'!$B$2:$B$8761)</f>
        <v>-241.1596647898356</v>
      </c>
    </row>
    <row r="242" spans="1:2" x14ac:dyDescent="0.2">
      <c r="A242" s="7">
        <v>241</v>
      </c>
      <c r="B242" s="7">
        <f>AVERAGEIF('hourly-price-2050'!$C$2:$C$8761,A242,'hourly-price-2050'!$B$2:$B$8761)</f>
        <v>52.428243776162446</v>
      </c>
    </row>
    <row r="243" spans="1:2" x14ac:dyDescent="0.2">
      <c r="A243" s="7">
        <v>242</v>
      </c>
      <c r="B243" s="7">
        <f>AVERAGEIF('hourly-price-2050'!$C$2:$C$8761,A243,'hourly-price-2050'!$B$2:$B$8761)</f>
        <v>-32.816595923155553</v>
      </c>
    </row>
    <row r="244" spans="1:2" x14ac:dyDescent="0.2">
      <c r="A244" s="7">
        <v>243</v>
      </c>
      <c r="B244" s="7">
        <f>AVERAGEIF('hourly-price-2050'!$C$2:$C$8761,A244,'hourly-price-2050'!$B$2:$B$8761)</f>
        <v>-113.99445104598998</v>
      </c>
    </row>
    <row r="245" spans="1:2" x14ac:dyDescent="0.2">
      <c r="A245" s="7">
        <v>244</v>
      </c>
      <c r="B245" s="7">
        <f>AVERAGEIF('hourly-price-2050'!$C$2:$C$8761,A245,'hourly-price-2050'!$B$2:$B$8761)</f>
        <v>-85.195004622141582</v>
      </c>
    </row>
    <row r="246" spans="1:2" x14ac:dyDescent="0.2">
      <c r="A246" s="7">
        <v>245</v>
      </c>
      <c r="B246" s="7">
        <f>AVERAGEIF('hourly-price-2050'!$C$2:$C$8761,A246,'hourly-price-2050'!$B$2:$B$8761)</f>
        <v>16.166746251285087</v>
      </c>
    </row>
    <row r="247" spans="1:2" x14ac:dyDescent="0.2">
      <c r="A247" s="7">
        <v>246</v>
      </c>
      <c r="B247" s="7">
        <f>AVERAGEIF('hourly-price-2050'!$C$2:$C$8761,A247,'hourly-price-2050'!$B$2:$B$8761)</f>
        <v>-44.141638904809952</v>
      </c>
    </row>
    <row r="248" spans="1:2" x14ac:dyDescent="0.2">
      <c r="A248" s="7">
        <v>247</v>
      </c>
      <c r="B248" s="7">
        <f>AVERAGEIF('hourly-price-2050'!$C$2:$C$8761,A248,'hourly-price-2050'!$B$2:$B$8761)</f>
        <v>-71.421851217746763</v>
      </c>
    </row>
    <row r="249" spans="1:2" x14ac:dyDescent="0.2">
      <c r="A249" s="7">
        <v>248</v>
      </c>
      <c r="B249" s="7">
        <f>AVERAGEIF('hourly-price-2050'!$C$2:$C$8761,A249,'hourly-price-2050'!$B$2:$B$8761)</f>
        <v>-11.865207110842055</v>
      </c>
    </row>
    <row r="250" spans="1:2" x14ac:dyDescent="0.2">
      <c r="A250" s="7">
        <v>249</v>
      </c>
      <c r="B250" s="7">
        <f>AVERAGEIF('hourly-price-2050'!$C$2:$C$8761,A250,'hourly-price-2050'!$B$2:$B$8761)</f>
        <v>74.448539006213352</v>
      </c>
    </row>
    <row r="251" spans="1:2" x14ac:dyDescent="0.2">
      <c r="A251" s="7">
        <v>250</v>
      </c>
      <c r="B251" s="7">
        <f>AVERAGEIF('hourly-price-2050'!$C$2:$C$8761,A251,'hourly-price-2050'!$B$2:$B$8761)</f>
        <v>41.7241154114406</v>
      </c>
    </row>
    <row r="252" spans="1:2" x14ac:dyDescent="0.2">
      <c r="A252" s="7">
        <v>251</v>
      </c>
      <c r="B252" s="7">
        <f>AVERAGEIF('hourly-price-2050'!$C$2:$C$8761,A252,'hourly-price-2050'!$B$2:$B$8761)</f>
        <v>108.93201224009191</v>
      </c>
    </row>
    <row r="253" spans="1:2" x14ac:dyDescent="0.2">
      <c r="A253" s="7">
        <v>252</v>
      </c>
      <c r="B253" s="7">
        <f>AVERAGEIF('hourly-price-2050'!$C$2:$C$8761,A253,'hourly-price-2050'!$B$2:$B$8761)</f>
        <v>61.106302062670387</v>
      </c>
    </row>
    <row r="254" spans="1:2" x14ac:dyDescent="0.2">
      <c r="A254" s="7">
        <v>253</v>
      </c>
      <c r="B254" s="7">
        <f>AVERAGEIF('hourly-price-2050'!$C$2:$C$8761,A254,'hourly-price-2050'!$B$2:$B$8761)</f>
        <v>-12.560164458909043</v>
      </c>
    </row>
    <row r="255" spans="1:2" x14ac:dyDescent="0.2">
      <c r="A255" s="7">
        <v>254</v>
      </c>
      <c r="B255" s="7">
        <f>AVERAGEIF('hourly-price-2050'!$C$2:$C$8761,A255,'hourly-price-2050'!$B$2:$B$8761)</f>
        <v>-101.77658237020178</v>
      </c>
    </row>
    <row r="256" spans="1:2" x14ac:dyDescent="0.2">
      <c r="A256" s="7">
        <v>255</v>
      </c>
      <c r="B256" s="7">
        <f>AVERAGEIF('hourly-price-2050'!$C$2:$C$8761,A256,'hourly-price-2050'!$B$2:$B$8761)</f>
        <v>-31.342958827813465</v>
      </c>
    </row>
    <row r="257" spans="1:2" x14ac:dyDescent="0.2">
      <c r="A257" s="7">
        <v>256</v>
      </c>
      <c r="B257" s="7">
        <f>AVERAGEIF('hourly-price-2050'!$C$2:$C$8761,A257,'hourly-price-2050'!$B$2:$B$8761)</f>
        <v>77.716533680756825</v>
      </c>
    </row>
    <row r="258" spans="1:2" x14ac:dyDescent="0.2">
      <c r="A258" s="7">
        <v>257</v>
      </c>
      <c r="B258" s="7">
        <f>AVERAGEIF('hourly-price-2050'!$C$2:$C$8761,A258,'hourly-price-2050'!$B$2:$B$8761)</f>
        <v>72.83974631627396</v>
      </c>
    </row>
    <row r="259" spans="1:2" x14ac:dyDescent="0.2">
      <c r="A259" s="7">
        <v>258</v>
      </c>
      <c r="B259" s="7">
        <f>AVERAGEIF('hourly-price-2050'!$C$2:$C$8761,A259,'hourly-price-2050'!$B$2:$B$8761)</f>
        <v>98.938271363576419</v>
      </c>
    </row>
    <row r="260" spans="1:2" x14ac:dyDescent="0.2">
      <c r="A260" s="7">
        <v>259</v>
      </c>
      <c r="B260" s="7">
        <f>AVERAGEIF('hourly-price-2050'!$C$2:$C$8761,A260,'hourly-price-2050'!$B$2:$B$8761)</f>
        <v>-22.087195932865161</v>
      </c>
    </row>
    <row r="261" spans="1:2" x14ac:dyDescent="0.2">
      <c r="A261" s="7">
        <v>260</v>
      </c>
      <c r="B261" s="7">
        <f>AVERAGEIF('hourly-price-2050'!$C$2:$C$8761,A261,'hourly-price-2050'!$B$2:$B$8761)</f>
        <v>31.447591414054212</v>
      </c>
    </row>
    <row r="262" spans="1:2" x14ac:dyDescent="0.2">
      <c r="A262" s="7">
        <v>261</v>
      </c>
      <c r="B262" s="7">
        <f>AVERAGEIF('hourly-price-2050'!$C$2:$C$8761,A262,'hourly-price-2050'!$B$2:$B$8761)</f>
        <v>69.117988864580823</v>
      </c>
    </row>
    <row r="263" spans="1:2" x14ac:dyDescent="0.2">
      <c r="A263" s="7">
        <v>262</v>
      </c>
      <c r="B263" s="7">
        <f>AVERAGEIF('hourly-price-2050'!$C$2:$C$8761,A263,'hourly-price-2050'!$B$2:$B$8761)</f>
        <v>112.1997362772624</v>
      </c>
    </row>
    <row r="264" spans="1:2" x14ac:dyDescent="0.2">
      <c r="A264" s="7">
        <v>263</v>
      </c>
      <c r="B264" s="7">
        <f>AVERAGEIF('hourly-price-2050'!$C$2:$C$8761,A264,'hourly-price-2050'!$B$2:$B$8761)</f>
        <v>-6.4824978510440445E-2</v>
      </c>
    </row>
    <row r="265" spans="1:2" x14ac:dyDescent="0.2">
      <c r="A265" s="7">
        <v>264</v>
      </c>
      <c r="B265" s="7">
        <f>AVERAGEIF('hourly-price-2050'!$C$2:$C$8761,A265,'hourly-price-2050'!$B$2:$B$8761)</f>
        <v>-96.947075366973863</v>
      </c>
    </row>
    <row r="266" spans="1:2" x14ac:dyDescent="0.2">
      <c r="A266" s="7">
        <v>265</v>
      </c>
      <c r="B266" s="7">
        <f>AVERAGEIF('hourly-price-2050'!$C$2:$C$8761,A266,'hourly-price-2050'!$B$2:$B$8761)</f>
        <v>57.775241792201989</v>
      </c>
    </row>
    <row r="267" spans="1:2" x14ac:dyDescent="0.2">
      <c r="A267" s="7">
        <v>266</v>
      </c>
      <c r="B267" s="7">
        <f>AVERAGEIF('hourly-price-2050'!$C$2:$C$8761,A267,'hourly-price-2050'!$B$2:$B$8761)</f>
        <v>104.63819615046185</v>
      </c>
    </row>
    <row r="268" spans="1:2" x14ac:dyDescent="0.2">
      <c r="A268" s="7">
        <v>267</v>
      </c>
      <c r="B268" s="7">
        <f>AVERAGEIF('hourly-price-2050'!$C$2:$C$8761,A268,'hourly-price-2050'!$B$2:$B$8761)</f>
        <v>82.059087380766954</v>
      </c>
    </row>
    <row r="269" spans="1:2" x14ac:dyDescent="0.2">
      <c r="A269" s="7">
        <v>268</v>
      </c>
      <c r="B269" s="7">
        <f>AVERAGEIF('hourly-price-2050'!$C$2:$C$8761,A269,'hourly-price-2050'!$B$2:$B$8761)</f>
        <v>-19.091088128586648</v>
      </c>
    </row>
    <row r="270" spans="1:2" x14ac:dyDescent="0.2">
      <c r="A270" s="7">
        <v>269</v>
      </c>
      <c r="B270" s="7">
        <f>AVERAGEIF('hourly-price-2050'!$C$2:$C$8761,A270,'hourly-price-2050'!$B$2:$B$8761)</f>
        <v>40.830832749605186</v>
      </c>
    </row>
    <row r="271" spans="1:2" x14ac:dyDescent="0.2">
      <c r="A271" s="7">
        <v>270</v>
      </c>
      <c r="B271" s="7">
        <f>AVERAGEIF('hourly-price-2050'!$C$2:$C$8761,A271,'hourly-price-2050'!$B$2:$B$8761)</f>
        <v>65.395083685715974</v>
      </c>
    </row>
    <row r="272" spans="1:2" x14ac:dyDescent="0.2">
      <c r="A272" s="7">
        <v>271</v>
      </c>
      <c r="B272" s="7">
        <f>AVERAGEIF('hourly-price-2050'!$C$2:$C$8761,A272,'hourly-price-2050'!$B$2:$B$8761)</f>
        <v>106.65598241488148</v>
      </c>
    </row>
    <row r="273" spans="1:2" x14ac:dyDescent="0.2">
      <c r="A273" s="7">
        <v>272</v>
      </c>
      <c r="B273" s="7">
        <f>AVERAGEIF('hourly-price-2050'!$C$2:$C$8761,A273,'hourly-price-2050'!$B$2:$B$8761)</f>
        <v>76.811895887056991</v>
      </c>
    </row>
    <row r="274" spans="1:2" x14ac:dyDescent="0.2">
      <c r="A274" s="7">
        <v>273</v>
      </c>
      <c r="B274" s="7">
        <f>AVERAGEIF('hourly-price-2050'!$C$2:$C$8761,A274,'hourly-price-2050'!$B$2:$B$8761)</f>
        <v>-92.42129467241476</v>
      </c>
    </row>
    <row r="275" spans="1:2" x14ac:dyDescent="0.2">
      <c r="A275" s="7">
        <v>274</v>
      </c>
      <c r="B275" s="7">
        <f>AVERAGEIF('hourly-price-2050'!$C$2:$C$8761,A275,'hourly-price-2050'!$B$2:$B$8761)</f>
        <v>9.0497510333856024</v>
      </c>
    </row>
    <row r="276" spans="1:2" x14ac:dyDescent="0.2">
      <c r="A276" s="7">
        <v>275</v>
      </c>
      <c r="B276" s="7">
        <f>AVERAGEIF('hourly-price-2050'!$C$2:$C$8761,A276,'hourly-price-2050'!$B$2:$B$8761)</f>
        <v>63.232729216416608</v>
      </c>
    </row>
    <row r="277" spans="1:2" x14ac:dyDescent="0.2">
      <c r="A277" s="7">
        <v>276</v>
      </c>
      <c r="B277" s="7">
        <f>AVERAGEIF('hourly-price-2050'!$C$2:$C$8761,A277,'hourly-price-2050'!$B$2:$B$8761)</f>
        <v>66.997721801201493</v>
      </c>
    </row>
    <row r="278" spans="1:2" x14ac:dyDescent="0.2">
      <c r="A278" s="7">
        <v>277</v>
      </c>
      <c r="B278" s="7">
        <f>AVERAGEIF('hourly-price-2050'!$C$2:$C$8761,A278,'hourly-price-2050'!$B$2:$B$8761)</f>
        <v>9.9371541539827781</v>
      </c>
    </row>
    <row r="279" spans="1:2" x14ac:dyDescent="0.2">
      <c r="A279" s="7">
        <v>278</v>
      </c>
      <c r="B279" s="7">
        <f>AVERAGEIF('hourly-price-2050'!$C$2:$C$8761,A279,'hourly-price-2050'!$B$2:$B$8761)</f>
        <v>29.914499143759432</v>
      </c>
    </row>
    <row r="280" spans="1:2" x14ac:dyDescent="0.2">
      <c r="A280" s="7">
        <v>279</v>
      </c>
      <c r="B280" s="7">
        <f>AVERAGEIF('hourly-price-2050'!$C$2:$C$8761,A280,'hourly-price-2050'!$B$2:$B$8761)</f>
        <v>-64.562258402506501</v>
      </c>
    </row>
    <row r="281" spans="1:2" x14ac:dyDescent="0.2">
      <c r="A281" s="7">
        <v>280</v>
      </c>
      <c r="B281" s="7">
        <f>AVERAGEIF('hourly-price-2050'!$C$2:$C$8761,A281,'hourly-price-2050'!$B$2:$B$8761)</f>
        <v>93.489534238974201</v>
      </c>
    </row>
    <row r="282" spans="1:2" x14ac:dyDescent="0.2">
      <c r="A282" s="7">
        <v>281</v>
      </c>
      <c r="B282" s="7">
        <f>AVERAGEIF('hourly-price-2050'!$C$2:$C$8761,A282,'hourly-price-2050'!$B$2:$B$8761)</f>
        <v>102.02134990692143</v>
      </c>
    </row>
    <row r="283" spans="1:2" x14ac:dyDescent="0.2">
      <c r="A283" s="7">
        <v>282</v>
      </c>
      <c r="B283" s="7">
        <f>AVERAGEIF('hourly-price-2050'!$C$2:$C$8761,A283,'hourly-price-2050'!$B$2:$B$8761)</f>
        <v>86.427569786707522</v>
      </c>
    </row>
    <row r="284" spans="1:2" x14ac:dyDescent="0.2">
      <c r="A284" s="7">
        <v>283</v>
      </c>
      <c r="B284" s="7">
        <f>AVERAGEIF('hourly-price-2050'!$C$2:$C$8761,A284,'hourly-price-2050'!$B$2:$B$8761)</f>
        <v>121.1926685969035</v>
      </c>
    </row>
    <row r="285" spans="1:2" x14ac:dyDescent="0.2">
      <c r="A285" s="7">
        <v>284</v>
      </c>
      <c r="B285" s="7">
        <f>AVERAGEIF('hourly-price-2050'!$C$2:$C$8761,A285,'hourly-price-2050'!$B$2:$B$8761)</f>
        <v>90.338690926631273</v>
      </c>
    </row>
    <row r="286" spans="1:2" x14ac:dyDescent="0.2">
      <c r="A286" s="7">
        <v>285</v>
      </c>
      <c r="B286" s="7">
        <f>AVERAGEIF('hourly-price-2050'!$C$2:$C$8761,A286,'hourly-price-2050'!$B$2:$B$8761)</f>
        <v>30.999629542231563</v>
      </c>
    </row>
    <row r="287" spans="1:2" x14ac:dyDescent="0.2">
      <c r="A287" s="7">
        <v>286</v>
      </c>
      <c r="B287" s="7">
        <f>AVERAGEIF('hourly-price-2050'!$C$2:$C$8761,A287,'hourly-price-2050'!$B$2:$B$8761)</f>
        <v>115.52164363861088</v>
      </c>
    </row>
    <row r="288" spans="1:2" x14ac:dyDescent="0.2">
      <c r="A288" s="7">
        <v>287</v>
      </c>
      <c r="B288" s="7">
        <f>AVERAGEIF('hourly-price-2050'!$C$2:$C$8761,A288,'hourly-price-2050'!$B$2:$B$8761)</f>
        <v>118.57529290517175</v>
      </c>
    </row>
    <row r="289" spans="1:2" x14ac:dyDescent="0.2">
      <c r="A289" s="7">
        <v>288</v>
      </c>
      <c r="B289" s="7">
        <f>AVERAGEIF('hourly-price-2050'!$C$2:$C$8761,A289,'hourly-price-2050'!$B$2:$B$8761)</f>
        <v>-72.167756060759245</v>
      </c>
    </row>
    <row r="290" spans="1:2" x14ac:dyDescent="0.2">
      <c r="A290" s="7">
        <v>289</v>
      </c>
      <c r="B290" s="7">
        <f>AVERAGEIF('hourly-price-2050'!$C$2:$C$8761,A290,'hourly-price-2050'!$B$2:$B$8761)</f>
        <v>-219.73957101504004</v>
      </c>
    </row>
    <row r="291" spans="1:2" x14ac:dyDescent="0.2">
      <c r="A291" s="7">
        <v>290</v>
      </c>
      <c r="B291" s="7">
        <f>AVERAGEIF('hourly-price-2050'!$C$2:$C$8761,A291,'hourly-price-2050'!$B$2:$B$8761)</f>
        <v>10.128839482863727</v>
      </c>
    </row>
    <row r="292" spans="1:2" x14ac:dyDescent="0.2">
      <c r="A292" s="7">
        <v>291</v>
      </c>
      <c r="B292" s="7">
        <f>AVERAGEIF('hourly-price-2050'!$C$2:$C$8761,A292,'hourly-price-2050'!$B$2:$B$8761)</f>
        <v>-98.164289037386553</v>
      </c>
    </row>
    <row r="293" spans="1:2" x14ac:dyDescent="0.2">
      <c r="A293" s="7">
        <v>292</v>
      </c>
      <c r="B293" s="7">
        <f>AVERAGEIF('hourly-price-2050'!$C$2:$C$8761,A293,'hourly-price-2050'!$B$2:$B$8761)</f>
        <v>-87.968572874864023</v>
      </c>
    </row>
    <row r="294" spans="1:2" x14ac:dyDescent="0.2">
      <c r="A294" s="7">
        <v>293</v>
      </c>
      <c r="B294" s="7">
        <f>AVERAGEIF('hourly-price-2050'!$C$2:$C$8761,A294,'hourly-price-2050'!$B$2:$B$8761)</f>
        <v>96.929067532221609</v>
      </c>
    </row>
    <row r="295" spans="1:2" x14ac:dyDescent="0.2">
      <c r="A295" s="7">
        <v>294</v>
      </c>
      <c r="B295" s="7">
        <f>AVERAGEIF('hourly-price-2050'!$C$2:$C$8761,A295,'hourly-price-2050'!$B$2:$B$8761)</f>
        <v>109.55553849538175</v>
      </c>
    </row>
    <row r="296" spans="1:2" x14ac:dyDescent="0.2">
      <c r="A296" s="7">
        <v>295</v>
      </c>
      <c r="B296" s="7">
        <f>AVERAGEIF('hourly-price-2050'!$C$2:$C$8761,A296,'hourly-price-2050'!$B$2:$B$8761)</f>
        <v>51.689423839251155</v>
      </c>
    </row>
    <row r="297" spans="1:2" x14ac:dyDescent="0.2">
      <c r="A297" s="7">
        <v>296</v>
      </c>
      <c r="B297" s="7">
        <f>AVERAGEIF('hourly-price-2050'!$C$2:$C$8761,A297,'hourly-price-2050'!$B$2:$B$8761)</f>
        <v>-11.584889441728594</v>
      </c>
    </row>
    <row r="298" spans="1:2" x14ac:dyDescent="0.2">
      <c r="A298" s="7">
        <v>297</v>
      </c>
      <c r="B298" s="7">
        <f>AVERAGEIF('hourly-price-2050'!$C$2:$C$8761,A298,'hourly-price-2050'!$B$2:$B$8761)</f>
        <v>-70.462536826729789</v>
      </c>
    </row>
    <row r="299" spans="1:2" x14ac:dyDescent="0.2">
      <c r="A299" s="7">
        <v>298</v>
      </c>
      <c r="B299" s="7">
        <f>AVERAGEIF('hourly-price-2050'!$C$2:$C$8761,A299,'hourly-price-2050'!$B$2:$B$8761)</f>
        <v>-26.274797360102337</v>
      </c>
    </row>
    <row r="300" spans="1:2" x14ac:dyDescent="0.2">
      <c r="A300" s="7">
        <v>299</v>
      </c>
      <c r="B300" s="7">
        <f>AVERAGEIF('hourly-price-2050'!$C$2:$C$8761,A300,'hourly-price-2050'!$B$2:$B$8761)</f>
        <v>116.79104550679523</v>
      </c>
    </row>
    <row r="301" spans="1:2" x14ac:dyDescent="0.2">
      <c r="A301" s="7">
        <v>300</v>
      </c>
      <c r="B301" s="7">
        <f>AVERAGEIF('hourly-price-2050'!$C$2:$C$8761,A301,'hourly-price-2050'!$B$2:$B$8761)</f>
        <v>121.16455682118738</v>
      </c>
    </row>
    <row r="302" spans="1:2" x14ac:dyDescent="0.2">
      <c r="A302" s="7">
        <v>301</v>
      </c>
      <c r="B302" s="7">
        <f>AVERAGEIF('hourly-price-2050'!$C$2:$C$8761,A302,'hourly-price-2050'!$B$2:$B$8761)</f>
        <v>89.417639315128284</v>
      </c>
    </row>
    <row r="303" spans="1:2" x14ac:dyDescent="0.2">
      <c r="A303" s="7">
        <v>302</v>
      </c>
      <c r="B303" s="7">
        <f>AVERAGEIF('hourly-price-2050'!$C$2:$C$8761,A303,'hourly-price-2050'!$B$2:$B$8761)</f>
        <v>64.678334459662409</v>
      </c>
    </row>
    <row r="304" spans="1:2" x14ac:dyDescent="0.2">
      <c r="A304" s="7">
        <v>303</v>
      </c>
      <c r="B304" s="7">
        <f>AVERAGEIF('hourly-price-2050'!$C$2:$C$8761,A304,'hourly-price-2050'!$B$2:$B$8761)</f>
        <v>-167.64620288213089</v>
      </c>
    </row>
    <row r="305" spans="1:2" x14ac:dyDescent="0.2">
      <c r="A305" s="7">
        <v>304</v>
      </c>
      <c r="B305" s="7">
        <f>AVERAGEIF('hourly-price-2050'!$C$2:$C$8761,A305,'hourly-price-2050'!$B$2:$B$8761)</f>
        <v>-171.89819145202628</v>
      </c>
    </row>
    <row r="306" spans="1:2" x14ac:dyDescent="0.2">
      <c r="A306" s="7">
        <v>305</v>
      </c>
      <c r="B306" s="7">
        <f>AVERAGEIF('hourly-price-2050'!$C$2:$C$8761,A306,'hourly-price-2050'!$B$2:$B$8761)</f>
        <v>10.728645990292209</v>
      </c>
    </row>
    <row r="307" spans="1:2" x14ac:dyDescent="0.2">
      <c r="A307" s="7">
        <v>306</v>
      </c>
      <c r="B307" s="7">
        <f>AVERAGEIF('hourly-price-2050'!$C$2:$C$8761,A307,'hourly-price-2050'!$B$2:$B$8761)</f>
        <v>-13.572011768817916</v>
      </c>
    </row>
    <row r="308" spans="1:2" x14ac:dyDescent="0.2">
      <c r="A308" s="7">
        <v>307</v>
      </c>
      <c r="B308" s="7">
        <f>AVERAGEIF('hourly-price-2050'!$C$2:$C$8761,A308,'hourly-price-2050'!$B$2:$B$8761)</f>
        <v>-57.070500801006936</v>
      </c>
    </row>
    <row r="309" spans="1:2" x14ac:dyDescent="0.2">
      <c r="A309" s="7">
        <v>308</v>
      </c>
      <c r="B309" s="7">
        <f>AVERAGEIF('hourly-price-2050'!$C$2:$C$8761,A309,'hourly-price-2050'!$B$2:$B$8761)</f>
        <v>86.703750232855427</v>
      </c>
    </row>
    <row r="310" spans="1:2" x14ac:dyDescent="0.2">
      <c r="A310" s="7">
        <v>309</v>
      </c>
      <c r="B310" s="7">
        <f>AVERAGEIF('hourly-price-2050'!$C$2:$C$8761,A310,'hourly-price-2050'!$B$2:$B$8761)</f>
        <v>86.984363516171854</v>
      </c>
    </row>
    <row r="311" spans="1:2" x14ac:dyDescent="0.2">
      <c r="A311" s="7">
        <v>310</v>
      </c>
      <c r="B311" s="7">
        <f>AVERAGEIF('hourly-price-2050'!$C$2:$C$8761,A311,'hourly-price-2050'!$B$2:$B$8761)</f>
        <v>58.927576988935506</v>
      </c>
    </row>
    <row r="312" spans="1:2" x14ac:dyDescent="0.2">
      <c r="A312" s="7">
        <v>311</v>
      </c>
      <c r="B312" s="7">
        <f>AVERAGEIF('hourly-price-2050'!$C$2:$C$8761,A312,'hourly-price-2050'!$B$2:$B$8761)</f>
        <v>-58.08312412103021</v>
      </c>
    </row>
    <row r="313" spans="1:2" x14ac:dyDescent="0.2">
      <c r="A313" s="7">
        <v>312</v>
      </c>
      <c r="B313" s="7">
        <f>AVERAGEIF('hourly-price-2050'!$C$2:$C$8761,A313,'hourly-price-2050'!$B$2:$B$8761)</f>
        <v>112.93948046366366</v>
      </c>
    </row>
    <row r="314" spans="1:2" x14ac:dyDescent="0.2">
      <c r="A314" s="7">
        <v>313</v>
      </c>
      <c r="B314" s="7">
        <f>AVERAGEIF('hourly-price-2050'!$C$2:$C$8761,A314,'hourly-price-2050'!$B$2:$B$8761)</f>
        <v>115.39159488677974</v>
      </c>
    </row>
    <row r="315" spans="1:2" x14ac:dyDescent="0.2">
      <c r="A315" s="7">
        <v>314</v>
      </c>
      <c r="B315" s="7">
        <f>AVERAGEIF('hourly-price-2050'!$C$2:$C$8761,A315,'hourly-price-2050'!$B$2:$B$8761)</f>
        <v>99.491272528966348</v>
      </c>
    </row>
    <row r="316" spans="1:2" x14ac:dyDescent="0.2">
      <c r="A316" s="7">
        <v>315</v>
      </c>
      <c r="B316" s="7">
        <f>AVERAGEIF('hourly-price-2050'!$C$2:$C$8761,A316,'hourly-price-2050'!$B$2:$B$8761)</f>
        <v>-31.465031315883014</v>
      </c>
    </row>
    <row r="317" spans="1:2" x14ac:dyDescent="0.2">
      <c r="A317" s="7">
        <v>316</v>
      </c>
      <c r="B317" s="7">
        <f>AVERAGEIF('hourly-price-2050'!$C$2:$C$8761,A317,'hourly-price-2050'!$B$2:$B$8761)</f>
        <v>-87.831158002217606</v>
      </c>
    </row>
    <row r="318" spans="1:2" x14ac:dyDescent="0.2">
      <c r="A318" s="7">
        <v>317</v>
      </c>
      <c r="B318" s="7">
        <f>AVERAGEIF('hourly-price-2050'!$C$2:$C$8761,A318,'hourly-price-2050'!$B$2:$B$8761)</f>
        <v>-11.464936137199444</v>
      </c>
    </row>
    <row r="319" spans="1:2" x14ac:dyDescent="0.2">
      <c r="A319" s="7">
        <v>318</v>
      </c>
      <c r="B319" s="7">
        <f>AVERAGEIF('hourly-price-2050'!$C$2:$C$8761,A319,'hourly-price-2050'!$B$2:$B$8761)</f>
        <v>114.4448556900024</v>
      </c>
    </row>
    <row r="320" spans="1:2" x14ac:dyDescent="0.2">
      <c r="A320" s="7">
        <v>319</v>
      </c>
      <c r="B320" s="7">
        <f>AVERAGEIF('hourly-price-2050'!$C$2:$C$8761,A320,'hourly-price-2050'!$B$2:$B$8761)</f>
        <v>32.045918901761297</v>
      </c>
    </row>
    <row r="321" spans="1:2" x14ac:dyDescent="0.2">
      <c r="A321" s="7">
        <v>320</v>
      </c>
      <c r="B321" s="7">
        <f>AVERAGEIF('hourly-price-2050'!$C$2:$C$8761,A321,'hourly-price-2050'!$B$2:$B$8761)</f>
        <v>-51.141254931688337</v>
      </c>
    </row>
    <row r="322" spans="1:2" x14ac:dyDescent="0.2">
      <c r="A322" s="7">
        <v>321</v>
      </c>
      <c r="B322" s="7">
        <f>AVERAGEIF('hourly-price-2050'!$C$2:$C$8761,A322,'hourly-price-2050'!$B$2:$B$8761)</f>
        <v>60.248420278231315</v>
      </c>
    </row>
    <row r="323" spans="1:2" x14ac:dyDescent="0.2">
      <c r="A323" s="7">
        <v>322</v>
      </c>
      <c r="B323" s="7">
        <f>AVERAGEIF('hourly-price-2050'!$C$2:$C$8761,A323,'hourly-price-2050'!$B$2:$B$8761)</f>
        <v>-66.586198250452739</v>
      </c>
    </row>
    <row r="324" spans="1:2" x14ac:dyDescent="0.2">
      <c r="A324" s="7">
        <v>323</v>
      </c>
      <c r="B324" s="7">
        <f>AVERAGEIF('hourly-price-2050'!$C$2:$C$8761,A324,'hourly-price-2050'!$B$2:$B$8761)</f>
        <v>-157.31312719980872</v>
      </c>
    </row>
    <row r="325" spans="1:2" x14ac:dyDescent="0.2">
      <c r="A325" s="7">
        <v>324</v>
      </c>
      <c r="B325" s="7">
        <f>AVERAGEIF('hourly-price-2050'!$C$2:$C$8761,A325,'hourly-price-2050'!$B$2:$B$8761)</f>
        <v>-10.918835381666829</v>
      </c>
    </row>
    <row r="326" spans="1:2" x14ac:dyDescent="0.2">
      <c r="A326" s="7">
        <v>325</v>
      </c>
      <c r="B326" s="7">
        <f>AVERAGEIF('hourly-price-2050'!$C$2:$C$8761,A326,'hourly-price-2050'!$B$2:$B$8761)</f>
        <v>119.01049359639495</v>
      </c>
    </row>
    <row r="327" spans="1:2" x14ac:dyDescent="0.2">
      <c r="A327" s="7">
        <v>326</v>
      </c>
      <c r="B327" s="7">
        <f>AVERAGEIF('hourly-price-2050'!$C$2:$C$8761,A327,'hourly-price-2050'!$B$2:$B$8761)</f>
        <v>118.52428372701009</v>
      </c>
    </row>
    <row r="328" spans="1:2" x14ac:dyDescent="0.2">
      <c r="A328" s="7">
        <v>327</v>
      </c>
      <c r="B328" s="7">
        <f>AVERAGEIF('hourly-price-2050'!$C$2:$C$8761,A328,'hourly-price-2050'!$B$2:$B$8761)</f>
        <v>112.42989198366801</v>
      </c>
    </row>
    <row r="329" spans="1:2" x14ac:dyDescent="0.2">
      <c r="A329" s="7">
        <v>328</v>
      </c>
      <c r="B329" s="7">
        <f>AVERAGEIF('hourly-price-2050'!$C$2:$C$8761,A329,'hourly-price-2050'!$B$2:$B$8761)</f>
        <v>107.35467950503043</v>
      </c>
    </row>
    <row r="330" spans="1:2" x14ac:dyDescent="0.2">
      <c r="A330" s="7">
        <v>329</v>
      </c>
      <c r="B330" s="7">
        <f>AVERAGEIF('hourly-price-2050'!$C$2:$C$8761,A330,'hourly-price-2050'!$B$2:$B$8761)</f>
        <v>111.05529880523675</v>
      </c>
    </row>
    <row r="331" spans="1:2" x14ac:dyDescent="0.2">
      <c r="A331" s="7">
        <v>330</v>
      </c>
      <c r="B331" s="7">
        <f>AVERAGEIF('hourly-price-2050'!$C$2:$C$8761,A331,'hourly-price-2050'!$B$2:$B$8761)</f>
        <v>80.146547799309175</v>
      </c>
    </row>
    <row r="332" spans="1:2" x14ac:dyDescent="0.2">
      <c r="A332" s="7">
        <v>331</v>
      </c>
      <c r="B332" s="7">
        <f>AVERAGEIF('hourly-price-2050'!$C$2:$C$8761,A332,'hourly-price-2050'!$B$2:$B$8761)</f>
        <v>66.961420848965773</v>
      </c>
    </row>
    <row r="333" spans="1:2" x14ac:dyDescent="0.2">
      <c r="A333" s="7">
        <v>332</v>
      </c>
      <c r="B333" s="7">
        <f>AVERAGEIF('hourly-price-2050'!$C$2:$C$8761,A333,'hourly-price-2050'!$B$2:$B$8761)</f>
        <v>120.72734832763673</v>
      </c>
    </row>
    <row r="334" spans="1:2" x14ac:dyDescent="0.2">
      <c r="A334" s="7">
        <v>333</v>
      </c>
      <c r="B334" s="7">
        <f>AVERAGEIF('hourly-price-2050'!$C$2:$C$8761,A334,'hourly-price-2050'!$B$2:$B$8761)</f>
        <v>123.5554930369061</v>
      </c>
    </row>
    <row r="335" spans="1:2" x14ac:dyDescent="0.2">
      <c r="A335" s="7">
        <v>334</v>
      </c>
      <c r="B335" s="7">
        <f>AVERAGEIF('hourly-price-2050'!$C$2:$C$8761,A335,'hourly-price-2050'!$B$2:$B$8761)</f>
        <v>121.3253218332927</v>
      </c>
    </row>
    <row r="336" spans="1:2" x14ac:dyDescent="0.2">
      <c r="A336" s="7">
        <v>335</v>
      </c>
      <c r="B336" s="7">
        <f>AVERAGEIF('hourly-price-2050'!$C$2:$C$8761,A336,'hourly-price-2050'!$B$2:$B$8761)</f>
        <v>122.33786169687887</v>
      </c>
    </row>
    <row r="337" spans="1:2" x14ac:dyDescent="0.2">
      <c r="A337" s="7">
        <v>336</v>
      </c>
      <c r="B337" s="7">
        <f>AVERAGEIF('hourly-price-2050'!$C$2:$C$8761,A337,'hourly-price-2050'!$B$2:$B$8761)</f>
        <v>118.80167579650877</v>
      </c>
    </row>
    <row r="338" spans="1:2" x14ac:dyDescent="0.2">
      <c r="A338" s="7">
        <v>337</v>
      </c>
      <c r="B338" s="7">
        <f>AVERAGEIF('hourly-price-2050'!$C$2:$C$8761,A338,'hourly-price-2050'!$B$2:$B$8761)</f>
        <v>77.71000763773911</v>
      </c>
    </row>
    <row r="339" spans="1:2" x14ac:dyDescent="0.2">
      <c r="A339" s="7">
        <v>338</v>
      </c>
      <c r="B339" s="7">
        <f>AVERAGEIF('hourly-price-2050'!$C$2:$C$8761,A339,'hourly-price-2050'!$B$2:$B$8761)</f>
        <v>51.913711627324467</v>
      </c>
    </row>
    <row r="340" spans="1:2" x14ac:dyDescent="0.2">
      <c r="A340" s="7">
        <v>339</v>
      </c>
      <c r="B340" s="7">
        <f>AVERAGEIF('hourly-price-2050'!$C$2:$C$8761,A340,'hourly-price-2050'!$B$2:$B$8761)</f>
        <v>96.176894366741223</v>
      </c>
    </row>
    <row r="341" spans="1:2" x14ac:dyDescent="0.2">
      <c r="A341" s="7">
        <v>340</v>
      </c>
      <c r="B341" s="7">
        <f>AVERAGEIF('hourly-price-2050'!$C$2:$C$8761,A341,'hourly-price-2050'!$B$2:$B$8761)</f>
        <v>-11.024329592784204</v>
      </c>
    </row>
    <row r="342" spans="1:2" x14ac:dyDescent="0.2">
      <c r="A342" s="7">
        <v>341</v>
      </c>
      <c r="B342" s="7">
        <f>AVERAGEIF('hourly-price-2050'!$C$2:$C$8761,A342,'hourly-price-2050'!$B$2:$B$8761)</f>
        <v>99.523359417915415</v>
      </c>
    </row>
    <row r="343" spans="1:2" x14ac:dyDescent="0.2">
      <c r="A343" s="7">
        <v>342</v>
      </c>
      <c r="B343" s="7">
        <f>AVERAGEIF('hourly-price-2050'!$C$2:$C$8761,A343,'hourly-price-2050'!$B$2:$B$8761)</f>
        <v>119.76074949900307</v>
      </c>
    </row>
    <row r="344" spans="1:2" x14ac:dyDescent="0.2">
      <c r="A344" s="7">
        <v>343</v>
      </c>
      <c r="B344" s="7">
        <f>AVERAGEIF('hourly-price-2050'!$C$2:$C$8761,A344,'hourly-price-2050'!$B$2:$B$8761)</f>
        <v>118.091955502828</v>
      </c>
    </row>
    <row r="345" spans="1:2" x14ac:dyDescent="0.2">
      <c r="A345" s="7">
        <v>344</v>
      </c>
      <c r="B345" s="7">
        <f>AVERAGEIF('hourly-price-2050'!$C$2:$C$8761,A345,'hourly-price-2050'!$B$2:$B$8761)</f>
        <v>88.339970966180189</v>
      </c>
    </row>
    <row r="346" spans="1:2" x14ac:dyDescent="0.2">
      <c r="A346" s="7">
        <v>345</v>
      </c>
      <c r="B346" s="7">
        <f>AVERAGEIF('hourly-price-2050'!$C$2:$C$8761,A346,'hourly-price-2050'!$B$2:$B$8761)</f>
        <v>60.904898186524768</v>
      </c>
    </row>
    <row r="347" spans="1:2" x14ac:dyDescent="0.2">
      <c r="A347" s="7">
        <v>346</v>
      </c>
      <c r="B347" s="7">
        <f>AVERAGEIF('hourly-price-2050'!$C$2:$C$8761,A347,'hourly-price-2050'!$B$2:$B$8761)</f>
        <v>96.914735893408476</v>
      </c>
    </row>
    <row r="348" spans="1:2" x14ac:dyDescent="0.2">
      <c r="A348" s="7">
        <v>347</v>
      </c>
      <c r="B348" s="7">
        <f>AVERAGEIF('hourly-price-2050'!$C$2:$C$8761,A348,'hourly-price-2050'!$B$2:$B$8761)</f>
        <v>120.23224894205742</v>
      </c>
    </row>
    <row r="349" spans="1:2" x14ac:dyDescent="0.2">
      <c r="A349" s="7">
        <v>348</v>
      </c>
      <c r="B349" s="7">
        <f>AVERAGEIF('hourly-price-2050'!$C$2:$C$8761,A349,'hourly-price-2050'!$B$2:$B$8761)</f>
        <v>32.091637184222556</v>
      </c>
    </row>
    <row r="350" spans="1:2" x14ac:dyDescent="0.2">
      <c r="A350" s="7">
        <v>349</v>
      </c>
      <c r="B350" s="7">
        <f>AVERAGEIF('hourly-price-2050'!$C$2:$C$8761,A350,'hourly-price-2050'!$B$2:$B$8761)</f>
        <v>-93.47605971495318</v>
      </c>
    </row>
    <row r="351" spans="1:2" x14ac:dyDescent="0.2">
      <c r="A351" s="7">
        <v>350</v>
      </c>
      <c r="B351" s="7">
        <f>AVERAGEIF('hourly-price-2050'!$C$2:$C$8761,A351,'hourly-price-2050'!$B$2:$B$8761)</f>
        <v>43.265511353810552</v>
      </c>
    </row>
    <row r="352" spans="1:2" x14ac:dyDescent="0.2">
      <c r="A352" s="7">
        <v>351</v>
      </c>
      <c r="B352" s="7">
        <f>AVERAGEIF('hourly-price-2050'!$C$2:$C$8761,A352,'hourly-price-2050'!$B$2:$B$8761)</f>
        <v>-18.574668448418411</v>
      </c>
    </row>
    <row r="353" spans="1:2" x14ac:dyDescent="0.2">
      <c r="A353" s="7">
        <v>352</v>
      </c>
      <c r="B353" s="7">
        <f>AVERAGEIF('hourly-price-2050'!$C$2:$C$8761,A353,'hourly-price-2050'!$B$2:$B$8761)</f>
        <v>-4.4192774792512104</v>
      </c>
    </row>
    <row r="354" spans="1:2" x14ac:dyDescent="0.2">
      <c r="A354" s="7">
        <v>353</v>
      </c>
      <c r="B354" s="7">
        <f>AVERAGEIF('hourly-price-2050'!$C$2:$C$8761,A354,'hourly-price-2050'!$B$2:$B$8761)</f>
        <v>101.15321294466658</v>
      </c>
    </row>
    <row r="355" spans="1:2" x14ac:dyDescent="0.2">
      <c r="A355" s="7">
        <v>354</v>
      </c>
      <c r="B355" s="7">
        <f>AVERAGEIF('hourly-price-2050'!$C$2:$C$8761,A355,'hourly-price-2050'!$B$2:$B$8761)</f>
        <v>108.06985640525824</v>
      </c>
    </row>
    <row r="356" spans="1:2" x14ac:dyDescent="0.2">
      <c r="A356" s="7">
        <v>355</v>
      </c>
      <c r="B356" s="7">
        <f>AVERAGEIF('hourly-price-2050'!$C$2:$C$8761,A356,'hourly-price-2050'!$B$2:$B$8761)</f>
        <v>88.011807397706363</v>
      </c>
    </row>
    <row r="357" spans="1:2" x14ac:dyDescent="0.2">
      <c r="A357" s="7">
        <v>356</v>
      </c>
      <c r="B357" s="7">
        <f>AVERAGEIF('hourly-price-2050'!$C$2:$C$8761,A357,'hourly-price-2050'!$B$2:$B$8761)</f>
        <v>113.6229254404704</v>
      </c>
    </row>
    <row r="358" spans="1:2" x14ac:dyDescent="0.2">
      <c r="A358" s="7">
        <v>357</v>
      </c>
      <c r="B358" s="7">
        <f>AVERAGEIF('hourly-price-2050'!$C$2:$C$8761,A358,'hourly-price-2050'!$B$2:$B$8761)</f>
        <v>114.81723785400386</v>
      </c>
    </row>
    <row r="359" spans="1:2" x14ac:dyDescent="0.2">
      <c r="A359" s="7">
        <v>358</v>
      </c>
      <c r="B359" s="7">
        <f>AVERAGEIF('hourly-price-2050'!$C$2:$C$8761,A359,'hourly-price-2050'!$B$2:$B$8761)</f>
        <v>-237.10268179575607</v>
      </c>
    </row>
    <row r="360" spans="1:2" x14ac:dyDescent="0.2">
      <c r="A360" s="7">
        <v>359</v>
      </c>
      <c r="B360" s="7">
        <f>AVERAGEIF('hourly-price-2050'!$C$2:$C$8761,A360,'hourly-price-2050'!$B$2:$B$8761)</f>
        <v>-113.92634042104096</v>
      </c>
    </row>
    <row r="361" spans="1:2" x14ac:dyDescent="0.2">
      <c r="A361" s="7">
        <v>360</v>
      </c>
      <c r="B361" s="7">
        <f>AVERAGEIF('hourly-price-2050'!$C$2:$C$8761,A361,'hourly-price-2050'!$B$2:$B$8761)</f>
        <v>111.50204976399745</v>
      </c>
    </row>
    <row r="362" spans="1:2" x14ac:dyDescent="0.2">
      <c r="A362" s="7">
        <v>361</v>
      </c>
      <c r="B362" s="7">
        <f>AVERAGEIF('hourly-price-2050'!$C$2:$C$8761,A362,'hourly-price-2050'!$B$2:$B$8761)</f>
        <v>113.80011049906425</v>
      </c>
    </row>
    <row r="363" spans="1:2" x14ac:dyDescent="0.2">
      <c r="A363" s="7">
        <v>362</v>
      </c>
      <c r="B363" s="7">
        <f>AVERAGEIF('hourly-price-2050'!$C$2:$C$8761,A363,'hourly-price-2050'!$B$2:$B$8761)</f>
        <v>45.24353625377023</v>
      </c>
    </row>
    <row r="364" spans="1:2" x14ac:dyDescent="0.2">
      <c r="A364" s="7">
        <v>363</v>
      </c>
      <c r="B364" s="7">
        <f>AVERAGEIF('hourly-price-2050'!$C$2:$C$8761,A364,'hourly-price-2050'!$B$2:$B$8761)</f>
        <v>3.1481307347615513</v>
      </c>
    </row>
    <row r="365" spans="1:2" x14ac:dyDescent="0.2">
      <c r="A365" s="7">
        <v>364</v>
      </c>
      <c r="B365" s="7">
        <f>AVERAGEIF('hourly-price-2050'!$C$2:$C$8761,A365,'hourly-price-2050'!$B$2:$B$8761)</f>
        <v>12.825247287750258</v>
      </c>
    </row>
    <row r="366" spans="1:2" x14ac:dyDescent="0.2">
      <c r="A366" s="7">
        <v>365</v>
      </c>
      <c r="B366" s="7">
        <f>AVERAGEIF('hourly-price-2050'!$C$2:$C$8761,A366,'hourly-price-2050'!$B$2:$B$8761)</f>
        <v>-32.951874464750226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761"/>
  <sheetViews>
    <sheetView zoomScaleNormal="100" workbookViewId="0">
      <selection activeCell="E21" sqref="E21"/>
    </sheetView>
  </sheetViews>
  <sheetFormatPr defaultRowHeight="16.5" x14ac:dyDescent="0.2"/>
  <cols>
    <col min="1" max="1" width="52.875" style="7" customWidth="1"/>
    <col min="2" max="2" width="12" style="7" customWidth="1"/>
    <col min="3" max="3" width="24.25" style="7" customWidth="1"/>
    <col min="4" max="256" width="10" style="7" customWidth="1"/>
    <col min="257" max="1025" width="9" style="7" customWidth="1"/>
  </cols>
  <sheetData>
    <row r="1" spans="1:3" x14ac:dyDescent="0.2">
      <c r="A1" s="8" t="s">
        <v>39</v>
      </c>
      <c r="B1" s="8" t="s">
        <v>38</v>
      </c>
      <c r="C1" s="8" t="s">
        <v>5</v>
      </c>
    </row>
    <row r="2" spans="1:3" x14ac:dyDescent="0.2">
      <c r="A2" s="9">
        <v>1</v>
      </c>
      <c r="B2" s="9">
        <v>140.48043823242199</v>
      </c>
      <c r="C2" s="7">
        <v>1</v>
      </c>
    </row>
    <row r="3" spans="1:3" x14ac:dyDescent="0.2">
      <c r="A3" s="9">
        <f t="shared" ref="A3:A66" si="0">+A2+1</f>
        <v>2</v>
      </c>
      <c r="B3" s="9">
        <v>118.47829437255901</v>
      </c>
      <c r="C3" s="7">
        <v>1</v>
      </c>
    </row>
    <row r="4" spans="1:3" x14ac:dyDescent="0.2">
      <c r="A4" s="9">
        <f t="shared" si="0"/>
        <v>3</v>
      </c>
      <c r="B4" s="9">
        <v>109.23575592041</v>
      </c>
      <c r="C4" s="7">
        <v>1</v>
      </c>
    </row>
    <row r="5" spans="1:3" x14ac:dyDescent="0.2">
      <c r="A5" s="9">
        <f t="shared" si="0"/>
        <v>4</v>
      </c>
      <c r="B5" s="9">
        <v>98.704681396484403</v>
      </c>
      <c r="C5" s="7">
        <v>1</v>
      </c>
    </row>
    <row r="6" spans="1:3" x14ac:dyDescent="0.2">
      <c r="A6" s="9">
        <f t="shared" si="0"/>
        <v>5</v>
      </c>
      <c r="B6" s="9">
        <v>81.976516723632798</v>
      </c>
      <c r="C6" s="7">
        <v>1</v>
      </c>
    </row>
    <row r="7" spans="1:3" x14ac:dyDescent="0.2">
      <c r="A7" s="9">
        <f t="shared" si="0"/>
        <v>6</v>
      </c>
      <c r="B7" s="9">
        <v>17.674287796020501</v>
      </c>
      <c r="C7" s="7">
        <v>1</v>
      </c>
    </row>
    <row r="8" spans="1:3" x14ac:dyDescent="0.2">
      <c r="A8" s="9">
        <f t="shared" si="0"/>
        <v>7</v>
      </c>
      <c r="B8" s="9">
        <v>8.3583354949951207</v>
      </c>
      <c r="C8" s="7">
        <v>1</v>
      </c>
    </row>
    <row r="9" spans="1:3" x14ac:dyDescent="0.2">
      <c r="A9" s="9">
        <f t="shared" si="0"/>
        <v>8</v>
      </c>
      <c r="B9" s="9">
        <v>4.8761291503906303</v>
      </c>
      <c r="C9" s="7">
        <v>1</v>
      </c>
    </row>
    <row r="10" spans="1:3" x14ac:dyDescent="0.2">
      <c r="A10" s="9">
        <f t="shared" si="0"/>
        <v>9</v>
      </c>
      <c r="B10" s="9">
        <v>5.54428911209106</v>
      </c>
      <c r="C10" s="7">
        <v>1</v>
      </c>
    </row>
    <row r="11" spans="1:3" x14ac:dyDescent="0.2">
      <c r="A11" s="9">
        <f t="shared" si="0"/>
        <v>10</v>
      </c>
      <c r="B11" s="9">
        <v>-0.84819924831390403</v>
      </c>
      <c r="C11" s="7">
        <v>1</v>
      </c>
    </row>
    <row r="12" spans="1:3" x14ac:dyDescent="0.2">
      <c r="A12" s="9">
        <f t="shared" si="0"/>
        <v>11</v>
      </c>
      <c r="B12" s="9">
        <v>-20.726182937622099</v>
      </c>
      <c r="C12" s="7">
        <v>1</v>
      </c>
    </row>
    <row r="13" spans="1:3" x14ac:dyDescent="0.2">
      <c r="A13" s="9">
        <f t="shared" si="0"/>
        <v>12</v>
      </c>
      <c r="B13" s="9">
        <v>-35.343124389648402</v>
      </c>
      <c r="C13" s="7">
        <v>1</v>
      </c>
    </row>
    <row r="14" spans="1:3" x14ac:dyDescent="0.2">
      <c r="A14" s="9">
        <f t="shared" si="0"/>
        <v>13</v>
      </c>
      <c r="B14" s="9">
        <v>-56.364467620849602</v>
      </c>
      <c r="C14" s="7">
        <v>1</v>
      </c>
    </row>
    <row r="15" spans="1:3" x14ac:dyDescent="0.2">
      <c r="A15" s="9">
        <f t="shared" si="0"/>
        <v>14</v>
      </c>
      <c r="B15" s="9">
        <v>-63.176620483398402</v>
      </c>
      <c r="C15" s="7">
        <v>1</v>
      </c>
    </row>
    <row r="16" spans="1:3" x14ac:dyDescent="0.2">
      <c r="A16" s="9">
        <f t="shared" si="0"/>
        <v>15</v>
      </c>
      <c r="B16" s="9">
        <v>-47.4870414733887</v>
      </c>
      <c r="C16" s="7">
        <v>1</v>
      </c>
    </row>
    <row r="17" spans="1:3" x14ac:dyDescent="0.2">
      <c r="A17" s="9">
        <f t="shared" si="0"/>
        <v>16</v>
      </c>
      <c r="B17" s="9">
        <v>-16.454761505126999</v>
      </c>
      <c r="C17" s="7">
        <v>1</v>
      </c>
    </row>
    <row r="18" spans="1:3" x14ac:dyDescent="0.2">
      <c r="A18" s="9">
        <f t="shared" si="0"/>
        <v>17</v>
      </c>
      <c r="B18" s="9">
        <v>3.8976776599884002</v>
      </c>
      <c r="C18" s="7">
        <v>1</v>
      </c>
    </row>
    <row r="19" spans="1:3" x14ac:dyDescent="0.2">
      <c r="A19" s="9">
        <f t="shared" si="0"/>
        <v>18</v>
      </c>
      <c r="B19" s="9">
        <v>70.580299377441406</v>
      </c>
      <c r="C19" s="7">
        <v>1</v>
      </c>
    </row>
    <row r="20" spans="1:3" x14ac:dyDescent="0.2">
      <c r="A20" s="9">
        <f t="shared" si="0"/>
        <v>19</v>
      </c>
      <c r="B20" s="9">
        <v>109.83847808837901</v>
      </c>
      <c r="C20" s="7">
        <v>1</v>
      </c>
    </row>
    <row r="21" spans="1:3" x14ac:dyDescent="0.2">
      <c r="A21" s="9">
        <f t="shared" si="0"/>
        <v>20</v>
      </c>
      <c r="B21" s="9">
        <v>114.44947052002</v>
      </c>
      <c r="C21" s="7">
        <v>1</v>
      </c>
    </row>
    <row r="22" spans="1:3" x14ac:dyDescent="0.2">
      <c r="A22" s="9">
        <f t="shared" si="0"/>
        <v>21</v>
      </c>
      <c r="B22" s="9">
        <v>116.273559570313</v>
      </c>
      <c r="C22" s="7">
        <v>1</v>
      </c>
    </row>
    <row r="23" spans="1:3" x14ac:dyDescent="0.2">
      <c r="A23" s="9">
        <f t="shared" si="0"/>
        <v>22</v>
      </c>
      <c r="B23" s="9">
        <v>119.179611206055</v>
      </c>
      <c r="C23" s="7">
        <v>1</v>
      </c>
    </row>
    <row r="24" spans="1:3" x14ac:dyDescent="0.2">
      <c r="A24" s="9">
        <f t="shared" si="0"/>
        <v>23</v>
      </c>
      <c r="B24" s="9">
        <v>115.186149597168</v>
      </c>
      <c r="C24" s="7">
        <v>1</v>
      </c>
    </row>
    <row r="25" spans="1:3" x14ac:dyDescent="0.2">
      <c r="A25" s="9">
        <f t="shared" si="0"/>
        <v>24</v>
      </c>
      <c r="B25" s="9">
        <v>106.504447937012</v>
      </c>
      <c r="C25" s="7">
        <v>1</v>
      </c>
    </row>
    <row r="26" spans="1:3" x14ac:dyDescent="0.2">
      <c r="A26" s="9">
        <f t="shared" si="0"/>
        <v>25</v>
      </c>
      <c r="B26" s="9">
        <v>19.846431732177699</v>
      </c>
      <c r="C26" s="7">
        <v>2</v>
      </c>
    </row>
    <row r="27" spans="1:3" x14ac:dyDescent="0.2">
      <c r="A27" s="9">
        <f t="shared" si="0"/>
        <v>26</v>
      </c>
      <c r="B27" s="9">
        <v>13.4569711685181</v>
      </c>
      <c r="C27" s="7">
        <v>2</v>
      </c>
    </row>
    <row r="28" spans="1:3" x14ac:dyDescent="0.2">
      <c r="A28" s="9">
        <f t="shared" si="0"/>
        <v>27</v>
      </c>
      <c r="B28" s="9">
        <v>14.145170211791999</v>
      </c>
      <c r="C28" s="7">
        <v>2</v>
      </c>
    </row>
    <row r="29" spans="1:3" x14ac:dyDescent="0.2">
      <c r="A29" s="9">
        <f t="shared" si="0"/>
        <v>28</v>
      </c>
      <c r="B29" s="9">
        <v>11.9712181091309</v>
      </c>
      <c r="C29" s="7">
        <v>2</v>
      </c>
    </row>
    <row r="30" spans="1:3" x14ac:dyDescent="0.2">
      <c r="A30" s="9">
        <f t="shared" si="0"/>
        <v>29</v>
      </c>
      <c r="B30" s="9">
        <v>9.1353654861450195</v>
      </c>
      <c r="C30" s="7">
        <v>2</v>
      </c>
    </row>
    <row r="31" spans="1:3" x14ac:dyDescent="0.2">
      <c r="A31" s="9">
        <f t="shared" si="0"/>
        <v>30</v>
      </c>
      <c r="B31" s="9">
        <v>6.7661709785461399</v>
      </c>
      <c r="C31" s="7">
        <v>2</v>
      </c>
    </row>
    <row r="32" spans="1:3" x14ac:dyDescent="0.2">
      <c r="A32" s="9">
        <f t="shared" si="0"/>
        <v>31</v>
      </c>
      <c r="B32" s="9">
        <v>5.4314193725585902</v>
      </c>
      <c r="C32" s="7">
        <v>2</v>
      </c>
    </row>
    <row r="33" spans="1:3" x14ac:dyDescent="0.2">
      <c r="A33" s="9">
        <f t="shared" si="0"/>
        <v>32</v>
      </c>
      <c r="B33" s="9">
        <v>3.6187489032745401</v>
      </c>
      <c r="C33" s="7">
        <v>2</v>
      </c>
    </row>
    <row r="34" spans="1:3" x14ac:dyDescent="0.2">
      <c r="A34" s="9">
        <f t="shared" si="0"/>
        <v>33</v>
      </c>
      <c r="B34" s="9">
        <v>2.4040160179138201</v>
      </c>
      <c r="C34" s="7">
        <v>2</v>
      </c>
    </row>
    <row r="35" spans="1:3" x14ac:dyDescent="0.2">
      <c r="A35" s="9">
        <f t="shared" si="0"/>
        <v>34</v>
      </c>
      <c r="B35" s="9">
        <v>-13.5132751464844</v>
      </c>
      <c r="C35" s="7">
        <v>2</v>
      </c>
    </row>
    <row r="36" spans="1:3" x14ac:dyDescent="0.2">
      <c r="A36" s="9">
        <f t="shared" si="0"/>
        <v>35</v>
      </c>
      <c r="B36" s="9">
        <v>-35.978481292724602</v>
      </c>
      <c r="C36" s="7">
        <v>2</v>
      </c>
    </row>
    <row r="37" spans="1:3" x14ac:dyDescent="0.2">
      <c r="A37" s="9">
        <f t="shared" si="0"/>
        <v>36</v>
      </c>
      <c r="B37" s="9">
        <v>-59.333625793457003</v>
      </c>
      <c r="C37" s="7">
        <v>2</v>
      </c>
    </row>
    <row r="38" spans="1:3" x14ac:dyDescent="0.2">
      <c r="A38" s="9">
        <f t="shared" si="0"/>
        <v>37</v>
      </c>
      <c r="B38" s="9">
        <v>-82.607498168945298</v>
      </c>
      <c r="C38" s="7">
        <v>2</v>
      </c>
    </row>
    <row r="39" spans="1:3" x14ac:dyDescent="0.2">
      <c r="A39" s="9">
        <f t="shared" si="0"/>
        <v>38</v>
      </c>
      <c r="B39" s="9">
        <v>-111.48114013671901</v>
      </c>
      <c r="C39" s="7">
        <v>2</v>
      </c>
    </row>
    <row r="40" spans="1:3" x14ac:dyDescent="0.2">
      <c r="A40" s="9">
        <f t="shared" si="0"/>
        <v>39</v>
      </c>
      <c r="B40" s="9">
        <v>-114.71200561523401</v>
      </c>
      <c r="C40" s="7">
        <v>2</v>
      </c>
    </row>
    <row r="41" spans="1:3" x14ac:dyDescent="0.2">
      <c r="A41" s="9">
        <f t="shared" si="0"/>
        <v>40</v>
      </c>
      <c r="B41" s="9">
        <v>-85.596511840820298</v>
      </c>
      <c r="C41" s="7">
        <v>2</v>
      </c>
    </row>
    <row r="42" spans="1:3" x14ac:dyDescent="0.2">
      <c r="A42" s="9">
        <f t="shared" si="0"/>
        <v>41</v>
      </c>
      <c r="B42" s="9">
        <v>-60.139904022216797</v>
      </c>
      <c r="C42" s="7">
        <v>2</v>
      </c>
    </row>
    <row r="43" spans="1:3" x14ac:dyDescent="0.2">
      <c r="A43" s="9">
        <f t="shared" si="0"/>
        <v>42</v>
      </c>
      <c r="B43" s="9">
        <v>2.3928210735321001</v>
      </c>
      <c r="C43" s="7">
        <v>2</v>
      </c>
    </row>
    <row r="44" spans="1:3" x14ac:dyDescent="0.2">
      <c r="A44" s="9">
        <f t="shared" si="0"/>
        <v>43</v>
      </c>
      <c r="B44" s="9">
        <v>10.100998878479</v>
      </c>
      <c r="C44" s="7">
        <v>2</v>
      </c>
    </row>
    <row r="45" spans="1:3" x14ac:dyDescent="0.2">
      <c r="A45" s="9">
        <f t="shared" si="0"/>
        <v>44</v>
      </c>
      <c r="B45" s="9">
        <v>17.627454757690401</v>
      </c>
      <c r="C45" s="7">
        <v>2</v>
      </c>
    </row>
    <row r="46" spans="1:3" x14ac:dyDescent="0.2">
      <c r="A46" s="9">
        <f t="shared" si="0"/>
        <v>45</v>
      </c>
      <c r="B46" s="9">
        <v>68.334342956542997</v>
      </c>
      <c r="C46" s="7">
        <v>2</v>
      </c>
    </row>
    <row r="47" spans="1:3" x14ac:dyDescent="0.2">
      <c r="A47" s="9">
        <f t="shared" si="0"/>
        <v>46</v>
      </c>
      <c r="B47" s="9">
        <v>104.627555847168</v>
      </c>
      <c r="C47" s="7">
        <v>2</v>
      </c>
    </row>
    <row r="48" spans="1:3" x14ac:dyDescent="0.2">
      <c r="A48" s="9">
        <f t="shared" si="0"/>
        <v>47</v>
      </c>
      <c r="B48" s="9">
        <v>106.75372314453099</v>
      </c>
      <c r="C48" s="7">
        <v>2</v>
      </c>
    </row>
    <row r="49" spans="1:3" x14ac:dyDescent="0.2">
      <c r="A49" s="9">
        <f t="shared" si="0"/>
        <v>48</v>
      </c>
      <c r="B49" s="9">
        <v>100.06707000732401</v>
      </c>
      <c r="C49" s="7">
        <v>2</v>
      </c>
    </row>
    <row r="50" spans="1:3" x14ac:dyDescent="0.2">
      <c r="A50" s="9">
        <f t="shared" si="0"/>
        <v>49</v>
      </c>
      <c r="B50" s="9">
        <v>94.580123901367202</v>
      </c>
      <c r="C50" s="7">
        <v>3</v>
      </c>
    </row>
    <row r="51" spans="1:3" x14ac:dyDescent="0.2">
      <c r="A51" s="9">
        <f t="shared" si="0"/>
        <v>50</v>
      </c>
      <c r="B51" s="9">
        <v>73.842636108398395</v>
      </c>
      <c r="C51" s="7">
        <v>3</v>
      </c>
    </row>
    <row r="52" spans="1:3" x14ac:dyDescent="0.2">
      <c r="A52" s="9">
        <f t="shared" si="0"/>
        <v>51</v>
      </c>
      <c r="B52" s="9">
        <v>75.536094665527301</v>
      </c>
      <c r="C52" s="7">
        <v>3</v>
      </c>
    </row>
    <row r="53" spans="1:3" x14ac:dyDescent="0.2">
      <c r="A53" s="9">
        <f t="shared" si="0"/>
        <v>52</v>
      </c>
      <c r="B53" s="9">
        <v>81.442138671875</v>
      </c>
      <c r="C53" s="7">
        <v>3</v>
      </c>
    </row>
    <row r="54" spans="1:3" x14ac:dyDescent="0.2">
      <c r="A54" s="9">
        <f t="shared" si="0"/>
        <v>53</v>
      </c>
      <c r="B54" s="9">
        <v>104.613159179688</v>
      </c>
      <c r="C54" s="7">
        <v>3</v>
      </c>
    </row>
    <row r="55" spans="1:3" x14ac:dyDescent="0.2">
      <c r="A55" s="9">
        <f t="shared" si="0"/>
        <v>54</v>
      </c>
      <c r="B55" s="9">
        <v>112.14263916015599</v>
      </c>
      <c r="C55" s="7">
        <v>3</v>
      </c>
    </row>
    <row r="56" spans="1:3" x14ac:dyDescent="0.2">
      <c r="A56" s="9">
        <f t="shared" si="0"/>
        <v>55</v>
      </c>
      <c r="B56" s="9">
        <v>116.43002319335901</v>
      </c>
      <c r="C56" s="7">
        <v>3</v>
      </c>
    </row>
    <row r="57" spans="1:3" x14ac:dyDescent="0.2">
      <c r="A57" s="9">
        <f t="shared" si="0"/>
        <v>56</v>
      </c>
      <c r="B57" s="9">
        <v>115.758270263672</v>
      </c>
      <c r="C57" s="7">
        <v>3</v>
      </c>
    </row>
    <row r="58" spans="1:3" x14ac:dyDescent="0.2">
      <c r="A58" s="9">
        <f t="shared" si="0"/>
        <v>57</v>
      </c>
      <c r="B58" s="9">
        <v>114.619346618652</v>
      </c>
      <c r="C58" s="7">
        <v>3</v>
      </c>
    </row>
    <row r="59" spans="1:3" x14ac:dyDescent="0.2">
      <c r="A59" s="9">
        <f t="shared" si="0"/>
        <v>58</v>
      </c>
      <c r="B59" s="9">
        <v>112.44040679931599</v>
      </c>
      <c r="C59" s="7">
        <v>3</v>
      </c>
    </row>
    <row r="60" spans="1:3" x14ac:dyDescent="0.2">
      <c r="A60" s="9">
        <f t="shared" si="0"/>
        <v>59</v>
      </c>
      <c r="B60" s="9">
        <v>108.89736175537099</v>
      </c>
      <c r="C60" s="7">
        <v>3</v>
      </c>
    </row>
    <row r="61" spans="1:3" x14ac:dyDescent="0.2">
      <c r="A61" s="9">
        <f t="shared" si="0"/>
        <v>60</v>
      </c>
      <c r="B61" s="9">
        <v>100.245254516602</v>
      </c>
      <c r="C61" s="7">
        <v>3</v>
      </c>
    </row>
    <row r="62" spans="1:3" x14ac:dyDescent="0.2">
      <c r="A62" s="9">
        <f t="shared" si="0"/>
        <v>61</v>
      </c>
      <c r="B62" s="9">
        <v>68.596740722656193</v>
      </c>
      <c r="C62" s="7">
        <v>3</v>
      </c>
    </row>
    <row r="63" spans="1:3" x14ac:dyDescent="0.2">
      <c r="A63" s="9">
        <f t="shared" si="0"/>
        <v>62</v>
      </c>
      <c r="B63" s="9">
        <v>98.656501770019503</v>
      </c>
      <c r="C63" s="7">
        <v>3</v>
      </c>
    </row>
    <row r="64" spans="1:3" x14ac:dyDescent="0.2">
      <c r="A64" s="9">
        <f t="shared" si="0"/>
        <v>63</v>
      </c>
      <c r="B64" s="9">
        <v>109.32912445068401</v>
      </c>
      <c r="C64" s="7">
        <v>3</v>
      </c>
    </row>
    <row r="65" spans="1:3" x14ac:dyDescent="0.2">
      <c r="A65" s="9">
        <f t="shared" si="0"/>
        <v>64</v>
      </c>
      <c r="B65" s="9">
        <v>112.136390686035</v>
      </c>
      <c r="C65" s="7">
        <v>3</v>
      </c>
    </row>
    <row r="66" spans="1:3" x14ac:dyDescent="0.2">
      <c r="A66" s="9">
        <f t="shared" si="0"/>
        <v>65</v>
      </c>
      <c r="B66" s="9">
        <v>114.76602172851599</v>
      </c>
      <c r="C66" s="7">
        <v>3</v>
      </c>
    </row>
    <row r="67" spans="1:3" x14ac:dyDescent="0.2">
      <c r="A67" s="9">
        <f t="shared" ref="A67:A130" si="1">+A66+1</f>
        <v>66</v>
      </c>
      <c r="B67" s="9">
        <v>115.704299926758</v>
      </c>
      <c r="C67" s="7">
        <v>3</v>
      </c>
    </row>
    <row r="68" spans="1:3" x14ac:dyDescent="0.2">
      <c r="A68" s="9">
        <f t="shared" si="1"/>
        <v>67</v>
      </c>
      <c r="B68" s="9">
        <v>117.941780090332</v>
      </c>
      <c r="C68" s="7">
        <v>3</v>
      </c>
    </row>
    <row r="69" spans="1:3" x14ac:dyDescent="0.2">
      <c r="A69" s="9">
        <f t="shared" si="1"/>
        <v>68</v>
      </c>
      <c r="B69" s="9">
        <v>120.216026306152</v>
      </c>
      <c r="C69" s="7">
        <v>3</v>
      </c>
    </row>
    <row r="70" spans="1:3" x14ac:dyDescent="0.2">
      <c r="A70" s="9">
        <f t="shared" si="1"/>
        <v>69</v>
      </c>
      <c r="B70" s="9">
        <v>120.052612304688</v>
      </c>
      <c r="C70" s="7">
        <v>3</v>
      </c>
    </row>
    <row r="71" spans="1:3" x14ac:dyDescent="0.2">
      <c r="A71" s="9">
        <f t="shared" si="1"/>
        <v>70</v>
      </c>
      <c r="B71" s="9">
        <v>119.596885681152</v>
      </c>
      <c r="C71" s="7">
        <v>3</v>
      </c>
    </row>
    <row r="72" spans="1:3" x14ac:dyDescent="0.2">
      <c r="A72" s="9">
        <f t="shared" si="1"/>
        <v>71</v>
      </c>
      <c r="B72" s="9">
        <v>116.59360504150401</v>
      </c>
      <c r="C72" s="7">
        <v>3</v>
      </c>
    </row>
    <row r="73" spans="1:3" x14ac:dyDescent="0.2">
      <c r="A73" s="9">
        <f t="shared" si="1"/>
        <v>72</v>
      </c>
      <c r="B73" s="9">
        <v>115.39581298828099</v>
      </c>
      <c r="C73" s="7">
        <v>3</v>
      </c>
    </row>
    <row r="74" spans="1:3" x14ac:dyDescent="0.2">
      <c r="A74" s="9">
        <f t="shared" si="1"/>
        <v>73</v>
      </c>
      <c r="B74" s="9">
        <v>115.088180541992</v>
      </c>
      <c r="C74" s="7">
        <v>4</v>
      </c>
    </row>
    <row r="75" spans="1:3" x14ac:dyDescent="0.2">
      <c r="A75" s="9">
        <f t="shared" si="1"/>
        <v>74</v>
      </c>
      <c r="B75" s="9">
        <v>114.86270904541</v>
      </c>
      <c r="C75" s="7">
        <v>4</v>
      </c>
    </row>
    <row r="76" spans="1:3" x14ac:dyDescent="0.2">
      <c r="A76" s="9">
        <f t="shared" si="1"/>
        <v>75</v>
      </c>
      <c r="B76" s="9">
        <v>114.43904876709</v>
      </c>
      <c r="C76" s="7">
        <v>4</v>
      </c>
    </row>
    <row r="77" spans="1:3" x14ac:dyDescent="0.2">
      <c r="A77" s="9">
        <f t="shared" si="1"/>
        <v>76</v>
      </c>
      <c r="B77" s="9">
        <v>114.28472900390599</v>
      </c>
      <c r="C77" s="7">
        <v>4</v>
      </c>
    </row>
    <row r="78" spans="1:3" x14ac:dyDescent="0.2">
      <c r="A78" s="9">
        <f t="shared" si="1"/>
        <v>77</v>
      </c>
      <c r="B78" s="9">
        <v>114.94003295898401</v>
      </c>
      <c r="C78" s="7">
        <v>4</v>
      </c>
    </row>
    <row r="79" spans="1:3" x14ac:dyDescent="0.2">
      <c r="A79" s="9">
        <f t="shared" si="1"/>
        <v>78</v>
      </c>
      <c r="B79" s="9">
        <v>115.412521362305</v>
      </c>
      <c r="C79" s="7">
        <v>4</v>
      </c>
    </row>
    <row r="80" spans="1:3" x14ac:dyDescent="0.2">
      <c r="A80" s="9">
        <f t="shared" si="1"/>
        <v>79</v>
      </c>
      <c r="B80" s="9">
        <v>114.79856109619099</v>
      </c>
      <c r="C80" s="7">
        <v>4</v>
      </c>
    </row>
    <row r="81" spans="1:3" x14ac:dyDescent="0.2">
      <c r="A81" s="9">
        <f t="shared" si="1"/>
        <v>80</v>
      </c>
      <c r="B81" s="9">
        <v>115.96897888183599</v>
      </c>
      <c r="C81" s="7">
        <v>4</v>
      </c>
    </row>
    <row r="82" spans="1:3" x14ac:dyDescent="0.2">
      <c r="A82" s="9">
        <f t="shared" si="1"/>
        <v>81</v>
      </c>
      <c r="B82" s="9">
        <v>111.18231201171901</v>
      </c>
      <c r="C82" s="7">
        <v>4</v>
      </c>
    </row>
    <row r="83" spans="1:3" x14ac:dyDescent="0.2">
      <c r="A83" s="9">
        <f t="shared" si="1"/>
        <v>82</v>
      </c>
      <c r="B83" s="9">
        <v>95.534622192382798</v>
      </c>
      <c r="C83" s="7">
        <v>4</v>
      </c>
    </row>
    <row r="84" spans="1:3" x14ac:dyDescent="0.2">
      <c r="A84" s="9">
        <f t="shared" si="1"/>
        <v>83</v>
      </c>
      <c r="B84" s="9">
        <v>25.665256500244102</v>
      </c>
      <c r="C84" s="7">
        <v>4</v>
      </c>
    </row>
    <row r="85" spans="1:3" x14ac:dyDescent="0.2">
      <c r="A85" s="9">
        <f t="shared" si="1"/>
        <v>84</v>
      </c>
      <c r="B85" s="9">
        <v>19.0676078796387</v>
      </c>
      <c r="C85" s="7">
        <v>4</v>
      </c>
    </row>
    <row r="86" spans="1:3" x14ac:dyDescent="0.2">
      <c r="A86" s="9">
        <f t="shared" si="1"/>
        <v>85</v>
      </c>
      <c r="B86" s="9">
        <v>18.806266784668001</v>
      </c>
      <c r="C86" s="7">
        <v>4</v>
      </c>
    </row>
    <row r="87" spans="1:3" x14ac:dyDescent="0.2">
      <c r="A87" s="9">
        <f t="shared" si="1"/>
        <v>86</v>
      </c>
      <c r="B87" s="9">
        <v>24.760341644287099</v>
      </c>
      <c r="C87" s="7">
        <v>4</v>
      </c>
    </row>
    <row r="88" spans="1:3" x14ac:dyDescent="0.2">
      <c r="A88" s="9">
        <f t="shared" si="1"/>
        <v>87</v>
      </c>
      <c r="B88" s="9">
        <v>92.192413330078097</v>
      </c>
      <c r="C88" s="7">
        <v>4</v>
      </c>
    </row>
    <row r="89" spans="1:3" x14ac:dyDescent="0.2">
      <c r="A89" s="9">
        <f t="shared" si="1"/>
        <v>88</v>
      </c>
      <c r="B89" s="9">
        <v>105.08579254150401</v>
      </c>
      <c r="C89" s="7">
        <v>4</v>
      </c>
    </row>
    <row r="90" spans="1:3" x14ac:dyDescent="0.2">
      <c r="A90" s="9">
        <f t="shared" si="1"/>
        <v>89</v>
      </c>
      <c r="B90" s="9">
        <v>110.486274719238</v>
      </c>
      <c r="C90" s="7">
        <v>4</v>
      </c>
    </row>
    <row r="91" spans="1:3" x14ac:dyDescent="0.2">
      <c r="A91" s="9">
        <f t="shared" si="1"/>
        <v>90</v>
      </c>
      <c r="B91" s="9">
        <v>116.08554840087901</v>
      </c>
      <c r="C91" s="7">
        <v>4</v>
      </c>
    </row>
    <row r="92" spans="1:3" x14ac:dyDescent="0.2">
      <c r="A92" s="9">
        <f t="shared" si="1"/>
        <v>91</v>
      </c>
      <c r="B92" s="9">
        <v>116.48317718505901</v>
      </c>
      <c r="C92" s="7">
        <v>4</v>
      </c>
    </row>
    <row r="93" spans="1:3" x14ac:dyDescent="0.2">
      <c r="A93" s="9">
        <f t="shared" si="1"/>
        <v>92</v>
      </c>
      <c r="B93" s="9">
        <v>118.242134094238</v>
      </c>
      <c r="C93" s="7">
        <v>4</v>
      </c>
    </row>
    <row r="94" spans="1:3" x14ac:dyDescent="0.2">
      <c r="A94" s="9">
        <f t="shared" si="1"/>
        <v>93</v>
      </c>
      <c r="B94" s="9">
        <v>119.90236663818401</v>
      </c>
      <c r="C94" s="7">
        <v>4</v>
      </c>
    </row>
    <row r="95" spans="1:3" x14ac:dyDescent="0.2">
      <c r="A95" s="9">
        <f t="shared" si="1"/>
        <v>94</v>
      </c>
      <c r="B95" s="9">
        <v>128.36071777343801</v>
      </c>
      <c r="C95" s="7">
        <v>4</v>
      </c>
    </row>
    <row r="96" spans="1:3" x14ac:dyDescent="0.2">
      <c r="A96" s="9">
        <f t="shared" si="1"/>
        <v>95</v>
      </c>
      <c r="B96" s="9">
        <v>117.402793884277</v>
      </c>
      <c r="C96" s="7">
        <v>4</v>
      </c>
    </row>
    <row r="97" spans="1:3" x14ac:dyDescent="0.2">
      <c r="A97" s="9">
        <f t="shared" si="1"/>
        <v>96</v>
      </c>
      <c r="B97" s="9">
        <v>117.17677307128901</v>
      </c>
      <c r="C97" s="7">
        <v>4</v>
      </c>
    </row>
    <row r="98" spans="1:3" x14ac:dyDescent="0.2">
      <c r="A98" s="9">
        <f t="shared" si="1"/>
        <v>97</v>
      </c>
      <c r="B98" s="9">
        <v>115.13047027587901</v>
      </c>
      <c r="C98" s="7">
        <v>5</v>
      </c>
    </row>
    <row r="99" spans="1:3" x14ac:dyDescent="0.2">
      <c r="A99" s="9">
        <f t="shared" si="1"/>
        <v>98</v>
      </c>
      <c r="B99" s="9">
        <v>114.645668029785</v>
      </c>
      <c r="C99" s="7">
        <v>5</v>
      </c>
    </row>
    <row r="100" spans="1:3" x14ac:dyDescent="0.2">
      <c r="A100" s="9">
        <f t="shared" si="1"/>
        <v>99</v>
      </c>
      <c r="B100" s="9">
        <v>114.20318603515599</v>
      </c>
      <c r="C100" s="7">
        <v>5</v>
      </c>
    </row>
    <row r="101" spans="1:3" x14ac:dyDescent="0.2">
      <c r="A101" s="9">
        <f t="shared" si="1"/>
        <v>100</v>
      </c>
      <c r="B101" s="9">
        <v>114.52569580078099</v>
      </c>
      <c r="C101" s="7">
        <v>5</v>
      </c>
    </row>
    <row r="102" spans="1:3" x14ac:dyDescent="0.2">
      <c r="A102" s="9">
        <f t="shared" si="1"/>
        <v>101</v>
      </c>
      <c r="B102" s="9">
        <v>114.91779327392599</v>
      </c>
      <c r="C102" s="7">
        <v>5</v>
      </c>
    </row>
    <row r="103" spans="1:3" x14ac:dyDescent="0.2">
      <c r="A103" s="9">
        <f t="shared" si="1"/>
        <v>102</v>
      </c>
      <c r="B103" s="9">
        <v>115.371452331543</v>
      </c>
      <c r="C103" s="7">
        <v>5</v>
      </c>
    </row>
    <row r="104" spans="1:3" x14ac:dyDescent="0.2">
      <c r="A104" s="9">
        <f t="shared" si="1"/>
        <v>103</v>
      </c>
      <c r="B104" s="9">
        <v>115.019805908203</v>
      </c>
      <c r="C104" s="7">
        <v>5</v>
      </c>
    </row>
    <row r="105" spans="1:3" x14ac:dyDescent="0.2">
      <c r="A105" s="9">
        <f t="shared" si="1"/>
        <v>104</v>
      </c>
      <c r="B105" s="9">
        <v>114.32248687744099</v>
      </c>
      <c r="C105" s="7">
        <v>5</v>
      </c>
    </row>
    <row r="106" spans="1:3" x14ac:dyDescent="0.2">
      <c r="A106" s="9">
        <f t="shared" si="1"/>
        <v>105</v>
      </c>
      <c r="B106" s="9">
        <v>114.73879241943401</v>
      </c>
      <c r="C106" s="7">
        <v>5</v>
      </c>
    </row>
    <row r="107" spans="1:3" x14ac:dyDescent="0.2">
      <c r="A107" s="9">
        <f t="shared" si="1"/>
        <v>106</v>
      </c>
      <c r="B107" s="9">
        <v>105.73724365234401</v>
      </c>
      <c r="C107" s="7">
        <v>5</v>
      </c>
    </row>
    <row r="108" spans="1:3" x14ac:dyDescent="0.2">
      <c r="A108" s="9">
        <f t="shared" si="1"/>
        <v>107</v>
      </c>
      <c r="B108" s="9">
        <v>92.865211486816406</v>
      </c>
      <c r="C108" s="7">
        <v>5</v>
      </c>
    </row>
    <row r="109" spans="1:3" x14ac:dyDescent="0.2">
      <c r="A109" s="9">
        <f t="shared" si="1"/>
        <v>108</v>
      </c>
      <c r="B109" s="9">
        <v>26.389387130737301</v>
      </c>
      <c r="C109" s="7">
        <v>5</v>
      </c>
    </row>
    <row r="110" spans="1:3" x14ac:dyDescent="0.2">
      <c r="A110" s="9">
        <f t="shared" si="1"/>
        <v>109</v>
      </c>
      <c r="B110" s="9">
        <v>26.435914993286101</v>
      </c>
      <c r="C110" s="7">
        <v>5</v>
      </c>
    </row>
    <row r="111" spans="1:3" x14ac:dyDescent="0.2">
      <c r="A111" s="9">
        <f t="shared" si="1"/>
        <v>110</v>
      </c>
      <c r="B111" s="9">
        <v>23.000270843505898</v>
      </c>
      <c r="C111" s="7">
        <v>5</v>
      </c>
    </row>
    <row r="112" spans="1:3" x14ac:dyDescent="0.2">
      <c r="A112" s="9">
        <f t="shared" si="1"/>
        <v>111</v>
      </c>
      <c r="B112" s="9">
        <v>23.879989624023398</v>
      </c>
      <c r="C112" s="7">
        <v>5</v>
      </c>
    </row>
    <row r="113" spans="1:3" x14ac:dyDescent="0.2">
      <c r="A113" s="9">
        <f t="shared" si="1"/>
        <v>112</v>
      </c>
      <c r="B113" s="9">
        <v>99.796783447265597</v>
      </c>
      <c r="C113" s="7">
        <v>5</v>
      </c>
    </row>
    <row r="114" spans="1:3" x14ac:dyDescent="0.2">
      <c r="A114" s="9">
        <f t="shared" si="1"/>
        <v>113</v>
      </c>
      <c r="B114" s="9">
        <v>112.575691223145</v>
      </c>
      <c r="C114" s="7">
        <v>5</v>
      </c>
    </row>
    <row r="115" spans="1:3" x14ac:dyDescent="0.2">
      <c r="A115" s="9">
        <f t="shared" si="1"/>
        <v>114</v>
      </c>
      <c r="B115" s="9">
        <v>114.969650268555</v>
      </c>
      <c r="C115" s="7">
        <v>5</v>
      </c>
    </row>
    <row r="116" spans="1:3" x14ac:dyDescent="0.2">
      <c r="A116" s="9">
        <f t="shared" si="1"/>
        <v>115</v>
      </c>
      <c r="B116" s="9">
        <v>116.627059936523</v>
      </c>
      <c r="C116" s="7">
        <v>5</v>
      </c>
    </row>
    <row r="117" spans="1:3" x14ac:dyDescent="0.2">
      <c r="A117" s="9">
        <f t="shared" si="1"/>
        <v>116</v>
      </c>
      <c r="B117" s="9">
        <v>118.59474945068401</v>
      </c>
      <c r="C117" s="7">
        <v>5</v>
      </c>
    </row>
    <row r="118" spans="1:3" x14ac:dyDescent="0.2">
      <c r="A118" s="9">
        <f t="shared" si="1"/>
        <v>117</v>
      </c>
      <c r="B118" s="9">
        <v>120.29710388183599</v>
      </c>
      <c r="C118" s="7">
        <v>5</v>
      </c>
    </row>
    <row r="119" spans="1:3" x14ac:dyDescent="0.2">
      <c r="A119" s="9">
        <f t="shared" si="1"/>
        <v>118</v>
      </c>
      <c r="B119" s="9">
        <v>119.955764770508</v>
      </c>
      <c r="C119" s="7">
        <v>5</v>
      </c>
    </row>
    <row r="120" spans="1:3" x14ac:dyDescent="0.2">
      <c r="A120" s="9">
        <f t="shared" si="1"/>
        <v>119</v>
      </c>
      <c r="B120" s="9">
        <v>116.930625915527</v>
      </c>
      <c r="C120" s="7">
        <v>5</v>
      </c>
    </row>
    <row r="121" spans="1:3" x14ac:dyDescent="0.2">
      <c r="A121" s="9">
        <f t="shared" si="1"/>
        <v>120</v>
      </c>
      <c r="B121" s="9">
        <v>114.735893249512</v>
      </c>
      <c r="C121" s="7">
        <v>5</v>
      </c>
    </row>
    <row r="122" spans="1:3" x14ac:dyDescent="0.2">
      <c r="A122" s="9">
        <f t="shared" si="1"/>
        <v>121</v>
      </c>
      <c r="B122" s="9">
        <v>114.29314422607401</v>
      </c>
      <c r="C122" s="7">
        <v>6</v>
      </c>
    </row>
    <row r="123" spans="1:3" x14ac:dyDescent="0.2">
      <c r="A123" s="9">
        <f t="shared" si="1"/>
        <v>122</v>
      </c>
      <c r="B123" s="9">
        <v>113.68984222412099</v>
      </c>
      <c r="C123" s="7">
        <v>6</v>
      </c>
    </row>
    <row r="124" spans="1:3" x14ac:dyDescent="0.2">
      <c r="A124" s="9">
        <f t="shared" si="1"/>
        <v>123</v>
      </c>
      <c r="B124" s="9">
        <v>113.66754150390599</v>
      </c>
      <c r="C124" s="7">
        <v>6</v>
      </c>
    </row>
    <row r="125" spans="1:3" x14ac:dyDescent="0.2">
      <c r="A125" s="9">
        <f t="shared" si="1"/>
        <v>124</v>
      </c>
      <c r="B125" s="9">
        <v>113.50693511962901</v>
      </c>
      <c r="C125" s="7">
        <v>6</v>
      </c>
    </row>
    <row r="126" spans="1:3" x14ac:dyDescent="0.2">
      <c r="A126" s="9">
        <f t="shared" si="1"/>
        <v>125</v>
      </c>
      <c r="B126" s="9">
        <v>113.71530914306599</v>
      </c>
      <c r="C126" s="7">
        <v>6</v>
      </c>
    </row>
    <row r="127" spans="1:3" x14ac:dyDescent="0.2">
      <c r="A127" s="9">
        <f t="shared" si="1"/>
        <v>126</v>
      </c>
      <c r="B127" s="9">
        <v>114.43333435058599</v>
      </c>
      <c r="C127" s="7">
        <v>6</v>
      </c>
    </row>
    <row r="128" spans="1:3" x14ac:dyDescent="0.2">
      <c r="A128" s="9">
        <f t="shared" si="1"/>
        <v>127</v>
      </c>
      <c r="B128" s="9">
        <v>115.08757019043</v>
      </c>
      <c r="C128" s="7">
        <v>6</v>
      </c>
    </row>
    <row r="129" spans="1:3" x14ac:dyDescent="0.2">
      <c r="A129" s="9">
        <f t="shared" si="1"/>
        <v>128</v>
      </c>
      <c r="B129" s="9">
        <v>113.994842529297</v>
      </c>
      <c r="C129" s="7">
        <v>6</v>
      </c>
    </row>
    <row r="130" spans="1:3" x14ac:dyDescent="0.2">
      <c r="A130" s="9">
        <f t="shared" si="1"/>
        <v>129</v>
      </c>
      <c r="B130" s="9">
        <v>113.660278320313</v>
      </c>
      <c r="C130" s="7">
        <v>6</v>
      </c>
    </row>
    <row r="131" spans="1:3" x14ac:dyDescent="0.2">
      <c r="A131" s="9">
        <f t="shared" ref="A131:A194" si="2">+A130+1</f>
        <v>130</v>
      </c>
      <c r="B131" s="9">
        <v>109.594192504883</v>
      </c>
      <c r="C131" s="7">
        <v>6</v>
      </c>
    </row>
    <row r="132" spans="1:3" x14ac:dyDescent="0.2">
      <c r="A132" s="9">
        <f t="shared" si="2"/>
        <v>131</v>
      </c>
      <c r="B132" s="9">
        <v>58.037147521972699</v>
      </c>
      <c r="C132" s="7">
        <v>6</v>
      </c>
    </row>
    <row r="133" spans="1:3" x14ac:dyDescent="0.2">
      <c r="A133" s="9">
        <f t="shared" si="2"/>
        <v>132</v>
      </c>
      <c r="B133" s="9">
        <v>19.491653442382798</v>
      </c>
      <c r="C133" s="7">
        <v>6</v>
      </c>
    </row>
    <row r="134" spans="1:3" x14ac:dyDescent="0.2">
      <c r="A134" s="9">
        <f t="shared" si="2"/>
        <v>133</v>
      </c>
      <c r="B134" s="9">
        <v>13.6512393951416</v>
      </c>
      <c r="C134" s="7">
        <v>6</v>
      </c>
    </row>
    <row r="135" spans="1:3" x14ac:dyDescent="0.2">
      <c r="A135" s="9">
        <f t="shared" si="2"/>
        <v>134</v>
      </c>
      <c r="B135" s="9">
        <v>10.499215126037599</v>
      </c>
      <c r="C135" s="7">
        <v>6</v>
      </c>
    </row>
    <row r="136" spans="1:3" x14ac:dyDescent="0.2">
      <c r="A136" s="9">
        <f t="shared" si="2"/>
        <v>135</v>
      </c>
      <c r="B136" s="9">
        <v>15.2894611358643</v>
      </c>
      <c r="C136" s="7">
        <v>6</v>
      </c>
    </row>
    <row r="137" spans="1:3" x14ac:dyDescent="0.2">
      <c r="A137" s="9">
        <f t="shared" si="2"/>
        <v>136</v>
      </c>
      <c r="B137" s="9">
        <v>19.7185173034668</v>
      </c>
      <c r="C137" s="7">
        <v>6</v>
      </c>
    </row>
    <row r="138" spans="1:3" x14ac:dyDescent="0.2">
      <c r="A138" s="9">
        <f t="shared" si="2"/>
        <v>137</v>
      </c>
      <c r="B138" s="9">
        <v>93.007461547851605</v>
      </c>
      <c r="C138" s="7">
        <v>6</v>
      </c>
    </row>
    <row r="139" spans="1:3" x14ac:dyDescent="0.2">
      <c r="A139" s="9">
        <f t="shared" si="2"/>
        <v>138</v>
      </c>
      <c r="B139" s="9">
        <v>109.94253540039099</v>
      </c>
      <c r="C139" s="7">
        <v>6</v>
      </c>
    </row>
    <row r="140" spans="1:3" x14ac:dyDescent="0.2">
      <c r="A140" s="9">
        <f t="shared" si="2"/>
        <v>139</v>
      </c>
      <c r="B140" s="9">
        <v>114.772674560547</v>
      </c>
      <c r="C140" s="7">
        <v>6</v>
      </c>
    </row>
    <row r="141" spans="1:3" x14ac:dyDescent="0.2">
      <c r="A141" s="9">
        <f t="shared" si="2"/>
        <v>140</v>
      </c>
      <c r="B141" s="9">
        <v>114.79588317871099</v>
      </c>
      <c r="C141" s="7">
        <v>6</v>
      </c>
    </row>
    <row r="142" spans="1:3" x14ac:dyDescent="0.2">
      <c r="A142" s="9">
        <f t="shared" si="2"/>
        <v>141</v>
      </c>
      <c r="B142" s="9">
        <v>114.71573638916</v>
      </c>
      <c r="C142" s="7">
        <v>6</v>
      </c>
    </row>
    <row r="143" spans="1:3" x14ac:dyDescent="0.2">
      <c r="A143" s="9">
        <f t="shared" si="2"/>
        <v>142</v>
      </c>
      <c r="B143" s="9">
        <v>115.97193145752</v>
      </c>
      <c r="C143" s="7">
        <v>6</v>
      </c>
    </row>
    <row r="144" spans="1:3" x14ac:dyDescent="0.2">
      <c r="A144" s="9">
        <f t="shared" si="2"/>
        <v>143</v>
      </c>
      <c r="B144" s="9">
        <v>116.57765960693401</v>
      </c>
      <c r="C144" s="7">
        <v>6</v>
      </c>
    </row>
    <row r="145" spans="1:3" x14ac:dyDescent="0.2">
      <c r="A145" s="9">
        <f t="shared" si="2"/>
        <v>144</v>
      </c>
      <c r="B145" s="9">
        <v>102.93889617919901</v>
      </c>
      <c r="C145" s="7">
        <v>6</v>
      </c>
    </row>
    <row r="146" spans="1:3" x14ac:dyDescent="0.2">
      <c r="A146" s="9">
        <f t="shared" si="2"/>
        <v>145</v>
      </c>
      <c r="B146" s="9">
        <v>86.086395263671903</v>
      </c>
      <c r="C146" s="7">
        <v>7</v>
      </c>
    </row>
    <row r="147" spans="1:3" x14ac:dyDescent="0.2">
      <c r="A147" s="9">
        <f t="shared" si="2"/>
        <v>146</v>
      </c>
      <c r="B147" s="9">
        <v>84.888313293457003</v>
      </c>
      <c r="C147" s="7">
        <v>7</v>
      </c>
    </row>
    <row r="148" spans="1:3" x14ac:dyDescent="0.2">
      <c r="A148" s="9">
        <f t="shared" si="2"/>
        <v>147</v>
      </c>
      <c r="B148" s="9">
        <v>89.597793579101605</v>
      </c>
      <c r="C148" s="7">
        <v>7</v>
      </c>
    </row>
    <row r="149" spans="1:3" x14ac:dyDescent="0.2">
      <c r="A149" s="9">
        <f t="shared" si="2"/>
        <v>148</v>
      </c>
      <c r="B149" s="9">
        <v>88.473442077636705</v>
      </c>
      <c r="C149" s="7">
        <v>7</v>
      </c>
    </row>
    <row r="150" spans="1:3" x14ac:dyDescent="0.2">
      <c r="A150" s="9">
        <f t="shared" si="2"/>
        <v>149</v>
      </c>
      <c r="B150" s="9">
        <v>97.059700012207003</v>
      </c>
      <c r="C150" s="7">
        <v>7</v>
      </c>
    </row>
    <row r="151" spans="1:3" x14ac:dyDescent="0.2">
      <c r="A151" s="9">
        <f t="shared" si="2"/>
        <v>150</v>
      </c>
      <c r="B151" s="9">
        <v>105.166091918945</v>
      </c>
      <c r="C151" s="7">
        <v>7</v>
      </c>
    </row>
    <row r="152" spans="1:3" x14ac:dyDescent="0.2">
      <c r="A152" s="9">
        <f t="shared" si="2"/>
        <v>151</v>
      </c>
      <c r="B152" s="9">
        <v>90.854133605957003</v>
      </c>
      <c r="C152" s="7">
        <v>7</v>
      </c>
    </row>
    <row r="153" spans="1:3" x14ac:dyDescent="0.2">
      <c r="A153" s="9">
        <f t="shared" si="2"/>
        <v>152</v>
      </c>
      <c r="B153" s="9">
        <v>78.627677917480497</v>
      </c>
      <c r="C153" s="7">
        <v>7</v>
      </c>
    </row>
    <row r="154" spans="1:3" x14ac:dyDescent="0.2">
      <c r="A154" s="9">
        <f t="shared" si="2"/>
        <v>153</v>
      </c>
      <c r="B154" s="9">
        <v>109.218696594238</v>
      </c>
      <c r="C154" s="7">
        <v>7</v>
      </c>
    </row>
    <row r="155" spans="1:3" x14ac:dyDescent="0.2">
      <c r="A155" s="9">
        <f t="shared" si="2"/>
        <v>154</v>
      </c>
      <c r="B155" s="9">
        <v>22.480371475219702</v>
      </c>
      <c r="C155" s="7">
        <v>7</v>
      </c>
    </row>
    <row r="156" spans="1:3" x14ac:dyDescent="0.2">
      <c r="A156" s="9">
        <f t="shared" si="2"/>
        <v>155</v>
      </c>
      <c r="B156" s="9">
        <v>-8.6596155166625994</v>
      </c>
      <c r="C156" s="7">
        <v>7</v>
      </c>
    </row>
    <row r="157" spans="1:3" x14ac:dyDescent="0.2">
      <c r="A157" s="9">
        <f t="shared" si="2"/>
        <v>156</v>
      </c>
      <c r="B157" s="9">
        <v>-53.752361297607401</v>
      </c>
      <c r="C157" s="7">
        <v>7</v>
      </c>
    </row>
    <row r="158" spans="1:3" x14ac:dyDescent="0.2">
      <c r="A158" s="9">
        <f t="shared" si="2"/>
        <v>157</v>
      </c>
      <c r="B158" s="9">
        <v>-67.702445983886705</v>
      </c>
      <c r="C158" s="7">
        <v>7</v>
      </c>
    </row>
    <row r="159" spans="1:3" x14ac:dyDescent="0.2">
      <c r="A159" s="9">
        <f t="shared" si="2"/>
        <v>158</v>
      </c>
      <c r="B159" s="9">
        <v>-45.666393280029297</v>
      </c>
      <c r="C159" s="7">
        <v>7</v>
      </c>
    </row>
    <row r="160" spans="1:3" x14ac:dyDescent="0.2">
      <c r="A160" s="9">
        <f t="shared" si="2"/>
        <v>159</v>
      </c>
      <c r="B160" s="9">
        <v>-12.8946075439453</v>
      </c>
      <c r="C160" s="7">
        <v>7</v>
      </c>
    </row>
    <row r="161" spans="1:3" x14ac:dyDescent="0.2">
      <c r="A161" s="9">
        <f t="shared" si="2"/>
        <v>160</v>
      </c>
      <c r="B161" s="9">
        <v>3.3662345409393302</v>
      </c>
      <c r="C161" s="7">
        <v>7</v>
      </c>
    </row>
    <row r="162" spans="1:3" x14ac:dyDescent="0.2">
      <c r="A162" s="9">
        <f t="shared" si="2"/>
        <v>161</v>
      </c>
      <c r="B162" s="9">
        <v>21.695642471313501</v>
      </c>
      <c r="C162" s="7">
        <v>7</v>
      </c>
    </row>
    <row r="163" spans="1:3" x14ac:dyDescent="0.2">
      <c r="A163" s="9">
        <f t="shared" si="2"/>
        <v>162</v>
      </c>
      <c r="B163" s="9">
        <v>109.08196258544901</v>
      </c>
      <c r="C163" s="7">
        <v>7</v>
      </c>
    </row>
    <row r="164" spans="1:3" x14ac:dyDescent="0.2">
      <c r="A164" s="9">
        <f t="shared" si="2"/>
        <v>163</v>
      </c>
      <c r="B164" s="9">
        <v>113.74626159668</v>
      </c>
      <c r="C164" s="7">
        <v>7</v>
      </c>
    </row>
    <row r="165" spans="1:3" x14ac:dyDescent="0.2">
      <c r="A165" s="9">
        <f t="shared" si="2"/>
        <v>164</v>
      </c>
      <c r="B165" s="9">
        <v>114.514778137207</v>
      </c>
      <c r="C165" s="7">
        <v>7</v>
      </c>
    </row>
    <row r="166" spans="1:3" x14ac:dyDescent="0.2">
      <c r="A166" s="9">
        <f t="shared" si="2"/>
        <v>165</v>
      </c>
      <c r="B166" s="9">
        <v>115.901611328125</v>
      </c>
      <c r="C166" s="7">
        <v>7</v>
      </c>
    </row>
    <row r="167" spans="1:3" x14ac:dyDescent="0.2">
      <c r="A167" s="9">
        <f t="shared" si="2"/>
        <v>166</v>
      </c>
      <c r="B167" s="9">
        <v>117.14614105224599</v>
      </c>
      <c r="C167" s="7">
        <v>7</v>
      </c>
    </row>
    <row r="168" spans="1:3" x14ac:dyDescent="0.2">
      <c r="A168" s="9">
        <f t="shared" si="2"/>
        <v>167</v>
      </c>
      <c r="B168" s="9">
        <v>113.685173034668</v>
      </c>
      <c r="C168" s="7">
        <v>7</v>
      </c>
    </row>
    <row r="169" spans="1:3" x14ac:dyDescent="0.2">
      <c r="A169" s="9">
        <f t="shared" si="2"/>
        <v>168</v>
      </c>
      <c r="B169" s="9">
        <v>113.251258850098</v>
      </c>
      <c r="C169" s="7">
        <v>7</v>
      </c>
    </row>
    <row r="170" spans="1:3" x14ac:dyDescent="0.2">
      <c r="A170" s="9">
        <f t="shared" si="2"/>
        <v>169</v>
      </c>
      <c r="B170" s="9">
        <v>106.996620178223</v>
      </c>
      <c r="C170" s="7">
        <v>8</v>
      </c>
    </row>
    <row r="171" spans="1:3" x14ac:dyDescent="0.2">
      <c r="A171" s="9">
        <f t="shared" si="2"/>
        <v>170</v>
      </c>
      <c r="B171" s="9">
        <v>98.931991577148395</v>
      </c>
      <c r="C171" s="7">
        <v>8</v>
      </c>
    </row>
    <row r="172" spans="1:3" x14ac:dyDescent="0.2">
      <c r="A172" s="9">
        <f t="shared" si="2"/>
        <v>171</v>
      </c>
      <c r="B172" s="9">
        <v>100.772262573242</v>
      </c>
      <c r="C172" s="7">
        <v>8</v>
      </c>
    </row>
    <row r="173" spans="1:3" x14ac:dyDescent="0.2">
      <c r="A173" s="9">
        <f t="shared" si="2"/>
        <v>172</v>
      </c>
      <c r="B173" s="9">
        <v>92.448448181152401</v>
      </c>
      <c r="C173" s="7">
        <v>8</v>
      </c>
    </row>
    <row r="174" spans="1:3" x14ac:dyDescent="0.2">
      <c r="A174" s="9">
        <f t="shared" si="2"/>
        <v>173</v>
      </c>
      <c r="B174" s="9">
        <v>102.498252868652</v>
      </c>
      <c r="C174" s="7">
        <v>8</v>
      </c>
    </row>
    <row r="175" spans="1:3" x14ac:dyDescent="0.2">
      <c r="A175" s="9">
        <f t="shared" si="2"/>
        <v>174</v>
      </c>
      <c r="B175" s="9">
        <v>106.24811553955099</v>
      </c>
      <c r="C175" s="7">
        <v>8</v>
      </c>
    </row>
    <row r="176" spans="1:3" x14ac:dyDescent="0.2">
      <c r="A176" s="9">
        <f t="shared" si="2"/>
        <v>175</v>
      </c>
      <c r="B176" s="9">
        <v>96.329177856445298</v>
      </c>
      <c r="C176" s="7">
        <v>8</v>
      </c>
    </row>
    <row r="177" spans="1:3" x14ac:dyDescent="0.2">
      <c r="A177" s="9">
        <f t="shared" si="2"/>
        <v>176</v>
      </c>
      <c r="B177" s="9">
        <v>28.4012756347656</v>
      </c>
      <c r="C177" s="7">
        <v>8</v>
      </c>
    </row>
    <row r="178" spans="1:3" x14ac:dyDescent="0.2">
      <c r="A178" s="9">
        <f t="shared" si="2"/>
        <v>177</v>
      </c>
      <c r="B178" s="9">
        <v>34.280307769775398</v>
      </c>
      <c r="C178" s="7">
        <v>8</v>
      </c>
    </row>
    <row r="179" spans="1:3" x14ac:dyDescent="0.2">
      <c r="A179" s="9">
        <f t="shared" si="2"/>
        <v>178</v>
      </c>
      <c r="B179" s="9">
        <v>24.652551651001001</v>
      </c>
      <c r="C179" s="7">
        <v>8</v>
      </c>
    </row>
    <row r="180" spans="1:3" x14ac:dyDescent="0.2">
      <c r="A180" s="9">
        <f t="shared" si="2"/>
        <v>179</v>
      </c>
      <c r="B180" s="9">
        <v>10.8340454101563</v>
      </c>
      <c r="C180" s="7">
        <v>8</v>
      </c>
    </row>
    <row r="181" spans="1:3" x14ac:dyDescent="0.2">
      <c r="A181" s="9">
        <f t="shared" si="2"/>
        <v>180</v>
      </c>
      <c r="B181" s="9">
        <v>6.8490467071533203</v>
      </c>
      <c r="C181" s="7">
        <v>8</v>
      </c>
    </row>
    <row r="182" spans="1:3" x14ac:dyDescent="0.2">
      <c r="A182" s="9">
        <f t="shared" si="2"/>
        <v>181</v>
      </c>
      <c r="B182" s="9">
        <v>5.5397229194641104</v>
      </c>
      <c r="C182" s="7">
        <v>8</v>
      </c>
    </row>
    <row r="183" spans="1:3" x14ac:dyDescent="0.2">
      <c r="A183" s="9">
        <f t="shared" si="2"/>
        <v>182</v>
      </c>
      <c r="B183" s="9">
        <v>6.3899621963501003</v>
      </c>
      <c r="C183" s="7">
        <v>8</v>
      </c>
    </row>
    <row r="184" spans="1:3" x14ac:dyDescent="0.2">
      <c r="A184" s="9">
        <f t="shared" si="2"/>
        <v>183</v>
      </c>
      <c r="B184" s="9">
        <v>8.1769113540649396</v>
      </c>
      <c r="C184" s="7">
        <v>8</v>
      </c>
    </row>
    <row r="185" spans="1:3" x14ac:dyDescent="0.2">
      <c r="A185" s="9">
        <f t="shared" si="2"/>
        <v>184</v>
      </c>
      <c r="B185" s="9">
        <v>13.767357826232899</v>
      </c>
      <c r="C185" s="7">
        <v>8</v>
      </c>
    </row>
    <row r="186" spans="1:3" x14ac:dyDescent="0.2">
      <c r="A186" s="9">
        <f t="shared" si="2"/>
        <v>185</v>
      </c>
      <c r="B186" s="9">
        <v>23.179935455322301</v>
      </c>
      <c r="C186" s="7">
        <v>8</v>
      </c>
    </row>
    <row r="187" spans="1:3" x14ac:dyDescent="0.2">
      <c r="A187" s="9">
        <f t="shared" si="2"/>
        <v>186</v>
      </c>
      <c r="B187" s="9">
        <v>107.838417053223</v>
      </c>
      <c r="C187" s="7">
        <v>8</v>
      </c>
    </row>
    <row r="188" spans="1:3" x14ac:dyDescent="0.2">
      <c r="A188" s="9">
        <f t="shared" si="2"/>
        <v>187</v>
      </c>
      <c r="B188" s="9">
        <v>113.426315307617</v>
      </c>
      <c r="C188" s="7">
        <v>8</v>
      </c>
    </row>
    <row r="189" spans="1:3" x14ac:dyDescent="0.2">
      <c r="A189" s="9">
        <f t="shared" si="2"/>
        <v>188</v>
      </c>
      <c r="B189" s="9">
        <v>114.084831237793</v>
      </c>
      <c r="C189" s="7">
        <v>8</v>
      </c>
    </row>
    <row r="190" spans="1:3" x14ac:dyDescent="0.2">
      <c r="A190" s="9">
        <f t="shared" si="2"/>
        <v>189</v>
      </c>
      <c r="B190" s="9">
        <v>114.015869140625</v>
      </c>
      <c r="C190" s="7">
        <v>8</v>
      </c>
    </row>
    <row r="191" spans="1:3" x14ac:dyDescent="0.2">
      <c r="A191" s="9">
        <f t="shared" si="2"/>
        <v>190</v>
      </c>
      <c r="B191" s="9">
        <v>115.45619964599599</v>
      </c>
      <c r="C191" s="7">
        <v>8</v>
      </c>
    </row>
    <row r="192" spans="1:3" x14ac:dyDescent="0.2">
      <c r="A192" s="9">
        <f t="shared" si="2"/>
        <v>191</v>
      </c>
      <c r="B192" s="9">
        <v>114.947319030762</v>
      </c>
      <c r="C192" s="7">
        <v>8</v>
      </c>
    </row>
    <row r="193" spans="1:3" x14ac:dyDescent="0.2">
      <c r="A193" s="9">
        <f t="shared" si="2"/>
        <v>192</v>
      </c>
      <c r="B193" s="9">
        <v>114.088577270508</v>
      </c>
      <c r="C193" s="7">
        <v>8</v>
      </c>
    </row>
    <row r="194" spans="1:3" x14ac:dyDescent="0.2">
      <c r="A194" s="9">
        <f t="shared" si="2"/>
        <v>193</v>
      </c>
      <c r="B194" s="9">
        <v>113.53678894043</v>
      </c>
      <c r="C194" s="7">
        <v>9</v>
      </c>
    </row>
    <row r="195" spans="1:3" x14ac:dyDescent="0.2">
      <c r="A195" s="9">
        <f t="shared" ref="A195:A258" si="3">+A194+1</f>
        <v>194</v>
      </c>
      <c r="B195" s="9">
        <v>112.28385925293</v>
      </c>
      <c r="C195" s="7">
        <v>9</v>
      </c>
    </row>
    <row r="196" spans="1:3" x14ac:dyDescent="0.2">
      <c r="A196" s="9">
        <f t="shared" si="3"/>
        <v>195</v>
      </c>
      <c r="B196" s="9">
        <v>111.837295532227</v>
      </c>
      <c r="C196" s="7">
        <v>9</v>
      </c>
    </row>
    <row r="197" spans="1:3" x14ac:dyDescent="0.2">
      <c r="A197" s="9">
        <f t="shared" si="3"/>
        <v>196</v>
      </c>
      <c r="B197" s="9">
        <v>112.478973388672</v>
      </c>
      <c r="C197" s="7">
        <v>9</v>
      </c>
    </row>
    <row r="198" spans="1:3" x14ac:dyDescent="0.2">
      <c r="A198" s="9">
        <f t="shared" si="3"/>
        <v>197</v>
      </c>
      <c r="B198" s="9">
        <v>113.74753570556599</v>
      </c>
      <c r="C198" s="7">
        <v>9</v>
      </c>
    </row>
    <row r="199" spans="1:3" x14ac:dyDescent="0.2">
      <c r="A199" s="9">
        <f t="shared" si="3"/>
        <v>198</v>
      </c>
      <c r="B199" s="9">
        <v>113.727813720703</v>
      </c>
      <c r="C199" s="7">
        <v>9</v>
      </c>
    </row>
    <row r="200" spans="1:3" x14ac:dyDescent="0.2">
      <c r="A200" s="9">
        <f t="shared" si="3"/>
        <v>199</v>
      </c>
      <c r="B200" s="9">
        <v>113.78045654296901</v>
      </c>
      <c r="C200" s="7">
        <v>9</v>
      </c>
    </row>
    <row r="201" spans="1:3" x14ac:dyDescent="0.2">
      <c r="A201" s="9">
        <f t="shared" si="3"/>
        <v>200</v>
      </c>
      <c r="B201" s="9">
        <v>113.92234802246099</v>
      </c>
      <c r="C201" s="7">
        <v>9</v>
      </c>
    </row>
    <row r="202" spans="1:3" x14ac:dyDescent="0.2">
      <c r="A202" s="9">
        <f t="shared" si="3"/>
        <v>201</v>
      </c>
      <c r="B202" s="9">
        <v>110.696502685547</v>
      </c>
      <c r="C202" s="7">
        <v>9</v>
      </c>
    </row>
    <row r="203" spans="1:3" x14ac:dyDescent="0.2">
      <c r="A203" s="9">
        <f t="shared" si="3"/>
        <v>202</v>
      </c>
      <c r="B203" s="9">
        <v>91.937904357910199</v>
      </c>
      <c r="C203" s="7">
        <v>9</v>
      </c>
    </row>
    <row r="204" spans="1:3" x14ac:dyDescent="0.2">
      <c r="A204" s="9">
        <f t="shared" si="3"/>
        <v>203</v>
      </c>
      <c r="B204" s="9">
        <v>25.580783843994102</v>
      </c>
      <c r="C204" s="7">
        <v>9</v>
      </c>
    </row>
    <row r="205" spans="1:3" x14ac:dyDescent="0.2">
      <c r="A205" s="9">
        <f t="shared" si="3"/>
        <v>204</v>
      </c>
      <c r="B205" s="9">
        <v>23.8212375640869</v>
      </c>
      <c r="C205" s="7">
        <v>9</v>
      </c>
    </row>
    <row r="206" spans="1:3" x14ac:dyDescent="0.2">
      <c r="A206" s="9">
        <f t="shared" si="3"/>
        <v>205</v>
      </c>
      <c r="B206" s="9">
        <v>12.787207603454601</v>
      </c>
      <c r="C206" s="7">
        <v>9</v>
      </c>
    </row>
    <row r="207" spans="1:3" x14ac:dyDescent="0.2">
      <c r="A207" s="9">
        <f t="shared" si="3"/>
        <v>206</v>
      </c>
      <c r="B207" s="9">
        <v>13.4040622711182</v>
      </c>
      <c r="C207" s="7">
        <v>9</v>
      </c>
    </row>
    <row r="208" spans="1:3" x14ac:dyDescent="0.2">
      <c r="A208" s="9">
        <f t="shared" si="3"/>
        <v>207</v>
      </c>
      <c r="B208" s="9">
        <v>12.3157901763916</v>
      </c>
      <c r="C208" s="7">
        <v>9</v>
      </c>
    </row>
    <row r="209" spans="1:3" x14ac:dyDescent="0.2">
      <c r="A209" s="9">
        <f t="shared" si="3"/>
        <v>208</v>
      </c>
      <c r="B209" s="9">
        <v>11.957104682922401</v>
      </c>
      <c r="C209" s="7">
        <v>9</v>
      </c>
    </row>
    <row r="210" spans="1:3" x14ac:dyDescent="0.2">
      <c r="A210" s="9">
        <f t="shared" si="3"/>
        <v>209</v>
      </c>
      <c r="B210" s="9">
        <v>17.214839935302699</v>
      </c>
      <c r="C210" s="7">
        <v>9</v>
      </c>
    </row>
    <row r="211" spans="1:3" x14ac:dyDescent="0.2">
      <c r="A211" s="9">
        <f t="shared" si="3"/>
        <v>210</v>
      </c>
      <c r="B211" s="9">
        <v>107.490074157715</v>
      </c>
      <c r="C211" s="7">
        <v>9</v>
      </c>
    </row>
    <row r="212" spans="1:3" x14ac:dyDescent="0.2">
      <c r="A212" s="9">
        <f t="shared" si="3"/>
        <v>211</v>
      </c>
      <c r="B212" s="9">
        <v>115.94167327880901</v>
      </c>
      <c r="C212" s="7">
        <v>9</v>
      </c>
    </row>
    <row r="213" spans="1:3" x14ac:dyDescent="0.2">
      <c r="A213" s="9">
        <f t="shared" si="3"/>
        <v>212</v>
      </c>
      <c r="B213" s="9">
        <v>116.703857421875</v>
      </c>
      <c r="C213" s="7">
        <v>9</v>
      </c>
    </row>
    <row r="214" spans="1:3" x14ac:dyDescent="0.2">
      <c r="A214" s="9">
        <f t="shared" si="3"/>
        <v>213</v>
      </c>
      <c r="B214" s="9">
        <v>117.916069030762</v>
      </c>
      <c r="C214" s="7">
        <v>9</v>
      </c>
    </row>
    <row r="215" spans="1:3" x14ac:dyDescent="0.2">
      <c r="A215" s="9">
        <f t="shared" si="3"/>
        <v>214</v>
      </c>
      <c r="B215" s="9">
        <v>116.74777984619099</v>
      </c>
      <c r="C215" s="7">
        <v>9</v>
      </c>
    </row>
    <row r="216" spans="1:3" x14ac:dyDescent="0.2">
      <c r="A216" s="9">
        <f t="shared" si="3"/>
        <v>215</v>
      </c>
      <c r="B216" s="9">
        <v>115.866088867188</v>
      </c>
      <c r="C216" s="7">
        <v>9</v>
      </c>
    </row>
    <row r="217" spans="1:3" x14ac:dyDescent="0.2">
      <c r="A217" s="9">
        <f t="shared" si="3"/>
        <v>216</v>
      </c>
      <c r="B217" s="9">
        <v>115.185340881348</v>
      </c>
      <c r="C217" s="7">
        <v>9</v>
      </c>
    </row>
    <row r="218" spans="1:3" x14ac:dyDescent="0.2">
      <c r="A218" s="9">
        <f t="shared" si="3"/>
        <v>217</v>
      </c>
      <c r="B218" s="9">
        <v>114.169067382813</v>
      </c>
      <c r="C218" s="7">
        <v>10</v>
      </c>
    </row>
    <row r="219" spans="1:3" x14ac:dyDescent="0.2">
      <c r="A219" s="9">
        <f t="shared" si="3"/>
        <v>218</v>
      </c>
      <c r="B219" s="9">
        <v>113.656173706055</v>
      </c>
      <c r="C219" s="7">
        <v>10</v>
      </c>
    </row>
    <row r="220" spans="1:3" x14ac:dyDescent="0.2">
      <c r="A220" s="9">
        <f t="shared" si="3"/>
        <v>219</v>
      </c>
      <c r="B220" s="9">
        <v>113.544136047363</v>
      </c>
      <c r="C220" s="7">
        <v>10</v>
      </c>
    </row>
    <row r="221" spans="1:3" x14ac:dyDescent="0.2">
      <c r="A221" s="9">
        <f t="shared" si="3"/>
        <v>220</v>
      </c>
      <c r="B221" s="9">
        <v>113.478218078613</v>
      </c>
      <c r="C221" s="7">
        <v>10</v>
      </c>
    </row>
    <row r="222" spans="1:3" x14ac:dyDescent="0.2">
      <c r="A222" s="9">
        <f t="shared" si="3"/>
        <v>221</v>
      </c>
      <c r="B222" s="9">
        <v>113.95899963378901</v>
      </c>
      <c r="C222" s="7">
        <v>10</v>
      </c>
    </row>
    <row r="223" spans="1:3" x14ac:dyDescent="0.2">
      <c r="A223" s="9">
        <f t="shared" si="3"/>
        <v>222</v>
      </c>
      <c r="B223" s="9">
        <v>115.304550170898</v>
      </c>
      <c r="C223" s="7">
        <v>10</v>
      </c>
    </row>
    <row r="224" spans="1:3" x14ac:dyDescent="0.2">
      <c r="A224" s="9">
        <f t="shared" si="3"/>
        <v>223</v>
      </c>
      <c r="B224" s="9">
        <v>116.01530456543</v>
      </c>
      <c r="C224" s="7">
        <v>10</v>
      </c>
    </row>
    <row r="225" spans="1:3" x14ac:dyDescent="0.2">
      <c r="A225" s="9">
        <f t="shared" si="3"/>
        <v>224</v>
      </c>
      <c r="B225" s="9">
        <v>118.003448486328</v>
      </c>
      <c r="C225" s="7">
        <v>10</v>
      </c>
    </row>
    <row r="226" spans="1:3" x14ac:dyDescent="0.2">
      <c r="A226" s="9">
        <f t="shared" si="3"/>
        <v>225</v>
      </c>
      <c r="B226" s="9">
        <v>116.70818328857401</v>
      </c>
      <c r="C226" s="7">
        <v>10</v>
      </c>
    </row>
    <row r="227" spans="1:3" x14ac:dyDescent="0.2">
      <c r="A227" s="9">
        <f t="shared" si="3"/>
        <v>226</v>
      </c>
      <c r="B227" s="9">
        <v>116.385215759277</v>
      </c>
      <c r="C227" s="7">
        <v>10</v>
      </c>
    </row>
    <row r="228" spans="1:3" x14ac:dyDescent="0.2">
      <c r="A228" s="9">
        <f t="shared" si="3"/>
        <v>227</v>
      </c>
      <c r="B228" s="9">
        <v>113.50513458252</v>
      </c>
      <c r="C228" s="7">
        <v>10</v>
      </c>
    </row>
    <row r="229" spans="1:3" x14ac:dyDescent="0.2">
      <c r="A229" s="9">
        <f t="shared" si="3"/>
        <v>228</v>
      </c>
      <c r="B229" s="9">
        <v>112.42253112793</v>
      </c>
      <c r="C229" s="7">
        <v>10</v>
      </c>
    </row>
    <row r="230" spans="1:3" x14ac:dyDescent="0.2">
      <c r="A230" s="9">
        <f t="shared" si="3"/>
        <v>229</v>
      </c>
      <c r="B230" s="9">
        <v>107.376358032227</v>
      </c>
      <c r="C230" s="7">
        <v>10</v>
      </c>
    </row>
    <row r="231" spans="1:3" x14ac:dyDescent="0.2">
      <c r="A231" s="9">
        <f t="shared" si="3"/>
        <v>230</v>
      </c>
      <c r="B231" s="9">
        <v>108.838172912598</v>
      </c>
      <c r="C231" s="7">
        <v>10</v>
      </c>
    </row>
    <row r="232" spans="1:3" x14ac:dyDescent="0.2">
      <c r="A232" s="9">
        <f t="shared" si="3"/>
        <v>231</v>
      </c>
      <c r="B232" s="9">
        <v>111.43540191650401</v>
      </c>
      <c r="C232" s="7">
        <v>10</v>
      </c>
    </row>
    <row r="233" spans="1:3" x14ac:dyDescent="0.2">
      <c r="A233" s="9">
        <f t="shared" si="3"/>
        <v>232</v>
      </c>
      <c r="B233" s="9">
        <v>113.178108215332</v>
      </c>
      <c r="C233" s="7">
        <v>10</v>
      </c>
    </row>
    <row r="234" spans="1:3" x14ac:dyDescent="0.2">
      <c r="A234" s="9">
        <f t="shared" si="3"/>
        <v>233</v>
      </c>
      <c r="B234" s="9">
        <v>114.263641357422</v>
      </c>
      <c r="C234" s="7">
        <v>10</v>
      </c>
    </row>
    <row r="235" spans="1:3" x14ac:dyDescent="0.2">
      <c r="A235" s="9">
        <f t="shared" si="3"/>
        <v>234</v>
      </c>
      <c r="B235" s="9">
        <v>115.367965698242</v>
      </c>
      <c r="C235" s="7">
        <v>10</v>
      </c>
    </row>
    <row r="236" spans="1:3" x14ac:dyDescent="0.2">
      <c r="A236" s="9">
        <f t="shared" si="3"/>
        <v>235</v>
      </c>
      <c r="B236" s="9">
        <v>117.32438659668</v>
      </c>
      <c r="C236" s="7">
        <v>10</v>
      </c>
    </row>
    <row r="237" spans="1:3" x14ac:dyDescent="0.2">
      <c r="A237" s="9">
        <f t="shared" si="3"/>
        <v>236</v>
      </c>
      <c r="B237" s="9">
        <v>119.686195373535</v>
      </c>
      <c r="C237" s="7">
        <v>10</v>
      </c>
    </row>
    <row r="238" spans="1:3" x14ac:dyDescent="0.2">
      <c r="A238" s="9">
        <f t="shared" si="3"/>
        <v>237</v>
      </c>
      <c r="B238" s="9">
        <v>118.800506591797</v>
      </c>
      <c r="C238" s="7">
        <v>10</v>
      </c>
    </row>
    <row r="239" spans="1:3" x14ac:dyDescent="0.2">
      <c r="A239" s="9">
        <f t="shared" si="3"/>
        <v>238</v>
      </c>
      <c r="B239" s="9">
        <v>117.43813323974599</v>
      </c>
      <c r="C239" s="7">
        <v>10</v>
      </c>
    </row>
    <row r="240" spans="1:3" x14ac:dyDescent="0.2">
      <c r="A240" s="9">
        <f t="shared" si="3"/>
        <v>239</v>
      </c>
      <c r="B240" s="9">
        <v>115.44841766357401</v>
      </c>
      <c r="C240" s="7">
        <v>10</v>
      </c>
    </row>
    <row r="241" spans="1:3" x14ac:dyDescent="0.2">
      <c r="A241" s="9">
        <f t="shared" si="3"/>
        <v>240</v>
      </c>
      <c r="B241" s="9">
        <v>115.246963500977</v>
      </c>
      <c r="C241" s="7">
        <v>10</v>
      </c>
    </row>
    <row r="242" spans="1:3" x14ac:dyDescent="0.2">
      <c r="A242" s="9">
        <f t="shared" si="3"/>
        <v>241</v>
      </c>
      <c r="B242" s="9">
        <v>105.83203125</v>
      </c>
      <c r="C242" s="7">
        <v>11</v>
      </c>
    </row>
    <row r="243" spans="1:3" x14ac:dyDescent="0.2">
      <c r="A243" s="9">
        <f t="shared" si="3"/>
        <v>242</v>
      </c>
      <c r="B243" s="9">
        <v>96.645637512207003</v>
      </c>
      <c r="C243" s="7">
        <v>11</v>
      </c>
    </row>
    <row r="244" spans="1:3" x14ac:dyDescent="0.2">
      <c r="A244" s="9">
        <f t="shared" si="3"/>
        <v>243</v>
      </c>
      <c r="B244" s="9">
        <v>85.030632019042997</v>
      </c>
      <c r="C244" s="7">
        <v>11</v>
      </c>
    </row>
    <row r="245" spans="1:3" x14ac:dyDescent="0.2">
      <c r="A245" s="9">
        <f t="shared" si="3"/>
        <v>244</v>
      </c>
      <c r="B245" s="9">
        <v>91.853012084960895</v>
      </c>
      <c r="C245" s="7">
        <v>11</v>
      </c>
    </row>
    <row r="246" spans="1:3" x14ac:dyDescent="0.2">
      <c r="A246" s="9">
        <f t="shared" si="3"/>
        <v>245</v>
      </c>
      <c r="B246" s="9">
        <v>107.72215270996099</v>
      </c>
      <c r="C246" s="7">
        <v>11</v>
      </c>
    </row>
    <row r="247" spans="1:3" x14ac:dyDescent="0.2">
      <c r="A247" s="9">
        <f t="shared" si="3"/>
        <v>246</v>
      </c>
      <c r="B247" s="9">
        <v>114.787139892578</v>
      </c>
      <c r="C247" s="7">
        <v>11</v>
      </c>
    </row>
    <row r="248" spans="1:3" x14ac:dyDescent="0.2">
      <c r="A248" s="9">
        <f t="shared" si="3"/>
        <v>247</v>
      </c>
      <c r="B248" s="9">
        <v>115.237380981445</v>
      </c>
      <c r="C248" s="7">
        <v>11</v>
      </c>
    </row>
    <row r="249" spans="1:3" x14ac:dyDescent="0.2">
      <c r="A249" s="9">
        <f t="shared" si="3"/>
        <v>248</v>
      </c>
      <c r="B249" s="9">
        <v>115.745475769043</v>
      </c>
      <c r="C249" s="7">
        <v>11</v>
      </c>
    </row>
    <row r="250" spans="1:3" x14ac:dyDescent="0.2">
      <c r="A250" s="9">
        <f t="shared" si="3"/>
        <v>249</v>
      </c>
      <c r="B250" s="9">
        <v>114.19751739502</v>
      </c>
      <c r="C250" s="7">
        <v>11</v>
      </c>
    </row>
    <row r="251" spans="1:3" x14ac:dyDescent="0.2">
      <c r="A251" s="9">
        <f t="shared" si="3"/>
        <v>250</v>
      </c>
      <c r="B251" s="9">
        <v>102.279815673828</v>
      </c>
      <c r="C251" s="7">
        <v>11</v>
      </c>
    </row>
    <row r="252" spans="1:3" x14ac:dyDescent="0.2">
      <c r="A252" s="9">
        <f t="shared" si="3"/>
        <v>251</v>
      </c>
      <c r="B252" s="9">
        <v>24.3446254730225</v>
      </c>
      <c r="C252" s="7">
        <v>11</v>
      </c>
    </row>
    <row r="253" spans="1:3" x14ac:dyDescent="0.2">
      <c r="A253" s="9">
        <f t="shared" si="3"/>
        <v>252</v>
      </c>
      <c r="B253" s="9">
        <v>13.4754981994629</v>
      </c>
      <c r="C253" s="7">
        <v>11</v>
      </c>
    </row>
    <row r="254" spans="1:3" x14ac:dyDescent="0.2">
      <c r="A254" s="9">
        <f t="shared" si="3"/>
        <v>253</v>
      </c>
      <c r="B254" s="9">
        <v>2.1082642078399698</v>
      </c>
      <c r="C254" s="7">
        <v>11</v>
      </c>
    </row>
    <row r="255" spans="1:3" x14ac:dyDescent="0.2">
      <c r="A255" s="9">
        <f t="shared" si="3"/>
        <v>254</v>
      </c>
      <c r="B255" s="9">
        <v>-7.7509665489196804</v>
      </c>
      <c r="C255" s="7">
        <v>11</v>
      </c>
    </row>
    <row r="256" spans="1:3" x14ac:dyDescent="0.2">
      <c r="A256" s="9">
        <f t="shared" si="3"/>
        <v>255</v>
      </c>
      <c r="B256" s="9">
        <v>-36.130802154541001</v>
      </c>
      <c r="C256" s="7">
        <v>11</v>
      </c>
    </row>
    <row r="257" spans="1:3" x14ac:dyDescent="0.2">
      <c r="A257" s="9">
        <f t="shared" si="3"/>
        <v>256</v>
      </c>
      <c r="B257" s="9">
        <v>-54.890724182128899</v>
      </c>
      <c r="C257" s="7">
        <v>11</v>
      </c>
    </row>
    <row r="258" spans="1:3" x14ac:dyDescent="0.2">
      <c r="A258" s="9">
        <f t="shared" si="3"/>
        <v>257</v>
      </c>
      <c r="B258" s="9">
        <v>-72.754936218261705</v>
      </c>
      <c r="C258" s="7">
        <v>11</v>
      </c>
    </row>
    <row r="259" spans="1:3" x14ac:dyDescent="0.2">
      <c r="A259" s="9">
        <f t="shared" ref="A259:A322" si="4">+A258+1</f>
        <v>258</v>
      </c>
      <c r="B259" s="9">
        <v>-45.140464782714801</v>
      </c>
      <c r="C259" s="7">
        <v>11</v>
      </c>
    </row>
    <row r="260" spans="1:3" x14ac:dyDescent="0.2">
      <c r="A260" s="9">
        <f t="shared" si="4"/>
        <v>259</v>
      </c>
      <c r="B260" s="9">
        <v>-5.4149112701415998</v>
      </c>
      <c r="C260" s="7">
        <v>11</v>
      </c>
    </row>
    <row r="261" spans="1:3" x14ac:dyDescent="0.2">
      <c r="A261" s="9">
        <f t="shared" si="4"/>
        <v>260</v>
      </c>
      <c r="B261" s="9">
        <v>105.947395324707</v>
      </c>
      <c r="C261" s="7">
        <v>11</v>
      </c>
    </row>
    <row r="262" spans="1:3" x14ac:dyDescent="0.2">
      <c r="A262" s="9">
        <f t="shared" si="4"/>
        <v>261</v>
      </c>
      <c r="B262" s="9">
        <v>113.68683624267599</v>
      </c>
      <c r="C262" s="7">
        <v>11</v>
      </c>
    </row>
    <row r="263" spans="1:3" x14ac:dyDescent="0.2">
      <c r="A263" s="9">
        <f t="shared" si="4"/>
        <v>262</v>
      </c>
      <c r="B263" s="9">
        <v>115.308387756348</v>
      </c>
      <c r="C263" s="7">
        <v>11</v>
      </c>
    </row>
    <row r="264" spans="1:3" x14ac:dyDescent="0.2">
      <c r="A264" s="9">
        <f t="shared" si="4"/>
        <v>263</v>
      </c>
      <c r="B264" s="9">
        <v>115.147872924805</v>
      </c>
      <c r="C264" s="7">
        <v>11</v>
      </c>
    </row>
    <row r="265" spans="1:3" x14ac:dyDescent="0.2">
      <c r="A265" s="9">
        <f t="shared" si="4"/>
        <v>264</v>
      </c>
      <c r="B265" s="9">
        <v>104.90903472900401</v>
      </c>
      <c r="C265" s="7">
        <v>11</v>
      </c>
    </row>
    <row r="266" spans="1:3" x14ac:dyDescent="0.2">
      <c r="A266" s="9">
        <f t="shared" si="4"/>
        <v>265</v>
      </c>
      <c r="B266" s="9">
        <v>89.354354858398395</v>
      </c>
      <c r="C266" s="7">
        <v>12</v>
      </c>
    </row>
    <row r="267" spans="1:3" x14ac:dyDescent="0.2">
      <c r="A267" s="9">
        <f t="shared" si="4"/>
        <v>266</v>
      </c>
      <c r="B267" s="9">
        <v>9.4361009597778303</v>
      </c>
      <c r="C267" s="7">
        <v>12</v>
      </c>
    </row>
    <row r="268" spans="1:3" x14ac:dyDescent="0.2">
      <c r="A268" s="9">
        <f t="shared" si="4"/>
        <v>267</v>
      </c>
      <c r="B268" s="9">
        <v>-4.8234205245971697</v>
      </c>
      <c r="C268" s="7">
        <v>12</v>
      </c>
    </row>
    <row r="269" spans="1:3" x14ac:dyDescent="0.2">
      <c r="A269" s="9">
        <f t="shared" si="4"/>
        <v>268</v>
      </c>
      <c r="B269" s="9">
        <v>-7.0878171920776403</v>
      </c>
      <c r="C269" s="7">
        <v>12</v>
      </c>
    </row>
    <row r="270" spans="1:3" x14ac:dyDescent="0.2">
      <c r="A270" s="9">
        <f t="shared" si="4"/>
        <v>269</v>
      </c>
      <c r="B270" s="9">
        <v>-6.4300465583801296</v>
      </c>
      <c r="C270" s="7">
        <v>12</v>
      </c>
    </row>
    <row r="271" spans="1:3" x14ac:dyDescent="0.2">
      <c r="A271" s="9">
        <f t="shared" si="4"/>
        <v>270</v>
      </c>
      <c r="B271" s="9">
        <v>-5.0788912773132298</v>
      </c>
      <c r="C271" s="7">
        <v>12</v>
      </c>
    </row>
    <row r="272" spans="1:3" x14ac:dyDescent="0.2">
      <c r="A272" s="9">
        <f t="shared" si="4"/>
        <v>271</v>
      </c>
      <c r="B272" s="9">
        <v>-4.8485293388366699</v>
      </c>
      <c r="C272" s="7">
        <v>12</v>
      </c>
    </row>
    <row r="273" spans="1:3" x14ac:dyDescent="0.2">
      <c r="A273" s="9">
        <f t="shared" si="4"/>
        <v>272</v>
      </c>
      <c r="B273" s="9">
        <v>-10.033572196960501</v>
      </c>
      <c r="C273" s="7">
        <v>12</v>
      </c>
    </row>
    <row r="274" spans="1:3" x14ac:dyDescent="0.2">
      <c r="A274" s="9">
        <f t="shared" si="4"/>
        <v>273</v>
      </c>
      <c r="B274" s="9">
        <v>-65.209304809570298</v>
      </c>
      <c r="C274" s="7">
        <v>12</v>
      </c>
    </row>
    <row r="275" spans="1:3" x14ac:dyDescent="0.2">
      <c r="A275" s="9">
        <f t="shared" si="4"/>
        <v>274</v>
      </c>
      <c r="B275" s="9">
        <v>-117.333221435547</v>
      </c>
      <c r="C275" s="7">
        <v>12</v>
      </c>
    </row>
    <row r="276" spans="1:3" x14ac:dyDescent="0.2">
      <c r="A276" s="9">
        <f t="shared" si="4"/>
        <v>275</v>
      </c>
      <c r="B276" s="9">
        <v>-161.95039367675801</v>
      </c>
      <c r="C276" s="7">
        <v>12</v>
      </c>
    </row>
    <row r="277" spans="1:3" x14ac:dyDescent="0.2">
      <c r="A277" s="9">
        <f t="shared" si="4"/>
        <v>276</v>
      </c>
      <c r="B277" s="9">
        <v>-208.65296936035199</v>
      </c>
      <c r="C277" s="7">
        <v>12</v>
      </c>
    </row>
    <row r="278" spans="1:3" x14ac:dyDescent="0.2">
      <c r="A278" s="9">
        <f t="shared" si="4"/>
        <v>277</v>
      </c>
      <c r="B278" s="9">
        <v>-216.34170532226599</v>
      </c>
      <c r="C278" s="7">
        <v>12</v>
      </c>
    </row>
    <row r="279" spans="1:3" x14ac:dyDescent="0.2">
      <c r="A279" s="9">
        <f t="shared" si="4"/>
        <v>278</v>
      </c>
      <c r="B279" s="9">
        <v>-231.43005371093699</v>
      </c>
      <c r="C279" s="7">
        <v>12</v>
      </c>
    </row>
    <row r="280" spans="1:3" x14ac:dyDescent="0.2">
      <c r="A280" s="9">
        <f t="shared" si="4"/>
        <v>279</v>
      </c>
      <c r="B280" s="9">
        <v>-235.30464172363301</v>
      </c>
      <c r="C280" s="7">
        <v>12</v>
      </c>
    </row>
    <row r="281" spans="1:3" x14ac:dyDescent="0.2">
      <c r="A281" s="9">
        <f t="shared" si="4"/>
        <v>280</v>
      </c>
      <c r="B281" s="9">
        <v>-211.67366027832</v>
      </c>
      <c r="C281" s="7">
        <v>12</v>
      </c>
    </row>
    <row r="282" spans="1:3" x14ac:dyDescent="0.2">
      <c r="A282" s="9">
        <f t="shared" si="4"/>
        <v>281</v>
      </c>
      <c r="B282" s="9">
        <v>-167.67485046386699</v>
      </c>
      <c r="C282" s="7">
        <v>12</v>
      </c>
    </row>
    <row r="283" spans="1:3" x14ac:dyDescent="0.2">
      <c r="A283" s="9">
        <f t="shared" si="4"/>
        <v>282</v>
      </c>
      <c r="B283" s="9">
        <v>-111.19384765625</v>
      </c>
      <c r="C283" s="7">
        <v>12</v>
      </c>
    </row>
    <row r="284" spans="1:3" x14ac:dyDescent="0.2">
      <c r="A284" s="9">
        <f t="shared" si="4"/>
        <v>283</v>
      </c>
      <c r="B284" s="9">
        <v>-43.910362243652301</v>
      </c>
      <c r="C284" s="7">
        <v>12</v>
      </c>
    </row>
    <row r="285" spans="1:3" x14ac:dyDescent="0.2">
      <c r="A285" s="9">
        <f t="shared" si="4"/>
        <v>284</v>
      </c>
      <c r="B285" s="9">
        <v>8.64508056640625</v>
      </c>
      <c r="C285" s="7">
        <v>12</v>
      </c>
    </row>
    <row r="286" spans="1:3" x14ac:dyDescent="0.2">
      <c r="A286" s="9">
        <f t="shared" si="4"/>
        <v>285</v>
      </c>
      <c r="B286" s="9">
        <v>103.03628540039099</v>
      </c>
      <c r="C286" s="7">
        <v>12</v>
      </c>
    </row>
    <row r="287" spans="1:3" x14ac:dyDescent="0.2">
      <c r="A287" s="9">
        <f t="shared" si="4"/>
        <v>286</v>
      </c>
      <c r="B287" s="9">
        <v>115.51418304443401</v>
      </c>
      <c r="C287" s="7">
        <v>12</v>
      </c>
    </row>
    <row r="288" spans="1:3" x14ac:dyDescent="0.2">
      <c r="A288" s="9">
        <f t="shared" si="4"/>
        <v>287</v>
      </c>
      <c r="B288" s="9">
        <v>113.181930541992</v>
      </c>
      <c r="C288" s="7">
        <v>12</v>
      </c>
    </row>
    <row r="289" spans="1:3" x14ac:dyDescent="0.2">
      <c r="A289" s="9">
        <f t="shared" si="4"/>
        <v>288</v>
      </c>
      <c r="B289" s="9">
        <v>99.812217712402301</v>
      </c>
      <c r="C289" s="7">
        <v>12</v>
      </c>
    </row>
    <row r="290" spans="1:3" x14ac:dyDescent="0.2">
      <c r="A290" s="9">
        <f t="shared" si="4"/>
        <v>289</v>
      </c>
      <c r="B290" s="9">
        <v>82.867393493652301</v>
      </c>
      <c r="C290" s="7">
        <v>13</v>
      </c>
    </row>
    <row r="291" spans="1:3" x14ac:dyDescent="0.2">
      <c r="A291" s="9">
        <f t="shared" si="4"/>
        <v>290</v>
      </c>
      <c r="B291" s="9">
        <v>30.9004611968994</v>
      </c>
      <c r="C291" s="7">
        <v>13</v>
      </c>
    </row>
    <row r="292" spans="1:3" x14ac:dyDescent="0.2">
      <c r="A292" s="9">
        <f t="shared" si="4"/>
        <v>291</v>
      </c>
      <c r="B292" s="9">
        <v>18.592536926269499</v>
      </c>
      <c r="C292" s="7">
        <v>13</v>
      </c>
    </row>
    <row r="293" spans="1:3" x14ac:dyDescent="0.2">
      <c r="A293" s="9">
        <f t="shared" si="4"/>
        <v>292</v>
      </c>
      <c r="B293" s="9">
        <v>16.501102447509801</v>
      </c>
      <c r="C293" s="7">
        <v>13</v>
      </c>
    </row>
    <row r="294" spans="1:3" x14ac:dyDescent="0.2">
      <c r="A294" s="9">
        <f t="shared" si="4"/>
        <v>293</v>
      </c>
      <c r="B294" s="9">
        <v>13.0454301834106</v>
      </c>
      <c r="C294" s="7">
        <v>13</v>
      </c>
    </row>
    <row r="295" spans="1:3" x14ac:dyDescent="0.2">
      <c r="A295" s="9">
        <f t="shared" si="4"/>
        <v>294</v>
      </c>
      <c r="B295" s="9">
        <v>22.4630527496338</v>
      </c>
      <c r="C295" s="7">
        <v>13</v>
      </c>
    </row>
    <row r="296" spans="1:3" x14ac:dyDescent="0.2">
      <c r="A296" s="9">
        <f t="shared" si="4"/>
        <v>295</v>
      </c>
      <c r="B296" s="9">
        <v>73.251152038574205</v>
      </c>
      <c r="C296" s="7">
        <v>13</v>
      </c>
    </row>
    <row r="297" spans="1:3" x14ac:dyDescent="0.2">
      <c r="A297" s="9">
        <f t="shared" si="4"/>
        <v>296</v>
      </c>
      <c r="B297" s="9">
        <v>80.751533508300795</v>
      </c>
      <c r="C297" s="7">
        <v>13</v>
      </c>
    </row>
    <row r="298" spans="1:3" x14ac:dyDescent="0.2">
      <c r="A298" s="9">
        <f t="shared" si="4"/>
        <v>297</v>
      </c>
      <c r="B298" s="9">
        <v>18.101749420166001</v>
      </c>
      <c r="C298" s="7">
        <v>13</v>
      </c>
    </row>
    <row r="299" spans="1:3" x14ac:dyDescent="0.2">
      <c r="A299" s="9">
        <f t="shared" si="4"/>
        <v>298</v>
      </c>
      <c r="B299" s="9">
        <v>-23.570072174072301</v>
      </c>
      <c r="C299" s="7">
        <v>13</v>
      </c>
    </row>
    <row r="300" spans="1:3" x14ac:dyDescent="0.2">
      <c r="A300" s="9">
        <f t="shared" si="4"/>
        <v>299</v>
      </c>
      <c r="B300" s="9">
        <v>-60.240928649902301</v>
      </c>
      <c r="C300" s="7">
        <v>13</v>
      </c>
    </row>
    <row r="301" spans="1:3" x14ac:dyDescent="0.2">
      <c r="A301" s="9">
        <f t="shared" si="4"/>
        <v>300</v>
      </c>
      <c r="B301" s="9">
        <v>-67.287696838378906</v>
      </c>
      <c r="C301" s="7">
        <v>13</v>
      </c>
    </row>
    <row r="302" spans="1:3" x14ac:dyDescent="0.2">
      <c r="A302" s="9">
        <f t="shared" si="4"/>
        <v>301</v>
      </c>
      <c r="B302" s="9">
        <v>-62.393672943115199</v>
      </c>
      <c r="C302" s="7">
        <v>13</v>
      </c>
    </row>
    <row r="303" spans="1:3" x14ac:dyDescent="0.2">
      <c r="A303" s="9">
        <f t="shared" si="4"/>
        <v>302</v>
      </c>
      <c r="B303" s="9">
        <v>-48.8256645202637</v>
      </c>
      <c r="C303" s="7">
        <v>13</v>
      </c>
    </row>
    <row r="304" spans="1:3" x14ac:dyDescent="0.2">
      <c r="A304" s="9">
        <f t="shared" si="4"/>
        <v>303</v>
      </c>
      <c r="B304" s="9">
        <v>-45.510536193847699</v>
      </c>
      <c r="C304" s="7">
        <v>13</v>
      </c>
    </row>
    <row r="305" spans="1:3" x14ac:dyDescent="0.2">
      <c r="A305" s="9">
        <f t="shared" si="4"/>
        <v>304</v>
      </c>
      <c r="B305" s="9">
        <v>-24.990873336791999</v>
      </c>
      <c r="C305" s="7">
        <v>13</v>
      </c>
    </row>
    <row r="306" spans="1:3" x14ac:dyDescent="0.2">
      <c r="A306" s="9">
        <f t="shared" si="4"/>
        <v>305</v>
      </c>
      <c r="B306" s="9">
        <v>-1.4544159173965501</v>
      </c>
      <c r="C306" s="7">
        <v>13</v>
      </c>
    </row>
    <row r="307" spans="1:3" x14ac:dyDescent="0.2">
      <c r="A307" s="9">
        <f t="shared" si="4"/>
        <v>306</v>
      </c>
      <c r="B307" s="9">
        <v>54.127197265625</v>
      </c>
      <c r="C307" s="7">
        <v>13</v>
      </c>
    </row>
    <row r="308" spans="1:3" x14ac:dyDescent="0.2">
      <c r="A308" s="9">
        <f t="shared" si="4"/>
        <v>307</v>
      </c>
      <c r="B308" s="9">
        <v>112.43605041503901</v>
      </c>
      <c r="C308" s="7">
        <v>13</v>
      </c>
    </row>
    <row r="309" spans="1:3" x14ac:dyDescent="0.2">
      <c r="A309" s="9">
        <f t="shared" si="4"/>
        <v>308</v>
      </c>
      <c r="B309" s="9">
        <v>116.854972839355</v>
      </c>
      <c r="C309" s="7">
        <v>13</v>
      </c>
    </row>
    <row r="310" spans="1:3" x14ac:dyDescent="0.2">
      <c r="A310" s="9">
        <f t="shared" si="4"/>
        <v>309</v>
      </c>
      <c r="B310" s="9">
        <v>119.015083312988</v>
      </c>
      <c r="C310" s="7">
        <v>13</v>
      </c>
    </row>
    <row r="311" spans="1:3" x14ac:dyDescent="0.2">
      <c r="A311" s="9">
        <f t="shared" si="4"/>
        <v>310</v>
      </c>
      <c r="B311" s="9">
        <v>118.821296691895</v>
      </c>
      <c r="C311" s="7">
        <v>13</v>
      </c>
    </row>
    <row r="312" spans="1:3" x14ac:dyDescent="0.2">
      <c r="A312" s="9">
        <f t="shared" si="4"/>
        <v>311</v>
      </c>
      <c r="B312" s="9">
        <v>115.85459136962901</v>
      </c>
      <c r="C312" s="7">
        <v>13</v>
      </c>
    </row>
    <row r="313" spans="1:3" x14ac:dyDescent="0.2">
      <c r="A313" s="9">
        <f t="shared" si="4"/>
        <v>312</v>
      </c>
      <c r="B313" s="9">
        <v>115.33698272705099</v>
      </c>
      <c r="C313" s="7">
        <v>13</v>
      </c>
    </row>
    <row r="314" spans="1:3" x14ac:dyDescent="0.2">
      <c r="A314" s="9">
        <f t="shared" si="4"/>
        <v>313</v>
      </c>
      <c r="B314" s="9">
        <v>113.878456115723</v>
      </c>
      <c r="C314" s="7">
        <v>14</v>
      </c>
    </row>
    <row r="315" spans="1:3" x14ac:dyDescent="0.2">
      <c r="A315" s="9">
        <f t="shared" si="4"/>
        <v>314</v>
      </c>
      <c r="B315" s="9">
        <v>113.71787261962901</v>
      </c>
      <c r="C315" s="7">
        <v>14</v>
      </c>
    </row>
    <row r="316" spans="1:3" x14ac:dyDescent="0.2">
      <c r="A316" s="9">
        <f t="shared" si="4"/>
        <v>315</v>
      </c>
      <c r="B316" s="9">
        <v>113.58721923828099</v>
      </c>
      <c r="C316" s="7">
        <v>14</v>
      </c>
    </row>
    <row r="317" spans="1:3" x14ac:dyDescent="0.2">
      <c r="A317" s="9">
        <f t="shared" si="4"/>
        <v>316</v>
      </c>
      <c r="B317" s="9">
        <v>113.448036193848</v>
      </c>
      <c r="C317" s="7">
        <v>14</v>
      </c>
    </row>
    <row r="318" spans="1:3" x14ac:dyDescent="0.2">
      <c r="A318" s="9">
        <f t="shared" si="4"/>
        <v>317</v>
      </c>
      <c r="B318" s="9">
        <v>113.86383056640599</v>
      </c>
      <c r="C318" s="7">
        <v>14</v>
      </c>
    </row>
    <row r="319" spans="1:3" x14ac:dyDescent="0.2">
      <c r="A319" s="9">
        <f t="shared" si="4"/>
        <v>318</v>
      </c>
      <c r="B319" s="9">
        <v>113.687507629395</v>
      </c>
      <c r="C319" s="7">
        <v>14</v>
      </c>
    </row>
    <row r="320" spans="1:3" x14ac:dyDescent="0.2">
      <c r="A320" s="9">
        <f t="shared" si="4"/>
        <v>319</v>
      </c>
      <c r="B320" s="9">
        <v>114.78530883789099</v>
      </c>
      <c r="C320" s="7">
        <v>14</v>
      </c>
    </row>
    <row r="321" spans="1:3" x14ac:dyDescent="0.2">
      <c r="A321" s="9">
        <f t="shared" si="4"/>
        <v>320</v>
      </c>
      <c r="B321" s="9">
        <v>114.487442016602</v>
      </c>
      <c r="C321" s="7">
        <v>14</v>
      </c>
    </row>
    <row r="322" spans="1:3" x14ac:dyDescent="0.2">
      <c r="A322" s="9">
        <f t="shared" si="4"/>
        <v>321</v>
      </c>
      <c r="B322" s="9">
        <v>114.381675720215</v>
      </c>
      <c r="C322" s="7">
        <v>14</v>
      </c>
    </row>
    <row r="323" spans="1:3" x14ac:dyDescent="0.2">
      <c r="A323" s="9">
        <f t="shared" ref="A323:A386" si="5">+A322+1</f>
        <v>322</v>
      </c>
      <c r="B323" s="9">
        <v>99.376022338867202</v>
      </c>
      <c r="C323" s="7">
        <v>14</v>
      </c>
    </row>
    <row r="324" spans="1:3" x14ac:dyDescent="0.2">
      <c r="A324" s="9">
        <f t="shared" si="5"/>
        <v>323</v>
      </c>
      <c r="B324" s="9">
        <v>21.029624938964801</v>
      </c>
      <c r="C324" s="7">
        <v>14</v>
      </c>
    </row>
    <row r="325" spans="1:3" x14ac:dyDescent="0.2">
      <c r="A325" s="9">
        <f t="shared" si="5"/>
        <v>324</v>
      </c>
      <c r="B325" s="9">
        <v>23.274084091186499</v>
      </c>
      <c r="C325" s="7">
        <v>14</v>
      </c>
    </row>
    <row r="326" spans="1:3" x14ac:dyDescent="0.2">
      <c r="A326" s="9">
        <f t="shared" si="5"/>
        <v>325</v>
      </c>
      <c r="B326" s="9">
        <v>16.669866561889599</v>
      </c>
      <c r="C326" s="7">
        <v>14</v>
      </c>
    </row>
    <row r="327" spans="1:3" x14ac:dyDescent="0.2">
      <c r="A327" s="9">
        <f t="shared" si="5"/>
        <v>326</v>
      </c>
      <c r="B327" s="9">
        <v>15.994190216064499</v>
      </c>
      <c r="C327" s="7">
        <v>14</v>
      </c>
    </row>
    <row r="328" spans="1:3" x14ac:dyDescent="0.2">
      <c r="A328" s="9">
        <f t="shared" si="5"/>
        <v>327</v>
      </c>
      <c r="B328" s="9">
        <v>16.1270847320557</v>
      </c>
      <c r="C328" s="7">
        <v>14</v>
      </c>
    </row>
    <row r="329" spans="1:3" x14ac:dyDescent="0.2">
      <c r="A329" s="9">
        <f t="shared" si="5"/>
        <v>328</v>
      </c>
      <c r="B329" s="9">
        <v>26.072128295898398</v>
      </c>
      <c r="C329" s="7">
        <v>14</v>
      </c>
    </row>
    <row r="330" spans="1:3" x14ac:dyDescent="0.2">
      <c r="A330" s="9">
        <f t="shared" si="5"/>
        <v>329</v>
      </c>
      <c r="B330" s="9">
        <v>109.66746520996099</v>
      </c>
      <c r="C330" s="7">
        <v>14</v>
      </c>
    </row>
    <row r="331" spans="1:3" x14ac:dyDescent="0.2">
      <c r="A331" s="9">
        <f t="shared" si="5"/>
        <v>330</v>
      </c>
      <c r="B331" s="9">
        <v>115.67677307128901</v>
      </c>
      <c r="C331" s="7">
        <v>14</v>
      </c>
    </row>
    <row r="332" spans="1:3" x14ac:dyDescent="0.2">
      <c r="A332" s="9">
        <f t="shared" si="5"/>
        <v>331</v>
      </c>
      <c r="B332" s="9">
        <v>115.508583068848</v>
      </c>
      <c r="C332" s="7">
        <v>14</v>
      </c>
    </row>
    <row r="333" spans="1:3" x14ac:dyDescent="0.2">
      <c r="A333" s="9">
        <f t="shared" si="5"/>
        <v>332</v>
      </c>
      <c r="B333" s="9">
        <v>125.71803283691401</v>
      </c>
      <c r="C333" s="7">
        <v>14</v>
      </c>
    </row>
    <row r="334" spans="1:3" x14ac:dyDescent="0.2">
      <c r="A334" s="9">
        <f t="shared" si="5"/>
        <v>333</v>
      </c>
      <c r="B334" s="9">
        <v>125.693405151367</v>
      </c>
      <c r="C334" s="7">
        <v>14</v>
      </c>
    </row>
    <row r="335" spans="1:3" x14ac:dyDescent="0.2">
      <c r="A335" s="9">
        <f t="shared" si="5"/>
        <v>334</v>
      </c>
      <c r="B335" s="9">
        <v>121.454544067383</v>
      </c>
      <c r="C335" s="7">
        <v>14</v>
      </c>
    </row>
    <row r="336" spans="1:3" x14ac:dyDescent="0.2">
      <c r="A336" s="9">
        <f t="shared" si="5"/>
        <v>335</v>
      </c>
      <c r="B336" s="9">
        <v>115.15277099609401</v>
      </c>
      <c r="C336" s="7">
        <v>14</v>
      </c>
    </row>
    <row r="337" spans="1:3" x14ac:dyDescent="0.2">
      <c r="A337" s="9">
        <f t="shared" si="5"/>
        <v>336</v>
      </c>
      <c r="B337" s="9">
        <v>114.72875213623</v>
      </c>
      <c r="C337" s="7">
        <v>14</v>
      </c>
    </row>
    <row r="338" spans="1:3" x14ac:dyDescent="0.2">
      <c r="A338" s="9">
        <f t="shared" si="5"/>
        <v>337</v>
      </c>
      <c r="B338" s="9">
        <v>114.52830505371099</v>
      </c>
      <c r="C338" s="7">
        <v>15</v>
      </c>
    </row>
    <row r="339" spans="1:3" x14ac:dyDescent="0.2">
      <c r="A339" s="9">
        <f t="shared" si="5"/>
        <v>338</v>
      </c>
      <c r="B339" s="9">
        <v>112.87957000732401</v>
      </c>
      <c r="C339" s="7">
        <v>15</v>
      </c>
    </row>
    <row r="340" spans="1:3" x14ac:dyDescent="0.2">
      <c r="A340" s="9">
        <f t="shared" si="5"/>
        <v>339</v>
      </c>
      <c r="B340" s="9">
        <v>99.5555419921875</v>
      </c>
      <c r="C340" s="7">
        <v>15</v>
      </c>
    </row>
    <row r="341" spans="1:3" x14ac:dyDescent="0.2">
      <c r="A341" s="9">
        <f t="shared" si="5"/>
        <v>340</v>
      </c>
      <c r="B341" s="9">
        <v>22.217042922973601</v>
      </c>
      <c r="C341" s="7">
        <v>15</v>
      </c>
    </row>
    <row r="342" spans="1:3" x14ac:dyDescent="0.2">
      <c r="A342" s="9">
        <f t="shared" si="5"/>
        <v>341</v>
      </c>
      <c r="B342" s="9">
        <v>9.6919832229614293</v>
      </c>
      <c r="C342" s="7">
        <v>15</v>
      </c>
    </row>
    <row r="343" spans="1:3" x14ac:dyDescent="0.2">
      <c r="A343" s="9">
        <f t="shared" si="5"/>
        <v>342</v>
      </c>
      <c r="B343" s="9">
        <v>5.6603665351867702</v>
      </c>
      <c r="C343" s="7">
        <v>15</v>
      </c>
    </row>
    <row r="344" spans="1:3" x14ac:dyDescent="0.2">
      <c r="A344" s="9">
        <f t="shared" si="5"/>
        <v>343</v>
      </c>
      <c r="B344" s="9">
        <v>-16.076084136962901</v>
      </c>
      <c r="C344" s="7">
        <v>15</v>
      </c>
    </row>
    <row r="345" spans="1:3" x14ac:dyDescent="0.2">
      <c r="A345" s="9">
        <f t="shared" si="5"/>
        <v>344</v>
      </c>
      <c r="B345" s="9">
        <v>-55.490726470947301</v>
      </c>
      <c r="C345" s="7">
        <v>15</v>
      </c>
    </row>
    <row r="346" spans="1:3" x14ac:dyDescent="0.2">
      <c r="A346" s="9">
        <f t="shared" si="5"/>
        <v>345</v>
      </c>
      <c r="B346" s="9">
        <v>-56.002925872802699</v>
      </c>
      <c r="C346" s="7">
        <v>15</v>
      </c>
    </row>
    <row r="347" spans="1:3" x14ac:dyDescent="0.2">
      <c r="A347" s="9">
        <f t="shared" si="5"/>
        <v>346</v>
      </c>
      <c r="B347" s="9">
        <v>-98.868293762207003</v>
      </c>
      <c r="C347" s="7">
        <v>15</v>
      </c>
    </row>
    <row r="348" spans="1:3" x14ac:dyDescent="0.2">
      <c r="A348" s="9">
        <f t="shared" si="5"/>
        <v>347</v>
      </c>
      <c r="B348" s="9">
        <v>-132.01843261718801</v>
      </c>
      <c r="C348" s="7">
        <v>15</v>
      </c>
    </row>
    <row r="349" spans="1:3" x14ac:dyDescent="0.2">
      <c r="A349" s="9">
        <f t="shared" si="5"/>
        <v>348</v>
      </c>
      <c r="B349" s="9">
        <v>-209.51420593261699</v>
      </c>
      <c r="C349" s="7">
        <v>15</v>
      </c>
    </row>
    <row r="350" spans="1:3" x14ac:dyDescent="0.2">
      <c r="A350" s="9">
        <f t="shared" si="5"/>
        <v>349</v>
      </c>
      <c r="B350" s="9">
        <v>-247.88758850097699</v>
      </c>
      <c r="C350" s="7">
        <v>15</v>
      </c>
    </row>
    <row r="351" spans="1:3" x14ac:dyDescent="0.2">
      <c r="A351" s="9">
        <f t="shared" si="5"/>
        <v>350</v>
      </c>
      <c r="B351" s="9">
        <v>-244.30302429199199</v>
      </c>
      <c r="C351" s="7">
        <v>15</v>
      </c>
    </row>
    <row r="352" spans="1:3" x14ac:dyDescent="0.2">
      <c r="A352" s="9">
        <f t="shared" si="5"/>
        <v>351</v>
      </c>
      <c r="B352" s="9">
        <v>-226.99478149414099</v>
      </c>
      <c r="C352" s="7">
        <v>15</v>
      </c>
    </row>
    <row r="353" spans="1:3" x14ac:dyDescent="0.2">
      <c r="A353" s="9">
        <f t="shared" si="5"/>
        <v>352</v>
      </c>
      <c r="B353" s="9">
        <v>-183.66102600097699</v>
      </c>
      <c r="C353" s="7">
        <v>15</v>
      </c>
    </row>
    <row r="354" spans="1:3" x14ac:dyDescent="0.2">
      <c r="A354" s="9">
        <f t="shared" si="5"/>
        <v>353</v>
      </c>
      <c r="B354" s="9">
        <v>-135.98635864257801</v>
      </c>
      <c r="C354" s="7">
        <v>15</v>
      </c>
    </row>
    <row r="355" spans="1:3" x14ac:dyDescent="0.2">
      <c r="A355" s="9">
        <f t="shared" si="5"/>
        <v>354</v>
      </c>
      <c r="B355" s="9">
        <v>-57.374107360839801</v>
      </c>
      <c r="C355" s="7">
        <v>15</v>
      </c>
    </row>
    <row r="356" spans="1:3" x14ac:dyDescent="0.2">
      <c r="A356" s="9">
        <f t="shared" si="5"/>
        <v>355</v>
      </c>
      <c r="B356" s="9">
        <v>11.3916311264038</v>
      </c>
      <c r="C356" s="7">
        <v>15</v>
      </c>
    </row>
    <row r="357" spans="1:3" x14ac:dyDescent="0.2">
      <c r="A357" s="9">
        <f t="shared" si="5"/>
        <v>356</v>
      </c>
      <c r="B357" s="9">
        <v>100.939743041992</v>
      </c>
      <c r="C357" s="7">
        <v>15</v>
      </c>
    </row>
    <row r="358" spans="1:3" x14ac:dyDescent="0.2">
      <c r="A358" s="9">
        <f t="shared" si="5"/>
        <v>357</v>
      </c>
      <c r="B358" s="9">
        <v>115.3642578125</v>
      </c>
      <c r="C358" s="7">
        <v>15</v>
      </c>
    </row>
    <row r="359" spans="1:3" x14ac:dyDescent="0.2">
      <c r="A359" s="9">
        <f t="shared" si="5"/>
        <v>358</v>
      </c>
      <c r="B359" s="9">
        <v>118.185600280762</v>
      </c>
      <c r="C359" s="7">
        <v>15</v>
      </c>
    </row>
    <row r="360" spans="1:3" x14ac:dyDescent="0.2">
      <c r="A360" s="9">
        <f t="shared" si="5"/>
        <v>359</v>
      </c>
      <c r="B360" s="9">
        <v>112.802207946777</v>
      </c>
      <c r="C360" s="7">
        <v>15</v>
      </c>
    </row>
    <row r="361" spans="1:3" x14ac:dyDescent="0.2">
      <c r="A361" s="9">
        <f t="shared" si="5"/>
        <v>360</v>
      </c>
      <c r="B361" s="9">
        <v>85.461738586425795</v>
      </c>
      <c r="C361" s="7">
        <v>15</v>
      </c>
    </row>
    <row r="362" spans="1:3" x14ac:dyDescent="0.2">
      <c r="A362" s="9">
        <f t="shared" si="5"/>
        <v>361</v>
      </c>
      <c r="B362" s="9">
        <v>13.100076675415</v>
      </c>
      <c r="C362" s="7">
        <v>16</v>
      </c>
    </row>
    <row r="363" spans="1:3" x14ac:dyDescent="0.2">
      <c r="A363" s="9">
        <f t="shared" si="5"/>
        <v>362</v>
      </c>
      <c r="B363" s="9">
        <v>9.3837966918945295</v>
      </c>
      <c r="C363" s="7">
        <v>16</v>
      </c>
    </row>
    <row r="364" spans="1:3" x14ac:dyDescent="0.2">
      <c r="A364" s="9">
        <f t="shared" si="5"/>
        <v>363</v>
      </c>
      <c r="B364" s="9">
        <v>8.3176574707031303</v>
      </c>
      <c r="C364" s="7">
        <v>16</v>
      </c>
    </row>
    <row r="365" spans="1:3" x14ac:dyDescent="0.2">
      <c r="A365" s="9">
        <f t="shared" si="5"/>
        <v>364</v>
      </c>
      <c r="B365" s="9">
        <v>8.4073095321655291</v>
      </c>
      <c r="C365" s="7">
        <v>16</v>
      </c>
    </row>
    <row r="366" spans="1:3" x14ac:dyDescent="0.2">
      <c r="A366" s="9">
        <f t="shared" si="5"/>
        <v>365</v>
      </c>
      <c r="B366" s="9">
        <v>5.0051164627075204</v>
      </c>
      <c r="C366" s="7">
        <v>16</v>
      </c>
    </row>
    <row r="367" spans="1:3" x14ac:dyDescent="0.2">
      <c r="A367" s="9">
        <f t="shared" si="5"/>
        <v>366</v>
      </c>
      <c r="B367" s="9">
        <v>4.0074558258056596</v>
      </c>
      <c r="C367" s="7">
        <v>16</v>
      </c>
    </row>
    <row r="368" spans="1:3" x14ac:dyDescent="0.2">
      <c r="A368" s="9">
        <f t="shared" si="5"/>
        <v>367</v>
      </c>
      <c r="B368" s="9">
        <v>-35.158329010009801</v>
      </c>
      <c r="C368" s="7">
        <v>16</v>
      </c>
    </row>
    <row r="369" spans="1:3" x14ac:dyDescent="0.2">
      <c r="A369" s="9">
        <f t="shared" si="5"/>
        <v>368</v>
      </c>
      <c r="B369" s="9">
        <v>-90.427261352539105</v>
      </c>
      <c r="C369" s="7">
        <v>16</v>
      </c>
    </row>
    <row r="370" spans="1:3" x14ac:dyDescent="0.2">
      <c r="A370" s="9">
        <f t="shared" si="5"/>
        <v>369</v>
      </c>
      <c r="B370" s="9">
        <v>-88.1910400390625</v>
      </c>
      <c r="C370" s="7">
        <v>16</v>
      </c>
    </row>
    <row r="371" spans="1:3" x14ac:dyDescent="0.2">
      <c r="A371" s="9">
        <f t="shared" si="5"/>
        <v>370</v>
      </c>
      <c r="B371" s="9">
        <v>-115.175407409668</v>
      </c>
      <c r="C371" s="7">
        <v>16</v>
      </c>
    </row>
    <row r="372" spans="1:3" x14ac:dyDescent="0.2">
      <c r="A372" s="9">
        <f t="shared" si="5"/>
        <v>371</v>
      </c>
      <c r="B372" s="9">
        <v>-222.52354431152301</v>
      </c>
      <c r="C372" s="7">
        <v>16</v>
      </c>
    </row>
    <row r="373" spans="1:3" x14ac:dyDescent="0.2">
      <c r="A373" s="9">
        <f t="shared" si="5"/>
        <v>372</v>
      </c>
      <c r="B373" s="9">
        <v>-294.44302368164102</v>
      </c>
      <c r="C373" s="7">
        <v>16</v>
      </c>
    </row>
    <row r="374" spans="1:3" x14ac:dyDescent="0.2">
      <c r="A374" s="9">
        <f t="shared" si="5"/>
        <v>373</v>
      </c>
      <c r="B374" s="9">
        <v>-347.589599609375</v>
      </c>
      <c r="C374" s="7">
        <v>16</v>
      </c>
    </row>
    <row r="375" spans="1:3" x14ac:dyDescent="0.2">
      <c r="A375" s="9">
        <f t="shared" si="5"/>
        <v>374</v>
      </c>
      <c r="B375" s="9">
        <v>-402.09396362304699</v>
      </c>
      <c r="C375" s="7">
        <v>16</v>
      </c>
    </row>
    <row r="376" spans="1:3" x14ac:dyDescent="0.2">
      <c r="A376" s="9">
        <f t="shared" si="5"/>
        <v>375</v>
      </c>
      <c r="B376" s="9">
        <v>-376.23208618164102</v>
      </c>
      <c r="C376" s="7">
        <v>16</v>
      </c>
    </row>
    <row r="377" spans="1:3" x14ac:dyDescent="0.2">
      <c r="A377" s="9">
        <f t="shared" si="5"/>
        <v>376</v>
      </c>
      <c r="B377" s="9">
        <v>-346.8828125</v>
      </c>
      <c r="C377" s="7">
        <v>16</v>
      </c>
    </row>
    <row r="378" spans="1:3" x14ac:dyDescent="0.2">
      <c r="A378" s="9">
        <f t="shared" si="5"/>
        <v>377</v>
      </c>
      <c r="B378" s="9">
        <v>-279.74356079101602</v>
      </c>
      <c r="C378" s="7">
        <v>16</v>
      </c>
    </row>
    <row r="379" spans="1:3" x14ac:dyDescent="0.2">
      <c r="A379" s="9">
        <f t="shared" si="5"/>
        <v>378</v>
      </c>
      <c r="B379" s="9">
        <v>-135.94293212890599</v>
      </c>
      <c r="C379" s="7">
        <v>16</v>
      </c>
    </row>
    <row r="380" spans="1:3" x14ac:dyDescent="0.2">
      <c r="A380" s="9">
        <f t="shared" si="5"/>
        <v>379</v>
      </c>
      <c r="B380" s="9">
        <v>-17.632349014282202</v>
      </c>
      <c r="C380" s="7">
        <v>16</v>
      </c>
    </row>
    <row r="381" spans="1:3" x14ac:dyDescent="0.2">
      <c r="A381" s="9">
        <f t="shared" si="5"/>
        <v>380</v>
      </c>
      <c r="B381" s="9">
        <v>112.21711730957</v>
      </c>
      <c r="C381" s="7">
        <v>16</v>
      </c>
    </row>
    <row r="382" spans="1:3" x14ac:dyDescent="0.2">
      <c r="A382" s="9">
        <f t="shared" si="5"/>
        <v>381</v>
      </c>
      <c r="B382" s="9">
        <v>114.40561676025401</v>
      </c>
      <c r="C382" s="7">
        <v>16</v>
      </c>
    </row>
    <row r="383" spans="1:3" x14ac:dyDescent="0.2">
      <c r="A383" s="9">
        <f t="shared" si="5"/>
        <v>382</v>
      </c>
      <c r="B383" s="9">
        <v>115.244422912598</v>
      </c>
      <c r="C383" s="7">
        <v>16</v>
      </c>
    </row>
    <row r="384" spans="1:3" x14ac:dyDescent="0.2">
      <c r="A384" s="9">
        <f t="shared" si="5"/>
        <v>383</v>
      </c>
      <c r="B384" s="9">
        <v>114.234268188477</v>
      </c>
      <c r="C384" s="7">
        <v>16</v>
      </c>
    </row>
    <row r="385" spans="1:3" x14ac:dyDescent="0.2">
      <c r="A385" s="9">
        <f t="shared" si="5"/>
        <v>384</v>
      </c>
      <c r="B385" s="9">
        <v>113.775527954102</v>
      </c>
      <c r="C385" s="7">
        <v>16</v>
      </c>
    </row>
    <row r="386" spans="1:3" x14ac:dyDescent="0.2">
      <c r="A386" s="9">
        <f t="shared" si="5"/>
        <v>385</v>
      </c>
      <c r="B386" s="9">
        <v>113.26577758789099</v>
      </c>
      <c r="C386" s="7">
        <v>17</v>
      </c>
    </row>
    <row r="387" spans="1:3" x14ac:dyDescent="0.2">
      <c r="A387" s="9">
        <f t="shared" ref="A387:A450" si="6">+A386+1</f>
        <v>386</v>
      </c>
      <c r="B387" s="9">
        <v>111.71559906005901</v>
      </c>
      <c r="C387" s="7">
        <v>17</v>
      </c>
    </row>
    <row r="388" spans="1:3" x14ac:dyDescent="0.2">
      <c r="A388" s="9">
        <f t="shared" si="6"/>
        <v>387</v>
      </c>
      <c r="B388" s="9">
        <v>108.469230651855</v>
      </c>
      <c r="C388" s="7">
        <v>17</v>
      </c>
    </row>
    <row r="389" spans="1:3" x14ac:dyDescent="0.2">
      <c r="A389" s="9">
        <f t="shared" si="6"/>
        <v>388</v>
      </c>
      <c r="B389" s="9">
        <v>105.976570129395</v>
      </c>
      <c r="C389" s="7">
        <v>17</v>
      </c>
    </row>
    <row r="390" spans="1:3" x14ac:dyDescent="0.2">
      <c r="A390" s="9">
        <f t="shared" si="6"/>
        <v>389</v>
      </c>
      <c r="B390" s="9">
        <v>113.775314331055</v>
      </c>
      <c r="C390" s="7">
        <v>17</v>
      </c>
    </row>
    <row r="391" spans="1:3" x14ac:dyDescent="0.2">
      <c r="A391" s="9">
        <f t="shared" si="6"/>
        <v>390</v>
      </c>
      <c r="B391" s="9">
        <v>113.30584716796901</v>
      </c>
      <c r="C391" s="7">
        <v>17</v>
      </c>
    </row>
    <row r="392" spans="1:3" x14ac:dyDescent="0.2">
      <c r="A392" s="9">
        <f t="shared" si="6"/>
        <v>391</v>
      </c>
      <c r="B392" s="9">
        <v>114.858673095703</v>
      </c>
      <c r="C392" s="7">
        <v>17</v>
      </c>
    </row>
    <row r="393" spans="1:3" x14ac:dyDescent="0.2">
      <c r="A393" s="9">
        <f t="shared" si="6"/>
        <v>392</v>
      </c>
      <c r="B393" s="9">
        <v>114.07643890380901</v>
      </c>
      <c r="C393" s="7">
        <v>17</v>
      </c>
    </row>
    <row r="394" spans="1:3" x14ac:dyDescent="0.2">
      <c r="A394" s="9">
        <f t="shared" si="6"/>
        <v>393</v>
      </c>
      <c r="B394" s="9">
        <v>113.38572692871099</v>
      </c>
      <c r="C394" s="7">
        <v>17</v>
      </c>
    </row>
    <row r="395" spans="1:3" x14ac:dyDescent="0.2">
      <c r="A395" s="9">
        <f t="shared" si="6"/>
        <v>394</v>
      </c>
      <c r="B395" s="9">
        <v>21.616996765136701</v>
      </c>
      <c r="C395" s="7">
        <v>17</v>
      </c>
    </row>
    <row r="396" spans="1:3" x14ac:dyDescent="0.2">
      <c r="A396" s="9">
        <f t="shared" si="6"/>
        <v>395</v>
      </c>
      <c r="B396" s="9">
        <v>0.41789868474006697</v>
      </c>
      <c r="C396" s="7">
        <v>17</v>
      </c>
    </row>
    <row r="397" spans="1:3" x14ac:dyDescent="0.2">
      <c r="A397" s="9">
        <f t="shared" si="6"/>
        <v>396</v>
      </c>
      <c r="B397" s="9">
        <v>-22.9006252288818</v>
      </c>
      <c r="C397" s="7">
        <v>17</v>
      </c>
    </row>
    <row r="398" spans="1:3" x14ac:dyDescent="0.2">
      <c r="A398" s="9">
        <f t="shared" si="6"/>
        <v>397</v>
      </c>
      <c r="B398" s="9">
        <v>-56.687999725341797</v>
      </c>
      <c r="C398" s="7">
        <v>17</v>
      </c>
    </row>
    <row r="399" spans="1:3" x14ac:dyDescent="0.2">
      <c r="A399" s="9">
        <f t="shared" si="6"/>
        <v>398</v>
      </c>
      <c r="B399" s="9">
        <v>-82.689758300781193</v>
      </c>
      <c r="C399" s="7">
        <v>17</v>
      </c>
    </row>
    <row r="400" spans="1:3" x14ac:dyDescent="0.2">
      <c r="A400" s="9">
        <f t="shared" si="6"/>
        <v>399</v>
      </c>
      <c r="B400" s="9">
        <v>-115.296737670898</v>
      </c>
      <c r="C400" s="7">
        <v>17</v>
      </c>
    </row>
    <row r="401" spans="1:3" x14ac:dyDescent="0.2">
      <c r="A401" s="9">
        <f t="shared" si="6"/>
        <v>400</v>
      </c>
      <c r="B401" s="9">
        <v>-110.40291595459</v>
      </c>
      <c r="C401" s="7">
        <v>17</v>
      </c>
    </row>
    <row r="402" spans="1:3" x14ac:dyDescent="0.2">
      <c r="A402" s="9">
        <f t="shared" si="6"/>
        <v>401</v>
      </c>
      <c r="B402" s="9">
        <v>-80.877502441406307</v>
      </c>
      <c r="C402" s="7">
        <v>17</v>
      </c>
    </row>
    <row r="403" spans="1:3" x14ac:dyDescent="0.2">
      <c r="A403" s="9">
        <f t="shared" si="6"/>
        <v>402</v>
      </c>
      <c r="B403" s="9">
        <v>-9.2933206558227504</v>
      </c>
      <c r="C403" s="7">
        <v>17</v>
      </c>
    </row>
    <row r="404" spans="1:3" x14ac:dyDescent="0.2">
      <c r="A404" s="9">
        <f t="shared" si="6"/>
        <v>403</v>
      </c>
      <c r="B404" s="9">
        <v>76.454055786132798</v>
      </c>
      <c r="C404" s="7">
        <v>17</v>
      </c>
    </row>
    <row r="405" spans="1:3" x14ac:dyDescent="0.2">
      <c r="A405" s="9">
        <f t="shared" si="6"/>
        <v>404</v>
      </c>
      <c r="B405" s="9">
        <v>87.602005004882798</v>
      </c>
      <c r="C405" s="7">
        <v>17</v>
      </c>
    </row>
    <row r="406" spans="1:3" x14ac:dyDescent="0.2">
      <c r="A406" s="9">
        <f t="shared" si="6"/>
        <v>405</v>
      </c>
      <c r="B406" s="9">
        <v>-2.1240887641906698</v>
      </c>
      <c r="C406" s="7">
        <v>17</v>
      </c>
    </row>
    <row r="407" spans="1:3" x14ac:dyDescent="0.2">
      <c r="A407" s="9">
        <f t="shared" si="6"/>
        <v>406</v>
      </c>
      <c r="B407" s="9">
        <v>-1.0189019441604601</v>
      </c>
      <c r="C407" s="7">
        <v>17</v>
      </c>
    </row>
    <row r="408" spans="1:3" x14ac:dyDescent="0.2">
      <c r="A408" s="9">
        <f t="shared" si="6"/>
        <v>407</v>
      </c>
      <c r="B408" s="9">
        <v>-6.1976275444030797</v>
      </c>
      <c r="C408" s="7">
        <v>17</v>
      </c>
    </row>
    <row r="409" spans="1:3" x14ac:dyDescent="0.2">
      <c r="A409" s="9">
        <f t="shared" si="6"/>
        <v>408</v>
      </c>
      <c r="B409" s="9">
        <v>-26.7295627593994</v>
      </c>
      <c r="C409" s="7">
        <v>17</v>
      </c>
    </row>
    <row r="410" spans="1:3" x14ac:dyDescent="0.2">
      <c r="A410" s="9">
        <f t="shared" si="6"/>
        <v>409</v>
      </c>
      <c r="B410" s="9">
        <v>-37.450511932372997</v>
      </c>
      <c r="C410" s="7">
        <v>18</v>
      </c>
    </row>
    <row r="411" spans="1:3" x14ac:dyDescent="0.2">
      <c r="A411" s="9">
        <f t="shared" si="6"/>
        <v>410</v>
      </c>
      <c r="B411" s="9">
        <v>-37.473037719726598</v>
      </c>
      <c r="C411" s="7">
        <v>18</v>
      </c>
    </row>
    <row r="412" spans="1:3" x14ac:dyDescent="0.2">
      <c r="A412" s="9">
        <f t="shared" si="6"/>
        <v>411</v>
      </c>
      <c r="B412" s="9">
        <v>-25.062208175659201</v>
      </c>
      <c r="C412" s="7">
        <v>18</v>
      </c>
    </row>
    <row r="413" spans="1:3" x14ac:dyDescent="0.2">
      <c r="A413" s="9">
        <f t="shared" si="6"/>
        <v>412</v>
      </c>
      <c r="B413" s="9">
        <v>-2.88857221603394</v>
      </c>
      <c r="C413" s="7">
        <v>18</v>
      </c>
    </row>
    <row r="414" spans="1:3" x14ac:dyDescent="0.2">
      <c r="A414" s="9">
        <f t="shared" si="6"/>
        <v>413</v>
      </c>
      <c r="B414" s="9">
        <v>10.5178623199463</v>
      </c>
      <c r="C414" s="7">
        <v>18</v>
      </c>
    </row>
    <row r="415" spans="1:3" x14ac:dyDescent="0.2">
      <c r="A415" s="9">
        <f t="shared" si="6"/>
        <v>414</v>
      </c>
      <c r="B415" s="9">
        <v>73.450645446777401</v>
      </c>
      <c r="C415" s="7">
        <v>18</v>
      </c>
    </row>
    <row r="416" spans="1:3" x14ac:dyDescent="0.2">
      <c r="A416" s="9">
        <f t="shared" si="6"/>
        <v>415</v>
      </c>
      <c r="B416" s="9">
        <v>109.97422027587901</v>
      </c>
      <c r="C416" s="7">
        <v>18</v>
      </c>
    </row>
    <row r="417" spans="1:3" x14ac:dyDescent="0.2">
      <c r="A417" s="9">
        <f t="shared" si="6"/>
        <v>416</v>
      </c>
      <c r="B417" s="9">
        <v>98.088737487792997</v>
      </c>
      <c r="C417" s="7">
        <v>18</v>
      </c>
    </row>
    <row r="418" spans="1:3" x14ac:dyDescent="0.2">
      <c r="A418" s="9">
        <f t="shared" si="6"/>
        <v>417</v>
      </c>
      <c r="B418" s="9">
        <v>54.619773864746101</v>
      </c>
      <c r="C418" s="7">
        <v>18</v>
      </c>
    </row>
    <row r="419" spans="1:3" x14ac:dyDescent="0.2">
      <c r="A419" s="9">
        <f t="shared" si="6"/>
        <v>418</v>
      </c>
      <c r="B419" s="9">
        <v>-1.84899353981018</v>
      </c>
      <c r="C419" s="7">
        <v>18</v>
      </c>
    </row>
    <row r="420" spans="1:3" x14ac:dyDescent="0.2">
      <c r="A420" s="9">
        <f t="shared" si="6"/>
        <v>419</v>
      </c>
      <c r="B420" s="9">
        <v>-54.824558258056598</v>
      </c>
      <c r="C420" s="7">
        <v>18</v>
      </c>
    </row>
    <row r="421" spans="1:3" x14ac:dyDescent="0.2">
      <c r="A421" s="9">
        <f t="shared" si="6"/>
        <v>420</v>
      </c>
      <c r="B421" s="9">
        <v>-76.979446411132798</v>
      </c>
      <c r="C421" s="7">
        <v>18</v>
      </c>
    </row>
    <row r="422" spans="1:3" x14ac:dyDescent="0.2">
      <c r="A422" s="9">
        <f t="shared" si="6"/>
        <v>421</v>
      </c>
      <c r="B422" s="9">
        <v>-77.275772094726605</v>
      </c>
      <c r="C422" s="7">
        <v>18</v>
      </c>
    </row>
    <row r="423" spans="1:3" x14ac:dyDescent="0.2">
      <c r="A423" s="9">
        <f t="shared" si="6"/>
        <v>422</v>
      </c>
      <c r="B423" s="9">
        <v>-73.617004394531307</v>
      </c>
      <c r="C423" s="7">
        <v>18</v>
      </c>
    </row>
    <row r="424" spans="1:3" x14ac:dyDescent="0.2">
      <c r="A424" s="9">
        <f t="shared" si="6"/>
        <v>423</v>
      </c>
      <c r="B424" s="9">
        <v>-50.011329650878899</v>
      </c>
      <c r="C424" s="7">
        <v>18</v>
      </c>
    </row>
    <row r="425" spans="1:3" x14ac:dyDescent="0.2">
      <c r="A425" s="9">
        <f t="shared" si="6"/>
        <v>424</v>
      </c>
      <c r="B425" s="9">
        <v>2.4804091453552202</v>
      </c>
      <c r="C425" s="7">
        <v>18</v>
      </c>
    </row>
    <row r="426" spans="1:3" x14ac:dyDescent="0.2">
      <c r="A426" s="9">
        <f t="shared" si="6"/>
        <v>425</v>
      </c>
      <c r="B426" s="9">
        <v>94.574699401855497</v>
      </c>
      <c r="C426" s="7">
        <v>18</v>
      </c>
    </row>
    <row r="427" spans="1:3" x14ac:dyDescent="0.2">
      <c r="A427" s="9">
        <f t="shared" si="6"/>
        <v>426</v>
      </c>
      <c r="B427" s="9">
        <v>114.67864227294901</v>
      </c>
      <c r="C427" s="7">
        <v>18</v>
      </c>
    </row>
    <row r="428" spans="1:3" x14ac:dyDescent="0.2">
      <c r="A428" s="9">
        <f t="shared" si="6"/>
        <v>427</v>
      </c>
      <c r="B428" s="9">
        <v>115.51515197753901</v>
      </c>
      <c r="C428" s="7">
        <v>18</v>
      </c>
    </row>
    <row r="429" spans="1:3" x14ac:dyDescent="0.2">
      <c r="A429" s="9">
        <f t="shared" si="6"/>
        <v>428</v>
      </c>
      <c r="B429" s="9">
        <v>123.027336120605</v>
      </c>
      <c r="C429" s="7">
        <v>18</v>
      </c>
    </row>
    <row r="430" spans="1:3" x14ac:dyDescent="0.2">
      <c r="A430" s="9">
        <f t="shared" si="6"/>
        <v>429</v>
      </c>
      <c r="B430" s="9">
        <v>126.98077392578099</v>
      </c>
      <c r="C430" s="7">
        <v>18</v>
      </c>
    </row>
    <row r="431" spans="1:3" x14ac:dyDescent="0.2">
      <c r="A431" s="9">
        <f t="shared" si="6"/>
        <v>430</v>
      </c>
      <c r="B431" s="9">
        <v>127.66326904296901</v>
      </c>
      <c r="C431" s="7">
        <v>18</v>
      </c>
    </row>
    <row r="432" spans="1:3" x14ac:dyDescent="0.2">
      <c r="A432" s="9">
        <f t="shared" si="6"/>
        <v>431</v>
      </c>
      <c r="B432" s="9">
        <v>115.540725708008</v>
      </c>
      <c r="C432" s="7">
        <v>18</v>
      </c>
    </row>
    <row r="433" spans="1:3" x14ac:dyDescent="0.2">
      <c r="A433" s="9">
        <f t="shared" si="6"/>
        <v>432</v>
      </c>
      <c r="B433" s="9">
        <v>116.269607543945</v>
      </c>
      <c r="C433" s="7">
        <v>18</v>
      </c>
    </row>
    <row r="434" spans="1:3" x14ac:dyDescent="0.2">
      <c r="A434" s="9">
        <f t="shared" si="6"/>
        <v>433</v>
      </c>
      <c r="B434" s="9">
        <v>114.72418975830099</v>
      </c>
      <c r="C434" s="7">
        <v>19</v>
      </c>
    </row>
    <row r="435" spans="1:3" x14ac:dyDescent="0.2">
      <c r="A435" s="9">
        <f t="shared" si="6"/>
        <v>434</v>
      </c>
      <c r="B435" s="9">
        <v>113.655136108398</v>
      </c>
      <c r="C435" s="7">
        <v>19</v>
      </c>
    </row>
    <row r="436" spans="1:3" x14ac:dyDescent="0.2">
      <c r="A436" s="9">
        <f t="shared" si="6"/>
        <v>435</v>
      </c>
      <c r="B436" s="9">
        <v>114.168998718262</v>
      </c>
      <c r="C436" s="7">
        <v>19</v>
      </c>
    </row>
    <row r="437" spans="1:3" x14ac:dyDescent="0.2">
      <c r="A437" s="9">
        <f t="shared" si="6"/>
        <v>436</v>
      </c>
      <c r="B437" s="9">
        <v>113.56524658203099</v>
      </c>
      <c r="C437" s="7">
        <v>19</v>
      </c>
    </row>
    <row r="438" spans="1:3" x14ac:dyDescent="0.2">
      <c r="A438" s="9">
        <f t="shared" si="6"/>
        <v>437</v>
      </c>
      <c r="B438" s="9">
        <v>114.10178375244099</v>
      </c>
      <c r="C438" s="7">
        <v>19</v>
      </c>
    </row>
    <row r="439" spans="1:3" x14ac:dyDescent="0.2">
      <c r="A439" s="9">
        <f t="shared" si="6"/>
        <v>438</v>
      </c>
      <c r="B439" s="9">
        <v>114.773384094238</v>
      </c>
      <c r="C439" s="7">
        <v>19</v>
      </c>
    </row>
    <row r="440" spans="1:3" x14ac:dyDescent="0.2">
      <c r="A440" s="9">
        <f t="shared" si="6"/>
        <v>439</v>
      </c>
      <c r="B440" s="9">
        <v>115.03507232666</v>
      </c>
      <c r="C440" s="7">
        <v>19</v>
      </c>
    </row>
    <row r="441" spans="1:3" x14ac:dyDescent="0.2">
      <c r="A441" s="9">
        <f t="shared" si="6"/>
        <v>440</v>
      </c>
      <c r="B441" s="9">
        <v>114.319206237793</v>
      </c>
      <c r="C441" s="7">
        <v>19</v>
      </c>
    </row>
    <row r="442" spans="1:3" x14ac:dyDescent="0.2">
      <c r="A442" s="9">
        <f t="shared" si="6"/>
        <v>441</v>
      </c>
      <c r="B442" s="9">
        <v>112.828689575195</v>
      </c>
      <c r="C442" s="7">
        <v>19</v>
      </c>
    </row>
    <row r="443" spans="1:3" x14ac:dyDescent="0.2">
      <c r="A443" s="9">
        <f t="shared" si="6"/>
        <v>442</v>
      </c>
      <c r="B443" s="9">
        <v>112.00905609130901</v>
      </c>
      <c r="C443" s="7">
        <v>19</v>
      </c>
    </row>
    <row r="444" spans="1:3" x14ac:dyDescent="0.2">
      <c r="A444" s="9">
        <f t="shared" si="6"/>
        <v>443</v>
      </c>
      <c r="B444" s="9">
        <v>26.276514053344702</v>
      </c>
      <c r="C444" s="7">
        <v>19</v>
      </c>
    </row>
    <row r="445" spans="1:3" x14ac:dyDescent="0.2">
      <c r="A445" s="9">
        <f t="shared" si="6"/>
        <v>444</v>
      </c>
      <c r="B445" s="9">
        <v>6.2027621269226101</v>
      </c>
      <c r="C445" s="7">
        <v>19</v>
      </c>
    </row>
    <row r="446" spans="1:3" x14ac:dyDescent="0.2">
      <c r="A446" s="9">
        <f t="shared" si="6"/>
        <v>445</v>
      </c>
      <c r="B446" s="9">
        <v>-0.89346253871917702</v>
      </c>
      <c r="C446" s="7">
        <v>19</v>
      </c>
    </row>
    <row r="447" spans="1:3" x14ac:dyDescent="0.2">
      <c r="A447" s="9">
        <f t="shared" si="6"/>
        <v>446</v>
      </c>
      <c r="B447" s="9">
        <v>7.5456881523132298</v>
      </c>
      <c r="C447" s="7">
        <v>19</v>
      </c>
    </row>
    <row r="448" spans="1:3" x14ac:dyDescent="0.2">
      <c r="A448" s="9">
        <f t="shared" si="6"/>
        <v>447</v>
      </c>
      <c r="B448" s="9">
        <v>15.3371334075928</v>
      </c>
      <c r="C448" s="7">
        <v>19</v>
      </c>
    </row>
    <row r="449" spans="1:3" x14ac:dyDescent="0.2">
      <c r="A449" s="9">
        <f t="shared" si="6"/>
        <v>448</v>
      </c>
      <c r="B449" s="9">
        <v>58.164180755615199</v>
      </c>
      <c r="C449" s="7">
        <v>19</v>
      </c>
    </row>
    <row r="450" spans="1:3" x14ac:dyDescent="0.2">
      <c r="A450" s="9">
        <f t="shared" si="6"/>
        <v>449</v>
      </c>
      <c r="B450" s="9">
        <v>112.752235412598</v>
      </c>
      <c r="C450" s="7">
        <v>19</v>
      </c>
    </row>
    <row r="451" spans="1:3" x14ac:dyDescent="0.2">
      <c r="A451" s="9">
        <f t="shared" ref="A451:A514" si="7">+A450+1</f>
        <v>450</v>
      </c>
      <c r="B451" s="9">
        <v>115.242225646973</v>
      </c>
      <c r="C451" s="7">
        <v>19</v>
      </c>
    </row>
    <row r="452" spans="1:3" x14ac:dyDescent="0.2">
      <c r="A452" s="9">
        <f t="shared" si="7"/>
        <v>451</v>
      </c>
      <c r="B452" s="9">
        <v>118.46183013916</v>
      </c>
      <c r="C452" s="7">
        <v>19</v>
      </c>
    </row>
    <row r="453" spans="1:3" x14ac:dyDescent="0.2">
      <c r="A453" s="9">
        <f t="shared" si="7"/>
        <v>452</v>
      </c>
      <c r="B453" s="9">
        <v>120.476188659668</v>
      </c>
      <c r="C453" s="7">
        <v>19</v>
      </c>
    </row>
    <row r="454" spans="1:3" x14ac:dyDescent="0.2">
      <c r="A454" s="9">
        <f t="shared" si="7"/>
        <v>453</v>
      </c>
      <c r="B454" s="9">
        <v>118.278945922852</v>
      </c>
      <c r="C454" s="7">
        <v>19</v>
      </c>
    </row>
    <row r="455" spans="1:3" x14ac:dyDescent="0.2">
      <c r="A455" s="9">
        <f t="shared" si="7"/>
        <v>454</v>
      </c>
      <c r="B455" s="9">
        <v>117.214233398438</v>
      </c>
      <c r="C455" s="7">
        <v>19</v>
      </c>
    </row>
    <row r="456" spans="1:3" x14ac:dyDescent="0.2">
      <c r="A456" s="9">
        <f t="shared" si="7"/>
        <v>455</v>
      </c>
      <c r="B456" s="9">
        <v>115.60561370849599</v>
      </c>
      <c r="C456" s="7">
        <v>19</v>
      </c>
    </row>
    <row r="457" spans="1:3" x14ac:dyDescent="0.2">
      <c r="A457" s="9">
        <f t="shared" si="7"/>
        <v>456</v>
      </c>
      <c r="B457" s="9">
        <v>110.775520324707</v>
      </c>
      <c r="C457" s="7">
        <v>19</v>
      </c>
    </row>
    <row r="458" spans="1:3" x14ac:dyDescent="0.2">
      <c r="A458" s="9">
        <f t="shared" si="7"/>
        <v>457</v>
      </c>
      <c r="B458" s="9">
        <v>70.091766357421903</v>
      </c>
      <c r="C458" s="7">
        <v>20</v>
      </c>
    </row>
    <row r="459" spans="1:3" x14ac:dyDescent="0.2">
      <c r="A459" s="9">
        <f t="shared" si="7"/>
        <v>458</v>
      </c>
      <c r="B459" s="9">
        <v>-17.8010139465332</v>
      </c>
      <c r="C459" s="7">
        <v>20</v>
      </c>
    </row>
    <row r="460" spans="1:3" x14ac:dyDescent="0.2">
      <c r="A460" s="9">
        <f t="shared" si="7"/>
        <v>459</v>
      </c>
      <c r="B460" s="9">
        <v>-25.199111938476602</v>
      </c>
      <c r="C460" s="7">
        <v>20</v>
      </c>
    </row>
    <row r="461" spans="1:3" x14ac:dyDescent="0.2">
      <c r="A461" s="9">
        <f t="shared" si="7"/>
        <v>460</v>
      </c>
      <c r="B461" s="9">
        <v>-35.332065582275398</v>
      </c>
      <c r="C461" s="7">
        <v>20</v>
      </c>
    </row>
    <row r="462" spans="1:3" x14ac:dyDescent="0.2">
      <c r="A462" s="9">
        <f t="shared" si="7"/>
        <v>461</v>
      </c>
      <c r="B462" s="9">
        <v>-43.9412841796875</v>
      </c>
      <c r="C462" s="7">
        <v>20</v>
      </c>
    </row>
    <row r="463" spans="1:3" x14ac:dyDescent="0.2">
      <c r="A463" s="9">
        <f t="shared" si="7"/>
        <v>462</v>
      </c>
      <c r="B463" s="9">
        <v>-55.857295989990199</v>
      </c>
      <c r="C463" s="7">
        <v>20</v>
      </c>
    </row>
    <row r="464" spans="1:3" x14ac:dyDescent="0.2">
      <c r="A464" s="9">
        <f t="shared" si="7"/>
        <v>463</v>
      </c>
      <c r="B464" s="9">
        <v>-64.003608703613295</v>
      </c>
      <c r="C464" s="7">
        <v>20</v>
      </c>
    </row>
    <row r="465" spans="1:3" x14ac:dyDescent="0.2">
      <c r="A465" s="9">
        <f t="shared" si="7"/>
        <v>464</v>
      </c>
      <c r="B465" s="9">
        <v>-78.934722900390597</v>
      </c>
      <c r="C465" s="7">
        <v>20</v>
      </c>
    </row>
    <row r="466" spans="1:3" x14ac:dyDescent="0.2">
      <c r="A466" s="9">
        <f t="shared" si="7"/>
        <v>465</v>
      </c>
      <c r="B466" s="9">
        <v>-72.756011962890597</v>
      </c>
      <c r="C466" s="7">
        <v>20</v>
      </c>
    </row>
    <row r="467" spans="1:3" x14ac:dyDescent="0.2">
      <c r="A467" s="9">
        <f t="shared" si="7"/>
        <v>466</v>
      </c>
      <c r="B467" s="9">
        <v>-72.206581115722699</v>
      </c>
      <c r="C467" s="7">
        <v>20</v>
      </c>
    </row>
    <row r="468" spans="1:3" x14ac:dyDescent="0.2">
      <c r="A468" s="9">
        <f t="shared" si="7"/>
        <v>467</v>
      </c>
      <c r="B468" s="9">
        <v>-90.128303527832003</v>
      </c>
      <c r="C468" s="7">
        <v>20</v>
      </c>
    </row>
    <row r="469" spans="1:3" x14ac:dyDescent="0.2">
      <c r="A469" s="9">
        <f t="shared" si="7"/>
        <v>468</v>
      </c>
      <c r="B469" s="9">
        <v>-167.46771240234401</v>
      </c>
      <c r="C469" s="7">
        <v>20</v>
      </c>
    </row>
    <row r="470" spans="1:3" x14ac:dyDescent="0.2">
      <c r="A470" s="9">
        <f t="shared" si="7"/>
        <v>469</v>
      </c>
      <c r="B470" s="9">
        <v>-224.26881408691401</v>
      </c>
      <c r="C470" s="7">
        <v>20</v>
      </c>
    </row>
    <row r="471" spans="1:3" x14ac:dyDescent="0.2">
      <c r="A471" s="9">
        <f t="shared" si="7"/>
        <v>470</v>
      </c>
      <c r="B471" s="9">
        <v>-229.95840454101599</v>
      </c>
      <c r="C471" s="7">
        <v>20</v>
      </c>
    </row>
    <row r="472" spans="1:3" x14ac:dyDescent="0.2">
      <c r="A472" s="9">
        <f t="shared" si="7"/>
        <v>471</v>
      </c>
      <c r="B472" s="9">
        <v>-218.952072143555</v>
      </c>
      <c r="C472" s="7">
        <v>20</v>
      </c>
    </row>
    <row r="473" spans="1:3" x14ac:dyDescent="0.2">
      <c r="A473" s="9">
        <f t="shared" si="7"/>
        <v>472</v>
      </c>
      <c r="B473" s="9">
        <v>-185.75108337402301</v>
      </c>
      <c r="C473" s="7">
        <v>20</v>
      </c>
    </row>
    <row r="474" spans="1:3" x14ac:dyDescent="0.2">
      <c r="A474" s="9">
        <f t="shared" si="7"/>
        <v>473</v>
      </c>
      <c r="B474" s="9">
        <v>-136.36708068847699</v>
      </c>
      <c r="C474" s="7">
        <v>20</v>
      </c>
    </row>
    <row r="475" spans="1:3" x14ac:dyDescent="0.2">
      <c r="A475" s="9">
        <f t="shared" si="7"/>
        <v>474</v>
      </c>
      <c r="B475" s="9">
        <v>-69.031417846679702</v>
      </c>
      <c r="C475" s="7">
        <v>20</v>
      </c>
    </row>
    <row r="476" spans="1:3" x14ac:dyDescent="0.2">
      <c r="A476" s="9">
        <f t="shared" si="7"/>
        <v>475</v>
      </c>
      <c r="B476" s="9">
        <v>-61.063682556152301</v>
      </c>
      <c r="C476" s="7">
        <v>20</v>
      </c>
    </row>
    <row r="477" spans="1:3" x14ac:dyDescent="0.2">
      <c r="A477" s="9">
        <f t="shared" si="7"/>
        <v>476</v>
      </c>
      <c r="B477" s="9">
        <v>-69.414566040039105</v>
      </c>
      <c r="C477" s="7">
        <v>20</v>
      </c>
    </row>
    <row r="478" spans="1:3" x14ac:dyDescent="0.2">
      <c r="A478" s="9">
        <f t="shared" si="7"/>
        <v>477</v>
      </c>
      <c r="B478" s="9">
        <v>-58.509025573730497</v>
      </c>
      <c r="C478" s="7">
        <v>20</v>
      </c>
    </row>
    <row r="479" spans="1:3" x14ac:dyDescent="0.2">
      <c r="A479" s="9">
        <f t="shared" si="7"/>
        <v>478</v>
      </c>
      <c r="B479" s="9">
        <v>-54.255775451660199</v>
      </c>
      <c r="C479" s="7">
        <v>20</v>
      </c>
    </row>
    <row r="480" spans="1:3" x14ac:dyDescent="0.2">
      <c r="A480" s="9">
        <f t="shared" si="7"/>
        <v>479</v>
      </c>
      <c r="B480" s="9">
        <v>-44.601932525634801</v>
      </c>
      <c r="C480" s="7">
        <v>20</v>
      </c>
    </row>
    <row r="481" spans="1:3" x14ac:dyDescent="0.2">
      <c r="A481" s="9">
        <f t="shared" si="7"/>
        <v>480</v>
      </c>
      <c r="B481" s="9">
        <v>-33.7132568359375</v>
      </c>
      <c r="C481" s="7">
        <v>20</v>
      </c>
    </row>
    <row r="482" spans="1:3" x14ac:dyDescent="0.2">
      <c r="A482" s="9">
        <f t="shared" si="7"/>
        <v>481</v>
      </c>
      <c r="B482" s="9">
        <v>-20.137931823730501</v>
      </c>
      <c r="C482" s="7">
        <v>21</v>
      </c>
    </row>
    <row r="483" spans="1:3" x14ac:dyDescent="0.2">
      <c r="A483" s="9">
        <f t="shared" si="7"/>
        <v>482</v>
      </c>
      <c r="B483" s="9">
        <v>5.2730736732482901</v>
      </c>
      <c r="C483" s="7">
        <v>21</v>
      </c>
    </row>
    <row r="484" spans="1:3" x14ac:dyDescent="0.2">
      <c r="A484" s="9">
        <f t="shared" si="7"/>
        <v>483</v>
      </c>
      <c r="B484" s="9">
        <v>19.112888336181602</v>
      </c>
      <c r="C484" s="7">
        <v>21</v>
      </c>
    </row>
    <row r="485" spans="1:3" x14ac:dyDescent="0.2">
      <c r="A485" s="9">
        <f t="shared" si="7"/>
        <v>484</v>
      </c>
      <c r="B485" s="9">
        <v>109.30239105224599</v>
      </c>
      <c r="C485" s="7">
        <v>21</v>
      </c>
    </row>
    <row r="486" spans="1:3" x14ac:dyDescent="0.2">
      <c r="A486" s="9">
        <f t="shared" si="7"/>
        <v>485</v>
      </c>
      <c r="B486" s="9">
        <v>112.827430725098</v>
      </c>
      <c r="C486" s="7">
        <v>21</v>
      </c>
    </row>
    <row r="487" spans="1:3" x14ac:dyDescent="0.2">
      <c r="A487" s="9">
        <f t="shared" si="7"/>
        <v>486</v>
      </c>
      <c r="B487" s="9">
        <v>114.48040008544901</v>
      </c>
      <c r="C487" s="7">
        <v>21</v>
      </c>
    </row>
    <row r="488" spans="1:3" x14ac:dyDescent="0.2">
      <c r="A488" s="9">
        <f t="shared" si="7"/>
        <v>487</v>
      </c>
      <c r="B488" s="9">
        <v>114.166702270508</v>
      </c>
      <c r="C488" s="7">
        <v>21</v>
      </c>
    </row>
    <row r="489" spans="1:3" x14ac:dyDescent="0.2">
      <c r="A489" s="9">
        <f t="shared" si="7"/>
        <v>488</v>
      </c>
      <c r="B489" s="9">
        <v>115.552452087402</v>
      </c>
      <c r="C489" s="7">
        <v>21</v>
      </c>
    </row>
    <row r="490" spans="1:3" x14ac:dyDescent="0.2">
      <c r="A490" s="9">
        <f t="shared" si="7"/>
        <v>489</v>
      </c>
      <c r="B490" s="9">
        <v>115.845657348633</v>
      </c>
      <c r="C490" s="7">
        <v>21</v>
      </c>
    </row>
    <row r="491" spans="1:3" x14ac:dyDescent="0.2">
      <c r="A491" s="9">
        <f t="shared" si="7"/>
        <v>490</v>
      </c>
      <c r="B491" s="9">
        <v>115.28377532959</v>
      </c>
      <c r="C491" s="7">
        <v>21</v>
      </c>
    </row>
    <row r="492" spans="1:3" x14ac:dyDescent="0.2">
      <c r="A492" s="9">
        <f t="shared" si="7"/>
        <v>491</v>
      </c>
      <c r="B492" s="9">
        <v>113.14981842041</v>
      </c>
      <c r="C492" s="7">
        <v>21</v>
      </c>
    </row>
    <row r="493" spans="1:3" x14ac:dyDescent="0.2">
      <c r="A493" s="9">
        <f t="shared" si="7"/>
        <v>492</v>
      </c>
      <c r="B493" s="9">
        <v>100.84612274169901</v>
      </c>
      <c r="C493" s="7">
        <v>21</v>
      </c>
    </row>
    <row r="494" spans="1:3" x14ac:dyDescent="0.2">
      <c r="A494" s="9">
        <f t="shared" si="7"/>
        <v>493</v>
      </c>
      <c r="B494" s="9">
        <v>20.718631744384801</v>
      </c>
      <c r="C494" s="7">
        <v>21</v>
      </c>
    </row>
    <row r="495" spans="1:3" x14ac:dyDescent="0.2">
      <c r="A495" s="9">
        <f t="shared" si="7"/>
        <v>494</v>
      </c>
      <c r="B495" s="9">
        <v>17.870847702026399</v>
      </c>
      <c r="C495" s="7">
        <v>21</v>
      </c>
    </row>
    <row r="496" spans="1:3" x14ac:dyDescent="0.2">
      <c r="A496" s="9">
        <f t="shared" si="7"/>
        <v>495</v>
      </c>
      <c r="B496" s="9">
        <v>18.684085845947301</v>
      </c>
      <c r="C496" s="7">
        <v>21</v>
      </c>
    </row>
    <row r="497" spans="1:3" x14ac:dyDescent="0.2">
      <c r="A497" s="9">
        <f t="shared" si="7"/>
        <v>496</v>
      </c>
      <c r="B497" s="9">
        <v>62.211536407470703</v>
      </c>
      <c r="C497" s="7">
        <v>21</v>
      </c>
    </row>
    <row r="498" spans="1:3" x14ac:dyDescent="0.2">
      <c r="A498" s="9">
        <f t="shared" si="7"/>
        <v>497</v>
      </c>
      <c r="B498" s="9">
        <v>108.334884643555</v>
      </c>
      <c r="C498" s="7">
        <v>21</v>
      </c>
    </row>
    <row r="499" spans="1:3" x14ac:dyDescent="0.2">
      <c r="A499" s="9">
        <f t="shared" si="7"/>
        <v>498</v>
      </c>
      <c r="B499" s="9">
        <v>114.43675231933599</v>
      </c>
      <c r="C499" s="7">
        <v>21</v>
      </c>
    </row>
    <row r="500" spans="1:3" x14ac:dyDescent="0.2">
      <c r="A500" s="9">
        <f t="shared" si="7"/>
        <v>499</v>
      </c>
      <c r="B500" s="9">
        <v>115.692756652832</v>
      </c>
      <c r="C500" s="7">
        <v>21</v>
      </c>
    </row>
    <row r="501" spans="1:3" x14ac:dyDescent="0.2">
      <c r="A501" s="9">
        <f t="shared" si="7"/>
        <v>500</v>
      </c>
      <c r="B501" s="9">
        <v>116.679191589355</v>
      </c>
      <c r="C501" s="7">
        <v>21</v>
      </c>
    </row>
    <row r="502" spans="1:3" x14ac:dyDescent="0.2">
      <c r="A502" s="9">
        <f t="shared" si="7"/>
        <v>501</v>
      </c>
      <c r="B502" s="9">
        <v>119.452072143555</v>
      </c>
      <c r="C502" s="7">
        <v>21</v>
      </c>
    </row>
    <row r="503" spans="1:3" x14ac:dyDescent="0.2">
      <c r="A503" s="9">
        <f t="shared" si="7"/>
        <v>502</v>
      </c>
      <c r="B503" s="9">
        <v>118.914115905762</v>
      </c>
      <c r="C503" s="7">
        <v>21</v>
      </c>
    </row>
    <row r="504" spans="1:3" x14ac:dyDescent="0.2">
      <c r="A504" s="9">
        <f t="shared" si="7"/>
        <v>503</v>
      </c>
      <c r="B504" s="9">
        <v>115.761680603027</v>
      </c>
      <c r="C504" s="7">
        <v>21</v>
      </c>
    </row>
    <row r="505" spans="1:3" x14ac:dyDescent="0.2">
      <c r="A505" s="9">
        <f t="shared" si="7"/>
        <v>504</v>
      </c>
      <c r="B505" s="9">
        <v>114.43008422851599</v>
      </c>
      <c r="C505" s="7">
        <v>21</v>
      </c>
    </row>
    <row r="506" spans="1:3" x14ac:dyDescent="0.2">
      <c r="A506" s="9">
        <f t="shared" si="7"/>
        <v>505</v>
      </c>
      <c r="B506" s="9">
        <v>113.73257446289099</v>
      </c>
      <c r="C506" s="7">
        <v>22</v>
      </c>
    </row>
    <row r="507" spans="1:3" x14ac:dyDescent="0.2">
      <c r="A507" s="9">
        <f t="shared" si="7"/>
        <v>506</v>
      </c>
      <c r="B507" s="9">
        <v>113.44109344482401</v>
      </c>
      <c r="C507" s="7">
        <v>22</v>
      </c>
    </row>
    <row r="508" spans="1:3" x14ac:dyDescent="0.2">
      <c r="A508" s="9">
        <f t="shared" si="7"/>
        <v>507</v>
      </c>
      <c r="B508" s="9">
        <v>113.29541015625</v>
      </c>
      <c r="C508" s="7">
        <v>22</v>
      </c>
    </row>
    <row r="509" spans="1:3" x14ac:dyDescent="0.2">
      <c r="A509" s="9">
        <f t="shared" si="7"/>
        <v>508</v>
      </c>
      <c r="B509" s="9">
        <v>113.27572631835901</v>
      </c>
      <c r="C509" s="7">
        <v>22</v>
      </c>
    </row>
    <row r="510" spans="1:3" x14ac:dyDescent="0.2">
      <c r="A510" s="9">
        <f t="shared" si="7"/>
        <v>509</v>
      </c>
      <c r="B510" s="9">
        <v>113.45719909668</v>
      </c>
      <c r="C510" s="7">
        <v>22</v>
      </c>
    </row>
    <row r="511" spans="1:3" x14ac:dyDescent="0.2">
      <c r="A511" s="9">
        <f t="shared" si="7"/>
        <v>510</v>
      </c>
      <c r="B511" s="9">
        <v>113.47566986084</v>
      </c>
      <c r="C511" s="7">
        <v>22</v>
      </c>
    </row>
    <row r="512" spans="1:3" x14ac:dyDescent="0.2">
      <c r="A512" s="9">
        <f t="shared" si="7"/>
        <v>511</v>
      </c>
      <c r="B512" s="9">
        <v>114.79526519775401</v>
      </c>
      <c r="C512" s="7">
        <v>22</v>
      </c>
    </row>
    <row r="513" spans="1:3" x14ac:dyDescent="0.2">
      <c r="A513" s="9">
        <f t="shared" si="7"/>
        <v>512</v>
      </c>
      <c r="B513" s="9">
        <v>111.831245422363</v>
      </c>
      <c r="C513" s="7">
        <v>22</v>
      </c>
    </row>
    <row r="514" spans="1:3" x14ac:dyDescent="0.2">
      <c r="A514" s="9">
        <f t="shared" si="7"/>
        <v>513</v>
      </c>
      <c r="B514" s="9">
        <v>36.233291625976598</v>
      </c>
      <c r="C514" s="7">
        <v>22</v>
      </c>
    </row>
    <row r="515" spans="1:3" x14ac:dyDescent="0.2">
      <c r="A515" s="9">
        <f t="shared" ref="A515:A578" si="8">+A514+1</f>
        <v>514</v>
      </c>
      <c r="B515" s="9">
        <v>16.156621932983398</v>
      </c>
      <c r="C515" s="7">
        <v>22</v>
      </c>
    </row>
    <row r="516" spans="1:3" x14ac:dyDescent="0.2">
      <c r="A516" s="9">
        <f t="shared" si="8"/>
        <v>515</v>
      </c>
      <c r="B516" s="9">
        <v>8.8774709701538104</v>
      </c>
      <c r="C516" s="7">
        <v>22</v>
      </c>
    </row>
    <row r="517" spans="1:3" x14ac:dyDescent="0.2">
      <c r="A517" s="9">
        <f t="shared" si="8"/>
        <v>516</v>
      </c>
      <c r="B517" s="9">
        <v>7.5228118896484402</v>
      </c>
      <c r="C517" s="7">
        <v>22</v>
      </c>
    </row>
    <row r="518" spans="1:3" x14ac:dyDescent="0.2">
      <c r="A518" s="9">
        <f t="shared" si="8"/>
        <v>517</v>
      </c>
      <c r="B518" s="9">
        <v>3.4676547050476101</v>
      </c>
      <c r="C518" s="7">
        <v>22</v>
      </c>
    </row>
    <row r="519" spans="1:3" x14ac:dyDescent="0.2">
      <c r="A519" s="9">
        <f t="shared" si="8"/>
        <v>518</v>
      </c>
      <c r="B519" s="9">
        <v>4.8613829612731898</v>
      </c>
      <c r="C519" s="7">
        <v>22</v>
      </c>
    </row>
    <row r="520" spans="1:3" x14ac:dyDescent="0.2">
      <c r="A520" s="9">
        <f t="shared" si="8"/>
        <v>519</v>
      </c>
      <c r="B520" s="9">
        <v>6.7951955795288104</v>
      </c>
      <c r="C520" s="7">
        <v>22</v>
      </c>
    </row>
    <row r="521" spans="1:3" x14ac:dyDescent="0.2">
      <c r="A521" s="9">
        <f t="shared" si="8"/>
        <v>520</v>
      </c>
      <c r="B521" s="9">
        <v>12.8261461257935</v>
      </c>
      <c r="C521" s="7">
        <v>22</v>
      </c>
    </row>
    <row r="522" spans="1:3" x14ac:dyDescent="0.2">
      <c r="A522" s="9">
        <f t="shared" si="8"/>
        <v>521</v>
      </c>
      <c r="B522" s="9">
        <v>25.789117813110401</v>
      </c>
      <c r="C522" s="7">
        <v>22</v>
      </c>
    </row>
    <row r="523" spans="1:3" x14ac:dyDescent="0.2">
      <c r="A523" s="9">
        <f t="shared" si="8"/>
        <v>522</v>
      </c>
      <c r="B523" s="9">
        <v>113.20663452148401</v>
      </c>
      <c r="C523" s="7">
        <v>22</v>
      </c>
    </row>
    <row r="524" spans="1:3" x14ac:dyDescent="0.2">
      <c r="A524" s="9">
        <f t="shared" si="8"/>
        <v>523</v>
      </c>
      <c r="B524" s="9">
        <v>114.911163330078</v>
      </c>
      <c r="C524" s="7">
        <v>22</v>
      </c>
    </row>
    <row r="525" spans="1:3" x14ac:dyDescent="0.2">
      <c r="A525" s="9">
        <f t="shared" si="8"/>
        <v>524</v>
      </c>
      <c r="B525" s="9">
        <v>116.83538055419901</v>
      </c>
      <c r="C525" s="7">
        <v>22</v>
      </c>
    </row>
    <row r="526" spans="1:3" x14ac:dyDescent="0.2">
      <c r="A526" s="9">
        <f t="shared" si="8"/>
        <v>525</v>
      </c>
      <c r="B526" s="9">
        <v>118.07119750976599</v>
      </c>
      <c r="C526" s="7">
        <v>22</v>
      </c>
    </row>
    <row r="527" spans="1:3" x14ac:dyDescent="0.2">
      <c r="A527" s="9">
        <f t="shared" si="8"/>
        <v>526</v>
      </c>
      <c r="B527" s="9">
        <v>119.71516418457</v>
      </c>
      <c r="C527" s="7">
        <v>22</v>
      </c>
    </row>
    <row r="528" spans="1:3" x14ac:dyDescent="0.2">
      <c r="A528" s="9">
        <f t="shared" si="8"/>
        <v>527</v>
      </c>
      <c r="B528" s="9">
        <v>115.64101409912099</v>
      </c>
      <c r="C528" s="7">
        <v>22</v>
      </c>
    </row>
    <row r="529" spans="1:3" x14ac:dyDescent="0.2">
      <c r="A529" s="9">
        <f t="shared" si="8"/>
        <v>528</v>
      </c>
      <c r="B529" s="9">
        <v>114.20198059082</v>
      </c>
      <c r="C529" s="7">
        <v>22</v>
      </c>
    </row>
    <row r="530" spans="1:3" x14ac:dyDescent="0.2">
      <c r="A530" s="9">
        <f t="shared" si="8"/>
        <v>529</v>
      </c>
      <c r="B530" s="9">
        <v>113.782920837402</v>
      </c>
      <c r="C530" s="7">
        <v>23</v>
      </c>
    </row>
    <row r="531" spans="1:3" x14ac:dyDescent="0.2">
      <c r="A531" s="9">
        <f t="shared" si="8"/>
        <v>530</v>
      </c>
      <c r="B531" s="9">
        <v>113.746047973633</v>
      </c>
      <c r="C531" s="7">
        <v>23</v>
      </c>
    </row>
    <row r="532" spans="1:3" x14ac:dyDescent="0.2">
      <c r="A532" s="9">
        <f t="shared" si="8"/>
        <v>531</v>
      </c>
      <c r="B532" s="9">
        <v>113.53327178955099</v>
      </c>
      <c r="C532" s="7">
        <v>23</v>
      </c>
    </row>
    <row r="533" spans="1:3" x14ac:dyDescent="0.2">
      <c r="A533" s="9">
        <f t="shared" si="8"/>
        <v>532</v>
      </c>
      <c r="B533" s="9">
        <v>113.24747467041</v>
      </c>
      <c r="C533" s="7">
        <v>23</v>
      </c>
    </row>
    <row r="534" spans="1:3" x14ac:dyDescent="0.2">
      <c r="A534" s="9">
        <f t="shared" si="8"/>
        <v>533</v>
      </c>
      <c r="B534" s="9">
        <v>113.683303833008</v>
      </c>
      <c r="C534" s="7">
        <v>23</v>
      </c>
    </row>
    <row r="535" spans="1:3" x14ac:dyDescent="0.2">
      <c r="A535" s="9">
        <f t="shared" si="8"/>
        <v>534</v>
      </c>
      <c r="B535" s="9">
        <v>113.425155639648</v>
      </c>
      <c r="C535" s="7">
        <v>23</v>
      </c>
    </row>
    <row r="536" spans="1:3" x14ac:dyDescent="0.2">
      <c r="A536" s="9">
        <f t="shared" si="8"/>
        <v>535</v>
      </c>
      <c r="B536" s="9">
        <v>110.56826782226599</v>
      </c>
      <c r="C536" s="7">
        <v>23</v>
      </c>
    </row>
    <row r="537" spans="1:3" x14ac:dyDescent="0.2">
      <c r="A537" s="9">
        <f t="shared" si="8"/>
        <v>536</v>
      </c>
      <c r="B537" s="9">
        <v>17.298042297363299</v>
      </c>
      <c r="C537" s="7">
        <v>23</v>
      </c>
    </row>
    <row r="538" spans="1:3" x14ac:dyDescent="0.2">
      <c r="A538" s="9">
        <f t="shared" si="8"/>
        <v>537</v>
      </c>
      <c r="B538" s="9">
        <v>10.9713497161865</v>
      </c>
      <c r="C538" s="7">
        <v>23</v>
      </c>
    </row>
    <row r="539" spans="1:3" x14ac:dyDescent="0.2">
      <c r="A539" s="9">
        <f t="shared" si="8"/>
        <v>538</v>
      </c>
      <c r="B539" s="9">
        <v>0.975613594055176</v>
      </c>
      <c r="C539" s="7">
        <v>23</v>
      </c>
    </row>
    <row r="540" spans="1:3" x14ac:dyDescent="0.2">
      <c r="A540" s="9">
        <f t="shared" si="8"/>
        <v>539</v>
      </c>
      <c r="B540" s="9">
        <v>-27.399385452270501</v>
      </c>
      <c r="C540" s="7">
        <v>23</v>
      </c>
    </row>
    <row r="541" spans="1:3" x14ac:dyDescent="0.2">
      <c r="A541" s="9">
        <f t="shared" si="8"/>
        <v>540</v>
      </c>
      <c r="B541" s="9">
        <v>-79.804504394531307</v>
      </c>
      <c r="C541" s="7">
        <v>23</v>
      </c>
    </row>
    <row r="542" spans="1:3" x14ac:dyDescent="0.2">
      <c r="A542" s="9">
        <f t="shared" si="8"/>
        <v>541</v>
      </c>
      <c r="B542" s="9">
        <v>-138.61248779296901</v>
      </c>
      <c r="C542" s="7">
        <v>23</v>
      </c>
    </row>
    <row r="543" spans="1:3" x14ac:dyDescent="0.2">
      <c r="A543" s="9">
        <f t="shared" si="8"/>
        <v>542</v>
      </c>
      <c r="B543" s="9">
        <v>-129.25944519043</v>
      </c>
      <c r="C543" s="7">
        <v>23</v>
      </c>
    </row>
    <row r="544" spans="1:3" x14ac:dyDescent="0.2">
      <c r="A544" s="9">
        <f t="shared" si="8"/>
        <v>543</v>
      </c>
      <c r="B544" s="9">
        <v>-117.733688354492</v>
      </c>
      <c r="C544" s="7">
        <v>23</v>
      </c>
    </row>
    <row r="545" spans="1:3" x14ac:dyDescent="0.2">
      <c r="A545" s="9">
        <f t="shared" si="8"/>
        <v>544</v>
      </c>
      <c r="B545" s="9">
        <v>-84.658592224121094</v>
      </c>
      <c r="C545" s="7">
        <v>23</v>
      </c>
    </row>
    <row r="546" spans="1:3" x14ac:dyDescent="0.2">
      <c r="A546" s="9">
        <f t="shared" si="8"/>
        <v>545</v>
      </c>
      <c r="B546" s="9">
        <v>-37.212512969970703</v>
      </c>
      <c r="C546" s="7">
        <v>23</v>
      </c>
    </row>
    <row r="547" spans="1:3" x14ac:dyDescent="0.2">
      <c r="A547" s="9">
        <f t="shared" si="8"/>
        <v>546</v>
      </c>
      <c r="B547" s="9">
        <v>-2.09677338600159</v>
      </c>
      <c r="C547" s="7">
        <v>23</v>
      </c>
    </row>
    <row r="548" spans="1:3" x14ac:dyDescent="0.2">
      <c r="A548" s="9">
        <f t="shared" si="8"/>
        <v>547</v>
      </c>
      <c r="B548" s="9">
        <v>68.580642700195298</v>
      </c>
      <c r="C548" s="7">
        <v>23</v>
      </c>
    </row>
    <row r="549" spans="1:3" x14ac:dyDescent="0.2">
      <c r="A549" s="9">
        <f t="shared" si="8"/>
        <v>548</v>
      </c>
      <c r="B549" s="9">
        <v>105.07559967041</v>
      </c>
      <c r="C549" s="7">
        <v>23</v>
      </c>
    </row>
    <row r="550" spans="1:3" x14ac:dyDescent="0.2">
      <c r="A550" s="9">
        <f t="shared" si="8"/>
        <v>549</v>
      </c>
      <c r="B550" s="9">
        <v>97.064674377441406</v>
      </c>
      <c r="C550" s="7">
        <v>23</v>
      </c>
    </row>
    <row r="551" spans="1:3" x14ac:dyDescent="0.2">
      <c r="A551" s="9">
        <f t="shared" si="8"/>
        <v>550</v>
      </c>
      <c r="B551" s="9">
        <v>92.542274475097699</v>
      </c>
      <c r="C551" s="7">
        <v>23</v>
      </c>
    </row>
    <row r="552" spans="1:3" x14ac:dyDescent="0.2">
      <c r="A552" s="9">
        <f t="shared" si="8"/>
        <v>551</v>
      </c>
      <c r="B552" s="9">
        <v>75.583671569824205</v>
      </c>
      <c r="C552" s="7">
        <v>23</v>
      </c>
    </row>
    <row r="553" spans="1:3" x14ac:dyDescent="0.2">
      <c r="A553" s="9">
        <f t="shared" si="8"/>
        <v>552</v>
      </c>
      <c r="B553" s="9">
        <v>3.5878365039825399</v>
      </c>
      <c r="C553" s="7">
        <v>23</v>
      </c>
    </row>
    <row r="554" spans="1:3" x14ac:dyDescent="0.2">
      <c r="A554" s="9">
        <f t="shared" si="8"/>
        <v>553</v>
      </c>
      <c r="B554" s="9">
        <v>-20.515861511230501</v>
      </c>
      <c r="C554" s="7">
        <v>24</v>
      </c>
    </row>
    <row r="555" spans="1:3" x14ac:dyDescent="0.2">
      <c r="A555" s="9">
        <f t="shared" si="8"/>
        <v>554</v>
      </c>
      <c r="B555" s="9">
        <v>-30.9040851593018</v>
      </c>
      <c r="C555" s="7">
        <v>24</v>
      </c>
    </row>
    <row r="556" spans="1:3" x14ac:dyDescent="0.2">
      <c r="A556" s="9">
        <f t="shared" si="8"/>
        <v>555</v>
      </c>
      <c r="B556" s="9">
        <v>-36.349010467529297</v>
      </c>
      <c r="C556" s="7">
        <v>24</v>
      </c>
    </row>
    <row r="557" spans="1:3" x14ac:dyDescent="0.2">
      <c r="A557" s="9">
        <f t="shared" si="8"/>
        <v>556</v>
      </c>
      <c r="B557" s="9">
        <v>-46.248096466064503</v>
      </c>
      <c r="C557" s="7">
        <v>24</v>
      </c>
    </row>
    <row r="558" spans="1:3" x14ac:dyDescent="0.2">
      <c r="A558" s="9">
        <f t="shared" si="8"/>
        <v>557</v>
      </c>
      <c r="B558" s="9">
        <v>-46.046821594238303</v>
      </c>
      <c r="C558" s="7">
        <v>24</v>
      </c>
    </row>
    <row r="559" spans="1:3" x14ac:dyDescent="0.2">
      <c r="A559" s="9">
        <f t="shared" si="8"/>
        <v>558</v>
      </c>
      <c r="B559" s="9">
        <v>-43.198799133300803</v>
      </c>
      <c r="C559" s="7">
        <v>24</v>
      </c>
    </row>
    <row r="560" spans="1:3" x14ac:dyDescent="0.2">
      <c r="A560" s="9">
        <f t="shared" si="8"/>
        <v>559</v>
      </c>
      <c r="B560" s="9">
        <v>-42.542366027832003</v>
      </c>
      <c r="C560" s="7">
        <v>24</v>
      </c>
    </row>
    <row r="561" spans="1:3" x14ac:dyDescent="0.2">
      <c r="A561" s="9">
        <f t="shared" si="8"/>
        <v>560</v>
      </c>
      <c r="B561" s="9">
        <v>-44.428859710693402</v>
      </c>
      <c r="C561" s="7">
        <v>24</v>
      </c>
    </row>
    <row r="562" spans="1:3" x14ac:dyDescent="0.2">
      <c r="A562" s="9">
        <f t="shared" si="8"/>
        <v>561</v>
      </c>
      <c r="B562" s="9">
        <v>-36.249088287353501</v>
      </c>
      <c r="C562" s="7">
        <v>24</v>
      </c>
    </row>
    <row r="563" spans="1:3" x14ac:dyDescent="0.2">
      <c r="A563" s="9">
        <f t="shared" si="8"/>
        <v>562</v>
      </c>
      <c r="B563" s="9">
        <v>-62.3745727539063</v>
      </c>
      <c r="C563" s="7">
        <v>24</v>
      </c>
    </row>
    <row r="564" spans="1:3" x14ac:dyDescent="0.2">
      <c r="A564" s="9">
        <f t="shared" si="8"/>
        <v>563</v>
      </c>
      <c r="B564" s="9">
        <v>-153.09910583496099</v>
      </c>
      <c r="C564" s="7">
        <v>24</v>
      </c>
    </row>
    <row r="565" spans="1:3" x14ac:dyDescent="0.2">
      <c r="A565" s="9">
        <f t="shared" si="8"/>
        <v>564</v>
      </c>
      <c r="B565" s="9">
        <v>-218.71099853515599</v>
      </c>
      <c r="C565" s="7">
        <v>24</v>
      </c>
    </row>
    <row r="566" spans="1:3" x14ac:dyDescent="0.2">
      <c r="A566" s="9">
        <f t="shared" si="8"/>
        <v>565</v>
      </c>
      <c r="B566" s="9">
        <v>-223.82466125488301</v>
      </c>
      <c r="C566" s="7">
        <v>24</v>
      </c>
    </row>
    <row r="567" spans="1:3" x14ac:dyDescent="0.2">
      <c r="A567" s="9">
        <f t="shared" si="8"/>
        <v>566</v>
      </c>
      <c r="B567" s="9">
        <v>-218.18727111816401</v>
      </c>
      <c r="C567" s="7">
        <v>24</v>
      </c>
    </row>
    <row r="568" spans="1:3" x14ac:dyDescent="0.2">
      <c r="A568" s="9">
        <f t="shared" si="8"/>
        <v>567</v>
      </c>
      <c r="B568" s="9">
        <v>-205.80731201171901</v>
      </c>
      <c r="C568" s="7">
        <v>24</v>
      </c>
    </row>
    <row r="569" spans="1:3" x14ac:dyDescent="0.2">
      <c r="A569" s="9">
        <f t="shared" si="8"/>
        <v>568</v>
      </c>
      <c r="B569" s="9">
        <v>-165.46595764160199</v>
      </c>
      <c r="C569" s="7">
        <v>24</v>
      </c>
    </row>
    <row r="570" spans="1:3" x14ac:dyDescent="0.2">
      <c r="A570" s="9">
        <f t="shared" si="8"/>
        <v>569</v>
      </c>
      <c r="B570" s="9">
        <v>-94.443595886230497</v>
      </c>
      <c r="C570" s="7">
        <v>24</v>
      </c>
    </row>
    <row r="571" spans="1:3" x14ac:dyDescent="0.2">
      <c r="A571" s="9">
        <f t="shared" si="8"/>
        <v>570</v>
      </c>
      <c r="B571" s="9">
        <v>-30.881528854370099</v>
      </c>
      <c r="C571" s="7">
        <v>24</v>
      </c>
    </row>
    <row r="572" spans="1:3" x14ac:dyDescent="0.2">
      <c r="A572" s="9">
        <f t="shared" si="8"/>
        <v>571</v>
      </c>
      <c r="B572" s="9">
        <v>108.675590515137</v>
      </c>
      <c r="C572" s="7">
        <v>24</v>
      </c>
    </row>
    <row r="573" spans="1:3" x14ac:dyDescent="0.2">
      <c r="A573" s="9">
        <f t="shared" si="8"/>
        <v>572</v>
      </c>
      <c r="B573" s="9">
        <v>112.041633605957</v>
      </c>
      <c r="C573" s="7">
        <v>24</v>
      </c>
    </row>
    <row r="574" spans="1:3" x14ac:dyDescent="0.2">
      <c r="A574" s="9">
        <f t="shared" si="8"/>
        <v>573</v>
      </c>
      <c r="B574" s="9">
        <v>112.221199035645</v>
      </c>
      <c r="C574" s="7">
        <v>24</v>
      </c>
    </row>
    <row r="575" spans="1:3" x14ac:dyDescent="0.2">
      <c r="A575" s="9">
        <f t="shared" si="8"/>
        <v>574</v>
      </c>
      <c r="B575" s="9">
        <v>113.09822845459</v>
      </c>
      <c r="C575" s="7">
        <v>24</v>
      </c>
    </row>
    <row r="576" spans="1:3" x14ac:dyDescent="0.2">
      <c r="A576" s="9">
        <f t="shared" si="8"/>
        <v>575</v>
      </c>
      <c r="B576" s="9">
        <v>112.848007202148</v>
      </c>
      <c r="C576" s="7">
        <v>24</v>
      </c>
    </row>
    <row r="577" spans="1:3" x14ac:dyDescent="0.2">
      <c r="A577" s="9">
        <f t="shared" si="8"/>
        <v>576</v>
      </c>
      <c r="B577" s="9">
        <v>107.17755126953099</v>
      </c>
      <c r="C577" s="7">
        <v>24</v>
      </c>
    </row>
    <row r="578" spans="1:3" x14ac:dyDescent="0.2">
      <c r="A578" s="9">
        <f t="shared" si="8"/>
        <v>577</v>
      </c>
      <c r="B578" s="9">
        <v>73.656478881835895</v>
      </c>
      <c r="C578" s="7">
        <v>25</v>
      </c>
    </row>
    <row r="579" spans="1:3" x14ac:dyDescent="0.2">
      <c r="A579" s="9">
        <f t="shared" ref="A579:A642" si="9">+A578+1</f>
        <v>578</v>
      </c>
      <c r="B579" s="9">
        <v>17.783657073974599</v>
      </c>
      <c r="C579" s="7">
        <v>25</v>
      </c>
    </row>
    <row r="580" spans="1:3" x14ac:dyDescent="0.2">
      <c r="A580" s="9">
        <f t="shared" si="9"/>
        <v>579</v>
      </c>
      <c r="B580" s="9">
        <v>23.587867736816399</v>
      </c>
      <c r="C580" s="7">
        <v>25</v>
      </c>
    </row>
    <row r="581" spans="1:3" x14ac:dyDescent="0.2">
      <c r="A581" s="9">
        <f t="shared" si="9"/>
        <v>580</v>
      </c>
      <c r="B581" s="9">
        <v>31.475265502929702</v>
      </c>
      <c r="C581" s="7">
        <v>25</v>
      </c>
    </row>
    <row r="582" spans="1:3" x14ac:dyDescent="0.2">
      <c r="A582" s="9">
        <f t="shared" si="9"/>
        <v>581</v>
      </c>
      <c r="B582" s="9">
        <v>87.636123657226605</v>
      </c>
      <c r="C582" s="7">
        <v>25</v>
      </c>
    </row>
    <row r="583" spans="1:3" x14ac:dyDescent="0.2">
      <c r="A583" s="9">
        <f t="shared" si="9"/>
        <v>582</v>
      </c>
      <c r="B583" s="9">
        <v>105.409469604492</v>
      </c>
      <c r="C583" s="7">
        <v>25</v>
      </c>
    </row>
    <row r="584" spans="1:3" x14ac:dyDescent="0.2">
      <c r="A584" s="9">
        <f t="shared" si="9"/>
        <v>583</v>
      </c>
      <c r="B584" s="9">
        <v>113.661987304688</v>
      </c>
      <c r="C584" s="7">
        <v>25</v>
      </c>
    </row>
    <row r="585" spans="1:3" x14ac:dyDescent="0.2">
      <c r="A585" s="9">
        <f t="shared" si="9"/>
        <v>584</v>
      </c>
      <c r="B585" s="9">
        <v>114.099906921387</v>
      </c>
      <c r="C585" s="7">
        <v>25</v>
      </c>
    </row>
    <row r="586" spans="1:3" x14ac:dyDescent="0.2">
      <c r="A586" s="9">
        <f t="shared" si="9"/>
        <v>585</v>
      </c>
      <c r="B586" s="9">
        <v>115.035034179688</v>
      </c>
      <c r="C586" s="7">
        <v>25</v>
      </c>
    </row>
    <row r="587" spans="1:3" x14ac:dyDescent="0.2">
      <c r="A587" s="9">
        <f t="shared" si="9"/>
        <v>586</v>
      </c>
      <c r="B587" s="9">
        <v>114.115936279297</v>
      </c>
      <c r="C587" s="7">
        <v>25</v>
      </c>
    </row>
    <row r="588" spans="1:3" x14ac:dyDescent="0.2">
      <c r="A588" s="9">
        <f t="shared" si="9"/>
        <v>587</v>
      </c>
      <c r="B588" s="9">
        <v>113.26587677002</v>
      </c>
      <c r="C588" s="7">
        <v>25</v>
      </c>
    </row>
    <row r="589" spans="1:3" x14ac:dyDescent="0.2">
      <c r="A589" s="9">
        <f t="shared" si="9"/>
        <v>588</v>
      </c>
      <c r="B589" s="9">
        <v>104.747428894043</v>
      </c>
      <c r="C589" s="7">
        <v>25</v>
      </c>
    </row>
    <row r="590" spans="1:3" x14ac:dyDescent="0.2">
      <c r="A590" s="9">
        <f t="shared" si="9"/>
        <v>589</v>
      </c>
      <c r="B590" s="9">
        <v>106.12591552734401</v>
      </c>
      <c r="C590" s="7">
        <v>25</v>
      </c>
    </row>
    <row r="591" spans="1:3" x14ac:dyDescent="0.2">
      <c r="A591" s="9">
        <f t="shared" si="9"/>
        <v>590</v>
      </c>
      <c r="B591" s="9">
        <v>109.81662750244099</v>
      </c>
      <c r="C591" s="7">
        <v>25</v>
      </c>
    </row>
    <row r="592" spans="1:3" x14ac:dyDescent="0.2">
      <c r="A592" s="9">
        <f t="shared" si="9"/>
        <v>591</v>
      </c>
      <c r="B592" s="9">
        <v>113.06680297851599</v>
      </c>
      <c r="C592" s="7">
        <v>25</v>
      </c>
    </row>
    <row r="593" spans="1:3" x14ac:dyDescent="0.2">
      <c r="A593" s="9">
        <f t="shared" si="9"/>
        <v>592</v>
      </c>
      <c r="B593" s="9">
        <v>113.718269348145</v>
      </c>
      <c r="C593" s="7">
        <v>25</v>
      </c>
    </row>
    <row r="594" spans="1:3" x14ac:dyDescent="0.2">
      <c r="A594" s="9">
        <f t="shared" si="9"/>
        <v>593</v>
      </c>
      <c r="B594" s="9">
        <v>114.64608001709</v>
      </c>
      <c r="C594" s="7">
        <v>25</v>
      </c>
    </row>
    <row r="595" spans="1:3" x14ac:dyDescent="0.2">
      <c r="A595" s="9">
        <f t="shared" si="9"/>
        <v>594</v>
      </c>
      <c r="B595" s="9">
        <v>121.500244140625</v>
      </c>
      <c r="C595" s="7">
        <v>25</v>
      </c>
    </row>
    <row r="596" spans="1:3" x14ac:dyDescent="0.2">
      <c r="A596" s="9">
        <f t="shared" si="9"/>
        <v>595</v>
      </c>
      <c r="B596" s="9">
        <v>123.643684387207</v>
      </c>
      <c r="C596" s="7">
        <v>25</v>
      </c>
    </row>
    <row r="597" spans="1:3" x14ac:dyDescent="0.2">
      <c r="A597" s="9">
        <f t="shared" si="9"/>
        <v>596</v>
      </c>
      <c r="B597" s="9">
        <v>131.45957946777301</v>
      </c>
      <c r="C597" s="7">
        <v>25</v>
      </c>
    </row>
    <row r="598" spans="1:3" x14ac:dyDescent="0.2">
      <c r="A598" s="9">
        <f t="shared" si="9"/>
        <v>597</v>
      </c>
      <c r="B598" s="9">
        <v>120.826034545898</v>
      </c>
      <c r="C598" s="7">
        <v>25</v>
      </c>
    </row>
    <row r="599" spans="1:3" x14ac:dyDescent="0.2">
      <c r="A599" s="9">
        <f t="shared" si="9"/>
        <v>598</v>
      </c>
      <c r="B599" s="9">
        <v>117.137420654297</v>
      </c>
      <c r="C599" s="7">
        <v>25</v>
      </c>
    </row>
    <row r="600" spans="1:3" x14ac:dyDescent="0.2">
      <c r="A600" s="9">
        <f t="shared" si="9"/>
        <v>599</v>
      </c>
      <c r="B600" s="9">
        <v>115.27505493164099</v>
      </c>
      <c r="C600" s="7">
        <v>25</v>
      </c>
    </row>
    <row r="601" spans="1:3" x14ac:dyDescent="0.2">
      <c r="A601" s="9">
        <f t="shared" si="9"/>
        <v>600</v>
      </c>
      <c r="B601" s="9">
        <v>114.434539794922</v>
      </c>
      <c r="C601" s="7">
        <v>25</v>
      </c>
    </row>
    <row r="602" spans="1:3" x14ac:dyDescent="0.2">
      <c r="A602" s="9">
        <f t="shared" si="9"/>
        <v>601</v>
      </c>
      <c r="B602" s="9">
        <v>113.329727172852</v>
      </c>
      <c r="C602" s="7">
        <v>26</v>
      </c>
    </row>
    <row r="603" spans="1:3" x14ac:dyDescent="0.2">
      <c r="A603" s="9">
        <f t="shared" si="9"/>
        <v>602</v>
      </c>
      <c r="B603" s="9">
        <v>109.607261657715</v>
      </c>
      <c r="C603" s="7">
        <v>26</v>
      </c>
    </row>
    <row r="604" spans="1:3" x14ac:dyDescent="0.2">
      <c r="A604" s="9">
        <f t="shared" si="9"/>
        <v>603</v>
      </c>
      <c r="B604" s="9">
        <v>102.62239074707</v>
      </c>
      <c r="C604" s="7">
        <v>26</v>
      </c>
    </row>
    <row r="605" spans="1:3" x14ac:dyDescent="0.2">
      <c r="A605" s="9">
        <f t="shared" si="9"/>
        <v>604</v>
      </c>
      <c r="B605" s="9">
        <v>97.816230773925795</v>
      </c>
      <c r="C605" s="7">
        <v>26</v>
      </c>
    </row>
    <row r="606" spans="1:3" x14ac:dyDescent="0.2">
      <c r="A606" s="9">
        <f t="shared" si="9"/>
        <v>605</v>
      </c>
      <c r="B606" s="9">
        <v>105.524307250977</v>
      </c>
      <c r="C606" s="7">
        <v>26</v>
      </c>
    </row>
    <row r="607" spans="1:3" x14ac:dyDescent="0.2">
      <c r="A607" s="9">
        <f t="shared" si="9"/>
        <v>606</v>
      </c>
      <c r="B607" s="9">
        <v>114.407516479492</v>
      </c>
      <c r="C607" s="7">
        <v>26</v>
      </c>
    </row>
    <row r="608" spans="1:3" x14ac:dyDescent="0.2">
      <c r="A608" s="9">
        <f t="shared" si="9"/>
        <v>607</v>
      </c>
      <c r="B608" s="9">
        <v>117.826705932617</v>
      </c>
      <c r="C608" s="7">
        <v>26</v>
      </c>
    </row>
    <row r="609" spans="1:3" x14ac:dyDescent="0.2">
      <c r="A609" s="9">
        <f t="shared" si="9"/>
        <v>608</v>
      </c>
      <c r="B609" s="9">
        <v>116.36964416503901</v>
      </c>
      <c r="C609" s="7">
        <v>26</v>
      </c>
    </row>
    <row r="610" spans="1:3" x14ac:dyDescent="0.2">
      <c r="A610" s="9">
        <f t="shared" si="9"/>
        <v>609</v>
      </c>
      <c r="B610" s="9">
        <v>113.53879547119099</v>
      </c>
      <c r="C610" s="7">
        <v>26</v>
      </c>
    </row>
    <row r="611" spans="1:3" x14ac:dyDescent="0.2">
      <c r="A611" s="9">
        <f t="shared" si="9"/>
        <v>610</v>
      </c>
      <c r="B611" s="9">
        <v>113.57251739502</v>
      </c>
      <c r="C611" s="7">
        <v>26</v>
      </c>
    </row>
    <row r="612" spans="1:3" x14ac:dyDescent="0.2">
      <c r="A612" s="9">
        <f t="shared" si="9"/>
        <v>611</v>
      </c>
      <c r="B612" s="9">
        <v>112.218215942383</v>
      </c>
      <c r="C612" s="7">
        <v>26</v>
      </c>
    </row>
    <row r="613" spans="1:3" x14ac:dyDescent="0.2">
      <c r="A613" s="9">
        <f t="shared" si="9"/>
        <v>612</v>
      </c>
      <c r="B613" s="9">
        <v>25.390443801879901</v>
      </c>
      <c r="C613" s="7">
        <v>26</v>
      </c>
    </row>
    <row r="614" spans="1:3" x14ac:dyDescent="0.2">
      <c r="A614" s="9">
        <f t="shared" si="9"/>
        <v>613</v>
      </c>
      <c r="B614" s="9">
        <v>16.361782073974599</v>
      </c>
      <c r="C614" s="7">
        <v>26</v>
      </c>
    </row>
    <row r="615" spans="1:3" x14ac:dyDescent="0.2">
      <c r="A615" s="9">
        <f t="shared" si="9"/>
        <v>614</v>
      </c>
      <c r="B615" s="9">
        <v>20.417383193969702</v>
      </c>
      <c r="C615" s="7">
        <v>26</v>
      </c>
    </row>
    <row r="616" spans="1:3" x14ac:dyDescent="0.2">
      <c r="A616" s="9">
        <f t="shared" si="9"/>
        <v>615</v>
      </c>
      <c r="B616" s="9">
        <v>88.577682495117202</v>
      </c>
      <c r="C616" s="7">
        <v>26</v>
      </c>
    </row>
    <row r="617" spans="1:3" x14ac:dyDescent="0.2">
      <c r="A617" s="9">
        <f t="shared" si="9"/>
        <v>616</v>
      </c>
      <c r="B617" s="9">
        <v>111.97801208496099</v>
      </c>
      <c r="C617" s="7">
        <v>26</v>
      </c>
    </row>
    <row r="618" spans="1:3" x14ac:dyDescent="0.2">
      <c r="A618" s="9">
        <f t="shared" si="9"/>
        <v>617</v>
      </c>
      <c r="B618" s="9">
        <v>114.350456237793</v>
      </c>
      <c r="C618" s="7">
        <v>26</v>
      </c>
    </row>
    <row r="619" spans="1:3" x14ac:dyDescent="0.2">
      <c r="A619" s="9">
        <f t="shared" si="9"/>
        <v>618</v>
      </c>
      <c r="B619" s="9">
        <v>118.205528259277</v>
      </c>
      <c r="C619" s="7">
        <v>26</v>
      </c>
    </row>
    <row r="620" spans="1:3" x14ac:dyDescent="0.2">
      <c r="A620" s="9">
        <f t="shared" si="9"/>
        <v>619</v>
      </c>
      <c r="B620" s="9">
        <v>131.94326782226599</v>
      </c>
      <c r="C620" s="7">
        <v>26</v>
      </c>
    </row>
    <row r="621" spans="1:3" x14ac:dyDescent="0.2">
      <c r="A621" s="9">
        <f t="shared" si="9"/>
        <v>620</v>
      </c>
      <c r="B621" s="9">
        <v>132.28755187988301</v>
      </c>
      <c r="C621" s="7">
        <v>26</v>
      </c>
    </row>
    <row r="622" spans="1:3" x14ac:dyDescent="0.2">
      <c r="A622" s="9">
        <f t="shared" si="9"/>
        <v>621</v>
      </c>
      <c r="B622" s="9">
        <v>123.181686401367</v>
      </c>
      <c r="C622" s="7">
        <v>26</v>
      </c>
    </row>
    <row r="623" spans="1:3" x14ac:dyDescent="0.2">
      <c r="A623" s="9">
        <f t="shared" si="9"/>
        <v>622</v>
      </c>
      <c r="B623" s="9">
        <v>121.28554534912099</v>
      </c>
      <c r="C623" s="7">
        <v>26</v>
      </c>
    </row>
    <row r="624" spans="1:3" x14ac:dyDescent="0.2">
      <c r="A624" s="9">
        <f t="shared" si="9"/>
        <v>623</v>
      </c>
      <c r="B624" s="9">
        <v>116.32472229003901</v>
      </c>
      <c r="C624" s="7">
        <v>26</v>
      </c>
    </row>
    <row r="625" spans="1:3" x14ac:dyDescent="0.2">
      <c r="A625" s="9">
        <f t="shared" si="9"/>
        <v>624</v>
      </c>
      <c r="B625" s="9">
        <v>114.90591430664099</v>
      </c>
      <c r="C625" s="7">
        <v>26</v>
      </c>
    </row>
    <row r="626" spans="1:3" x14ac:dyDescent="0.2">
      <c r="A626" s="9">
        <f t="shared" si="9"/>
        <v>625</v>
      </c>
      <c r="B626" s="9">
        <v>114.496788024902</v>
      </c>
      <c r="C626" s="7">
        <v>27</v>
      </c>
    </row>
    <row r="627" spans="1:3" x14ac:dyDescent="0.2">
      <c r="A627" s="9">
        <f t="shared" si="9"/>
        <v>626</v>
      </c>
      <c r="B627" s="9">
        <v>113.45133972168</v>
      </c>
      <c r="C627" s="7">
        <v>27</v>
      </c>
    </row>
    <row r="628" spans="1:3" x14ac:dyDescent="0.2">
      <c r="A628" s="9">
        <f t="shared" si="9"/>
        <v>627</v>
      </c>
      <c r="B628" s="9">
        <v>111.38249206543</v>
      </c>
      <c r="C628" s="7">
        <v>27</v>
      </c>
    </row>
    <row r="629" spans="1:3" x14ac:dyDescent="0.2">
      <c r="A629" s="9">
        <f t="shared" si="9"/>
        <v>628</v>
      </c>
      <c r="B629" s="9">
        <v>109.590171813965</v>
      </c>
      <c r="C629" s="7">
        <v>27</v>
      </c>
    </row>
    <row r="630" spans="1:3" x14ac:dyDescent="0.2">
      <c r="A630" s="9">
        <f t="shared" si="9"/>
        <v>629</v>
      </c>
      <c r="B630" s="9">
        <v>114.140029907227</v>
      </c>
      <c r="C630" s="7">
        <v>27</v>
      </c>
    </row>
    <row r="631" spans="1:3" x14ac:dyDescent="0.2">
      <c r="A631" s="9">
        <f t="shared" si="9"/>
        <v>630</v>
      </c>
      <c r="B631" s="9">
        <v>114.79624176025401</v>
      </c>
      <c r="C631" s="7">
        <v>27</v>
      </c>
    </row>
    <row r="632" spans="1:3" x14ac:dyDescent="0.2">
      <c r="A632" s="9">
        <f t="shared" si="9"/>
        <v>631</v>
      </c>
      <c r="B632" s="9">
        <v>114.57413482666</v>
      </c>
      <c r="C632" s="7">
        <v>27</v>
      </c>
    </row>
    <row r="633" spans="1:3" x14ac:dyDescent="0.2">
      <c r="A633" s="9">
        <f t="shared" si="9"/>
        <v>632</v>
      </c>
      <c r="B633" s="9">
        <v>116.505905151367</v>
      </c>
      <c r="C633" s="7">
        <v>27</v>
      </c>
    </row>
    <row r="634" spans="1:3" x14ac:dyDescent="0.2">
      <c r="A634" s="9">
        <f t="shared" si="9"/>
        <v>633</v>
      </c>
      <c r="B634" s="9">
        <v>114.35182189941401</v>
      </c>
      <c r="C634" s="7">
        <v>27</v>
      </c>
    </row>
    <row r="635" spans="1:3" x14ac:dyDescent="0.2">
      <c r="A635" s="9">
        <f t="shared" si="9"/>
        <v>634</v>
      </c>
      <c r="B635" s="9">
        <v>110.17751312255901</v>
      </c>
      <c r="C635" s="7">
        <v>27</v>
      </c>
    </row>
    <row r="636" spans="1:3" x14ac:dyDescent="0.2">
      <c r="A636" s="9">
        <f t="shared" si="9"/>
        <v>635</v>
      </c>
      <c r="B636" s="9">
        <v>11.7993764877319</v>
      </c>
      <c r="C636" s="7">
        <v>27</v>
      </c>
    </row>
    <row r="637" spans="1:3" x14ac:dyDescent="0.2">
      <c r="A637" s="9">
        <f t="shared" si="9"/>
        <v>636</v>
      </c>
      <c r="B637" s="9">
        <v>-19.905513763427699</v>
      </c>
      <c r="C637" s="7">
        <v>27</v>
      </c>
    </row>
    <row r="638" spans="1:3" x14ac:dyDescent="0.2">
      <c r="A638" s="9">
        <f t="shared" si="9"/>
        <v>637</v>
      </c>
      <c r="B638" s="9">
        <v>-67.776885986328097</v>
      </c>
      <c r="C638" s="7">
        <v>27</v>
      </c>
    </row>
    <row r="639" spans="1:3" x14ac:dyDescent="0.2">
      <c r="A639" s="9">
        <f t="shared" si="9"/>
        <v>638</v>
      </c>
      <c r="B639" s="9">
        <v>-79.770637512207003</v>
      </c>
      <c r="C639" s="7">
        <v>27</v>
      </c>
    </row>
    <row r="640" spans="1:3" x14ac:dyDescent="0.2">
      <c r="A640" s="9">
        <f t="shared" si="9"/>
        <v>639</v>
      </c>
      <c r="B640" s="9">
        <v>-64.794113159179702</v>
      </c>
      <c r="C640" s="7">
        <v>27</v>
      </c>
    </row>
    <row r="641" spans="1:3" x14ac:dyDescent="0.2">
      <c r="A641" s="9">
        <f t="shared" si="9"/>
        <v>640</v>
      </c>
      <c r="B641" s="9">
        <v>-12.287716865539601</v>
      </c>
      <c r="C641" s="7">
        <v>27</v>
      </c>
    </row>
    <row r="642" spans="1:3" x14ac:dyDescent="0.2">
      <c r="A642" s="9">
        <f t="shared" si="9"/>
        <v>641</v>
      </c>
      <c r="B642" s="9">
        <v>7.6227650642395002</v>
      </c>
      <c r="C642" s="7">
        <v>27</v>
      </c>
    </row>
    <row r="643" spans="1:3" x14ac:dyDescent="0.2">
      <c r="A643" s="9">
        <f t="shared" ref="A643:A706" si="10">+A642+1</f>
        <v>642</v>
      </c>
      <c r="B643" s="9">
        <v>111.31158447265599</v>
      </c>
      <c r="C643" s="7">
        <v>27</v>
      </c>
    </row>
    <row r="644" spans="1:3" x14ac:dyDescent="0.2">
      <c r="A644" s="9">
        <f t="shared" si="10"/>
        <v>643</v>
      </c>
      <c r="B644" s="9">
        <v>121.713829040527</v>
      </c>
      <c r="C644" s="7">
        <v>27</v>
      </c>
    </row>
    <row r="645" spans="1:3" x14ac:dyDescent="0.2">
      <c r="A645" s="9">
        <f t="shared" si="10"/>
        <v>644</v>
      </c>
      <c r="B645" s="9">
        <v>134.96446228027301</v>
      </c>
      <c r="C645" s="7">
        <v>27</v>
      </c>
    </row>
    <row r="646" spans="1:3" x14ac:dyDescent="0.2">
      <c r="A646" s="9">
        <f t="shared" si="10"/>
        <v>645</v>
      </c>
      <c r="B646" s="9">
        <v>124.484985351563</v>
      </c>
      <c r="C646" s="7">
        <v>27</v>
      </c>
    </row>
    <row r="647" spans="1:3" x14ac:dyDescent="0.2">
      <c r="A647" s="9">
        <f t="shared" si="10"/>
        <v>646</v>
      </c>
      <c r="B647" s="9">
        <v>125.32297515869099</v>
      </c>
      <c r="C647" s="7">
        <v>27</v>
      </c>
    </row>
    <row r="648" spans="1:3" x14ac:dyDescent="0.2">
      <c r="A648" s="9">
        <f t="shared" si="10"/>
        <v>647</v>
      </c>
      <c r="B648" s="9">
        <v>116.138534545898</v>
      </c>
      <c r="C648" s="7">
        <v>27</v>
      </c>
    </row>
    <row r="649" spans="1:3" x14ac:dyDescent="0.2">
      <c r="A649" s="9">
        <f t="shared" si="10"/>
        <v>648</v>
      </c>
      <c r="B649" s="9">
        <v>115.073677062988</v>
      </c>
      <c r="C649" s="7">
        <v>27</v>
      </c>
    </row>
    <row r="650" spans="1:3" x14ac:dyDescent="0.2">
      <c r="A650" s="9">
        <f t="shared" si="10"/>
        <v>649</v>
      </c>
      <c r="B650" s="9">
        <v>111.893745422363</v>
      </c>
      <c r="C650" s="7">
        <v>28</v>
      </c>
    </row>
    <row r="651" spans="1:3" x14ac:dyDescent="0.2">
      <c r="A651" s="9">
        <f t="shared" si="10"/>
        <v>650</v>
      </c>
      <c r="B651" s="9">
        <v>87.931884765625</v>
      </c>
      <c r="C651" s="7">
        <v>28</v>
      </c>
    </row>
    <row r="652" spans="1:3" x14ac:dyDescent="0.2">
      <c r="A652" s="9">
        <f t="shared" si="10"/>
        <v>651</v>
      </c>
      <c r="B652" s="9">
        <v>14.933402061462401</v>
      </c>
      <c r="C652" s="7">
        <v>28</v>
      </c>
    </row>
    <row r="653" spans="1:3" x14ac:dyDescent="0.2">
      <c r="A653" s="9">
        <f t="shared" si="10"/>
        <v>652</v>
      </c>
      <c r="B653" s="9">
        <v>10.7838497161865</v>
      </c>
      <c r="C653" s="7">
        <v>28</v>
      </c>
    </row>
    <row r="654" spans="1:3" x14ac:dyDescent="0.2">
      <c r="A654" s="9">
        <f t="shared" si="10"/>
        <v>653</v>
      </c>
      <c r="B654" s="9">
        <v>6.3574261665344203</v>
      </c>
      <c r="C654" s="7">
        <v>28</v>
      </c>
    </row>
    <row r="655" spans="1:3" x14ac:dyDescent="0.2">
      <c r="A655" s="9">
        <f t="shared" si="10"/>
        <v>654</v>
      </c>
      <c r="B655" s="9">
        <v>7.99538230895996</v>
      </c>
      <c r="C655" s="7">
        <v>28</v>
      </c>
    </row>
    <row r="656" spans="1:3" x14ac:dyDescent="0.2">
      <c r="A656" s="9">
        <f t="shared" si="10"/>
        <v>655</v>
      </c>
      <c r="B656" s="9">
        <v>4.2987685203552202</v>
      </c>
      <c r="C656" s="7">
        <v>28</v>
      </c>
    </row>
    <row r="657" spans="1:3" x14ac:dyDescent="0.2">
      <c r="A657" s="9">
        <f t="shared" si="10"/>
        <v>656</v>
      </c>
      <c r="B657" s="9">
        <v>-22.033542633056602</v>
      </c>
      <c r="C657" s="7">
        <v>28</v>
      </c>
    </row>
    <row r="658" spans="1:3" x14ac:dyDescent="0.2">
      <c r="A658" s="9">
        <f t="shared" si="10"/>
        <v>657</v>
      </c>
      <c r="B658" s="9">
        <v>-74.291282653808594</v>
      </c>
      <c r="C658" s="7">
        <v>28</v>
      </c>
    </row>
    <row r="659" spans="1:3" x14ac:dyDescent="0.2">
      <c r="A659" s="9">
        <f t="shared" si="10"/>
        <v>658</v>
      </c>
      <c r="B659" s="9">
        <v>-106.83176422119099</v>
      </c>
      <c r="C659" s="7">
        <v>28</v>
      </c>
    </row>
    <row r="660" spans="1:3" x14ac:dyDescent="0.2">
      <c r="A660" s="9">
        <f t="shared" si="10"/>
        <v>659</v>
      </c>
      <c r="B660" s="9">
        <v>-183.411697387695</v>
      </c>
      <c r="C660" s="7">
        <v>28</v>
      </c>
    </row>
    <row r="661" spans="1:3" x14ac:dyDescent="0.2">
      <c r="A661" s="9">
        <f t="shared" si="10"/>
        <v>660</v>
      </c>
      <c r="B661" s="9">
        <v>-244.44573974609401</v>
      </c>
      <c r="C661" s="7">
        <v>28</v>
      </c>
    </row>
    <row r="662" spans="1:3" x14ac:dyDescent="0.2">
      <c r="A662" s="9">
        <f t="shared" si="10"/>
        <v>661</v>
      </c>
      <c r="B662" s="9">
        <v>-302.50643920898398</v>
      </c>
      <c r="C662" s="7">
        <v>28</v>
      </c>
    </row>
    <row r="663" spans="1:3" x14ac:dyDescent="0.2">
      <c r="A663" s="9">
        <f t="shared" si="10"/>
        <v>662</v>
      </c>
      <c r="B663" s="9">
        <v>-339.38623046875</v>
      </c>
      <c r="C663" s="7">
        <v>28</v>
      </c>
    </row>
    <row r="664" spans="1:3" x14ac:dyDescent="0.2">
      <c r="A664" s="9">
        <f t="shared" si="10"/>
        <v>663</v>
      </c>
      <c r="B664" s="9">
        <v>-376.65878295898398</v>
      </c>
      <c r="C664" s="7">
        <v>28</v>
      </c>
    </row>
    <row r="665" spans="1:3" x14ac:dyDescent="0.2">
      <c r="A665" s="9">
        <f t="shared" si="10"/>
        <v>664</v>
      </c>
      <c r="B665" s="9">
        <v>-338.22708129882801</v>
      </c>
      <c r="C665" s="7">
        <v>28</v>
      </c>
    </row>
    <row r="666" spans="1:3" x14ac:dyDescent="0.2">
      <c r="A666" s="9">
        <f t="shared" si="10"/>
        <v>665</v>
      </c>
      <c r="B666" s="9">
        <v>-310.72720336914102</v>
      </c>
      <c r="C666" s="7">
        <v>28</v>
      </c>
    </row>
    <row r="667" spans="1:3" x14ac:dyDescent="0.2">
      <c r="A667" s="9">
        <f t="shared" si="10"/>
        <v>666</v>
      </c>
      <c r="B667" s="9">
        <v>-253.46974182128901</v>
      </c>
      <c r="C667" s="7">
        <v>28</v>
      </c>
    </row>
    <row r="668" spans="1:3" x14ac:dyDescent="0.2">
      <c r="A668" s="9">
        <f t="shared" si="10"/>
        <v>667</v>
      </c>
      <c r="B668" s="9">
        <v>-201.43971252441401</v>
      </c>
      <c r="C668" s="7">
        <v>28</v>
      </c>
    </row>
    <row r="669" spans="1:3" x14ac:dyDescent="0.2">
      <c r="A669" s="9">
        <f t="shared" si="10"/>
        <v>668</v>
      </c>
      <c r="B669" s="9">
        <v>-210.12031555175801</v>
      </c>
      <c r="C669" s="7">
        <v>28</v>
      </c>
    </row>
    <row r="670" spans="1:3" x14ac:dyDescent="0.2">
      <c r="A670" s="9">
        <f t="shared" si="10"/>
        <v>669</v>
      </c>
      <c r="B670" s="9">
        <v>-184.078048706055</v>
      </c>
      <c r="C670" s="7">
        <v>28</v>
      </c>
    </row>
    <row r="671" spans="1:3" x14ac:dyDescent="0.2">
      <c r="A671" s="9">
        <f t="shared" si="10"/>
        <v>670</v>
      </c>
      <c r="B671" s="9">
        <v>-136.00239562988301</v>
      </c>
      <c r="C671" s="7">
        <v>28</v>
      </c>
    </row>
    <row r="672" spans="1:3" x14ac:dyDescent="0.2">
      <c r="A672" s="9">
        <f t="shared" si="10"/>
        <v>671</v>
      </c>
      <c r="B672" s="9">
        <v>-126.123672485352</v>
      </c>
      <c r="C672" s="7">
        <v>28</v>
      </c>
    </row>
    <row r="673" spans="1:3" x14ac:dyDescent="0.2">
      <c r="A673" s="9">
        <f t="shared" si="10"/>
        <v>672</v>
      </c>
      <c r="B673" s="9">
        <v>-125.43723297119099</v>
      </c>
      <c r="C673" s="7">
        <v>28</v>
      </c>
    </row>
    <row r="674" spans="1:3" x14ac:dyDescent="0.2">
      <c r="A674" s="9">
        <f t="shared" si="10"/>
        <v>673</v>
      </c>
      <c r="B674" s="9">
        <v>-126.70587921142599</v>
      </c>
      <c r="C674" s="7">
        <v>29</v>
      </c>
    </row>
    <row r="675" spans="1:3" x14ac:dyDescent="0.2">
      <c r="A675" s="9">
        <f t="shared" si="10"/>
        <v>674</v>
      </c>
      <c r="B675" s="9">
        <v>-123.01001739502</v>
      </c>
      <c r="C675" s="7">
        <v>29</v>
      </c>
    </row>
    <row r="676" spans="1:3" x14ac:dyDescent="0.2">
      <c r="A676" s="9">
        <f t="shared" si="10"/>
        <v>675</v>
      </c>
      <c r="B676" s="9">
        <v>-127.62094879150401</v>
      </c>
      <c r="C676" s="7">
        <v>29</v>
      </c>
    </row>
    <row r="677" spans="1:3" x14ac:dyDescent="0.2">
      <c r="A677" s="9">
        <f t="shared" si="10"/>
        <v>676</v>
      </c>
      <c r="B677" s="9">
        <v>-125.62961578369099</v>
      </c>
      <c r="C677" s="7">
        <v>29</v>
      </c>
    </row>
    <row r="678" spans="1:3" x14ac:dyDescent="0.2">
      <c r="A678" s="9">
        <f t="shared" si="10"/>
        <v>677</v>
      </c>
      <c r="B678" s="9">
        <v>-137.17422485351599</v>
      </c>
      <c r="C678" s="7">
        <v>29</v>
      </c>
    </row>
    <row r="679" spans="1:3" x14ac:dyDescent="0.2">
      <c r="A679" s="9">
        <f t="shared" si="10"/>
        <v>678</v>
      </c>
      <c r="B679" s="9">
        <v>-142.836181640625</v>
      </c>
      <c r="C679" s="7">
        <v>29</v>
      </c>
    </row>
    <row r="680" spans="1:3" x14ac:dyDescent="0.2">
      <c r="A680" s="9">
        <f t="shared" si="10"/>
        <v>679</v>
      </c>
      <c r="B680" s="9">
        <v>-168.720779418945</v>
      </c>
      <c r="C680" s="7">
        <v>29</v>
      </c>
    </row>
    <row r="681" spans="1:3" x14ac:dyDescent="0.2">
      <c r="A681" s="9">
        <f t="shared" si="10"/>
        <v>680</v>
      </c>
      <c r="B681" s="9">
        <v>-239.59326171875</v>
      </c>
      <c r="C681" s="7">
        <v>29</v>
      </c>
    </row>
    <row r="682" spans="1:3" x14ac:dyDescent="0.2">
      <c r="A682" s="9">
        <f t="shared" si="10"/>
        <v>681</v>
      </c>
      <c r="B682" s="9">
        <v>-351.29446411132801</v>
      </c>
      <c r="C682" s="7">
        <v>29</v>
      </c>
    </row>
    <row r="683" spans="1:3" x14ac:dyDescent="0.2">
      <c r="A683" s="9">
        <f t="shared" si="10"/>
        <v>682</v>
      </c>
      <c r="B683" s="9">
        <v>-410.73959350585898</v>
      </c>
      <c r="C683" s="7">
        <v>29</v>
      </c>
    </row>
    <row r="684" spans="1:3" x14ac:dyDescent="0.2">
      <c r="A684" s="9">
        <f t="shared" si="10"/>
        <v>683</v>
      </c>
      <c r="B684" s="9">
        <v>-432.60128784179699</v>
      </c>
      <c r="C684" s="7">
        <v>29</v>
      </c>
    </row>
    <row r="685" spans="1:3" x14ac:dyDescent="0.2">
      <c r="A685" s="9">
        <f t="shared" si="10"/>
        <v>684</v>
      </c>
      <c r="B685" s="9">
        <v>-444.5419921875</v>
      </c>
      <c r="C685" s="7">
        <v>29</v>
      </c>
    </row>
    <row r="686" spans="1:3" x14ac:dyDescent="0.2">
      <c r="A686" s="9">
        <f t="shared" si="10"/>
        <v>685</v>
      </c>
      <c r="B686" s="9">
        <v>-436.53961181640602</v>
      </c>
      <c r="C686" s="7">
        <v>29</v>
      </c>
    </row>
    <row r="687" spans="1:3" x14ac:dyDescent="0.2">
      <c r="A687" s="9">
        <f t="shared" si="10"/>
        <v>686</v>
      </c>
      <c r="B687" s="9">
        <v>-430.52963256835898</v>
      </c>
      <c r="C687" s="7">
        <v>29</v>
      </c>
    </row>
    <row r="688" spans="1:3" x14ac:dyDescent="0.2">
      <c r="A688" s="9">
        <f t="shared" si="10"/>
        <v>687</v>
      </c>
      <c r="B688" s="9">
        <v>-455.83544921875</v>
      </c>
      <c r="C688" s="7">
        <v>29</v>
      </c>
    </row>
    <row r="689" spans="1:3" x14ac:dyDescent="0.2">
      <c r="A689" s="9">
        <f t="shared" si="10"/>
        <v>688</v>
      </c>
      <c r="B689" s="9">
        <v>-439.36203002929699</v>
      </c>
      <c r="C689" s="7">
        <v>29</v>
      </c>
    </row>
    <row r="690" spans="1:3" x14ac:dyDescent="0.2">
      <c r="A690" s="9">
        <f t="shared" si="10"/>
        <v>689</v>
      </c>
      <c r="B690" s="9">
        <v>-411.51080322265602</v>
      </c>
      <c r="C690" s="7">
        <v>29</v>
      </c>
    </row>
    <row r="691" spans="1:3" x14ac:dyDescent="0.2">
      <c r="A691" s="9">
        <f t="shared" si="10"/>
        <v>690</v>
      </c>
      <c r="B691" s="9">
        <v>-302.67272949218699</v>
      </c>
      <c r="C691" s="7">
        <v>29</v>
      </c>
    </row>
    <row r="692" spans="1:3" x14ac:dyDescent="0.2">
      <c r="A692" s="9">
        <f t="shared" si="10"/>
        <v>691</v>
      </c>
      <c r="B692" s="9">
        <v>-214.04116821289099</v>
      </c>
      <c r="C692" s="7">
        <v>29</v>
      </c>
    </row>
    <row r="693" spans="1:3" x14ac:dyDescent="0.2">
      <c r="A693" s="9">
        <f t="shared" si="10"/>
        <v>692</v>
      </c>
      <c r="B693" s="9">
        <v>-143.70101928710901</v>
      </c>
      <c r="C693" s="7">
        <v>29</v>
      </c>
    </row>
    <row r="694" spans="1:3" x14ac:dyDescent="0.2">
      <c r="A694" s="9">
        <f t="shared" si="10"/>
        <v>693</v>
      </c>
      <c r="B694" s="9">
        <v>-59.603614807128899</v>
      </c>
      <c r="C694" s="7">
        <v>29</v>
      </c>
    </row>
    <row r="695" spans="1:3" x14ac:dyDescent="0.2">
      <c r="A695" s="9">
        <f t="shared" si="10"/>
        <v>694</v>
      </c>
      <c r="B695" s="9">
        <v>-12.789462089538601</v>
      </c>
      <c r="C695" s="7">
        <v>29</v>
      </c>
    </row>
    <row r="696" spans="1:3" x14ac:dyDescent="0.2">
      <c r="A696" s="9">
        <f t="shared" si="10"/>
        <v>695</v>
      </c>
      <c r="B696" s="9">
        <v>-20.654121398925799</v>
      </c>
      <c r="C696" s="7">
        <v>29</v>
      </c>
    </row>
    <row r="697" spans="1:3" x14ac:dyDescent="0.2">
      <c r="A697" s="9">
        <f t="shared" si="10"/>
        <v>696</v>
      </c>
      <c r="B697" s="9">
        <v>-44.644802093505902</v>
      </c>
      <c r="C697" s="7">
        <v>29</v>
      </c>
    </row>
    <row r="698" spans="1:3" x14ac:dyDescent="0.2">
      <c r="A698" s="9">
        <f t="shared" si="10"/>
        <v>697</v>
      </c>
      <c r="B698" s="9">
        <v>-58.213768005371101</v>
      </c>
      <c r="C698" s="7">
        <v>30</v>
      </c>
    </row>
    <row r="699" spans="1:3" x14ac:dyDescent="0.2">
      <c r="A699" s="9">
        <f t="shared" si="10"/>
        <v>698</v>
      </c>
      <c r="B699" s="9">
        <v>-61.128044128417997</v>
      </c>
      <c r="C699" s="7">
        <v>30</v>
      </c>
    </row>
    <row r="700" spans="1:3" x14ac:dyDescent="0.2">
      <c r="A700" s="9">
        <f t="shared" si="10"/>
        <v>699</v>
      </c>
      <c r="B700" s="9">
        <v>-58.046035766601598</v>
      </c>
      <c r="C700" s="7">
        <v>30</v>
      </c>
    </row>
    <row r="701" spans="1:3" x14ac:dyDescent="0.2">
      <c r="A701" s="9">
        <f t="shared" si="10"/>
        <v>700</v>
      </c>
      <c r="B701" s="9">
        <v>-67.649642944335895</v>
      </c>
      <c r="C701" s="7">
        <v>30</v>
      </c>
    </row>
    <row r="702" spans="1:3" x14ac:dyDescent="0.2">
      <c r="A702" s="9">
        <f t="shared" si="10"/>
        <v>701</v>
      </c>
      <c r="B702" s="9">
        <v>-78.136543273925795</v>
      </c>
      <c r="C702" s="7">
        <v>30</v>
      </c>
    </row>
    <row r="703" spans="1:3" x14ac:dyDescent="0.2">
      <c r="A703" s="9">
        <f t="shared" si="10"/>
        <v>702</v>
      </c>
      <c r="B703" s="9">
        <v>-99.472343444824205</v>
      </c>
      <c r="C703" s="7">
        <v>30</v>
      </c>
    </row>
    <row r="704" spans="1:3" x14ac:dyDescent="0.2">
      <c r="A704" s="9">
        <f t="shared" si="10"/>
        <v>703</v>
      </c>
      <c r="B704" s="9">
        <v>-123.94366455078099</v>
      </c>
      <c r="C704" s="7">
        <v>30</v>
      </c>
    </row>
    <row r="705" spans="1:3" x14ac:dyDescent="0.2">
      <c r="A705" s="9">
        <f t="shared" si="10"/>
        <v>704</v>
      </c>
      <c r="B705" s="9">
        <v>-142.06318664550801</v>
      </c>
      <c r="C705" s="7">
        <v>30</v>
      </c>
    </row>
    <row r="706" spans="1:3" x14ac:dyDescent="0.2">
      <c r="A706" s="9">
        <f t="shared" si="10"/>
        <v>705</v>
      </c>
      <c r="B706" s="9">
        <v>-145.61343383789099</v>
      </c>
      <c r="C706" s="7">
        <v>30</v>
      </c>
    </row>
    <row r="707" spans="1:3" x14ac:dyDescent="0.2">
      <c r="A707" s="9">
        <f t="shared" ref="A707:A770" si="11">+A706+1</f>
        <v>706</v>
      </c>
      <c r="B707" s="9">
        <v>-261.74670410156199</v>
      </c>
      <c r="C707" s="7">
        <v>30</v>
      </c>
    </row>
    <row r="708" spans="1:3" x14ac:dyDescent="0.2">
      <c r="A708" s="9">
        <f t="shared" si="11"/>
        <v>707</v>
      </c>
      <c r="B708" s="9">
        <v>-343.30679321289102</v>
      </c>
      <c r="C708" s="7">
        <v>30</v>
      </c>
    </row>
    <row r="709" spans="1:3" x14ac:dyDescent="0.2">
      <c r="A709" s="9">
        <f t="shared" si="11"/>
        <v>708</v>
      </c>
      <c r="B709" s="9">
        <v>-402.74163818359398</v>
      </c>
      <c r="C709" s="7">
        <v>30</v>
      </c>
    </row>
    <row r="710" spans="1:3" x14ac:dyDescent="0.2">
      <c r="A710" s="9">
        <f t="shared" si="11"/>
        <v>709</v>
      </c>
      <c r="B710" s="9">
        <v>-399.53900146484398</v>
      </c>
      <c r="C710" s="7">
        <v>30</v>
      </c>
    </row>
    <row r="711" spans="1:3" x14ac:dyDescent="0.2">
      <c r="A711" s="9">
        <f t="shared" si="11"/>
        <v>710</v>
      </c>
      <c r="B711" s="9">
        <v>-388.37121582031199</v>
      </c>
      <c r="C711" s="7">
        <v>30</v>
      </c>
    </row>
    <row r="712" spans="1:3" x14ac:dyDescent="0.2">
      <c r="A712" s="9">
        <f t="shared" si="11"/>
        <v>711</v>
      </c>
      <c r="B712" s="9">
        <v>-377.16070556640602</v>
      </c>
      <c r="C712" s="7">
        <v>30</v>
      </c>
    </row>
    <row r="713" spans="1:3" x14ac:dyDescent="0.2">
      <c r="A713" s="9">
        <f t="shared" si="11"/>
        <v>712</v>
      </c>
      <c r="B713" s="9">
        <v>-332.75677490234398</v>
      </c>
      <c r="C713" s="7">
        <v>30</v>
      </c>
    </row>
    <row r="714" spans="1:3" x14ac:dyDescent="0.2">
      <c r="A714" s="9">
        <f t="shared" si="11"/>
        <v>713</v>
      </c>
      <c r="B714" s="9">
        <v>-268.0498046875</v>
      </c>
      <c r="C714" s="7">
        <v>30</v>
      </c>
    </row>
    <row r="715" spans="1:3" x14ac:dyDescent="0.2">
      <c r="A715" s="9">
        <f t="shared" si="11"/>
        <v>714</v>
      </c>
      <c r="B715" s="9">
        <v>-126.485321044922</v>
      </c>
      <c r="C715" s="7">
        <v>30</v>
      </c>
    </row>
    <row r="716" spans="1:3" x14ac:dyDescent="0.2">
      <c r="A716" s="9">
        <f t="shared" si="11"/>
        <v>715</v>
      </c>
      <c r="B716" s="9">
        <v>9.6889810562133807</v>
      </c>
      <c r="C716" s="7">
        <v>30</v>
      </c>
    </row>
    <row r="717" spans="1:3" x14ac:dyDescent="0.2">
      <c r="A717" s="9">
        <f t="shared" si="11"/>
        <v>716</v>
      </c>
      <c r="B717" s="9">
        <v>111.435653686523</v>
      </c>
      <c r="C717" s="7">
        <v>30</v>
      </c>
    </row>
    <row r="718" spans="1:3" x14ac:dyDescent="0.2">
      <c r="A718" s="9">
        <f t="shared" si="11"/>
        <v>717</v>
      </c>
      <c r="B718" s="9">
        <v>113.385620117188</v>
      </c>
      <c r="C718" s="7">
        <v>30</v>
      </c>
    </row>
    <row r="719" spans="1:3" x14ac:dyDescent="0.2">
      <c r="A719" s="9">
        <f t="shared" si="11"/>
        <v>718</v>
      </c>
      <c r="B719" s="9">
        <v>113.95465087890599</v>
      </c>
      <c r="C719" s="7">
        <v>30</v>
      </c>
    </row>
    <row r="720" spans="1:3" x14ac:dyDescent="0.2">
      <c r="A720" s="9">
        <f t="shared" si="11"/>
        <v>719</v>
      </c>
      <c r="B720" s="9">
        <v>110.918823242188</v>
      </c>
      <c r="C720" s="7">
        <v>30</v>
      </c>
    </row>
    <row r="721" spans="1:3" x14ac:dyDescent="0.2">
      <c r="A721" s="9">
        <f t="shared" si="11"/>
        <v>720</v>
      </c>
      <c r="B721" s="9">
        <v>103.020156860352</v>
      </c>
      <c r="C721" s="7">
        <v>30</v>
      </c>
    </row>
    <row r="722" spans="1:3" x14ac:dyDescent="0.2">
      <c r="A722" s="9">
        <f t="shared" si="11"/>
        <v>721</v>
      </c>
      <c r="B722" s="9">
        <v>95.939140319824205</v>
      </c>
      <c r="C722" s="7">
        <v>31</v>
      </c>
    </row>
    <row r="723" spans="1:3" x14ac:dyDescent="0.2">
      <c r="A723" s="9">
        <f t="shared" si="11"/>
        <v>722</v>
      </c>
      <c r="B723" s="9">
        <v>56.552215576171903</v>
      </c>
      <c r="C723" s="7">
        <v>31</v>
      </c>
    </row>
    <row r="724" spans="1:3" x14ac:dyDescent="0.2">
      <c r="A724" s="9">
        <f t="shared" si="11"/>
        <v>723</v>
      </c>
      <c r="B724" s="9">
        <v>21.798650741577099</v>
      </c>
      <c r="C724" s="7">
        <v>31</v>
      </c>
    </row>
    <row r="725" spans="1:3" x14ac:dyDescent="0.2">
      <c r="A725" s="9">
        <f t="shared" si="11"/>
        <v>724</v>
      </c>
      <c r="B725" s="9">
        <v>19.615354537963899</v>
      </c>
      <c r="C725" s="7">
        <v>31</v>
      </c>
    </row>
    <row r="726" spans="1:3" x14ac:dyDescent="0.2">
      <c r="A726" s="9">
        <f t="shared" si="11"/>
        <v>725</v>
      </c>
      <c r="B726" s="9">
        <v>19.283632278442401</v>
      </c>
      <c r="C726" s="7">
        <v>31</v>
      </c>
    </row>
    <row r="727" spans="1:3" x14ac:dyDescent="0.2">
      <c r="A727" s="9">
        <f t="shared" si="11"/>
        <v>726</v>
      </c>
      <c r="B727" s="9">
        <v>86.883567810058594</v>
      </c>
      <c r="C727" s="7">
        <v>31</v>
      </c>
    </row>
    <row r="728" spans="1:3" x14ac:dyDescent="0.2">
      <c r="A728" s="9">
        <f t="shared" si="11"/>
        <v>727</v>
      </c>
      <c r="B728" s="9">
        <v>89.751235961914105</v>
      </c>
      <c r="C728" s="7">
        <v>31</v>
      </c>
    </row>
    <row r="729" spans="1:3" x14ac:dyDescent="0.2">
      <c r="A729" s="9">
        <f t="shared" si="11"/>
        <v>728</v>
      </c>
      <c r="B729" s="9">
        <v>78.455520629882798</v>
      </c>
      <c r="C729" s="7">
        <v>31</v>
      </c>
    </row>
    <row r="730" spans="1:3" x14ac:dyDescent="0.2">
      <c r="A730" s="9">
        <f t="shared" si="11"/>
        <v>729</v>
      </c>
      <c r="B730" s="9">
        <v>12.3073921203613</v>
      </c>
      <c r="C730" s="7">
        <v>31</v>
      </c>
    </row>
    <row r="731" spans="1:3" x14ac:dyDescent="0.2">
      <c r="A731" s="9">
        <f t="shared" si="11"/>
        <v>730</v>
      </c>
      <c r="B731" s="9">
        <v>5.0142078399658203</v>
      </c>
      <c r="C731" s="7">
        <v>31</v>
      </c>
    </row>
    <row r="732" spans="1:3" x14ac:dyDescent="0.2">
      <c r="A732" s="9">
        <f t="shared" si="11"/>
        <v>731</v>
      </c>
      <c r="B732" s="9">
        <v>-56.002487182617202</v>
      </c>
      <c r="C732" s="7">
        <v>31</v>
      </c>
    </row>
    <row r="733" spans="1:3" x14ac:dyDescent="0.2">
      <c r="A733" s="9">
        <f t="shared" si="11"/>
        <v>732</v>
      </c>
      <c r="B733" s="9">
        <v>-87.747627258300795</v>
      </c>
      <c r="C733" s="7">
        <v>31</v>
      </c>
    </row>
    <row r="734" spans="1:3" x14ac:dyDescent="0.2">
      <c r="A734" s="9">
        <f t="shared" si="11"/>
        <v>733</v>
      </c>
      <c r="B734" s="9">
        <v>-87.746665954589901</v>
      </c>
      <c r="C734" s="7">
        <v>31</v>
      </c>
    </row>
    <row r="735" spans="1:3" x14ac:dyDescent="0.2">
      <c r="A735" s="9">
        <f t="shared" si="11"/>
        <v>734</v>
      </c>
      <c r="B735" s="9">
        <v>-63.333087921142599</v>
      </c>
      <c r="C735" s="7">
        <v>31</v>
      </c>
    </row>
    <row r="736" spans="1:3" x14ac:dyDescent="0.2">
      <c r="A736" s="9">
        <f t="shared" si="11"/>
        <v>735</v>
      </c>
      <c r="B736" s="9">
        <v>-5.5690903663635298</v>
      </c>
      <c r="C736" s="7">
        <v>31</v>
      </c>
    </row>
    <row r="737" spans="1:3" x14ac:dyDescent="0.2">
      <c r="A737" s="9">
        <f t="shared" si="11"/>
        <v>736</v>
      </c>
      <c r="B737" s="9">
        <v>14.732728958129901</v>
      </c>
      <c r="C737" s="7">
        <v>31</v>
      </c>
    </row>
    <row r="738" spans="1:3" x14ac:dyDescent="0.2">
      <c r="A738" s="9">
        <f t="shared" si="11"/>
        <v>737</v>
      </c>
      <c r="B738" s="9">
        <v>103.55753326416</v>
      </c>
      <c r="C738" s="7">
        <v>31</v>
      </c>
    </row>
    <row r="739" spans="1:3" x14ac:dyDescent="0.2">
      <c r="A739" s="9">
        <f t="shared" si="11"/>
        <v>738</v>
      </c>
      <c r="B739" s="9">
        <v>113.40435791015599</v>
      </c>
      <c r="C739" s="7">
        <v>31</v>
      </c>
    </row>
    <row r="740" spans="1:3" x14ac:dyDescent="0.2">
      <c r="A740" s="9">
        <f t="shared" si="11"/>
        <v>739</v>
      </c>
      <c r="B740" s="9">
        <v>124.63697052002</v>
      </c>
      <c r="C740" s="7">
        <v>31</v>
      </c>
    </row>
    <row r="741" spans="1:3" x14ac:dyDescent="0.2">
      <c r="A741" s="9">
        <f t="shared" si="11"/>
        <v>740</v>
      </c>
      <c r="B741" s="9">
        <v>128.04331970214801</v>
      </c>
      <c r="C741" s="7">
        <v>31</v>
      </c>
    </row>
    <row r="742" spans="1:3" x14ac:dyDescent="0.2">
      <c r="A742" s="9">
        <f t="shared" si="11"/>
        <v>741</v>
      </c>
      <c r="B742" s="9">
        <v>114.761711120605</v>
      </c>
      <c r="C742" s="7">
        <v>31</v>
      </c>
    </row>
    <row r="743" spans="1:3" x14ac:dyDescent="0.2">
      <c r="A743" s="9">
        <f t="shared" si="11"/>
        <v>742</v>
      </c>
      <c r="B743" s="9">
        <v>112.87517547607401</v>
      </c>
      <c r="C743" s="7">
        <v>31</v>
      </c>
    </row>
    <row r="744" spans="1:3" x14ac:dyDescent="0.2">
      <c r="A744" s="9">
        <f t="shared" si="11"/>
        <v>743</v>
      </c>
      <c r="B744" s="9">
        <v>98.546524047851605</v>
      </c>
      <c r="C744" s="7">
        <v>31</v>
      </c>
    </row>
    <row r="745" spans="1:3" x14ac:dyDescent="0.2">
      <c r="A745" s="9">
        <f t="shared" si="11"/>
        <v>744</v>
      </c>
      <c r="B745" s="9">
        <v>-3.6050868034362802</v>
      </c>
      <c r="C745" s="7">
        <v>31</v>
      </c>
    </row>
    <row r="746" spans="1:3" x14ac:dyDescent="0.2">
      <c r="A746" s="9">
        <f t="shared" si="11"/>
        <v>745</v>
      </c>
      <c r="B746" s="9">
        <v>-74.106407165527301</v>
      </c>
      <c r="C746" s="7">
        <v>32</v>
      </c>
    </row>
    <row r="747" spans="1:3" x14ac:dyDescent="0.2">
      <c r="A747" s="9">
        <f t="shared" si="11"/>
        <v>746</v>
      </c>
      <c r="B747" s="9">
        <v>-101.677238464355</v>
      </c>
      <c r="C747" s="7">
        <v>32</v>
      </c>
    </row>
    <row r="748" spans="1:3" x14ac:dyDescent="0.2">
      <c r="A748" s="9">
        <f t="shared" si="11"/>
        <v>747</v>
      </c>
      <c r="B748" s="9">
        <v>-125.665161132813</v>
      </c>
      <c r="C748" s="7">
        <v>32</v>
      </c>
    </row>
    <row r="749" spans="1:3" x14ac:dyDescent="0.2">
      <c r="A749" s="9">
        <f t="shared" si="11"/>
        <v>748</v>
      </c>
      <c r="B749" s="9">
        <v>-139.15107727050801</v>
      </c>
      <c r="C749" s="7">
        <v>32</v>
      </c>
    </row>
    <row r="750" spans="1:3" x14ac:dyDescent="0.2">
      <c r="A750" s="9">
        <f t="shared" si="11"/>
        <v>749</v>
      </c>
      <c r="B750" s="9">
        <v>-155.28108215332</v>
      </c>
      <c r="C750" s="7">
        <v>32</v>
      </c>
    </row>
    <row r="751" spans="1:3" x14ac:dyDescent="0.2">
      <c r="A751" s="9">
        <f t="shared" si="11"/>
        <v>750</v>
      </c>
      <c r="B751" s="9">
        <v>-163.20414733886699</v>
      </c>
      <c r="C751" s="7">
        <v>32</v>
      </c>
    </row>
    <row r="752" spans="1:3" x14ac:dyDescent="0.2">
      <c r="A752" s="9">
        <f t="shared" si="11"/>
        <v>751</v>
      </c>
      <c r="B752" s="9">
        <v>-164.97735595703099</v>
      </c>
      <c r="C752" s="7">
        <v>32</v>
      </c>
    </row>
    <row r="753" spans="1:3" x14ac:dyDescent="0.2">
      <c r="A753" s="9">
        <f t="shared" si="11"/>
        <v>752</v>
      </c>
      <c r="B753" s="9">
        <v>-164.36219787597699</v>
      </c>
      <c r="C753" s="7">
        <v>32</v>
      </c>
    </row>
    <row r="754" spans="1:3" x14ac:dyDescent="0.2">
      <c r="A754" s="9">
        <f t="shared" si="11"/>
        <v>753</v>
      </c>
      <c r="B754" s="9">
        <v>-186.94898986816401</v>
      </c>
      <c r="C754" s="7">
        <v>32</v>
      </c>
    </row>
    <row r="755" spans="1:3" x14ac:dyDescent="0.2">
      <c r="A755" s="9">
        <f t="shared" si="11"/>
        <v>754</v>
      </c>
      <c r="B755" s="9">
        <v>-161.533279418945</v>
      </c>
      <c r="C755" s="7">
        <v>32</v>
      </c>
    </row>
    <row r="756" spans="1:3" x14ac:dyDescent="0.2">
      <c r="A756" s="9">
        <f t="shared" si="11"/>
        <v>755</v>
      </c>
      <c r="B756" s="9">
        <v>-220.44456481933599</v>
      </c>
      <c r="C756" s="7">
        <v>32</v>
      </c>
    </row>
    <row r="757" spans="1:3" x14ac:dyDescent="0.2">
      <c r="A757" s="9">
        <f t="shared" si="11"/>
        <v>756</v>
      </c>
      <c r="B757" s="9">
        <v>-254.78701782226599</v>
      </c>
      <c r="C757" s="7">
        <v>32</v>
      </c>
    </row>
    <row r="758" spans="1:3" x14ac:dyDescent="0.2">
      <c r="A758" s="9">
        <f t="shared" si="11"/>
        <v>757</v>
      </c>
      <c r="B758" s="9">
        <v>-242.81727600097699</v>
      </c>
      <c r="C758" s="7">
        <v>32</v>
      </c>
    </row>
    <row r="759" spans="1:3" x14ac:dyDescent="0.2">
      <c r="A759" s="9">
        <f t="shared" si="11"/>
        <v>758</v>
      </c>
      <c r="B759" s="9">
        <v>-230.10494995117199</v>
      </c>
      <c r="C759" s="7">
        <v>32</v>
      </c>
    </row>
    <row r="760" spans="1:3" x14ac:dyDescent="0.2">
      <c r="A760" s="9">
        <f t="shared" si="11"/>
        <v>759</v>
      </c>
      <c r="B760" s="9">
        <v>-211.2001953125</v>
      </c>
      <c r="C760" s="7">
        <v>32</v>
      </c>
    </row>
    <row r="761" spans="1:3" x14ac:dyDescent="0.2">
      <c r="A761" s="9">
        <f t="shared" si="11"/>
        <v>760</v>
      </c>
      <c r="B761" s="9">
        <v>-173.36224365234401</v>
      </c>
      <c r="C761" s="7">
        <v>32</v>
      </c>
    </row>
    <row r="762" spans="1:3" x14ac:dyDescent="0.2">
      <c r="A762" s="9">
        <f t="shared" si="11"/>
        <v>761</v>
      </c>
      <c r="B762" s="9">
        <v>-138.12881469726599</v>
      </c>
      <c r="C762" s="7">
        <v>32</v>
      </c>
    </row>
    <row r="763" spans="1:3" x14ac:dyDescent="0.2">
      <c r="A763" s="9">
        <f t="shared" si="11"/>
        <v>762</v>
      </c>
      <c r="B763" s="9">
        <v>-86.008506774902301</v>
      </c>
      <c r="C763" s="7">
        <v>32</v>
      </c>
    </row>
    <row r="764" spans="1:3" x14ac:dyDescent="0.2">
      <c r="A764" s="9">
        <f t="shared" si="11"/>
        <v>763</v>
      </c>
      <c r="B764" s="9">
        <v>-55.025363922119098</v>
      </c>
      <c r="C764" s="7">
        <v>32</v>
      </c>
    </row>
    <row r="765" spans="1:3" x14ac:dyDescent="0.2">
      <c r="A765" s="9">
        <f t="shared" si="11"/>
        <v>764</v>
      </c>
      <c r="B765" s="9">
        <v>-55.742149353027301</v>
      </c>
      <c r="C765" s="7">
        <v>32</v>
      </c>
    </row>
    <row r="766" spans="1:3" x14ac:dyDescent="0.2">
      <c r="A766" s="9">
        <f t="shared" si="11"/>
        <v>765</v>
      </c>
      <c r="B766" s="9">
        <v>-53.091453552246101</v>
      </c>
      <c r="C766" s="7">
        <v>32</v>
      </c>
    </row>
    <row r="767" spans="1:3" x14ac:dyDescent="0.2">
      <c r="A767" s="9">
        <f t="shared" si="11"/>
        <v>766</v>
      </c>
      <c r="B767" s="9">
        <v>-56.212924957275398</v>
      </c>
      <c r="C767" s="7">
        <v>32</v>
      </c>
    </row>
    <row r="768" spans="1:3" x14ac:dyDescent="0.2">
      <c r="A768" s="9">
        <f t="shared" si="11"/>
        <v>767</v>
      </c>
      <c r="B768" s="9">
        <v>-55.296600341796903</v>
      </c>
      <c r="C768" s="7">
        <v>32</v>
      </c>
    </row>
    <row r="769" spans="1:3" x14ac:dyDescent="0.2">
      <c r="A769" s="9">
        <f t="shared" si="11"/>
        <v>768</v>
      </c>
      <c r="B769" s="9">
        <v>-56.457962036132798</v>
      </c>
      <c r="C769" s="7">
        <v>32</v>
      </c>
    </row>
    <row r="770" spans="1:3" x14ac:dyDescent="0.2">
      <c r="A770" s="9">
        <f t="shared" si="11"/>
        <v>769</v>
      </c>
      <c r="B770" s="9">
        <v>-56.902137756347699</v>
      </c>
      <c r="C770" s="7">
        <v>33</v>
      </c>
    </row>
    <row r="771" spans="1:3" x14ac:dyDescent="0.2">
      <c r="A771" s="9">
        <f t="shared" ref="A771:A834" si="12">+A770+1</f>
        <v>770</v>
      </c>
      <c r="B771" s="9">
        <v>-60.326366424560597</v>
      </c>
      <c r="C771" s="7">
        <v>33</v>
      </c>
    </row>
    <row r="772" spans="1:3" x14ac:dyDescent="0.2">
      <c r="A772" s="9">
        <f t="shared" si="12"/>
        <v>771</v>
      </c>
      <c r="B772" s="9">
        <v>-57.632720947265597</v>
      </c>
      <c r="C772" s="7">
        <v>33</v>
      </c>
    </row>
    <row r="773" spans="1:3" x14ac:dyDescent="0.2">
      <c r="A773" s="9">
        <f t="shared" si="12"/>
        <v>772</v>
      </c>
      <c r="B773" s="9">
        <v>-58.429664611816399</v>
      </c>
      <c r="C773" s="7">
        <v>33</v>
      </c>
    </row>
    <row r="774" spans="1:3" x14ac:dyDescent="0.2">
      <c r="A774" s="9">
        <f t="shared" si="12"/>
        <v>773</v>
      </c>
      <c r="B774" s="9">
        <v>-47.570446014404297</v>
      </c>
      <c r="C774" s="7">
        <v>33</v>
      </c>
    </row>
    <row r="775" spans="1:3" x14ac:dyDescent="0.2">
      <c r="A775" s="9">
        <f t="shared" si="12"/>
        <v>774</v>
      </c>
      <c r="B775" s="9">
        <v>-29.779705047607401</v>
      </c>
      <c r="C775" s="7">
        <v>33</v>
      </c>
    </row>
    <row r="776" spans="1:3" x14ac:dyDescent="0.2">
      <c r="A776" s="9">
        <f t="shared" si="12"/>
        <v>775</v>
      </c>
      <c r="B776" s="9">
        <v>26.1676731109619</v>
      </c>
      <c r="C776" s="7">
        <v>33</v>
      </c>
    </row>
    <row r="777" spans="1:3" x14ac:dyDescent="0.2">
      <c r="A777" s="9">
        <f t="shared" si="12"/>
        <v>776</v>
      </c>
      <c r="B777" s="9">
        <v>57.158031463623097</v>
      </c>
      <c r="C777" s="7">
        <v>33</v>
      </c>
    </row>
    <row r="778" spans="1:3" x14ac:dyDescent="0.2">
      <c r="A778" s="9">
        <f t="shared" si="12"/>
        <v>777</v>
      </c>
      <c r="B778" s="9">
        <v>-18.594408035278299</v>
      </c>
      <c r="C778" s="7">
        <v>33</v>
      </c>
    </row>
    <row r="779" spans="1:3" x14ac:dyDescent="0.2">
      <c r="A779" s="9">
        <f t="shared" si="12"/>
        <v>778</v>
      </c>
      <c r="B779" s="9">
        <v>-25.034727096557599</v>
      </c>
      <c r="C779" s="7">
        <v>33</v>
      </c>
    </row>
    <row r="780" spans="1:3" x14ac:dyDescent="0.2">
      <c r="A780" s="9">
        <f t="shared" si="12"/>
        <v>779</v>
      </c>
      <c r="B780" s="9">
        <v>-74.030258178710895</v>
      </c>
      <c r="C780" s="7">
        <v>33</v>
      </c>
    </row>
    <row r="781" spans="1:3" x14ac:dyDescent="0.2">
      <c r="A781" s="9">
        <f t="shared" si="12"/>
        <v>780</v>
      </c>
      <c r="B781" s="9">
        <v>-59.648899078369098</v>
      </c>
      <c r="C781" s="7">
        <v>33</v>
      </c>
    </row>
    <row r="782" spans="1:3" x14ac:dyDescent="0.2">
      <c r="A782" s="9">
        <f t="shared" si="12"/>
        <v>781</v>
      </c>
      <c r="B782" s="9">
        <v>-55.791427612304702</v>
      </c>
      <c r="C782" s="7">
        <v>33</v>
      </c>
    </row>
    <row r="783" spans="1:3" x14ac:dyDescent="0.2">
      <c r="A783" s="9">
        <f t="shared" si="12"/>
        <v>782</v>
      </c>
      <c r="B783" s="9">
        <v>-42.987987518310597</v>
      </c>
      <c r="C783" s="7">
        <v>33</v>
      </c>
    </row>
    <row r="784" spans="1:3" x14ac:dyDescent="0.2">
      <c r="A784" s="9">
        <f t="shared" si="12"/>
        <v>783</v>
      </c>
      <c r="B784" s="9">
        <v>-9.4275465011596697</v>
      </c>
      <c r="C784" s="7">
        <v>33</v>
      </c>
    </row>
    <row r="785" spans="1:3" x14ac:dyDescent="0.2">
      <c r="A785" s="9">
        <f t="shared" si="12"/>
        <v>784</v>
      </c>
      <c r="B785" s="9">
        <v>7.5825157165527299</v>
      </c>
      <c r="C785" s="7">
        <v>33</v>
      </c>
    </row>
    <row r="786" spans="1:3" x14ac:dyDescent="0.2">
      <c r="A786" s="9">
        <f t="shared" si="12"/>
        <v>785</v>
      </c>
      <c r="B786" s="9">
        <v>102.612380981445</v>
      </c>
      <c r="C786" s="7">
        <v>33</v>
      </c>
    </row>
    <row r="787" spans="1:3" x14ac:dyDescent="0.2">
      <c r="A787" s="9">
        <f t="shared" si="12"/>
        <v>786</v>
      </c>
      <c r="B787" s="9">
        <v>113.833992004395</v>
      </c>
      <c r="C787" s="7">
        <v>33</v>
      </c>
    </row>
    <row r="788" spans="1:3" x14ac:dyDescent="0.2">
      <c r="A788" s="9">
        <f t="shared" si="12"/>
        <v>787</v>
      </c>
      <c r="B788" s="9">
        <v>134.60845947265599</v>
      </c>
      <c r="C788" s="7">
        <v>33</v>
      </c>
    </row>
    <row r="789" spans="1:3" x14ac:dyDescent="0.2">
      <c r="A789" s="9">
        <f t="shared" si="12"/>
        <v>788</v>
      </c>
      <c r="B789" s="9">
        <v>144.56037902832</v>
      </c>
      <c r="C789" s="7">
        <v>33</v>
      </c>
    </row>
    <row r="790" spans="1:3" x14ac:dyDescent="0.2">
      <c r="A790" s="9">
        <f t="shared" si="12"/>
        <v>789</v>
      </c>
      <c r="B790" s="9">
        <v>138.527267456055</v>
      </c>
      <c r="C790" s="7">
        <v>33</v>
      </c>
    </row>
    <row r="791" spans="1:3" x14ac:dyDescent="0.2">
      <c r="A791" s="9">
        <f t="shared" si="12"/>
        <v>790</v>
      </c>
      <c r="B791" s="9">
        <v>126.671905517578</v>
      </c>
      <c r="C791" s="7">
        <v>33</v>
      </c>
    </row>
    <row r="792" spans="1:3" x14ac:dyDescent="0.2">
      <c r="A792" s="9">
        <f t="shared" si="12"/>
        <v>791</v>
      </c>
      <c r="B792" s="9">
        <v>114.819175720215</v>
      </c>
      <c r="C792" s="7">
        <v>33</v>
      </c>
    </row>
    <row r="793" spans="1:3" x14ac:dyDescent="0.2">
      <c r="A793" s="9">
        <f t="shared" si="12"/>
        <v>792</v>
      </c>
      <c r="B793" s="9">
        <v>114.92136383056599</v>
      </c>
      <c r="C793" s="7">
        <v>33</v>
      </c>
    </row>
    <row r="794" spans="1:3" x14ac:dyDescent="0.2">
      <c r="A794" s="9">
        <f t="shared" si="12"/>
        <v>793</v>
      </c>
      <c r="B794" s="9">
        <v>95.926628112792997</v>
      </c>
      <c r="C794" s="7">
        <v>34</v>
      </c>
    </row>
    <row r="795" spans="1:3" x14ac:dyDescent="0.2">
      <c r="A795" s="9">
        <f t="shared" si="12"/>
        <v>794</v>
      </c>
      <c r="B795" s="9">
        <v>8.7085971832275408</v>
      </c>
      <c r="C795" s="7">
        <v>34</v>
      </c>
    </row>
    <row r="796" spans="1:3" x14ac:dyDescent="0.2">
      <c r="A796" s="9">
        <f t="shared" si="12"/>
        <v>795</v>
      </c>
      <c r="B796" s="9">
        <v>4.5153999328613299</v>
      </c>
      <c r="C796" s="7">
        <v>34</v>
      </c>
    </row>
    <row r="797" spans="1:3" x14ac:dyDescent="0.2">
      <c r="A797" s="9">
        <f t="shared" si="12"/>
        <v>796</v>
      </c>
      <c r="B797" s="9">
        <v>-35.736412048339801</v>
      </c>
      <c r="C797" s="7">
        <v>34</v>
      </c>
    </row>
    <row r="798" spans="1:3" x14ac:dyDescent="0.2">
      <c r="A798" s="9">
        <f t="shared" si="12"/>
        <v>797</v>
      </c>
      <c r="B798" s="9">
        <v>-61.4128608703613</v>
      </c>
      <c r="C798" s="7">
        <v>34</v>
      </c>
    </row>
    <row r="799" spans="1:3" x14ac:dyDescent="0.2">
      <c r="A799" s="9">
        <f t="shared" si="12"/>
        <v>798</v>
      </c>
      <c r="B799" s="9">
        <v>-72.469718933105497</v>
      </c>
      <c r="C799" s="7">
        <v>34</v>
      </c>
    </row>
    <row r="800" spans="1:3" x14ac:dyDescent="0.2">
      <c r="A800" s="9">
        <f t="shared" si="12"/>
        <v>799</v>
      </c>
      <c r="B800" s="9">
        <v>-85.502838134765597</v>
      </c>
      <c r="C800" s="7">
        <v>34</v>
      </c>
    </row>
    <row r="801" spans="1:3" x14ac:dyDescent="0.2">
      <c r="A801" s="9">
        <f t="shared" si="12"/>
        <v>800</v>
      </c>
      <c r="B801" s="9">
        <v>-93.225181579589901</v>
      </c>
      <c r="C801" s="7">
        <v>34</v>
      </c>
    </row>
    <row r="802" spans="1:3" x14ac:dyDescent="0.2">
      <c r="A802" s="9">
        <f t="shared" si="12"/>
        <v>801</v>
      </c>
      <c r="B802" s="9">
        <v>-113.224006652832</v>
      </c>
      <c r="C802" s="7">
        <v>34</v>
      </c>
    </row>
    <row r="803" spans="1:3" x14ac:dyDescent="0.2">
      <c r="A803" s="9">
        <f t="shared" si="12"/>
        <v>802</v>
      </c>
      <c r="B803" s="9">
        <v>-157.36221313476599</v>
      </c>
      <c r="C803" s="7">
        <v>34</v>
      </c>
    </row>
    <row r="804" spans="1:3" x14ac:dyDescent="0.2">
      <c r="A804" s="9">
        <f t="shared" si="12"/>
        <v>803</v>
      </c>
      <c r="B804" s="9">
        <v>-192.17915344238301</v>
      </c>
      <c r="C804" s="7">
        <v>34</v>
      </c>
    </row>
    <row r="805" spans="1:3" x14ac:dyDescent="0.2">
      <c r="A805" s="9">
        <f t="shared" si="12"/>
        <v>804</v>
      </c>
      <c r="B805" s="9">
        <v>-194.87823486328099</v>
      </c>
      <c r="C805" s="7">
        <v>34</v>
      </c>
    </row>
    <row r="806" spans="1:3" x14ac:dyDescent="0.2">
      <c r="A806" s="9">
        <f t="shared" si="12"/>
        <v>805</v>
      </c>
      <c r="B806" s="9">
        <v>-173.36875915527301</v>
      </c>
      <c r="C806" s="7">
        <v>34</v>
      </c>
    </row>
    <row r="807" spans="1:3" x14ac:dyDescent="0.2">
      <c r="A807" s="9">
        <f t="shared" si="12"/>
        <v>806</v>
      </c>
      <c r="B807" s="9">
        <v>-170.38519287109401</v>
      </c>
      <c r="C807" s="7">
        <v>34</v>
      </c>
    </row>
    <row r="808" spans="1:3" x14ac:dyDescent="0.2">
      <c r="A808" s="9">
        <f t="shared" si="12"/>
        <v>807</v>
      </c>
      <c r="B808" s="9">
        <v>-132.33914184570301</v>
      </c>
      <c r="C808" s="7">
        <v>34</v>
      </c>
    </row>
    <row r="809" spans="1:3" x14ac:dyDescent="0.2">
      <c r="A809" s="9">
        <f t="shared" si="12"/>
        <v>808</v>
      </c>
      <c r="B809" s="9">
        <v>-122.299766540527</v>
      </c>
      <c r="C809" s="7">
        <v>34</v>
      </c>
    </row>
    <row r="810" spans="1:3" x14ac:dyDescent="0.2">
      <c r="A810" s="9">
        <f t="shared" si="12"/>
        <v>809</v>
      </c>
      <c r="B810" s="9">
        <v>-95.531455993652301</v>
      </c>
      <c r="C810" s="7">
        <v>34</v>
      </c>
    </row>
    <row r="811" spans="1:3" x14ac:dyDescent="0.2">
      <c r="A811" s="9">
        <f t="shared" si="12"/>
        <v>810</v>
      </c>
      <c r="B811" s="9">
        <v>-80.539855957031307</v>
      </c>
      <c r="C811" s="7">
        <v>34</v>
      </c>
    </row>
    <row r="812" spans="1:3" x14ac:dyDescent="0.2">
      <c r="A812" s="9">
        <f t="shared" si="12"/>
        <v>811</v>
      </c>
      <c r="B812" s="9">
        <v>-139.851806640625</v>
      </c>
      <c r="C812" s="7">
        <v>34</v>
      </c>
    </row>
    <row r="813" spans="1:3" x14ac:dyDescent="0.2">
      <c r="A813" s="9">
        <f t="shared" si="12"/>
        <v>812</v>
      </c>
      <c r="B813" s="9">
        <v>-172.22218322753901</v>
      </c>
      <c r="C813" s="7">
        <v>34</v>
      </c>
    </row>
    <row r="814" spans="1:3" x14ac:dyDescent="0.2">
      <c r="A814" s="9">
        <f t="shared" si="12"/>
        <v>813</v>
      </c>
      <c r="B814" s="9">
        <v>-178.29106140136699</v>
      </c>
      <c r="C814" s="7">
        <v>34</v>
      </c>
    </row>
    <row r="815" spans="1:3" x14ac:dyDescent="0.2">
      <c r="A815" s="9">
        <f t="shared" si="12"/>
        <v>814</v>
      </c>
      <c r="B815" s="9">
        <v>-167.548416137695</v>
      </c>
      <c r="C815" s="7">
        <v>34</v>
      </c>
    </row>
    <row r="816" spans="1:3" x14ac:dyDescent="0.2">
      <c r="A816" s="9">
        <f t="shared" si="12"/>
        <v>815</v>
      </c>
      <c r="B816" s="9">
        <v>-169.53175354003901</v>
      </c>
      <c r="C816" s="7">
        <v>34</v>
      </c>
    </row>
    <row r="817" spans="1:3" x14ac:dyDescent="0.2">
      <c r="A817" s="9">
        <f t="shared" si="12"/>
        <v>816</v>
      </c>
      <c r="B817" s="9">
        <v>-166.55213928222699</v>
      </c>
      <c r="C817" s="7">
        <v>34</v>
      </c>
    </row>
    <row r="818" spans="1:3" x14ac:dyDescent="0.2">
      <c r="A818" s="9">
        <f t="shared" si="12"/>
        <v>817</v>
      </c>
      <c r="B818" s="9">
        <v>-167.09832763671901</v>
      </c>
      <c r="C818" s="7">
        <v>35</v>
      </c>
    </row>
    <row r="819" spans="1:3" x14ac:dyDescent="0.2">
      <c r="A819" s="9">
        <f t="shared" si="12"/>
        <v>818</v>
      </c>
      <c r="B819" s="9">
        <v>-165.78186035156301</v>
      </c>
      <c r="C819" s="7">
        <v>35</v>
      </c>
    </row>
    <row r="820" spans="1:3" x14ac:dyDescent="0.2">
      <c r="A820" s="9">
        <f t="shared" si="12"/>
        <v>819</v>
      </c>
      <c r="B820" s="9">
        <v>-170.14994812011699</v>
      </c>
      <c r="C820" s="7">
        <v>35</v>
      </c>
    </row>
    <row r="821" spans="1:3" x14ac:dyDescent="0.2">
      <c r="A821" s="9">
        <f t="shared" si="12"/>
        <v>820</v>
      </c>
      <c r="B821" s="9">
        <v>-168.16801452636699</v>
      </c>
      <c r="C821" s="7">
        <v>35</v>
      </c>
    </row>
    <row r="822" spans="1:3" x14ac:dyDescent="0.2">
      <c r="A822" s="9">
        <f t="shared" si="12"/>
        <v>821</v>
      </c>
      <c r="B822" s="9">
        <v>-168.97668457031301</v>
      </c>
      <c r="C822" s="7">
        <v>35</v>
      </c>
    </row>
    <row r="823" spans="1:3" x14ac:dyDescent="0.2">
      <c r="A823" s="9">
        <f t="shared" si="12"/>
        <v>822</v>
      </c>
      <c r="B823" s="9">
        <v>-167.38635253906301</v>
      </c>
      <c r="C823" s="7">
        <v>35</v>
      </c>
    </row>
    <row r="824" spans="1:3" x14ac:dyDescent="0.2">
      <c r="A824" s="9">
        <f t="shared" si="12"/>
        <v>823</v>
      </c>
      <c r="B824" s="9">
        <v>-166.46487426757801</v>
      </c>
      <c r="C824" s="7">
        <v>35</v>
      </c>
    </row>
    <row r="825" spans="1:3" x14ac:dyDescent="0.2">
      <c r="A825" s="9">
        <f t="shared" si="12"/>
        <v>824</v>
      </c>
      <c r="B825" s="9">
        <v>-165.86297607421901</v>
      </c>
      <c r="C825" s="7">
        <v>35</v>
      </c>
    </row>
    <row r="826" spans="1:3" x14ac:dyDescent="0.2">
      <c r="A826" s="9">
        <f t="shared" si="12"/>
        <v>825</v>
      </c>
      <c r="B826" s="9">
        <v>-167.38427734375</v>
      </c>
      <c r="C826" s="7">
        <v>35</v>
      </c>
    </row>
    <row r="827" spans="1:3" x14ac:dyDescent="0.2">
      <c r="A827" s="9">
        <f t="shared" si="12"/>
        <v>826</v>
      </c>
      <c r="B827" s="9">
        <v>-167.29620361328099</v>
      </c>
      <c r="C827" s="7">
        <v>35</v>
      </c>
    </row>
    <row r="828" spans="1:3" x14ac:dyDescent="0.2">
      <c r="A828" s="9">
        <f t="shared" si="12"/>
        <v>827</v>
      </c>
      <c r="B828" s="9">
        <v>-170.984298706055</v>
      </c>
      <c r="C828" s="7">
        <v>35</v>
      </c>
    </row>
    <row r="829" spans="1:3" x14ac:dyDescent="0.2">
      <c r="A829" s="9">
        <f t="shared" si="12"/>
        <v>828</v>
      </c>
      <c r="B829" s="9">
        <v>-168.44009399414099</v>
      </c>
      <c r="C829" s="7">
        <v>35</v>
      </c>
    </row>
    <row r="830" spans="1:3" x14ac:dyDescent="0.2">
      <c r="A830" s="9">
        <f t="shared" si="12"/>
        <v>829</v>
      </c>
      <c r="B830" s="9">
        <v>-167.50970458984401</v>
      </c>
      <c r="C830" s="7">
        <v>35</v>
      </c>
    </row>
    <row r="831" spans="1:3" x14ac:dyDescent="0.2">
      <c r="A831" s="9">
        <f t="shared" si="12"/>
        <v>830</v>
      </c>
      <c r="B831" s="9">
        <v>-167.45072937011699</v>
      </c>
      <c r="C831" s="7">
        <v>35</v>
      </c>
    </row>
    <row r="832" spans="1:3" x14ac:dyDescent="0.2">
      <c r="A832" s="9">
        <f t="shared" si="12"/>
        <v>831</v>
      </c>
      <c r="B832" s="9">
        <v>-167.24749755859401</v>
      </c>
      <c r="C832" s="7">
        <v>35</v>
      </c>
    </row>
    <row r="833" spans="1:3" x14ac:dyDescent="0.2">
      <c r="A833" s="9">
        <f t="shared" si="12"/>
        <v>832</v>
      </c>
      <c r="B833" s="9">
        <v>-167.58605957031301</v>
      </c>
      <c r="C833" s="7">
        <v>35</v>
      </c>
    </row>
    <row r="834" spans="1:3" x14ac:dyDescent="0.2">
      <c r="A834" s="9">
        <f t="shared" si="12"/>
        <v>833</v>
      </c>
      <c r="B834" s="9">
        <v>-168.75016784668</v>
      </c>
      <c r="C834" s="7">
        <v>35</v>
      </c>
    </row>
    <row r="835" spans="1:3" x14ac:dyDescent="0.2">
      <c r="A835" s="9">
        <f t="shared" ref="A835:A898" si="13">+A834+1</f>
        <v>834</v>
      </c>
      <c r="B835" s="9">
        <v>-145.63496398925801</v>
      </c>
      <c r="C835" s="7">
        <v>35</v>
      </c>
    </row>
    <row r="836" spans="1:3" x14ac:dyDescent="0.2">
      <c r="A836" s="9">
        <f t="shared" si="13"/>
        <v>835</v>
      </c>
      <c r="B836" s="9">
        <v>-117.434043884277</v>
      </c>
      <c r="C836" s="7">
        <v>35</v>
      </c>
    </row>
    <row r="837" spans="1:3" x14ac:dyDescent="0.2">
      <c r="A837" s="9">
        <f t="shared" si="13"/>
        <v>836</v>
      </c>
      <c r="B837" s="9">
        <v>-138.29901123046901</v>
      </c>
      <c r="C837" s="7">
        <v>35</v>
      </c>
    </row>
    <row r="838" spans="1:3" x14ac:dyDescent="0.2">
      <c r="A838" s="9">
        <f t="shared" si="13"/>
        <v>837</v>
      </c>
      <c r="B838" s="9">
        <v>-164.693115234375</v>
      </c>
      <c r="C838" s="7">
        <v>35</v>
      </c>
    </row>
    <row r="839" spans="1:3" x14ac:dyDescent="0.2">
      <c r="A839" s="9">
        <f t="shared" si="13"/>
        <v>838</v>
      </c>
      <c r="B839" s="9">
        <v>-175.73034667968801</v>
      </c>
      <c r="C839" s="7">
        <v>35</v>
      </c>
    </row>
    <row r="840" spans="1:3" x14ac:dyDescent="0.2">
      <c r="A840" s="9">
        <f t="shared" si="13"/>
        <v>839</v>
      </c>
      <c r="B840" s="9">
        <v>-216.80123901367199</v>
      </c>
      <c r="C840" s="7">
        <v>35</v>
      </c>
    </row>
    <row r="841" spans="1:3" x14ac:dyDescent="0.2">
      <c r="A841" s="9">
        <f t="shared" si="13"/>
        <v>840</v>
      </c>
      <c r="B841" s="9">
        <v>-262.69787597656199</v>
      </c>
      <c r="C841" s="7">
        <v>35</v>
      </c>
    </row>
    <row r="842" spans="1:3" x14ac:dyDescent="0.2">
      <c r="A842" s="9">
        <f t="shared" si="13"/>
        <v>841</v>
      </c>
      <c r="B842" s="9">
        <v>-311.22912597656199</v>
      </c>
      <c r="C842" s="7">
        <v>36</v>
      </c>
    </row>
    <row r="843" spans="1:3" x14ac:dyDescent="0.2">
      <c r="A843" s="9">
        <f t="shared" si="13"/>
        <v>842</v>
      </c>
      <c r="B843" s="9">
        <v>-340.47985839843699</v>
      </c>
      <c r="C843" s="7">
        <v>36</v>
      </c>
    </row>
    <row r="844" spans="1:3" x14ac:dyDescent="0.2">
      <c r="A844" s="9">
        <f t="shared" si="13"/>
        <v>843</v>
      </c>
      <c r="B844" s="9">
        <v>-353.28921508789102</v>
      </c>
      <c r="C844" s="7">
        <v>36</v>
      </c>
    </row>
    <row r="845" spans="1:3" x14ac:dyDescent="0.2">
      <c r="A845" s="9">
        <f t="shared" si="13"/>
        <v>844</v>
      </c>
      <c r="B845" s="9">
        <v>-355.37118530273398</v>
      </c>
      <c r="C845" s="7">
        <v>36</v>
      </c>
    </row>
    <row r="846" spans="1:3" x14ac:dyDescent="0.2">
      <c r="A846" s="9">
        <f t="shared" si="13"/>
        <v>845</v>
      </c>
      <c r="B846" s="9">
        <v>-355.57717895507801</v>
      </c>
      <c r="C846" s="7">
        <v>36</v>
      </c>
    </row>
    <row r="847" spans="1:3" x14ac:dyDescent="0.2">
      <c r="A847" s="9">
        <f t="shared" si="13"/>
        <v>846</v>
      </c>
      <c r="B847" s="9">
        <v>-353.17019653320301</v>
      </c>
      <c r="C847" s="7">
        <v>36</v>
      </c>
    </row>
    <row r="848" spans="1:3" x14ac:dyDescent="0.2">
      <c r="A848" s="9">
        <f t="shared" si="13"/>
        <v>847</v>
      </c>
      <c r="B848" s="9">
        <v>-352.41510009765602</v>
      </c>
      <c r="C848" s="7">
        <v>36</v>
      </c>
    </row>
    <row r="849" spans="1:3" x14ac:dyDescent="0.2">
      <c r="A849" s="9">
        <f t="shared" si="13"/>
        <v>848</v>
      </c>
      <c r="B849" s="9">
        <v>-356.27893066406199</v>
      </c>
      <c r="C849" s="7">
        <v>36</v>
      </c>
    </row>
    <row r="850" spans="1:3" x14ac:dyDescent="0.2">
      <c r="A850" s="9">
        <f t="shared" si="13"/>
        <v>849</v>
      </c>
      <c r="B850" s="9">
        <v>-359.93933105468699</v>
      </c>
      <c r="C850" s="7">
        <v>36</v>
      </c>
    </row>
    <row r="851" spans="1:3" x14ac:dyDescent="0.2">
      <c r="A851" s="9">
        <f t="shared" si="13"/>
        <v>850</v>
      </c>
      <c r="B851" s="9">
        <v>-360.08770751953102</v>
      </c>
      <c r="C851" s="7">
        <v>36</v>
      </c>
    </row>
    <row r="852" spans="1:3" x14ac:dyDescent="0.2">
      <c r="A852" s="9">
        <f t="shared" si="13"/>
        <v>851</v>
      </c>
      <c r="B852" s="9">
        <v>-356.92208862304699</v>
      </c>
      <c r="C852" s="7">
        <v>36</v>
      </c>
    </row>
    <row r="853" spans="1:3" x14ac:dyDescent="0.2">
      <c r="A853" s="9">
        <f t="shared" si="13"/>
        <v>852</v>
      </c>
      <c r="B853" s="9">
        <v>-355.04473876953102</v>
      </c>
      <c r="C853" s="7">
        <v>36</v>
      </c>
    </row>
    <row r="854" spans="1:3" x14ac:dyDescent="0.2">
      <c r="A854" s="9">
        <f t="shared" si="13"/>
        <v>853</v>
      </c>
      <c r="B854" s="9">
        <v>-377.60183715820301</v>
      </c>
      <c r="C854" s="7">
        <v>36</v>
      </c>
    </row>
    <row r="855" spans="1:3" x14ac:dyDescent="0.2">
      <c r="A855" s="9">
        <f t="shared" si="13"/>
        <v>854</v>
      </c>
      <c r="B855" s="9">
        <v>-375.50732421875</v>
      </c>
      <c r="C855" s="7">
        <v>36</v>
      </c>
    </row>
    <row r="856" spans="1:3" x14ac:dyDescent="0.2">
      <c r="A856" s="9">
        <f t="shared" si="13"/>
        <v>855</v>
      </c>
      <c r="B856" s="9">
        <v>-380.39227294921898</v>
      </c>
      <c r="C856" s="7">
        <v>36</v>
      </c>
    </row>
    <row r="857" spans="1:3" x14ac:dyDescent="0.2">
      <c r="A857" s="9">
        <f t="shared" si="13"/>
        <v>856</v>
      </c>
      <c r="B857" s="9">
        <v>-363.64831542968699</v>
      </c>
      <c r="C857" s="7">
        <v>36</v>
      </c>
    </row>
    <row r="858" spans="1:3" x14ac:dyDescent="0.2">
      <c r="A858" s="9">
        <f t="shared" si="13"/>
        <v>857</v>
      </c>
      <c r="B858" s="9">
        <v>-348.39361572265602</v>
      </c>
      <c r="C858" s="7">
        <v>36</v>
      </c>
    </row>
    <row r="859" spans="1:3" x14ac:dyDescent="0.2">
      <c r="A859" s="9">
        <f t="shared" si="13"/>
        <v>858</v>
      </c>
      <c r="B859" s="9">
        <v>-327.24771118164102</v>
      </c>
      <c r="C859" s="7">
        <v>36</v>
      </c>
    </row>
    <row r="860" spans="1:3" x14ac:dyDescent="0.2">
      <c r="A860" s="9">
        <f t="shared" si="13"/>
        <v>859</v>
      </c>
      <c r="B860" s="9">
        <v>-266.16806030273398</v>
      </c>
      <c r="C860" s="7">
        <v>36</v>
      </c>
    </row>
    <row r="861" spans="1:3" x14ac:dyDescent="0.2">
      <c r="A861" s="9">
        <f t="shared" si="13"/>
        <v>860</v>
      </c>
      <c r="B861" s="9">
        <v>-209.625732421875</v>
      </c>
      <c r="C861" s="7">
        <v>36</v>
      </c>
    </row>
    <row r="862" spans="1:3" x14ac:dyDescent="0.2">
      <c r="A862" s="9">
        <f t="shared" si="13"/>
        <v>861</v>
      </c>
      <c r="B862" s="9">
        <v>-180.60813903808599</v>
      </c>
      <c r="C862" s="7">
        <v>36</v>
      </c>
    </row>
    <row r="863" spans="1:3" x14ac:dyDescent="0.2">
      <c r="A863" s="9">
        <f t="shared" si="13"/>
        <v>862</v>
      </c>
      <c r="B863" s="9">
        <v>-160.07768249511699</v>
      </c>
      <c r="C863" s="7">
        <v>36</v>
      </c>
    </row>
    <row r="864" spans="1:3" x14ac:dyDescent="0.2">
      <c r="A864" s="9">
        <f t="shared" si="13"/>
        <v>863</v>
      </c>
      <c r="B864" s="9">
        <v>-164.63978576660199</v>
      </c>
      <c r="C864" s="7">
        <v>36</v>
      </c>
    </row>
    <row r="865" spans="1:3" x14ac:dyDescent="0.2">
      <c r="A865" s="9">
        <f t="shared" si="13"/>
        <v>864</v>
      </c>
      <c r="B865" s="9">
        <v>-171.60188293457</v>
      </c>
      <c r="C865" s="7">
        <v>36</v>
      </c>
    </row>
    <row r="866" spans="1:3" x14ac:dyDescent="0.2">
      <c r="A866" s="9">
        <f t="shared" si="13"/>
        <v>865</v>
      </c>
      <c r="B866" s="9">
        <v>-171.03224182128901</v>
      </c>
      <c r="C866" s="7">
        <v>37</v>
      </c>
    </row>
    <row r="867" spans="1:3" x14ac:dyDescent="0.2">
      <c r="A867" s="9">
        <f t="shared" si="13"/>
        <v>866</v>
      </c>
      <c r="B867" s="9">
        <v>-171.83561706543</v>
      </c>
      <c r="C867" s="7">
        <v>37</v>
      </c>
    </row>
    <row r="868" spans="1:3" x14ac:dyDescent="0.2">
      <c r="A868" s="9">
        <f t="shared" si="13"/>
        <v>867</v>
      </c>
      <c r="B868" s="9">
        <v>-175.51319885253901</v>
      </c>
      <c r="C868" s="7">
        <v>37</v>
      </c>
    </row>
    <row r="869" spans="1:3" x14ac:dyDescent="0.2">
      <c r="A869" s="9">
        <f t="shared" si="13"/>
        <v>868</v>
      </c>
      <c r="B869" s="9">
        <v>-175.54656982421901</v>
      </c>
      <c r="C869" s="7">
        <v>37</v>
      </c>
    </row>
    <row r="870" spans="1:3" x14ac:dyDescent="0.2">
      <c r="A870" s="9">
        <f t="shared" si="13"/>
        <v>869</v>
      </c>
      <c r="B870" s="9">
        <v>-174.30447387695301</v>
      </c>
      <c r="C870" s="7">
        <v>37</v>
      </c>
    </row>
    <row r="871" spans="1:3" x14ac:dyDescent="0.2">
      <c r="A871" s="9">
        <f t="shared" si="13"/>
        <v>870</v>
      </c>
      <c r="B871" s="9">
        <v>-173.16891479492199</v>
      </c>
      <c r="C871" s="7">
        <v>37</v>
      </c>
    </row>
    <row r="872" spans="1:3" x14ac:dyDescent="0.2">
      <c r="A872" s="9">
        <f t="shared" si="13"/>
        <v>871</v>
      </c>
      <c r="B872" s="9">
        <v>-175.34605407714801</v>
      </c>
      <c r="C872" s="7">
        <v>37</v>
      </c>
    </row>
    <row r="873" spans="1:3" x14ac:dyDescent="0.2">
      <c r="A873" s="9">
        <f t="shared" si="13"/>
        <v>872</v>
      </c>
      <c r="B873" s="9">
        <v>-178.0517578125</v>
      </c>
      <c r="C873" s="7">
        <v>37</v>
      </c>
    </row>
    <row r="874" spans="1:3" x14ac:dyDescent="0.2">
      <c r="A874" s="9">
        <f t="shared" si="13"/>
        <v>873</v>
      </c>
      <c r="B874" s="9">
        <v>-182.37617492675801</v>
      </c>
      <c r="C874" s="7">
        <v>37</v>
      </c>
    </row>
    <row r="875" spans="1:3" x14ac:dyDescent="0.2">
      <c r="A875" s="9">
        <f t="shared" si="13"/>
        <v>874</v>
      </c>
      <c r="B875" s="9">
        <v>-233.06433105468801</v>
      </c>
      <c r="C875" s="7">
        <v>37</v>
      </c>
    </row>
    <row r="876" spans="1:3" x14ac:dyDescent="0.2">
      <c r="A876" s="9">
        <f t="shared" si="13"/>
        <v>875</v>
      </c>
      <c r="B876" s="9">
        <v>-269.18505859375</v>
      </c>
      <c r="C876" s="7">
        <v>37</v>
      </c>
    </row>
    <row r="877" spans="1:3" x14ac:dyDescent="0.2">
      <c r="A877" s="9">
        <f t="shared" si="13"/>
        <v>876</v>
      </c>
      <c r="B877" s="9">
        <v>-271.63925170898398</v>
      </c>
      <c r="C877" s="7">
        <v>37</v>
      </c>
    </row>
    <row r="878" spans="1:3" x14ac:dyDescent="0.2">
      <c r="A878" s="9">
        <f t="shared" si="13"/>
        <v>877</v>
      </c>
      <c r="B878" s="9">
        <v>-284.52087402343699</v>
      </c>
      <c r="C878" s="7">
        <v>37</v>
      </c>
    </row>
    <row r="879" spans="1:3" x14ac:dyDescent="0.2">
      <c r="A879" s="9">
        <f t="shared" si="13"/>
        <v>878</v>
      </c>
      <c r="B879" s="9">
        <v>-281.5341796875</v>
      </c>
      <c r="C879" s="7">
        <v>37</v>
      </c>
    </row>
    <row r="880" spans="1:3" x14ac:dyDescent="0.2">
      <c r="A880" s="9">
        <f t="shared" si="13"/>
        <v>879</v>
      </c>
      <c r="B880" s="9">
        <v>-228.91851806640599</v>
      </c>
      <c r="C880" s="7">
        <v>37</v>
      </c>
    </row>
    <row r="881" spans="1:3" x14ac:dyDescent="0.2">
      <c r="A881" s="9">
        <f t="shared" si="13"/>
        <v>880</v>
      </c>
      <c r="B881" s="9">
        <v>-199.65911865234401</v>
      </c>
      <c r="C881" s="7">
        <v>37</v>
      </c>
    </row>
    <row r="882" spans="1:3" x14ac:dyDescent="0.2">
      <c r="A882" s="9">
        <f t="shared" si="13"/>
        <v>881</v>
      </c>
      <c r="B882" s="9">
        <v>-156.70835876464801</v>
      </c>
      <c r="C882" s="7">
        <v>37</v>
      </c>
    </row>
    <row r="883" spans="1:3" x14ac:dyDescent="0.2">
      <c r="A883" s="9">
        <f t="shared" si="13"/>
        <v>882</v>
      </c>
      <c r="B883" s="9">
        <v>-76.362762451171903</v>
      </c>
      <c r="C883" s="7">
        <v>37</v>
      </c>
    </row>
    <row r="884" spans="1:3" x14ac:dyDescent="0.2">
      <c r="A884" s="9">
        <f t="shared" si="13"/>
        <v>883</v>
      </c>
      <c r="B884" s="9">
        <v>108.350914001465</v>
      </c>
      <c r="C884" s="7">
        <v>37</v>
      </c>
    </row>
    <row r="885" spans="1:3" x14ac:dyDescent="0.2">
      <c r="A885" s="9">
        <f t="shared" si="13"/>
        <v>884</v>
      </c>
      <c r="B885" s="9">
        <v>115.56598663330099</v>
      </c>
      <c r="C885" s="7">
        <v>37</v>
      </c>
    </row>
    <row r="886" spans="1:3" x14ac:dyDescent="0.2">
      <c r="A886" s="9">
        <f t="shared" si="13"/>
        <v>885</v>
      </c>
      <c r="B886" s="9">
        <v>115.132774353027</v>
      </c>
      <c r="C886" s="7">
        <v>37</v>
      </c>
    </row>
    <row r="887" spans="1:3" x14ac:dyDescent="0.2">
      <c r="A887" s="9">
        <f t="shared" si="13"/>
        <v>886</v>
      </c>
      <c r="B887" s="9">
        <v>115.188148498535</v>
      </c>
      <c r="C887" s="7">
        <v>37</v>
      </c>
    </row>
    <row r="888" spans="1:3" x14ac:dyDescent="0.2">
      <c r="A888" s="9">
        <f t="shared" si="13"/>
        <v>887</v>
      </c>
      <c r="B888" s="9">
        <v>114.516105651855</v>
      </c>
      <c r="C888" s="7">
        <v>37</v>
      </c>
    </row>
    <row r="889" spans="1:3" x14ac:dyDescent="0.2">
      <c r="A889" s="9">
        <f t="shared" si="13"/>
        <v>888</v>
      </c>
      <c r="B889" s="9">
        <v>113.75205230712901</v>
      </c>
      <c r="C889" s="7">
        <v>37</v>
      </c>
    </row>
    <row r="890" spans="1:3" x14ac:dyDescent="0.2">
      <c r="A890" s="9">
        <f t="shared" si="13"/>
        <v>889</v>
      </c>
      <c r="B890" s="9">
        <v>113.633171081543</v>
      </c>
      <c r="C890" s="7">
        <v>38</v>
      </c>
    </row>
    <row r="891" spans="1:3" x14ac:dyDescent="0.2">
      <c r="A891" s="9">
        <f t="shared" si="13"/>
        <v>890</v>
      </c>
      <c r="B891" s="9">
        <v>112.721755981445</v>
      </c>
      <c r="C891" s="7">
        <v>38</v>
      </c>
    </row>
    <row r="892" spans="1:3" x14ac:dyDescent="0.2">
      <c r="A892" s="9">
        <f t="shared" si="13"/>
        <v>891</v>
      </c>
      <c r="B892" s="9">
        <v>111.28668212890599</v>
      </c>
      <c r="C892" s="7">
        <v>38</v>
      </c>
    </row>
    <row r="893" spans="1:3" x14ac:dyDescent="0.2">
      <c r="A893" s="9">
        <f t="shared" si="13"/>
        <v>892</v>
      </c>
      <c r="B893" s="9">
        <v>107.094940185547</v>
      </c>
      <c r="C893" s="7">
        <v>38</v>
      </c>
    </row>
    <row r="894" spans="1:3" x14ac:dyDescent="0.2">
      <c r="A894" s="9">
        <f t="shared" si="13"/>
        <v>893</v>
      </c>
      <c r="B894" s="9">
        <v>113.721923828125</v>
      </c>
      <c r="C894" s="7">
        <v>38</v>
      </c>
    </row>
    <row r="895" spans="1:3" x14ac:dyDescent="0.2">
      <c r="A895" s="9">
        <f t="shared" si="13"/>
        <v>894</v>
      </c>
      <c r="B895" s="9">
        <v>115.87913513183599</v>
      </c>
      <c r="C895" s="7">
        <v>38</v>
      </c>
    </row>
    <row r="896" spans="1:3" x14ac:dyDescent="0.2">
      <c r="A896" s="9">
        <f t="shared" si="13"/>
        <v>895</v>
      </c>
      <c r="B896" s="9">
        <v>116.24217224121099</v>
      </c>
      <c r="C896" s="7">
        <v>38</v>
      </c>
    </row>
    <row r="897" spans="1:3" x14ac:dyDescent="0.2">
      <c r="A897" s="9">
        <f t="shared" si="13"/>
        <v>896</v>
      </c>
      <c r="B897" s="9">
        <v>114.68172454834</v>
      </c>
      <c r="C897" s="7">
        <v>38</v>
      </c>
    </row>
    <row r="898" spans="1:3" x14ac:dyDescent="0.2">
      <c r="A898" s="9">
        <f t="shared" si="13"/>
        <v>897</v>
      </c>
      <c r="B898" s="9">
        <v>112.12818908691401</v>
      </c>
      <c r="C898" s="7">
        <v>38</v>
      </c>
    </row>
    <row r="899" spans="1:3" x14ac:dyDescent="0.2">
      <c r="A899" s="9">
        <f t="shared" ref="A899:A962" si="14">+A898+1</f>
        <v>898</v>
      </c>
      <c r="B899" s="9">
        <v>102.200332641602</v>
      </c>
      <c r="C899" s="7">
        <v>38</v>
      </c>
    </row>
    <row r="900" spans="1:3" x14ac:dyDescent="0.2">
      <c r="A900" s="9">
        <f t="shared" si="14"/>
        <v>899</v>
      </c>
      <c r="B900" s="9">
        <v>19.2945232391357</v>
      </c>
      <c r="C900" s="7">
        <v>38</v>
      </c>
    </row>
    <row r="901" spans="1:3" x14ac:dyDescent="0.2">
      <c r="A901" s="9">
        <f t="shared" si="14"/>
        <v>900</v>
      </c>
      <c r="B901" s="9">
        <v>9.5009069442749006</v>
      </c>
      <c r="C901" s="7">
        <v>38</v>
      </c>
    </row>
    <row r="902" spans="1:3" x14ac:dyDescent="0.2">
      <c r="A902" s="9">
        <f t="shared" si="14"/>
        <v>901</v>
      </c>
      <c r="B902" s="9">
        <v>13.959210395813001</v>
      </c>
      <c r="C902" s="7">
        <v>38</v>
      </c>
    </row>
    <row r="903" spans="1:3" x14ac:dyDescent="0.2">
      <c r="A903" s="9">
        <f t="shared" si="14"/>
        <v>902</v>
      </c>
      <c r="B903" s="9">
        <v>19.698177337646499</v>
      </c>
      <c r="C903" s="7">
        <v>38</v>
      </c>
    </row>
    <row r="904" spans="1:3" x14ac:dyDescent="0.2">
      <c r="A904" s="9">
        <f t="shared" si="14"/>
        <v>903</v>
      </c>
      <c r="B904" s="9">
        <v>27.6792316436768</v>
      </c>
      <c r="C904" s="7">
        <v>38</v>
      </c>
    </row>
    <row r="905" spans="1:3" x14ac:dyDescent="0.2">
      <c r="A905" s="9">
        <f t="shared" si="14"/>
        <v>904</v>
      </c>
      <c r="B905" s="9">
        <v>110.33025360107401</v>
      </c>
      <c r="C905" s="7">
        <v>38</v>
      </c>
    </row>
    <row r="906" spans="1:3" x14ac:dyDescent="0.2">
      <c r="A906" s="9">
        <f t="shared" si="14"/>
        <v>905</v>
      </c>
      <c r="B906" s="9">
        <v>114.54046630859401</v>
      </c>
      <c r="C906" s="7">
        <v>38</v>
      </c>
    </row>
    <row r="907" spans="1:3" x14ac:dyDescent="0.2">
      <c r="A907" s="9">
        <f t="shared" si="14"/>
        <v>906</v>
      </c>
      <c r="B907" s="9">
        <v>116.03285980224599</v>
      </c>
      <c r="C907" s="7">
        <v>38</v>
      </c>
    </row>
    <row r="908" spans="1:3" x14ac:dyDescent="0.2">
      <c r="A908" s="9">
        <f t="shared" si="14"/>
        <v>907</v>
      </c>
      <c r="B908" s="9">
        <v>144.06163024902301</v>
      </c>
      <c r="C908" s="7">
        <v>38</v>
      </c>
    </row>
    <row r="909" spans="1:3" x14ac:dyDescent="0.2">
      <c r="A909" s="9">
        <f t="shared" si="14"/>
        <v>908</v>
      </c>
      <c r="B909" s="9">
        <v>148.9384765625</v>
      </c>
      <c r="C909" s="7">
        <v>38</v>
      </c>
    </row>
    <row r="910" spans="1:3" x14ac:dyDescent="0.2">
      <c r="A910" s="9">
        <f t="shared" si="14"/>
        <v>909</v>
      </c>
      <c r="B910" s="9">
        <v>127.03265380859401</v>
      </c>
      <c r="C910" s="7">
        <v>38</v>
      </c>
    </row>
    <row r="911" spans="1:3" x14ac:dyDescent="0.2">
      <c r="A911" s="9">
        <f t="shared" si="14"/>
        <v>910</v>
      </c>
      <c r="B911" s="9">
        <v>119.187004089355</v>
      </c>
      <c r="C911" s="7">
        <v>38</v>
      </c>
    </row>
    <row r="912" spans="1:3" x14ac:dyDescent="0.2">
      <c r="A912" s="9">
        <f t="shared" si="14"/>
        <v>911</v>
      </c>
      <c r="B912" s="9">
        <v>121.190399169922</v>
      </c>
      <c r="C912" s="7">
        <v>38</v>
      </c>
    </row>
    <row r="913" spans="1:3" x14ac:dyDescent="0.2">
      <c r="A913" s="9">
        <f t="shared" si="14"/>
        <v>912</v>
      </c>
      <c r="B913" s="9">
        <v>116.435333251953</v>
      </c>
      <c r="C913" s="7">
        <v>38</v>
      </c>
    </row>
    <row r="914" spans="1:3" x14ac:dyDescent="0.2">
      <c r="A914" s="9">
        <f t="shared" si="14"/>
        <v>913</v>
      </c>
      <c r="B914" s="9">
        <v>114.941215515137</v>
      </c>
      <c r="C914" s="7">
        <v>39</v>
      </c>
    </row>
    <row r="915" spans="1:3" x14ac:dyDescent="0.2">
      <c r="A915" s="9">
        <f t="shared" si="14"/>
        <v>914</v>
      </c>
      <c r="B915" s="9">
        <v>114.495231628418</v>
      </c>
      <c r="C915" s="7">
        <v>39</v>
      </c>
    </row>
    <row r="916" spans="1:3" x14ac:dyDescent="0.2">
      <c r="A916" s="9">
        <f t="shared" si="14"/>
        <v>915</v>
      </c>
      <c r="B916" s="9">
        <v>114.29051208496099</v>
      </c>
      <c r="C916" s="7">
        <v>39</v>
      </c>
    </row>
    <row r="917" spans="1:3" x14ac:dyDescent="0.2">
      <c r="A917" s="9">
        <f t="shared" si="14"/>
        <v>916</v>
      </c>
      <c r="B917" s="9">
        <v>113.825813293457</v>
      </c>
      <c r="C917" s="7">
        <v>39</v>
      </c>
    </row>
    <row r="918" spans="1:3" x14ac:dyDescent="0.2">
      <c r="A918" s="9">
        <f t="shared" si="14"/>
        <v>917</v>
      </c>
      <c r="B918" s="9">
        <v>114.38419342041</v>
      </c>
      <c r="C918" s="7">
        <v>39</v>
      </c>
    </row>
    <row r="919" spans="1:3" x14ac:dyDescent="0.2">
      <c r="A919" s="9">
        <f t="shared" si="14"/>
        <v>918</v>
      </c>
      <c r="B919" s="9">
        <v>116.71321105957</v>
      </c>
      <c r="C919" s="7">
        <v>39</v>
      </c>
    </row>
    <row r="920" spans="1:3" x14ac:dyDescent="0.2">
      <c r="A920" s="9">
        <f t="shared" si="14"/>
        <v>919</v>
      </c>
      <c r="B920" s="9">
        <v>121.554527282715</v>
      </c>
      <c r="C920" s="7">
        <v>39</v>
      </c>
    </row>
    <row r="921" spans="1:3" x14ac:dyDescent="0.2">
      <c r="A921" s="9">
        <f t="shared" si="14"/>
        <v>920</v>
      </c>
      <c r="B921" s="9">
        <v>115.36255645752</v>
      </c>
      <c r="C921" s="7">
        <v>39</v>
      </c>
    </row>
    <row r="922" spans="1:3" x14ac:dyDescent="0.2">
      <c r="A922" s="9">
        <f t="shared" si="14"/>
        <v>921</v>
      </c>
      <c r="B922" s="9">
        <v>113.68454742431599</v>
      </c>
      <c r="C922" s="7">
        <v>39</v>
      </c>
    </row>
    <row r="923" spans="1:3" x14ac:dyDescent="0.2">
      <c r="A923" s="9">
        <f t="shared" si="14"/>
        <v>922</v>
      </c>
      <c r="B923" s="9">
        <v>113.62542724609401</v>
      </c>
      <c r="C923" s="7">
        <v>39</v>
      </c>
    </row>
    <row r="924" spans="1:3" x14ac:dyDescent="0.2">
      <c r="A924" s="9">
        <f t="shared" si="14"/>
        <v>923</v>
      </c>
      <c r="B924" s="9">
        <v>103.75600433349599</v>
      </c>
      <c r="C924" s="7">
        <v>39</v>
      </c>
    </row>
    <row r="925" spans="1:3" x14ac:dyDescent="0.2">
      <c r="A925" s="9">
        <f t="shared" si="14"/>
        <v>924</v>
      </c>
      <c r="B925" s="9">
        <v>22.999755859375</v>
      </c>
      <c r="C925" s="7">
        <v>39</v>
      </c>
    </row>
    <row r="926" spans="1:3" x14ac:dyDescent="0.2">
      <c r="A926" s="9">
        <f t="shared" si="14"/>
        <v>925</v>
      </c>
      <c r="B926" s="9">
        <v>17.8718070983887</v>
      </c>
      <c r="C926" s="7">
        <v>39</v>
      </c>
    </row>
    <row r="927" spans="1:3" x14ac:dyDescent="0.2">
      <c r="A927" s="9">
        <f t="shared" si="14"/>
        <v>926</v>
      </c>
      <c r="B927" s="9">
        <v>16.2412300109863</v>
      </c>
      <c r="C927" s="7">
        <v>39</v>
      </c>
    </row>
    <row r="928" spans="1:3" x14ac:dyDescent="0.2">
      <c r="A928" s="9">
        <f t="shared" si="14"/>
        <v>927</v>
      </c>
      <c r="B928" s="9">
        <v>31.412664413452099</v>
      </c>
      <c r="C928" s="7">
        <v>39</v>
      </c>
    </row>
    <row r="929" spans="1:3" x14ac:dyDescent="0.2">
      <c r="A929" s="9">
        <f t="shared" si="14"/>
        <v>928</v>
      </c>
      <c r="B929" s="9">
        <v>112.787353515625</v>
      </c>
      <c r="C929" s="7">
        <v>39</v>
      </c>
    </row>
    <row r="930" spans="1:3" x14ac:dyDescent="0.2">
      <c r="A930" s="9">
        <f t="shared" si="14"/>
        <v>929</v>
      </c>
      <c r="B930" s="9">
        <v>114.020614624023</v>
      </c>
      <c r="C930" s="7">
        <v>39</v>
      </c>
    </row>
    <row r="931" spans="1:3" x14ac:dyDescent="0.2">
      <c r="A931" s="9">
        <f t="shared" si="14"/>
        <v>930</v>
      </c>
      <c r="B931" s="9">
        <v>115.16094970703099</v>
      </c>
      <c r="C931" s="7">
        <v>39</v>
      </c>
    </row>
    <row r="932" spans="1:3" x14ac:dyDescent="0.2">
      <c r="A932" s="9">
        <f t="shared" si="14"/>
        <v>931</v>
      </c>
      <c r="B932" s="9">
        <v>127.034255981445</v>
      </c>
      <c r="C932" s="7">
        <v>39</v>
      </c>
    </row>
    <row r="933" spans="1:3" x14ac:dyDescent="0.2">
      <c r="A933" s="9">
        <f t="shared" si="14"/>
        <v>932</v>
      </c>
      <c r="B933" s="9">
        <v>130.88227844238301</v>
      </c>
      <c r="C933" s="7">
        <v>39</v>
      </c>
    </row>
    <row r="934" spans="1:3" x14ac:dyDescent="0.2">
      <c r="A934" s="9">
        <f t="shared" si="14"/>
        <v>933</v>
      </c>
      <c r="B934" s="9">
        <v>118.14682006835901</v>
      </c>
      <c r="C934" s="7">
        <v>39</v>
      </c>
    </row>
    <row r="935" spans="1:3" x14ac:dyDescent="0.2">
      <c r="A935" s="9">
        <f t="shared" si="14"/>
        <v>934</v>
      </c>
      <c r="B935" s="9">
        <v>116.110763549805</v>
      </c>
      <c r="C935" s="7">
        <v>39</v>
      </c>
    </row>
    <row r="936" spans="1:3" x14ac:dyDescent="0.2">
      <c r="A936" s="9">
        <f t="shared" si="14"/>
        <v>935</v>
      </c>
      <c r="B936" s="9">
        <v>113.973495483398</v>
      </c>
      <c r="C936" s="7">
        <v>39</v>
      </c>
    </row>
    <row r="937" spans="1:3" x14ac:dyDescent="0.2">
      <c r="A937" s="9">
        <f t="shared" si="14"/>
        <v>936</v>
      </c>
      <c r="B937" s="9">
        <v>114.134323120117</v>
      </c>
      <c r="C937" s="7">
        <v>39</v>
      </c>
    </row>
    <row r="938" spans="1:3" x14ac:dyDescent="0.2">
      <c r="A938" s="9">
        <f t="shared" si="14"/>
        <v>937</v>
      </c>
      <c r="B938" s="9">
        <v>113.06607055664099</v>
      </c>
      <c r="C938" s="7">
        <v>40</v>
      </c>
    </row>
    <row r="939" spans="1:3" x14ac:dyDescent="0.2">
      <c r="A939" s="9">
        <f t="shared" si="14"/>
        <v>938</v>
      </c>
      <c r="B939" s="9">
        <v>109.012367248535</v>
      </c>
      <c r="C939" s="7">
        <v>40</v>
      </c>
    </row>
    <row r="940" spans="1:3" x14ac:dyDescent="0.2">
      <c r="A940" s="9">
        <f t="shared" si="14"/>
        <v>939</v>
      </c>
      <c r="B940" s="9">
        <v>106.51129150390599</v>
      </c>
      <c r="C940" s="7">
        <v>40</v>
      </c>
    </row>
    <row r="941" spans="1:3" x14ac:dyDescent="0.2">
      <c r="A941" s="9">
        <f t="shared" si="14"/>
        <v>940</v>
      </c>
      <c r="B941" s="9">
        <v>107.53579711914099</v>
      </c>
      <c r="C941" s="7">
        <v>40</v>
      </c>
    </row>
    <row r="942" spans="1:3" x14ac:dyDescent="0.2">
      <c r="A942" s="9">
        <f t="shared" si="14"/>
        <v>941</v>
      </c>
      <c r="B942" s="9">
        <v>112.66855621337901</v>
      </c>
      <c r="C942" s="7">
        <v>40</v>
      </c>
    </row>
    <row r="943" spans="1:3" x14ac:dyDescent="0.2">
      <c r="A943" s="9">
        <f t="shared" si="14"/>
        <v>942</v>
      </c>
      <c r="B943" s="9">
        <v>115.350379943848</v>
      </c>
      <c r="C943" s="7">
        <v>40</v>
      </c>
    </row>
    <row r="944" spans="1:3" x14ac:dyDescent="0.2">
      <c r="A944" s="9">
        <f t="shared" si="14"/>
        <v>943</v>
      </c>
      <c r="B944" s="9">
        <v>119.818801879883</v>
      </c>
      <c r="C944" s="7">
        <v>40</v>
      </c>
    </row>
    <row r="945" spans="1:3" x14ac:dyDescent="0.2">
      <c r="A945" s="9">
        <f t="shared" si="14"/>
        <v>944</v>
      </c>
      <c r="B945" s="9">
        <v>117.44033050537099</v>
      </c>
      <c r="C945" s="7">
        <v>40</v>
      </c>
    </row>
    <row r="946" spans="1:3" x14ac:dyDescent="0.2">
      <c r="A946" s="9">
        <f t="shared" si="14"/>
        <v>945</v>
      </c>
      <c r="B946" s="9">
        <v>112.248046875</v>
      </c>
      <c r="C946" s="7">
        <v>40</v>
      </c>
    </row>
    <row r="947" spans="1:3" x14ac:dyDescent="0.2">
      <c r="A947" s="9">
        <f t="shared" si="14"/>
        <v>946</v>
      </c>
      <c r="B947" s="9">
        <v>110.46044921875</v>
      </c>
      <c r="C947" s="7">
        <v>40</v>
      </c>
    </row>
    <row r="948" spans="1:3" x14ac:dyDescent="0.2">
      <c r="A948" s="9">
        <f t="shared" si="14"/>
        <v>947</v>
      </c>
      <c r="B948" s="9">
        <v>87.245223999023395</v>
      </c>
      <c r="C948" s="7">
        <v>40</v>
      </c>
    </row>
    <row r="949" spans="1:3" x14ac:dyDescent="0.2">
      <c r="A949" s="9">
        <f t="shared" si="14"/>
        <v>948</v>
      </c>
      <c r="B949" s="9">
        <v>25.878543853759801</v>
      </c>
      <c r="C949" s="7">
        <v>40</v>
      </c>
    </row>
    <row r="950" spans="1:3" x14ac:dyDescent="0.2">
      <c r="A950" s="9">
        <f t="shared" si="14"/>
        <v>949</v>
      </c>
      <c r="B950" s="9">
        <v>23.588872909545898</v>
      </c>
      <c r="C950" s="7">
        <v>40</v>
      </c>
    </row>
    <row r="951" spans="1:3" x14ac:dyDescent="0.2">
      <c r="A951" s="9">
        <f t="shared" si="14"/>
        <v>950</v>
      </c>
      <c r="B951" s="9">
        <v>29.179080963134801</v>
      </c>
      <c r="C951" s="7">
        <v>40</v>
      </c>
    </row>
    <row r="952" spans="1:3" x14ac:dyDescent="0.2">
      <c r="A952" s="9">
        <f t="shared" si="14"/>
        <v>951</v>
      </c>
      <c r="B952" s="9">
        <v>88.233497619628906</v>
      </c>
      <c r="C952" s="7">
        <v>40</v>
      </c>
    </row>
    <row r="953" spans="1:3" x14ac:dyDescent="0.2">
      <c r="A953" s="9">
        <f t="shared" si="14"/>
        <v>952</v>
      </c>
      <c r="B953" s="9">
        <v>100.281784057617</v>
      </c>
      <c r="C953" s="7">
        <v>40</v>
      </c>
    </row>
    <row r="954" spans="1:3" x14ac:dyDescent="0.2">
      <c r="A954" s="9">
        <f t="shared" si="14"/>
        <v>953</v>
      </c>
      <c r="B954" s="9">
        <v>112.328155517578</v>
      </c>
      <c r="C954" s="7">
        <v>40</v>
      </c>
    </row>
    <row r="955" spans="1:3" x14ac:dyDescent="0.2">
      <c r="A955" s="9">
        <f t="shared" si="14"/>
        <v>954</v>
      </c>
      <c r="B955" s="9">
        <v>115.57064819335901</v>
      </c>
      <c r="C955" s="7">
        <v>40</v>
      </c>
    </row>
    <row r="956" spans="1:3" x14ac:dyDescent="0.2">
      <c r="A956" s="9">
        <f t="shared" si="14"/>
        <v>955</v>
      </c>
      <c r="B956" s="9">
        <v>117.57639312744099</v>
      </c>
      <c r="C956" s="7">
        <v>40</v>
      </c>
    </row>
    <row r="957" spans="1:3" x14ac:dyDescent="0.2">
      <c r="A957" s="9">
        <f t="shared" si="14"/>
        <v>956</v>
      </c>
      <c r="B957" s="9">
        <v>115.51247406005901</v>
      </c>
      <c r="C957" s="7">
        <v>40</v>
      </c>
    </row>
    <row r="958" spans="1:3" x14ac:dyDescent="0.2">
      <c r="A958" s="9">
        <f t="shared" si="14"/>
        <v>957</v>
      </c>
      <c r="B958" s="9">
        <v>115.618240356445</v>
      </c>
      <c r="C958" s="7">
        <v>40</v>
      </c>
    </row>
    <row r="959" spans="1:3" x14ac:dyDescent="0.2">
      <c r="A959" s="9">
        <f t="shared" si="14"/>
        <v>958</v>
      </c>
      <c r="B959" s="9">
        <v>115.54549407959</v>
      </c>
      <c r="C959" s="7">
        <v>40</v>
      </c>
    </row>
    <row r="960" spans="1:3" x14ac:dyDescent="0.2">
      <c r="A960" s="9">
        <f t="shared" si="14"/>
        <v>959</v>
      </c>
      <c r="B960" s="9">
        <v>113.83659362793</v>
      </c>
      <c r="C960" s="7">
        <v>40</v>
      </c>
    </row>
    <row r="961" spans="1:3" x14ac:dyDescent="0.2">
      <c r="A961" s="9">
        <f t="shared" si="14"/>
        <v>960</v>
      </c>
      <c r="B961" s="9">
        <v>111.436637878418</v>
      </c>
      <c r="C961" s="7">
        <v>40</v>
      </c>
    </row>
    <row r="962" spans="1:3" x14ac:dyDescent="0.2">
      <c r="A962" s="9">
        <f t="shared" si="14"/>
        <v>961</v>
      </c>
      <c r="B962" s="9">
        <v>97.997970581054702</v>
      </c>
      <c r="C962" s="7">
        <v>41</v>
      </c>
    </row>
    <row r="963" spans="1:3" x14ac:dyDescent="0.2">
      <c r="A963" s="9">
        <f t="shared" ref="A963:A1026" si="15">+A962+1</f>
        <v>962</v>
      </c>
      <c r="B963" s="9">
        <v>15.0557460784912</v>
      </c>
      <c r="C963" s="7">
        <v>41</v>
      </c>
    </row>
    <row r="964" spans="1:3" x14ac:dyDescent="0.2">
      <c r="A964" s="9">
        <f t="shared" si="15"/>
        <v>963</v>
      </c>
      <c r="B964" s="9">
        <v>8.4766941070556605</v>
      </c>
      <c r="C964" s="7">
        <v>41</v>
      </c>
    </row>
    <row r="965" spans="1:3" x14ac:dyDescent="0.2">
      <c r="A965" s="9">
        <f t="shared" si="15"/>
        <v>964</v>
      </c>
      <c r="B965" s="9">
        <v>5.7795596122741699</v>
      </c>
      <c r="C965" s="7">
        <v>41</v>
      </c>
    </row>
    <row r="966" spans="1:3" x14ac:dyDescent="0.2">
      <c r="A966" s="9">
        <f t="shared" si="15"/>
        <v>965</v>
      </c>
      <c r="B966" s="9">
        <v>5.7688355445861799</v>
      </c>
      <c r="C966" s="7">
        <v>41</v>
      </c>
    </row>
    <row r="967" spans="1:3" x14ac:dyDescent="0.2">
      <c r="A967" s="9">
        <f t="shared" si="15"/>
        <v>966</v>
      </c>
      <c r="B967" s="9">
        <v>99.761810302734403</v>
      </c>
      <c r="C967" s="7">
        <v>41</v>
      </c>
    </row>
    <row r="968" spans="1:3" x14ac:dyDescent="0.2">
      <c r="A968" s="9">
        <f t="shared" si="15"/>
        <v>967</v>
      </c>
      <c r="B968" s="9">
        <v>113.567268371582</v>
      </c>
      <c r="C968" s="7">
        <v>41</v>
      </c>
    </row>
    <row r="969" spans="1:3" x14ac:dyDescent="0.2">
      <c r="A969" s="9">
        <f t="shared" si="15"/>
        <v>968</v>
      </c>
      <c r="B969" s="9">
        <v>113.91558837890599</v>
      </c>
      <c r="C969" s="7">
        <v>41</v>
      </c>
    </row>
    <row r="970" spans="1:3" x14ac:dyDescent="0.2">
      <c r="A970" s="9">
        <f t="shared" si="15"/>
        <v>969</v>
      </c>
      <c r="B970" s="9">
        <v>112.49225616455099</v>
      </c>
      <c r="C970" s="7">
        <v>41</v>
      </c>
    </row>
    <row r="971" spans="1:3" x14ac:dyDescent="0.2">
      <c r="A971" s="9">
        <f t="shared" si="15"/>
        <v>970</v>
      </c>
      <c r="B971" s="9">
        <v>97.039199829101605</v>
      </c>
      <c r="C971" s="7">
        <v>41</v>
      </c>
    </row>
    <row r="972" spans="1:3" x14ac:dyDescent="0.2">
      <c r="A972" s="9">
        <f t="shared" si="15"/>
        <v>971</v>
      </c>
      <c r="B972" s="9">
        <v>8.8090801239013707</v>
      </c>
      <c r="C972" s="7">
        <v>41</v>
      </c>
    </row>
    <row r="973" spans="1:3" x14ac:dyDescent="0.2">
      <c r="A973" s="9">
        <f t="shared" si="15"/>
        <v>972</v>
      </c>
      <c r="B973" s="9">
        <v>6.2280120849609402</v>
      </c>
      <c r="C973" s="7">
        <v>41</v>
      </c>
    </row>
    <row r="974" spans="1:3" x14ac:dyDescent="0.2">
      <c r="A974" s="9">
        <f t="shared" si="15"/>
        <v>973</v>
      </c>
      <c r="B974" s="9">
        <v>4.9859137535095197</v>
      </c>
      <c r="C974" s="7">
        <v>41</v>
      </c>
    </row>
    <row r="975" spans="1:3" x14ac:dyDescent="0.2">
      <c r="A975" s="9">
        <f t="shared" si="15"/>
        <v>974</v>
      </c>
      <c r="B975" s="9">
        <v>-3.04294061660767</v>
      </c>
      <c r="C975" s="7">
        <v>41</v>
      </c>
    </row>
    <row r="976" spans="1:3" x14ac:dyDescent="0.2">
      <c r="A976" s="9">
        <f t="shared" si="15"/>
        <v>975</v>
      </c>
      <c r="B976" s="9">
        <v>-16.72119140625</v>
      </c>
      <c r="C976" s="7">
        <v>41</v>
      </c>
    </row>
    <row r="977" spans="1:3" x14ac:dyDescent="0.2">
      <c r="A977" s="9">
        <f t="shared" si="15"/>
        <v>976</v>
      </c>
      <c r="B977" s="9">
        <v>-45.9044380187988</v>
      </c>
      <c r="C977" s="7">
        <v>41</v>
      </c>
    </row>
    <row r="978" spans="1:3" x14ac:dyDescent="0.2">
      <c r="A978" s="9">
        <f t="shared" si="15"/>
        <v>977</v>
      </c>
      <c r="B978" s="9">
        <v>-75.600898742675795</v>
      </c>
      <c r="C978" s="7">
        <v>41</v>
      </c>
    </row>
    <row r="979" spans="1:3" x14ac:dyDescent="0.2">
      <c r="A979" s="9">
        <f t="shared" si="15"/>
        <v>978</v>
      </c>
      <c r="B979" s="9">
        <v>-11.315520286560099</v>
      </c>
      <c r="C979" s="7">
        <v>41</v>
      </c>
    </row>
    <row r="980" spans="1:3" x14ac:dyDescent="0.2">
      <c r="A980" s="9">
        <f t="shared" si="15"/>
        <v>979</v>
      </c>
      <c r="B980" s="9">
        <v>3.5886058807372998</v>
      </c>
      <c r="C980" s="7">
        <v>41</v>
      </c>
    </row>
    <row r="981" spans="1:3" x14ac:dyDescent="0.2">
      <c r="A981" s="9">
        <f t="shared" si="15"/>
        <v>980</v>
      </c>
      <c r="B981" s="9">
        <v>7.7334156036376998</v>
      </c>
      <c r="C981" s="7">
        <v>41</v>
      </c>
    </row>
    <row r="982" spans="1:3" x14ac:dyDescent="0.2">
      <c r="A982" s="9">
        <f t="shared" si="15"/>
        <v>981</v>
      </c>
      <c r="B982" s="9">
        <v>6.48105812072754</v>
      </c>
      <c r="C982" s="7">
        <v>41</v>
      </c>
    </row>
    <row r="983" spans="1:3" x14ac:dyDescent="0.2">
      <c r="A983" s="9">
        <f t="shared" si="15"/>
        <v>982</v>
      </c>
      <c r="B983" s="9">
        <v>7.0890922546386701</v>
      </c>
      <c r="C983" s="7">
        <v>41</v>
      </c>
    </row>
    <row r="984" spans="1:3" x14ac:dyDescent="0.2">
      <c r="A984" s="9">
        <f t="shared" si="15"/>
        <v>983</v>
      </c>
      <c r="B984" s="9">
        <v>7.5660533905029297</v>
      </c>
      <c r="C984" s="7">
        <v>41</v>
      </c>
    </row>
    <row r="985" spans="1:3" x14ac:dyDescent="0.2">
      <c r="A985" s="9">
        <f t="shared" si="15"/>
        <v>984</v>
      </c>
      <c r="B985" s="9">
        <v>5.62911176681519</v>
      </c>
      <c r="C985" s="7">
        <v>41</v>
      </c>
    </row>
    <row r="986" spans="1:3" x14ac:dyDescent="0.2">
      <c r="A986" s="9">
        <f t="shared" si="15"/>
        <v>985</v>
      </c>
      <c r="B986" s="9">
        <v>5.6542057991027797</v>
      </c>
      <c r="C986" s="7">
        <v>42</v>
      </c>
    </row>
    <row r="987" spans="1:3" x14ac:dyDescent="0.2">
      <c r="A987" s="9">
        <f t="shared" si="15"/>
        <v>986</v>
      </c>
      <c r="B987" s="9">
        <v>5.6853828430175799</v>
      </c>
      <c r="C987" s="7">
        <v>42</v>
      </c>
    </row>
    <row r="988" spans="1:3" x14ac:dyDescent="0.2">
      <c r="A988" s="9">
        <f t="shared" si="15"/>
        <v>987</v>
      </c>
      <c r="B988" s="9">
        <v>5.8661813735961896</v>
      </c>
      <c r="C988" s="7">
        <v>42</v>
      </c>
    </row>
    <row r="989" spans="1:3" x14ac:dyDescent="0.2">
      <c r="A989" s="9">
        <f t="shared" si="15"/>
        <v>988</v>
      </c>
      <c r="B989" s="9">
        <v>5.6209092140197798</v>
      </c>
      <c r="C989" s="7">
        <v>42</v>
      </c>
    </row>
    <row r="990" spans="1:3" x14ac:dyDescent="0.2">
      <c r="A990" s="9">
        <f t="shared" si="15"/>
        <v>989</v>
      </c>
      <c r="B990" s="9">
        <v>7.9372892379760698</v>
      </c>
      <c r="C990" s="7">
        <v>42</v>
      </c>
    </row>
    <row r="991" spans="1:3" x14ac:dyDescent="0.2">
      <c r="A991" s="9">
        <f t="shared" si="15"/>
        <v>990</v>
      </c>
      <c r="B991" s="9">
        <v>17.713272094726602</v>
      </c>
      <c r="C991" s="7">
        <v>42</v>
      </c>
    </row>
    <row r="992" spans="1:3" x14ac:dyDescent="0.2">
      <c r="A992" s="9">
        <f t="shared" si="15"/>
        <v>991</v>
      </c>
      <c r="B992" s="9">
        <v>87.626228332519503</v>
      </c>
      <c r="C992" s="7">
        <v>42</v>
      </c>
    </row>
    <row r="993" spans="1:3" x14ac:dyDescent="0.2">
      <c r="A993" s="9">
        <f t="shared" si="15"/>
        <v>992</v>
      </c>
      <c r="B993" s="9">
        <v>89.587471008300795</v>
      </c>
      <c r="C993" s="7">
        <v>42</v>
      </c>
    </row>
    <row r="994" spans="1:3" x14ac:dyDescent="0.2">
      <c r="A994" s="9">
        <f t="shared" si="15"/>
        <v>993</v>
      </c>
      <c r="B994" s="9">
        <v>80.858856201171903</v>
      </c>
      <c r="C994" s="7">
        <v>42</v>
      </c>
    </row>
    <row r="995" spans="1:3" x14ac:dyDescent="0.2">
      <c r="A995" s="9">
        <f t="shared" si="15"/>
        <v>994</v>
      </c>
      <c r="B995" s="9">
        <v>20.789871215820298</v>
      </c>
      <c r="C995" s="7">
        <v>42</v>
      </c>
    </row>
    <row r="996" spans="1:3" x14ac:dyDescent="0.2">
      <c r="A996" s="9">
        <f t="shared" si="15"/>
        <v>995</v>
      </c>
      <c r="B996" s="9">
        <v>15.165835380554199</v>
      </c>
      <c r="C996" s="7">
        <v>42</v>
      </c>
    </row>
    <row r="997" spans="1:3" x14ac:dyDescent="0.2">
      <c r="A997" s="9">
        <f t="shared" si="15"/>
        <v>996</v>
      </c>
      <c r="B997" s="9">
        <v>8.2952051162719709</v>
      </c>
      <c r="C997" s="7">
        <v>42</v>
      </c>
    </row>
    <row r="998" spans="1:3" x14ac:dyDescent="0.2">
      <c r="A998" s="9">
        <f t="shared" si="15"/>
        <v>997</v>
      </c>
      <c r="B998" s="9">
        <v>6.7809319496154803</v>
      </c>
      <c r="C998" s="7">
        <v>42</v>
      </c>
    </row>
    <row r="999" spans="1:3" x14ac:dyDescent="0.2">
      <c r="A999" s="9">
        <f t="shared" si="15"/>
        <v>998</v>
      </c>
      <c r="B999" s="9">
        <v>6.0427532196044904</v>
      </c>
      <c r="C999" s="7">
        <v>42</v>
      </c>
    </row>
    <row r="1000" spans="1:3" x14ac:dyDescent="0.2">
      <c r="A1000" s="9">
        <f t="shared" si="15"/>
        <v>999</v>
      </c>
      <c r="B1000" s="9">
        <v>5.9248900413513201</v>
      </c>
      <c r="C1000" s="7">
        <v>42</v>
      </c>
    </row>
    <row r="1001" spans="1:3" x14ac:dyDescent="0.2">
      <c r="A1001" s="9">
        <f t="shared" si="15"/>
        <v>1000</v>
      </c>
      <c r="B1001" s="9">
        <v>5.69968509674072</v>
      </c>
      <c r="C1001" s="7">
        <v>42</v>
      </c>
    </row>
    <row r="1002" spans="1:3" x14ac:dyDescent="0.2">
      <c r="A1002" s="9">
        <f t="shared" si="15"/>
        <v>1001</v>
      </c>
      <c r="B1002" s="9">
        <v>5.64829778671265</v>
      </c>
      <c r="C1002" s="7">
        <v>42</v>
      </c>
    </row>
    <row r="1003" spans="1:3" x14ac:dyDescent="0.2">
      <c r="A1003" s="9">
        <f t="shared" si="15"/>
        <v>1002</v>
      </c>
      <c r="B1003" s="9">
        <v>10.3336887359619</v>
      </c>
      <c r="C1003" s="7">
        <v>42</v>
      </c>
    </row>
    <row r="1004" spans="1:3" x14ac:dyDescent="0.2">
      <c r="A1004" s="9">
        <f t="shared" si="15"/>
        <v>1003</v>
      </c>
      <c r="B1004" s="9">
        <v>21.015846252441399</v>
      </c>
      <c r="C1004" s="7">
        <v>42</v>
      </c>
    </row>
    <row r="1005" spans="1:3" x14ac:dyDescent="0.2">
      <c r="A1005" s="9">
        <f t="shared" si="15"/>
        <v>1004</v>
      </c>
      <c r="B1005" s="9">
        <v>93.646514892578097</v>
      </c>
      <c r="C1005" s="7">
        <v>42</v>
      </c>
    </row>
    <row r="1006" spans="1:3" x14ac:dyDescent="0.2">
      <c r="A1006" s="9">
        <f t="shared" si="15"/>
        <v>1005</v>
      </c>
      <c r="B1006" s="9">
        <v>78.843284606933594</v>
      </c>
      <c r="C1006" s="7">
        <v>42</v>
      </c>
    </row>
    <row r="1007" spans="1:3" x14ac:dyDescent="0.2">
      <c r="A1007" s="9">
        <f t="shared" si="15"/>
        <v>1006</v>
      </c>
      <c r="B1007" s="9">
        <v>83.475860595703097</v>
      </c>
      <c r="C1007" s="7">
        <v>42</v>
      </c>
    </row>
    <row r="1008" spans="1:3" x14ac:dyDescent="0.2">
      <c r="A1008" s="9">
        <f t="shared" si="15"/>
        <v>1007</v>
      </c>
      <c r="B1008" s="9">
        <v>86.807456970214801</v>
      </c>
      <c r="C1008" s="7">
        <v>42</v>
      </c>
    </row>
    <row r="1009" spans="1:3" x14ac:dyDescent="0.2">
      <c r="A1009" s="9">
        <f t="shared" si="15"/>
        <v>1008</v>
      </c>
      <c r="B1009" s="9">
        <v>82.109420776367202</v>
      </c>
      <c r="C1009" s="7">
        <v>42</v>
      </c>
    </row>
    <row r="1010" spans="1:3" x14ac:dyDescent="0.2">
      <c r="A1010" s="9">
        <f t="shared" si="15"/>
        <v>1009</v>
      </c>
      <c r="B1010" s="9">
        <v>22.036073684692401</v>
      </c>
      <c r="C1010" s="7">
        <v>43</v>
      </c>
    </row>
    <row r="1011" spans="1:3" x14ac:dyDescent="0.2">
      <c r="A1011" s="9">
        <f t="shared" si="15"/>
        <v>1010</v>
      </c>
      <c r="B1011" s="9">
        <v>20.818727493286101</v>
      </c>
      <c r="C1011" s="7">
        <v>43</v>
      </c>
    </row>
    <row r="1012" spans="1:3" x14ac:dyDescent="0.2">
      <c r="A1012" s="9">
        <f t="shared" si="15"/>
        <v>1011</v>
      </c>
      <c r="B1012" s="9">
        <v>21.8473014831543</v>
      </c>
      <c r="C1012" s="7">
        <v>43</v>
      </c>
    </row>
    <row r="1013" spans="1:3" x14ac:dyDescent="0.2">
      <c r="A1013" s="9">
        <f t="shared" si="15"/>
        <v>1012</v>
      </c>
      <c r="B1013" s="9">
        <v>20.856616973876999</v>
      </c>
      <c r="C1013" s="7">
        <v>43</v>
      </c>
    </row>
    <row r="1014" spans="1:3" x14ac:dyDescent="0.2">
      <c r="A1014" s="9">
        <f t="shared" si="15"/>
        <v>1013</v>
      </c>
      <c r="B1014" s="9">
        <v>22.8526096343994</v>
      </c>
      <c r="C1014" s="7">
        <v>43</v>
      </c>
    </row>
    <row r="1015" spans="1:3" x14ac:dyDescent="0.2">
      <c r="A1015" s="9">
        <f t="shared" si="15"/>
        <v>1014</v>
      </c>
      <c r="B1015" s="9">
        <v>82.876136779785199</v>
      </c>
      <c r="C1015" s="7">
        <v>43</v>
      </c>
    </row>
    <row r="1016" spans="1:3" x14ac:dyDescent="0.2">
      <c r="A1016" s="9">
        <f t="shared" si="15"/>
        <v>1015</v>
      </c>
      <c r="B1016" s="9">
        <v>83.586837768554702</v>
      </c>
      <c r="C1016" s="7">
        <v>43</v>
      </c>
    </row>
    <row r="1017" spans="1:3" x14ac:dyDescent="0.2">
      <c r="A1017" s="9">
        <f t="shared" si="15"/>
        <v>1016</v>
      </c>
      <c r="B1017" s="9">
        <v>73.094451904296903</v>
      </c>
      <c r="C1017" s="7">
        <v>43</v>
      </c>
    </row>
    <row r="1018" spans="1:3" x14ac:dyDescent="0.2">
      <c r="A1018" s="9">
        <f t="shared" si="15"/>
        <v>1017</v>
      </c>
      <c r="B1018" s="9">
        <v>17.344387054443398</v>
      </c>
      <c r="C1018" s="7">
        <v>43</v>
      </c>
    </row>
    <row r="1019" spans="1:3" x14ac:dyDescent="0.2">
      <c r="A1019" s="9">
        <f t="shared" si="15"/>
        <v>1018</v>
      </c>
      <c r="B1019" s="9">
        <v>12.6863136291504</v>
      </c>
      <c r="C1019" s="7">
        <v>43</v>
      </c>
    </row>
    <row r="1020" spans="1:3" x14ac:dyDescent="0.2">
      <c r="A1020" s="9">
        <f t="shared" si="15"/>
        <v>1019</v>
      </c>
      <c r="B1020" s="9">
        <v>-1.1418031454086299</v>
      </c>
      <c r="C1020" s="7">
        <v>43</v>
      </c>
    </row>
    <row r="1021" spans="1:3" x14ac:dyDescent="0.2">
      <c r="A1021" s="9">
        <f t="shared" si="15"/>
        <v>1020</v>
      </c>
      <c r="B1021" s="9">
        <v>-4.47699022293091</v>
      </c>
      <c r="C1021" s="7">
        <v>43</v>
      </c>
    </row>
    <row r="1022" spans="1:3" x14ac:dyDescent="0.2">
      <c r="A1022" s="9">
        <f t="shared" si="15"/>
        <v>1021</v>
      </c>
      <c r="B1022" s="9">
        <v>-15.7725381851196</v>
      </c>
      <c r="C1022" s="7">
        <v>43</v>
      </c>
    </row>
    <row r="1023" spans="1:3" x14ac:dyDescent="0.2">
      <c r="A1023" s="9">
        <f t="shared" si="15"/>
        <v>1022</v>
      </c>
      <c r="B1023" s="9">
        <v>-7.4243006706237802</v>
      </c>
      <c r="C1023" s="7">
        <v>43</v>
      </c>
    </row>
    <row r="1024" spans="1:3" x14ac:dyDescent="0.2">
      <c r="A1024" s="9">
        <f t="shared" si="15"/>
        <v>1023</v>
      </c>
      <c r="B1024" s="9">
        <v>-14.4446725845337</v>
      </c>
      <c r="C1024" s="7">
        <v>43</v>
      </c>
    </row>
    <row r="1025" spans="1:3" x14ac:dyDescent="0.2">
      <c r="A1025" s="9">
        <f t="shared" si="15"/>
        <v>1024</v>
      </c>
      <c r="B1025" s="9">
        <v>-19.794031143188501</v>
      </c>
      <c r="C1025" s="7">
        <v>43</v>
      </c>
    </row>
    <row r="1026" spans="1:3" x14ac:dyDescent="0.2">
      <c r="A1026" s="9">
        <f t="shared" si="15"/>
        <v>1025</v>
      </c>
      <c r="B1026" s="9">
        <v>-31.5555305480957</v>
      </c>
      <c r="C1026" s="7">
        <v>43</v>
      </c>
    </row>
    <row r="1027" spans="1:3" x14ac:dyDescent="0.2">
      <c r="A1027" s="9">
        <f t="shared" ref="A1027:A1090" si="16">+A1026+1</f>
        <v>1026</v>
      </c>
      <c r="B1027" s="9">
        <v>4.8804273605346697</v>
      </c>
      <c r="C1027" s="7">
        <v>43</v>
      </c>
    </row>
    <row r="1028" spans="1:3" x14ac:dyDescent="0.2">
      <c r="A1028" s="9">
        <f t="shared" si="16"/>
        <v>1027</v>
      </c>
      <c r="B1028" s="9">
        <v>17.625337600708001</v>
      </c>
      <c r="C1028" s="7">
        <v>43</v>
      </c>
    </row>
    <row r="1029" spans="1:3" x14ac:dyDescent="0.2">
      <c r="A1029" s="9">
        <f t="shared" si="16"/>
        <v>1028</v>
      </c>
      <c r="B1029" s="9">
        <v>38.060306549072301</v>
      </c>
      <c r="C1029" s="7">
        <v>43</v>
      </c>
    </row>
    <row r="1030" spans="1:3" x14ac:dyDescent="0.2">
      <c r="A1030" s="9">
        <f t="shared" si="16"/>
        <v>1029</v>
      </c>
      <c r="B1030" s="9">
        <v>81.362571716308594</v>
      </c>
      <c r="C1030" s="7">
        <v>43</v>
      </c>
    </row>
    <row r="1031" spans="1:3" x14ac:dyDescent="0.2">
      <c r="A1031" s="9">
        <f t="shared" si="16"/>
        <v>1030</v>
      </c>
      <c r="B1031" s="9">
        <v>93.843658447265597</v>
      </c>
      <c r="C1031" s="7">
        <v>43</v>
      </c>
    </row>
    <row r="1032" spans="1:3" x14ac:dyDescent="0.2">
      <c r="A1032" s="9">
        <f t="shared" si="16"/>
        <v>1031</v>
      </c>
      <c r="B1032" s="9">
        <v>84.348114013671903</v>
      </c>
      <c r="C1032" s="7">
        <v>43</v>
      </c>
    </row>
    <row r="1033" spans="1:3" x14ac:dyDescent="0.2">
      <c r="A1033" s="9">
        <f t="shared" si="16"/>
        <v>1032</v>
      </c>
      <c r="B1033" s="9">
        <v>76.696472167968807</v>
      </c>
      <c r="C1033" s="7">
        <v>43</v>
      </c>
    </row>
    <row r="1034" spans="1:3" x14ac:dyDescent="0.2">
      <c r="A1034" s="9">
        <f t="shared" si="16"/>
        <v>1033</v>
      </c>
      <c r="B1034" s="9">
        <v>22.156835556030298</v>
      </c>
      <c r="C1034" s="7">
        <v>44</v>
      </c>
    </row>
    <row r="1035" spans="1:3" x14ac:dyDescent="0.2">
      <c r="A1035" s="9">
        <f t="shared" si="16"/>
        <v>1034</v>
      </c>
      <c r="B1035" s="9">
        <v>9.0465860366821307</v>
      </c>
      <c r="C1035" s="7">
        <v>44</v>
      </c>
    </row>
    <row r="1036" spans="1:3" x14ac:dyDescent="0.2">
      <c r="A1036" s="9">
        <f t="shared" si="16"/>
        <v>1035</v>
      </c>
      <c r="B1036" s="9">
        <v>4.7851467132568404</v>
      </c>
      <c r="C1036" s="7">
        <v>44</v>
      </c>
    </row>
    <row r="1037" spans="1:3" x14ac:dyDescent="0.2">
      <c r="A1037" s="9">
        <f t="shared" si="16"/>
        <v>1036</v>
      </c>
      <c r="B1037" s="9">
        <v>-12.9975595474243</v>
      </c>
      <c r="C1037" s="7">
        <v>44</v>
      </c>
    </row>
    <row r="1038" spans="1:3" x14ac:dyDescent="0.2">
      <c r="A1038" s="9">
        <f t="shared" si="16"/>
        <v>1037</v>
      </c>
      <c r="B1038" s="9">
        <v>-22.274442672729499</v>
      </c>
      <c r="C1038" s="7">
        <v>44</v>
      </c>
    </row>
    <row r="1039" spans="1:3" x14ac:dyDescent="0.2">
      <c r="A1039" s="9">
        <f t="shared" si="16"/>
        <v>1038</v>
      </c>
      <c r="B1039" s="9">
        <v>-29.197036743164102</v>
      </c>
      <c r="C1039" s="7">
        <v>44</v>
      </c>
    </row>
    <row r="1040" spans="1:3" x14ac:dyDescent="0.2">
      <c r="A1040" s="9">
        <f t="shared" si="16"/>
        <v>1039</v>
      </c>
      <c r="B1040" s="9">
        <v>-46.494625091552699</v>
      </c>
      <c r="C1040" s="7">
        <v>44</v>
      </c>
    </row>
    <row r="1041" spans="1:3" x14ac:dyDescent="0.2">
      <c r="A1041" s="9">
        <f t="shared" si="16"/>
        <v>1040</v>
      </c>
      <c r="B1041" s="9">
        <v>-113.36058044433599</v>
      </c>
      <c r="C1041" s="7">
        <v>44</v>
      </c>
    </row>
    <row r="1042" spans="1:3" x14ac:dyDescent="0.2">
      <c r="A1042" s="9">
        <f t="shared" si="16"/>
        <v>1041</v>
      </c>
      <c r="B1042" s="9">
        <v>-150.72846984863301</v>
      </c>
      <c r="C1042" s="7">
        <v>44</v>
      </c>
    </row>
    <row r="1043" spans="1:3" x14ac:dyDescent="0.2">
      <c r="A1043" s="9">
        <f t="shared" si="16"/>
        <v>1042</v>
      </c>
      <c r="B1043" s="9">
        <v>-234.604736328125</v>
      </c>
      <c r="C1043" s="7">
        <v>44</v>
      </c>
    </row>
    <row r="1044" spans="1:3" x14ac:dyDescent="0.2">
      <c r="A1044" s="9">
        <f t="shared" si="16"/>
        <v>1043</v>
      </c>
      <c r="B1044" s="9">
        <v>-260.21420288085898</v>
      </c>
      <c r="C1044" s="7">
        <v>44</v>
      </c>
    </row>
    <row r="1045" spans="1:3" x14ac:dyDescent="0.2">
      <c r="A1045" s="9">
        <f t="shared" si="16"/>
        <v>1044</v>
      </c>
      <c r="B1045" s="9">
        <v>-292.81149291992199</v>
      </c>
      <c r="C1045" s="7">
        <v>44</v>
      </c>
    </row>
    <row r="1046" spans="1:3" x14ac:dyDescent="0.2">
      <c r="A1046" s="9">
        <f t="shared" si="16"/>
        <v>1045</v>
      </c>
      <c r="B1046" s="9">
        <v>-285.45236206054699</v>
      </c>
      <c r="C1046" s="7">
        <v>44</v>
      </c>
    </row>
    <row r="1047" spans="1:3" x14ac:dyDescent="0.2">
      <c r="A1047" s="9">
        <f t="shared" si="16"/>
        <v>1046</v>
      </c>
      <c r="B1047" s="9">
        <v>-268.286865234375</v>
      </c>
      <c r="C1047" s="7">
        <v>44</v>
      </c>
    </row>
    <row r="1048" spans="1:3" x14ac:dyDescent="0.2">
      <c r="A1048" s="9">
        <f t="shared" si="16"/>
        <v>1047</v>
      </c>
      <c r="B1048" s="9">
        <v>-251.177734375</v>
      </c>
      <c r="C1048" s="7">
        <v>44</v>
      </c>
    </row>
    <row r="1049" spans="1:3" x14ac:dyDescent="0.2">
      <c r="A1049" s="9">
        <f t="shared" si="16"/>
        <v>1048</v>
      </c>
      <c r="B1049" s="9">
        <v>-241.39959716796901</v>
      </c>
      <c r="C1049" s="7">
        <v>44</v>
      </c>
    </row>
    <row r="1050" spans="1:3" x14ac:dyDescent="0.2">
      <c r="A1050" s="9">
        <f t="shared" si="16"/>
        <v>1049</v>
      </c>
      <c r="B1050" s="9">
        <v>-225.46371459960901</v>
      </c>
      <c r="C1050" s="7">
        <v>44</v>
      </c>
    </row>
    <row r="1051" spans="1:3" x14ac:dyDescent="0.2">
      <c r="A1051" s="9">
        <f t="shared" si="16"/>
        <v>1050</v>
      </c>
      <c r="B1051" s="9">
        <v>-149.93893432617199</v>
      </c>
      <c r="C1051" s="7">
        <v>44</v>
      </c>
    </row>
    <row r="1052" spans="1:3" x14ac:dyDescent="0.2">
      <c r="A1052" s="9">
        <f t="shared" si="16"/>
        <v>1051</v>
      </c>
      <c r="B1052" s="9">
        <v>-82.171417236328097</v>
      </c>
      <c r="C1052" s="7">
        <v>44</v>
      </c>
    </row>
    <row r="1053" spans="1:3" x14ac:dyDescent="0.2">
      <c r="A1053" s="9">
        <f t="shared" si="16"/>
        <v>1052</v>
      </c>
      <c r="B1053" s="9">
        <v>-49.241195678710902</v>
      </c>
      <c r="C1053" s="7">
        <v>44</v>
      </c>
    </row>
    <row r="1054" spans="1:3" x14ac:dyDescent="0.2">
      <c r="A1054" s="9">
        <f t="shared" si="16"/>
        <v>1053</v>
      </c>
      <c r="B1054" s="9">
        <v>-37.050823211669901</v>
      </c>
      <c r="C1054" s="7">
        <v>44</v>
      </c>
    </row>
    <row r="1055" spans="1:3" x14ac:dyDescent="0.2">
      <c r="A1055" s="9">
        <f t="shared" si="16"/>
        <v>1054</v>
      </c>
      <c r="B1055" s="9">
        <v>-18.3861484527588</v>
      </c>
      <c r="C1055" s="7">
        <v>44</v>
      </c>
    </row>
    <row r="1056" spans="1:3" x14ac:dyDescent="0.2">
      <c r="A1056" s="9">
        <f t="shared" si="16"/>
        <v>1055</v>
      </c>
      <c r="B1056" s="9">
        <v>-15.3749780654907</v>
      </c>
      <c r="C1056" s="7">
        <v>44</v>
      </c>
    </row>
    <row r="1057" spans="1:3" x14ac:dyDescent="0.2">
      <c r="A1057" s="9">
        <f t="shared" si="16"/>
        <v>1056</v>
      </c>
      <c r="B1057" s="9">
        <v>-14.8028221130371</v>
      </c>
      <c r="C1057" s="7">
        <v>44</v>
      </c>
    </row>
    <row r="1058" spans="1:3" x14ac:dyDescent="0.2">
      <c r="A1058" s="9">
        <f t="shared" si="16"/>
        <v>1057</v>
      </c>
      <c r="B1058" s="9">
        <v>-13.6385288238525</v>
      </c>
      <c r="C1058" s="7">
        <v>45</v>
      </c>
    </row>
    <row r="1059" spans="1:3" x14ac:dyDescent="0.2">
      <c r="A1059" s="9">
        <f t="shared" si="16"/>
        <v>1058</v>
      </c>
      <c r="B1059" s="9">
        <v>-14.5625162124634</v>
      </c>
      <c r="C1059" s="7">
        <v>45</v>
      </c>
    </row>
    <row r="1060" spans="1:3" x14ac:dyDescent="0.2">
      <c r="A1060" s="9">
        <f t="shared" si="16"/>
        <v>1059</v>
      </c>
      <c r="B1060" s="9">
        <v>-13.4584856033325</v>
      </c>
      <c r="C1060" s="7">
        <v>45</v>
      </c>
    </row>
    <row r="1061" spans="1:3" x14ac:dyDescent="0.2">
      <c r="A1061" s="9">
        <f t="shared" si="16"/>
        <v>1060</v>
      </c>
      <c r="B1061" s="9">
        <v>-8.2044754028320295</v>
      </c>
      <c r="C1061" s="7">
        <v>45</v>
      </c>
    </row>
    <row r="1062" spans="1:3" x14ac:dyDescent="0.2">
      <c r="A1062" s="9">
        <f t="shared" si="16"/>
        <v>1061</v>
      </c>
      <c r="B1062" s="9">
        <v>-5.2646327018737802</v>
      </c>
      <c r="C1062" s="7">
        <v>45</v>
      </c>
    </row>
    <row r="1063" spans="1:3" x14ac:dyDescent="0.2">
      <c r="A1063" s="9">
        <f t="shared" si="16"/>
        <v>1062</v>
      </c>
      <c r="B1063" s="9">
        <v>-3.2826399803161599</v>
      </c>
      <c r="C1063" s="7">
        <v>45</v>
      </c>
    </row>
    <row r="1064" spans="1:3" x14ac:dyDescent="0.2">
      <c r="A1064" s="9">
        <f t="shared" si="16"/>
        <v>1063</v>
      </c>
      <c r="B1064" s="9">
        <v>108.07470703125</v>
      </c>
      <c r="C1064" s="7">
        <v>45</v>
      </c>
    </row>
    <row r="1065" spans="1:3" x14ac:dyDescent="0.2">
      <c r="A1065" s="9">
        <f t="shared" si="16"/>
        <v>1064</v>
      </c>
      <c r="B1065" s="9">
        <v>113.89282989502</v>
      </c>
      <c r="C1065" s="7">
        <v>45</v>
      </c>
    </row>
    <row r="1066" spans="1:3" x14ac:dyDescent="0.2">
      <c r="A1066" s="9">
        <f t="shared" si="16"/>
        <v>1065</v>
      </c>
      <c r="B1066" s="9">
        <v>98.279655456542997</v>
      </c>
      <c r="C1066" s="7">
        <v>45</v>
      </c>
    </row>
    <row r="1067" spans="1:3" x14ac:dyDescent="0.2">
      <c r="A1067" s="9">
        <f t="shared" si="16"/>
        <v>1066</v>
      </c>
      <c r="B1067" s="9">
        <v>-3.25757956504822</v>
      </c>
      <c r="C1067" s="7">
        <v>45</v>
      </c>
    </row>
    <row r="1068" spans="1:3" x14ac:dyDescent="0.2">
      <c r="A1068" s="9">
        <f t="shared" si="16"/>
        <v>1067</v>
      </c>
      <c r="B1068" s="9">
        <v>-17.945756912231399</v>
      </c>
      <c r="C1068" s="7">
        <v>45</v>
      </c>
    </row>
    <row r="1069" spans="1:3" x14ac:dyDescent="0.2">
      <c r="A1069" s="9">
        <f t="shared" si="16"/>
        <v>1068</v>
      </c>
      <c r="B1069" s="9">
        <v>-40.616809844970703</v>
      </c>
      <c r="C1069" s="7">
        <v>45</v>
      </c>
    </row>
    <row r="1070" spans="1:3" x14ac:dyDescent="0.2">
      <c r="A1070" s="9">
        <f t="shared" si="16"/>
        <v>1069</v>
      </c>
      <c r="B1070" s="9">
        <v>-58.805622100830099</v>
      </c>
      <c r="C1070" s="7">
        <v>45</v>
      </c>
    </row>
    <row r="1071" spans="1:3" x14ac:dyDescent="0.2">
      <c r="A1071" s="9">
        <f t="shared" si="16"/>
        <v>1070</v>
      </c>
      <c r="B1071" s="9">
        <v>-81.933113098144503</v>
      </c>
      <c r="C1071" s="7">
        <v>45</v>
      </c>
    </row>
    <row r="1072" spans="1:3" x14ac:dyDescent="0.2">
      <c r="A1072" s="9">
        <f t="shared" si="16"/>
        <v>1071</v>
      </c>
      <c r="B1072" s="9">
        <v>-112.45954132080099</v>
      </c>
      <c r="C1072" s="7">
        <v>45</v>
      </c>
    </row>
    <row r="1073" spans="1:3" x14ac:dyDescent="0.2">
      <c r="A1073" s="9">
        <f t="shared" si="16"/>
        <v>1072</v>
      </c>
      <c r="B1073" s="9">
        <v>-118.444473266602</v>
      </c>
      <c r="C1073" s="7">
        <v>45</v>
      </c>
    </row>
    <row r="1074" spans="1:3" x14ac:dyDescent="0.2">
      <c r="A1074" s="9">
        <f t="shared" si="16"/>
        <v>1073</v>
      </c>
      <c r="B1074" s="9">
        <v>-94.587295532226605</v>
      </c>
      <c r="C1074" s="7">
        <v>45</v>
      </c>
    </row>
    <row r="1075" spans="1:3" x14ac:dyDescent="0.2">
      <c r="A1075" s="9">
        <f t="shared" si="16"/>
        <v>1074</v>
      </c>
      <c r="B1075" s="9">
        <v>-76.073997497558594</v>
      </c>
      <c r="C1075" s="7">
        <v>45</v>
      </c>
    </row>
    <row r="1076" spans="1:3" x14ac:dyDescent="0.2">
      <c r="A1076" s="9">
        <f t="shared" si="16"/>
        <v>1075</v>
      </c>
      <c r="B1076" s="9">
        <v>-47.7181205749512</v>
      </c>
      <c r="C1076" s="7">
        <v>45</v>
      </c>
    </row>
    <row r="1077" spans="1:3" x14ac:dyDescent="0.2">
      <c r="A1077" s="9">
        <f t="shared" si="16"/>
        <v>1076</v>
      </c>
      <c r="B1077" s="9">
        <v>-74.72802734375</v>
      </c>
      <c r="C1077" s="7">
        <v>45</v>
      </c>
    </row>
    <row r="1078" spans="1:3" x14ac:dyDescent="0.2">
      <c r="A1078" s="9">
        <f t="shared" si="16"/>
        <v>1077</v>
      </c>
      <c r="B1078" s="9">
        <v>-80.393959045410199</v>
      </c>
      <c r="C1078" s="7">
        <v>45</v>
      </c>
    </row>
    <row r="1079" spans="1:3" x14ac:dyDescent="0.2">
      <c r="A1079" s="9">
        <f t="shared" si="16"/>
        <v>1078</v>
      </c>
      <c r="B1079" s="9">
        <v>-108.29295349121099</v>
      </c>
      <c r="C1079" s="7">
        <v>45</v>
      </c>
    </row>
    <row r="1080" spans="1:3" x14ac:dyDescent="0.2">
      <c r="A1080" s="9">
        <f t="shared" si="16"/>
        <v>1079</v>
      </c>
      <c r="B1080" s="9">
        <v>-116.628547668457</v>
      </c>
      <c r="C1080" s="7">
        <v>45</v>
      </c>
    </row>
    <row r="1081" spans="1:3" x14ac:dyDescent="0.2">
      <c r="A1081" s="9">
        <f t="shared" si="16"/>
        <v>1080</v>
      </c>
      <c r="B1081" s="9">
        <v>-125.62973022460901</v>
      </c>
      <c r="C1081" s="7">
        <v>45</v>
      </c>
    </row>
    <row r="1082" spans="1:3" x14ac:dyDescent="0.2">
      <c r="A1082" s="9">
        <f t="shared" si="16"/>
        <v>1081</v>
      </c>
      <c r="B1082" s="9">
        <v>-134.92549133300801</v>
      </c>
      <c r="C1082" s="7">
        <v>46</v>
      </c>
    </row>
    <row r="1083" spans="1:3" x14ac:dyDescent="0.2">
      <c r="A1083" s="9">
        <f t="shared" si="16"/>
        <v>1082</v>
      </c>
      <c r="B1083" s="9">
        <v>-138.03825378418</v>
      </c>
      <c r="C1083" s="7">
        <v>46</v>
      </c>
    </row>
    <row r="1084" spans="1:3" x14ac:dyDescent="0.2">
      <c r="A1084" s="9">
        <f t="shared" si="16"/>
        <v>1083</v>
      </c>
      <c r="B1084" s="9">
        <v>-145.08630371093801</v>
      </c>
      <c r="C1084" s="7">
        <v>46</v>
      </c>
    </row>
    <row r="1085" spans="1:3" x14ac:dyDescent="0.2">
      <c r="A1085" s="9">
        <f t="shared" si="16"/>
        <v>1084</v>
      </c>
      <c r="B1085" s="9">
        <v>-135.94784545898401</v>
      </c>
      <c r="C1085" s="7">
        <v>46</v>
      </c>
    </row>
    <row r="1086" spans="1:3" x14ac:dyDescent="0.2">
      <c r="A1086" s="9">
        <f t="shared" si="16"/>
        <v>1085</v>
      </c>
      <c r="B1086" s="9">
        <v>-122.660018920898</v>
      </c>
      <c r="C1086" s="7">
        <v>46</v>
      </c>
    </row>
    <row r="1087" spans="1:3" x14ac:dyDescent="0.2">
      <c r="A1087" s="9">
        <f t="shared" si="16"/>
        <v>1086</v>
      </c>
      <c r="B1087" s="9">
        <v>-98.430419921875</v>
      </c>
      <c r="C1087" s="7">
        <v>46</v>
      </c>
    </row>
    <row r="1088" spans="1:3" x14ac:dyDescent="0.2">
      <c r="A1088" s="9">
        <f t="shared" si="16"/>
        <v>1087</v>
      </c>
      <c r="B1088" s="9">
        <v>-61.857063293457003</v>
      </c>
      <c r="C1088" s="7">
        <v>46</v>
      </c>
    </row>
    <row r="1089" spans="1:3" x14ac:dyDescent="0.2">
      <c r="A1089" s="9">
        <f t="shared" si="16"/>
        <v>1088</v>
      </c>
      <c r="B1089" s="9">
        <v>-51.534420013427699</v>
      </c>
      <c r="C1089" s="7">
        <v>46</v>
      </c>
    </row>
    <row r="1090" spans="1:3" x14ac:dyDescent="0.2">
      <c r="A1090" s="9">
        <f t="shared" si="16"/>
        <v>1089</v>
      </c>
      <c r="B1090" s="9">
        <v>-48.030410766601598</v>
      </c>
      <c r="C1090" s="7">
        <v>46</v>
      </c>
    </row>
    <row r="1091" spans="1:3" x14ac:dyDescent="0.2">
      <c r="A1091" s="9">
        <f t="shared" ref="A1091:A1154" si="17">+A1090+1</f>
        <v>1090</v>
      </c>
      <c r="B1091" s="9">
        <v>-49.693222045898402</v>
      </c>
      <c r="C1091" s="7">
        <v>46</v>
      </c>
    </row>
    <row r="1092" spans="1:3" x14ac:dyDescent="0.2">
      <c r="A1092" s="9">
        <f t="shared" si="17"/>
        <v>1091</v>
      </c>
      <c r="B1092" s="9">
        <v>-50.046760559082003</v>
      </c>
      <c r="C1092" s="7">
        <v>46</v>
      </c>
    </row>
    <row r="1093" spans="1:3" x14ac:dyDescent="0.2">
      <c r="A1093" s="9">
        <f t="shared" si="17"/>
        <v>1092</v>
      </c>
      <c r="B1093" s="9">
        <v>-54.215587615966797</v>
      </c>
      <c r="C1093" s="7">
        <v>46</v>
      </c>
    </row>
    <row r="1094" spans="1:3" x14ac:dyDescent="0.2">
      <c r="A1094" s="9">
        <f t="shared" si="17"/>
        <v>1093</v>
      </c>
      <c r="B1094" s="9">
        <v>-49.501480102539098</v>
      </c>
      <c r="C1094" s="7">
        <v>46</v>
      </c>
    </row>
    <row r="1095" spans="1:3" x14ac:dyDescent="0.2">
      <c r="A1095" s="9">
        <f t="shared" si="17"/>
        <v>1094</v>
      </c>
      <c r="B1095" s="9">
        <v>-45.543155670166001</v>
      </c>
      <c r="C1095" s="7">
        <v>46</v>
      </c>
    </row>
    <row r="1096" spans="1:3" x14ac:dyDescent="0.2">
      <c r="A1096" s="9">
        <f t="shared" si="17"/>
        <v>1095</v>
      </c>
      <c r="B1096" s="9">
        <v>-37.205268859863303</v>
      </c>
      <c r="C1096" s="7">
        <v>46</v>
      </c>
    </row>
    <row r="1097" spans="1:3" x14ac:dyDescent="0.2">
      <c r="A1097" s="9">
        <f t="shared" si="17"/>
        <v>1096</v>
      </c>
      <c r="B1097" s="9">
        <v>-20.479507446289102</v>
      </c>
      <c r="C1097" s="7">
        <v>46</v>
      </c>
    </row>
    <row r="1098" spans="1:3" x14ac:dyDescent="0.2">
      <c r="A1098" s="9">
        <f t="shared" si="17"/>
        <v>1097</v>
      </c>
      <c r="B1098" s="9">
        <v>-6.1962747573852504</v>
      </c>
      <c r="C1098" s="7">
        <v>46</v>
      </c>
    </row>
    <row r="1099" spans="1:3" x14ac:dyDescent="0.2">
      <c r="A1099" s="9">
        <f t="shared" si="17"/>
        <v>1098</v>
      </c>
      <c r="B1099" s="9">
        <v>90.736251831054702</v>
      </c>
      <c r="C1099" s="7">
        <v>46</v>
      </c>
    </row>
    <row r="1100" spans="1:3" x14ac:dyDescent="0.2">
      <c r="A1100" s="9">
        <f t="shared" si="17"/>
        <v>1099</v>
      </c>
      <c r="B1100" s="9">
        <v>107.206184387207</v>
      </c>
      <c r="C1100" s="7">
        <v>46</v>
      </c>
    </row>
    <row r="1101" spans="1:3" x14ac:dyDescent="0.2">
      <c r="A1101" s="9">
        <f t="shared" si="17"/>
        <v>1100</v>
      </c>
      <c r="B1101" s="9">
        <v>108.94602203369099</v>
      </c>
      <c r="C1101" s="7">
        <v>46</v>
      </c>
    </row>
    <row r="1102" spans="1:3" x14ac:dyDescent="0.2">
      <c r="A1102" s="9">
        <f t="shared" si="17"/>
        <v>1101</v>
      </c>
      <c r="B1102" s="9">
        <v>111.681121826172</v>
      </c>
      <c r="C1102" s="7">
        <v>46</v>
      </c>
    </row>
    <row r="1103" spans="1:3" x14ac:dyDescent="0.2">
      <c r="A1103" s="9">
        <f t="shared" si="17"/>
        <v>1102</v>
      </c>
      <c r="B1103" s="9">
        <v>113.65594482421901</v>
      </c>
      <c r="C1103" s="7">
        <v>46</v>
      </c>
    </row>
    <row r="1104" spans="1:3" x14ac:dyDescent="0.2">
      <c r="A1104" s="9">
        <f t="shared" si="17"/>
        <v>1103</v>
      </c>
      <c r="B1104" s="9">
        <v>112.136421203613</v>
      </c>
      <c r="C1104" s="7">
        <v>46</v>
      </c>
    </row>
    <row r="1105" spans="1:3" x14ac:dyDescent="0.2">
      <c r="A1105" s="9">
        <f t="shared" si="17"/>
        <v>1104</v>
      </c>
      <c r="B1105" s="9">
        <v>109.344314575195</v>
      </c>
      <c r="C1105" s="7">
        <v>46</v>
      </c>
    </row>
    <row r="1106" spans="1:3" x14ac:dyDescent="0.2">
      <c r="A1106" s="9">
        <f t="shared" si="17"/>
        <v>1105</v>
      </c>
      <c r="B1106" s="9">
        <v>102.760261535645</v>
      </c>
      <c r="C1106" s="7">
        <v>47</v>
      </c>
    </row>
    <row r="1107" spans="1:3" x14ac:dyDescent="0.2">
      <c r="A1107" s="9">
        <f t="shared" si="17"/>
        <v>1106</v>
      </c>
      <c r="B1107" s="9">
        <v>96.716896057128906</v>
      </c>
      <c r="C1107" s="7">
        <v>47</v>
      </c>
    </row>
    <row r="1108" spans="1:3" x14ac:dyDescent="0.2">
      <c r="A1108" s="9">
        <f t="shared" si="17"/>
        <v>1107</v>
      </c>
      <c r="B1108" s="9">
        <v>25.367212295532202</v>
      </c>
      <c r="C1108" s="7">
        <v>47</v>
      </c>
    </row>
    <row r="1109" spans="1:3" x14ac:dyDescent="0.2">
      <c r="A1109" s="9">
        <f t="shared" si="17"/>
        <v>1108</v>
      </c>
      <c r="B1109" s="9">
        <v>12.9460124969482</v>
      </c>
      <c r="C1109" s="7">
        <v>47</v>
      </c>
    </row>
    <row r="1110" spans="1:3" x14ac:dyDescent="0.2">
      <c r="A1110" s="9">
        <f t="shared" si="17"/>
        <v>1109</v>
      </c>
      <c r="B1110" s="9">
        <v>15.6834163665771</v>
      </c>
      <c r="C1110" s="7">
        <v>47</v>
      </c>
    </row>
    <row r="1111" spans="1:3" x14ac:dyDescent="0.2">
      <c r="A1111" s="9">
        <f t="shared" si="17"/>
        <v>1110</v>
      </c>
      <c r="B1111" s="9">
        <v>95.910385131835895</v>
      </c>
      <c r="C1111" s="7">
        <v>47</v>
      </c>
    </row>
    <row r="1112" spans="1:3" x14ac:dyDescent="0.2">
      <c r="A1112" s="9">
        <f t="shared" si="17"/>
        <v>1111</v>
      </c>
      <c r="B1112" s="9">
        <v>99.939369201660199</v>
      </c>
      <c r="C1112" s="7">
        <v>47</v>
      </c>
    </row>
    <row r="1113" spans="1:3" x14ac:dyDescent="0.2">
      <c r="A1113" s="9">
        <f t="shared" si="17"/>
        <v>1112</v>
      </c>
      <c r="B1113" s="9">
        <v>100.396697998047</v>
      </c>
      <c r="C1113" s="7">
        <v>47</v>
      </c>
    </row>
    <row r="1114" spans="1:3" x14ac:dyDescent="0.2">
      <c r="A1114" s="9">
        <f t="shared" si="17"/>
        <v>1113</v>
      </c>
      <c r="B1114" s="9">
        <v>11.9253644943237</v>
      </c>
      <c r="C1114" s="7">
        <v>47</v>
      </c>
    </row>
    <row r="1115" spans="1:3" x14ac:dyDescent="0.2">
      <c r="A1115" s="9">
        <f t="shared" si="17"/>
        <v>1114</v>
      </c>
      <c r="B1115" s="9">
        <v>3.3015789985656698</v>
      </c>
      <c r="C1115" s="7">
        <v>47</v>
      </c>
    </row>
    <row r="1116" spans="1:3" x14ac:dyDescent="0.2">
      <c r="A1116" s="9">
        <f t="shared" si="17"/>
        <v>1115</v>
      </c>
      <c r="B1116" s="9">
        <v>-22.002168655395501</v>
      </c>
      <c r="C1116" s="7">
        <v>47</v>
      </c>
    </row>
    <row r="1117" spans="1:3" x14ac:dyDescent="0.2">
      <c r="A1117" s="9">
        <f t="shared" si="17"/>
        <v>1116</v>
      </c>
      <c r="B1117" s="9">
        <v>-43.959758758544901</v>
      </c>
      <c r="C1117" s="7">
        <v>47</v>
      </c>
    </row>
    <row r="1118" spans="1:3" x14ac:dyDescent="0.2">
      <c r="A1118" s="9">
        <f t="shared" si="17"/>
        <v>1117</v>
      </c>
      <c r="B1118" s="9">
        <v>-75.560340881347699</v>
      </c>
      <c r="C1118" s="7">
        <v>47</v>
      </c>
    </row>
    <row r="1119" spans="1:3" x14ac:dyDescent="0.2">
      <c r="A1119" s="9">
        <f t="shared" si="17"/>
        <v>1118</v>
      </c>
      <c r="B1119" s="9">
        <v>-109.030158996582</v>
      </c>
      <c r="C1119" s="7">
        <v>47</v>
      </c>
    </row>
    <row r="1120" spans="1:3" x14ac:dyDescent="0.2">
      <c r="A1120" s="9">
        <f t="shared" si="17"/>
        <v>1119</v>
      </c>
      <c r="B1120" s="9">
        <v>-120.46752166748</v>
      </c>
      <c r="C1120" s="7">
        <v>47</v>
      </c>
    </row>
    <row r="1121" spans="1:3" x14ac:dyDescent="0.2">
      <c r="A1121" s="9">
        <f t="shared" si="17"/>
        <v>1120</v>
      </c>
      <c r="B1121" s="9">
        <v>-112.64266204834</v>
      </c>
      <c r="C1121" s="7">
        <v>47</v>
      </c>
    </row>
    <row r="1122" spans="1:3" x14ac:dyDescent="0.2">
      <c r="A1122" s="9">
        <f t="shared" si="17"/>
        <v>1121</v>
      </c>
      <c r="B1122" s="9">
        <v>-105.936553955078</v>
      </c>
      <c r="C1122" s="7">
        <v>47</v>
      </c>
    </row>
    <row r="1123" spans="1:3" x14ac:dyDescent="0.2">
      <c r="A1123" s="9">
        <f t="shared" si="17"/>
        <v>1122</v>
      </c>
      <c r="B1123" s="9">
        <v>-56.464992523193402</v>
      </c>
      <c r="C1123" s="7">
        <v>47</v>
      </c>
    </row>
    <row r="1124" spans="1:3" x14ac:dyDescent="0.2">
      <c r="A1124" s="9">
        <f t="shared" si="17"/>
        <v>1123</v>
      </c>
      <c r="B1124" s="9">
        <v>-46.411525726318402</v>
      </c>
      <c r="C1124" s="7">
        <v>47</v>
      </c>
    </row>
    <row r="1125" spans="1:3" x14ac:dyDescent="0.2">
      <c r="A1125" s="9">
        <f t="shared" si="17"/>
        <v>1124</v>
      </c>
      <c r="B1125" s="9">
        <v>-46.337844848632798</v>
      </c>
      <c r="C1125" s="7">
        <v>47</v>
      </c>
    </row>
    <row r="1126" spans="1:3" x14ac:dyDescent="0.2">
      <c r="A1126" s="9">
        <f t="shared" si="17"/>
        <v>1125</v>
      </c>
      <c r="B1126" s="9">
        <v>-46.220676422119098</v>
      </c>
      <c r="C1126" s="7">
        <v>47</v>
      </c>
    </row>
    <row r="1127" spans="1:3" x14ac:dyDescent="0.2">
      <c r="A1127" s="9">
        <f t="shared" si="17"/>
        <v>1126</v>
      </c>
      <c r="B1127" s="9">
        <v>-46.125633239746101</v>
      </c>
      <c r="C1127" s="7">
        <v>47</v>
      </c>
    </row>
    <row r="1128" spans="1:3" x14ac:dyDescent="0.2">
      <c r="A1128" s="9">
        <f t="shared" si="17"/>
        <v>1127</v>
      </c>
      <c r="B1128" s="9">
        <v>-46.816471099853501</v>
      </c>
      <c r="C1128" s="7">
        <v>47</v>
      </c>
    </row>
    <row r="1129" spans="1:3" x14ac:dyDescent="0.2">
      <c r="A1129" s="9">
        <f t="shared" si="17"/>
        <v>1128</v>
      </c>
      <c r="B1129" s="9">
        <v>-45.641727447509801</v>
      </c>
      <c r="C1129" s="7">
        <v>47</v>
      </c>
    </row>
    <row r="1130" spans="1:3" x14ac:dyDescent="0.2">
      <c r="A1130" s="9">
        <f t="shared" si="17"/>
        <v>1129</v>
      </c>
      <c r="B1130" s="9">
        <v>-44.7123413085938</v>
      </c>
      <c r="C1130" s="7">
        <v>48</v>
      </c>
    </row>
    <row r="1131" spans="1:3" x14ac:dyDescent="0.2">
      <c r="A1131" s="9">
        <f t="shared" si="17"/>
        <v>1130</v>
      </c>
      <c r="B1131" s="9">
        <v>-37.334484100341797</v>
      </c>
      <c r="C1131" s="7">
        <v>48</v>
      </c>
    </row>
    <row r="1132" spans="1:3" x14ac:dyDescent="0.2">
      <c r="A1132" s="9">
        <f t="shared" si="17"/>
        <v>1131</v>
      </c>
      <c r="B1132" s="9">
        <v>-31.422687530517599</v>
      </c>
      <c r="C1132" s="7">
        <v>48</v>
      </c>
    </row>
    <row r="1133" spans="1:3" x14ac:dyDescent="0.2">
      <c r="A1133" s="9">
        <f t="shared" si="17"/>
        <v>1132</v>
      </c>
      <c r="B1133" s="9">
        <v>-24.658401489257798</v>
      </c>
      <c r="C1133" s="7">
        <v>48</v>
      </c>
    </row>
    <row r="1134" spans="1:3" x14ac:dyDescent="0.2">
      <c r="A1134" s="9">
        <f t="shared" si="17"/>
        <v>1133</v>
      </c>
      <c r="B1134" s="9">
        <v>-18.729185104370099</v>
      </c>
      <c r="C1134" s="7">
        <v>48</v>
      </c>
    </row>
    <row r="1135" spans="1:3" x14ac:dyDescent="0.2">
      <c r="A1135" s="9">
        <f t="shared" si="17"/>
        <v>1134</v>
      </c>
      <c r="B1135" s="9">
        <v>-0.30749428272247298</v>
      </c>
      <c r="C1135" s="7">
        <v>48</v>
      </c>
    </row>
    <row r="1136" spans="1:3" x14ac:dyDescent="0.2">
      <c r="A1136" s="9">
        <f t="shared" si="17"/>
        <v>1135</v>
      </c>
      <c r="B1136" s="9">
        <v>97.912414550781307</v>
      </c>
      <c r="C1136" s="7">
        <v>48</v>
      </c>
    </row>
    <row r="1137" spans="1:3" x14ac:dyDescent="0.2">
      <c r="A1137" s="9">
        <f t="shared" si="17"/>
        <v>1136</v>
      </c>
      <c r="B1137" s="9">
        <v>104.770294189453</v>
      </c>
      <c r="C1137" s="7">
        <v>48</v>
      </c>
    </row>
    <row r="1138" spans="1:3" x14ac:dyDescent="0.2">
      <c r="A1138" s="9">
        <f t="shared" si="17"/>
        <v>1137</v>
      </c>
      <c r="B1138" s="9">
        <v>105.141410827637</v>
      </c>
      <c r="C1138" s="7">
        <v>48</v>
      </c>
    </row>
    <row r="1139" spans="1:3" x14ac:dyDescent="0.2">
      <c r="A1139" s="9">
        <f t="shared" si="17"/>
        <v>1138</v>
      </c>
      <c r="B1139" s="9">
        <v>95.174018859863295</v>
      </c>
      <c r="C1139" s="7">
        <v>48</v>
      </c>
    </row>
    <row r="1140" spans="1:3" x14ac:dyDescent="0.2">
      <c r="A1140" s="9">
        <f t="shared" si="17"/>
        <v>1139</v>
      </c>
      <c r="B1140" s="9">
        <v>20.505556106567401</v>
      </c>
      <c r="C1140" s="7">
        <v>48</v>
      </c>
    </row>
    <row r="1141" spans="1:3" x14ac:dyDescent="0.2">
      <c r="A1141" s="9">
        <f t="shared" si="17"/>
        <v>1140</v>
      </c>
      <c r="B1141" s="9">
        <v>16.695636749267599</v>
      </c>
      <c r="C1141" s="7">
        <v>48</v>
      </c>
    </row>
    <row r="1142" spans="1:3" x14ac:dyDescent="0.2">
      <c r="A1142" s="9">
        <f t="shared" si="17"/>
        <v>1141</v>
      </c>
      <c r="B1142" s="9">
        <v>16.7974853515625</v>
      </c>
      <c r="C1142" s="7">
        <v>48</v>
      </c>
    </row>
    <row r="1143" spans="1:3" x14ac:dyDescent="0.2">
      <c r="A1143" s="9">
        <f t="shared" si="17"/>
        <v>1142</v>
      </c>
      <c r="B1143" s="9">
        <v>98.038307189941406</v>
      </c>
      <c r="C1143" s="7">
        <v>48</v>
      </c>
    </row>
    <row r="1144" spans="1:3" x14ac:dyDescent="0.2">
      <c r="A1144" s="9">
        <f t="shared" si="17"/>
        <v>1143</v>
      </c>
      <c r="B1144" s="9">
        <v>107.117378234863</v>
      </c>
      <c r="C1144" s="7">
        <v>48</v>
      </c>
    </row>
    <row r="1145" spans="1:3" x14ac:dyDescent="0.2">
      <c r="A1145" s="9">
        <f t="shared" si="17"/>
        <v>1144</v>
      </c>
      <c r="B1145" s="9">
        <v>112.899368286133</v>
      </c>
      <c r="C1145" s="7">
        <v>48</v>
      </c>
    </row>
    <row r="1146" spans="1:3" x14ac:dyDescent="0.2">
      <c r="A1146" s="9">
        <f t="shared" si="17"/>
        <v>1145</v>
      </c>
      <c r="B1146" s="9">
        <v>114.58617401123</v>
      </c>
      <c r="C1146" s="7">
        <v>48</v>
      </c>
    </row>
    <row r="1147" spans="1:3" x14ac:dyDescent="0.2">
      <c r="A1147" s="9">
        <f t="shared" si="17"/>
        <v>1146</v>
      </c>
      <c r="B1147" s="9">
        <v>120.61672210693401</v>
      </c>
      <c r="C1147" s="7">
        <v>48</v>
      </c>
    </row>
    <row r="1148" spans="1:3" x14ac:dyDescent="0.2">
      <c r="A1148" s="9">
        <f t="shared" si="17"/>
        <v>1147</v>
      </c>
      <c r="B1148" s="9">
        <v>137.63262939453099</v>
      </c>
      <c r="C1148" s="7">
        <v>48</v>
      </c>
    </row>
    <row r="1149" spans="1:3" x14ac:dyDescent="0.2">
      <c r="A1149" s="9">
        <f t="shared" si="17"/>
        <v>1148</v>
      </c>
      <c r="B1149" s="9">
        <v>136.75025939941401</v>
      </c>
      <c r="C1149" s="7">
        <v>48</v>
      </c>
    </row>
    <row r="1150" spans="1:3" x14ac:dyDescent="0.2">
      <c r="A1150" s="9">
        <f t="shared" si="17"/>
        <v>1149</v>
      </c>
      <c r="B1150" s="9">
        <v>134.15954589843801</v>
      </c>
      <c r="C1150" s="7">
        <v>48</v>
      </c>
    </row>
    <row r="1151" spans="1:3" x14ac:dyDescent="0.2">
      <c r="A1151" s="9">
        <f t="shared" si="17"/>
        <v>1150</v>
      </c>
      <c r="B1151" s="9">
        <v>131.70658874511699</v>
      </c>
      <c r="C1151" s="7">
        <v>48</v>
      </c>
    </row>
    <row r="1152" spans="1:3" x14ac:dyDescent="0.2">
      <c r="A1152" s="9">
        <f t="shared" si="17"/>
        <v>1151</v>
      </c>
      <c r="B1152" s="9">
        <v>120.512069702148</v>
      </c>
      <c r="C1152" s="7">
        <v>48</v>
      </c>
    </row>
    <row r="1153" spans="1:3" x14ac:dyDescent="0.2">
      <c r="A1153" s="9">
        <f t="shared" si="17"/>
        <v>1152</v>
      </c>
      <c r="B1153" s="9">
        <v>119.86750030517599</v>
      </c>
      <c r="C1153" s="7">
        <v>48</v>
      </c>
    </row>
    <row r="1154" spans="1:3" x14ac:dyDescent="0.2">
      <c r="A1154" s="9">
        <f t="shared" si="17"/>
        <v>1153</v>
      </c>
      <c r="B1154" s="9">
        <v>116.430938720703</v>
      </c>
      <c r="C1154" s="7">
        <v>49</v>
      </c>
    </row>
    <row r="1155" spans="1:3" x14ac:dyDescent="0.2">
      <c r="A1155" s="9">
        <f t="shared" ref="A1155:A1218" si="18">+A1154+1</f>
        <v>1154</v>
      </c>
      <c r="B1155" s="9">
        <v>115.33984375</v>
      </c>
      <c r="C1155" s="7">
        <v>49</v>
      </c>
    </row>
    <row r="1156" spans="1:3" x14ac:dyDescent="0.2">
      <c r="A1156" s="9">
        <f t="shared" si="18"/>
        <v>1155</v>
      </c>
      <c r="B1156" s="9">
        <v>115.27204132080099</v>
      </c>
      <c r="C1156" s="7">
        <v>49</v>
      </c>
    </row>
    <row r="1157" spans="1:3" x14ac:dyDescent="0.2">
      <c r="A1157" s="9">
        <f t="shared" si="18"/>
        <v>1156</v>
      </c>
      <c r="B1157" s="9">
        <v>115.40843963623</v>
      </c>
      <c r="C1157" s="7">
        <v>49</v>
      </c>
    </row>
    <row r="1158" spans="1:3" x14ac:dyDescent="0.2">
      <c r="A1158" s="9">
        <f t="shared" si="18"/>
        <v>1157</v>
      </c>
      <c r="B1158" s="9">
        <v>116.48175811767599</v>
      </c>
      <c r="C1158" s="7">
        <v>49</v>
      </c>
    </row>
    <row r="1159" spans="1:3" x14ac:dyDescent="0.2">
      <c r="A1159" s="9">
        <f t="shared" si="18"/>
        <v>1158</v>
      </c>
      <c r="B1159" s="9">
        <v>130.814041137695</v>
      </c>
      <c r="C1159" s="7">
        <v>49</v>
      </c>
    </row>
    <row r="1160" spans="1:3" x14ac:dyDescent="0.2">
      <c r="A1160" s="9">
        <f t="shared" si="18"/>
        <v>1159</v>
      </c>
      <c r="B1160" s="9">
        <v>143.03382873535199</v>
      </c>
      <c r="C1160" s="7">
        <v>49</v>
      </c>
    </row>
    <row r="1161" spans="1:3" x14ac:dyDescent="0.2">
      <c r="A1161" s="9">
        <f t="shared" si="18"/>
        <v>1160</v>
      </c>
      <c r="B1161" s="9">
        <v>138.87261962890599</v>
      </c>
      <c r="C1161" s="7">
        <v>49</v>
      </c>
    </row>
    <row r="1162" spans="1:3" x14ac:dyDescent="0.2">
      <c r="A1162" s="9">
        <f t="shared" si="18"/>
        <v>1161</v>
      </c>
      <c r="B1162" s="9">
        <v>127.65615844726599</v>
      </c>
      <c r="C1162" s="7">
        <v>49</v>
      </c>
    </row>
    <row r="1163" spans="1:3" x14ac:dyDescent="0.2">
      <c r="A1163" s="9">
        <f t="shared" si="18"/>
        <v>1162</v>
      </c>
      <c r="B1163" s="9">
        <v>116.766716003418</v>
      </c>
      <c r="C1163" s="7">
        <v>49</v>
      </c>
    </row>
    <row r="1164" spans="1:3" x14ac:dyDescent="0.2">
      <c r="A1164" s="9">
        <f t="shared" si="18"/>
        <v>1163</v>
      </c>
      <c r="B1164" s="9">
        <v>115.3037109375</v>
      </c>
      <c r="C1164" s="7">
        <v>49</v>
      </c>
    </row>
    <row r="1165" spans="1:3" x14ac:dyDescent="0.2">
      <c r="A1165" s="9">
        <f t="shared" si="18"/>
        <v>1164</v>
      </c>
      <c r="B1165" s="9">
        <v>112.57821655273401</v>
      </c>
      <c r="C1165" s="7">
        <v>49</v>
      </c>
    </row>
    <row r="1166" spans="1:3" x14ac:dyDescent="0.2">
      <c r="A1166" s="9">
        <f t="shared" si="18"/>
        <v>1165</v>
      </c>
      <c r="B1166" s="9">
        <v>112.605628967285</v>
      </c>
      <c r="C1166" s="7">
        <v>49</v>
      </c>
    </row>
    <row r="1167" spans="1:3" x14ac:dyDescent="0.2">
      <c r="A1167" s="9">
        <f t="shared" si="18"/>
        <v>1166</v>
      </c>
      <c r="B1167" s="9">
        <v>110.87281799316401</v>
      </c>
      <c r="C1167" s="7">
        <v>49</v>
      </c>
    </row>
    <row r="1168" spans="1:3" x14ac:dyDescent="0.2">
      <c r="A1168" s="9">
        <f t="shared" si="18"/>
        <v>1167</v>
      </c>
      <c r="B1168" s="9">
        <v>112.83303070068401</v>
      </c>
      <c r="C1168" s="7">
        <v>49</v>
      </c>
    </row>
    <row r="1169" spans="1:3" x14ac:dyDescent="0.2">
      <c r="A1169" s="9">
        <f t="shared" si="18"/>
        <v>1168</v>
      </c>
      <c r="B1169" s="9">
        <v>113.35129547119099</v>
      </c>
      <c r="C1169" s="7">
        <v>49</v>
      </c>
    </row>
    <row r="1170" spans="1:3" x14ac:dyDescent="0.2">
      <c r="A1170" s="9">
        <f t="shared" si="18"/>
        <v>1169</v>
      </c>
      <c r="B1170" s="9">
        <v>114.13938903808599</v>
      </c>
      <c r="C1170" s="7">
        <v>49</v>
      </c>
    </row>
    <row r="1171" spans="1:3" x14ac:dyDescent="0.2">
      <c r="A1171" s="9">
        <f t="shared" si="18"/>
        <v>1170</v>
      </c>
      <c r="B1171" s="9">
        <v>118.89655303955099</v>
      </c>
      <c r="C1171" s="7">
        <v>49</v>
      </c>
    </row>
    <row r="1172" spans="1:3" x14ac:dyDescent="0.2">
      <c r="A1172" s="9">
        <f t="shared" si="18"/>
        <v>1171</v>
      </c>
      <c r="B1172" s="9">
        <v>130.21670532226599</v>
      </c>
      <c r="C1172" s="7">
        <v>49</v>
      </c>
    </row>
    <row r="1173" spans="1:3" x14ac:dyDescent="0.2">
      <c r="A1173" s="9">
        <f t="shared" si="18"/>
        <v>1172</v>
      </c>
      <c r="B1173" s="9">
        <v>122.763702392578</v>
      </c>
      <c r="C1173" s="7">
        <v>49</v>
      </c>
    </row>
    <row r="1174" spans="1:3" x14ac:dyDescent="0.2">
      <c r="A1174" s="9">
        <f t="shared" si="18"/>
        <v>1173</v>
      </c>
      <c r="B1174" s="9">
        <v>117.854011535645</v>
      </c>
      <c r="C1174" s="7">
        <v>49</v>
      </c>
    </row>
    <row r="1175" spans="1:3" x14ac:dyDescent="0.2">
      <c r="A1175" s="9">
        <f t="shared" si="18"/>
        <v>1174</v>
      </c>
      <c r="B1175" s="9">
        <v>117.77073669433599</v>
      </c>
      <c r="C1175" s="7">
        <v>49</v>
      </c>
    </row>
    <row r="1176" spans="1:3" x14ac:dyDescent="0.2">
      <c r="A1176" s="9">
        <f t="shared" si="18"/>
        <v>1175</v>
      </c>
      <c r="B1176" s="9">
        <v>116.30718994140599</v>
      </c>
      <c r="C1176" s="7">
        <v>49</v>
      </c>
    </row>
    <row r="1177" spans="1:3" x14ac:dyDescent="0.2">
      <c r="A1177" s="9">
        <f t="shared" si="18"/>
        <v>1176</v>
      </c>
      <c r="B1177" s="9">
        <v>115.070259094238</v>
      </c>
      <c r="C1177" s="7">
        <v>49</v>
      </c>
    </row>
    <row r="1178" spans="1:3" x14ac:dyDescent="0.2">
      <c r="A1178" s="9">
        <f t="shared" si="18"/>
        <v>1177</v>
      </c>
      <c r="B1178" s="9">
        <v>113.661567687988</v>
      </c>
      <c r="C1178" s="7">
        <v>50</v>
      </c>
    </row>
    <row r="1179" spans="1:3" x14ac:dyDescent="0.2">
      <c r="A1179" s="9">
        <f t="shared" si="18"/>
        <v>1178</v>
      </c>
      <c r="B1179" s="9">
        <v>113.437866210938</v>
      </c>
      <c r="C1179" s="7">
        <v>50</v>
      </c>
    </row>
    <row r="1180" spans="1:3" x14ac:dyDescent="0.2">
      <c r="A1180" s="9">
        <f t="shared" si="18"/>
        <v>1179</v>
      </c>
      <c r="B1180" s="9">
        <v>113.793174743652</v>
      </c>
      <c r="C1180" s="7">
        <v>50</v>
      </c>
    </row>
    <row r="1181" spans="1:3" x14ac:dyDescent="0.2">
      <c r="A1181" s="9">
        <f t="shared" si="18"/>
        <v>1180</v>
      </c>
      <c r="B1181" s="9">
        <v>113.177131652832</v>
      </c>
      <c r="C1181" s="7">
        <v>50</v>
      </c>
    </row>
    <row r="1182" spans="1:3" x14ac:dyDescent="0.2">
      <c r="A1182" s="9">
        <f t="shared" si="18"/>
        <v>1181</v>
      </c>
      <c r="B1182" s="9">
        <v>113.98616027832</v>
      </c>
      <c r="C1182" s="7">
        <v>50</v>
      </c>
    </row>
    <row r="1183" spans="1:3" x14ac:dyDescent="0.2">
      <c r="A1183" s="9">
        <f t="shared" si="18"/>
        <v>1182</v>
      </c>
      <c r="B1183" s="9">
        <v>115.761039733887</v>
      </c>
      <c r="C1183" s="7">
        <v>50</v>
      </c>
    </row>
    <row r="1184" spans="1:3" x14ac:dyDescent="0.2">
      <c r="A1184" s="9">
        <f t="shared" si="18"/>
        <v>1183</v>
      </c>
      <c r="B1184" s="9">
        <v>116.08698272705099</v>
      </c>
      <c r="C1184" s="7">
        <v>50</v>
      </c>
    </row>
    <row r="1185" spans="1:3" x14ac:dyDescent="0.2">
      <c r="A1185" s="9">
        <f t="shared" si="18"/>
        <v>1184</v>
      </c>
      <c r="B1185" s="9">
        <v>113.746475219727</v>
      </c>
      <c r="C1185" s="7">
        <v>50</v>
      </c>
    </row>
    <row r="1186" spans="1:3" x14ac:dyDescent="0.2">
      <c r="A1186" s="9">
        <f t="shared" si="18"/>
        <v>1185</v>
      </c>
      <c r="B1186" s="9">
        <v>111.055953979492</v>
      </c>
      <c r="C1186" s="7">
        <v>50</v>
      </c>
    </row>
    <row r="1187" spans="1:3" x14ac:dyDescent="0.2">
      <c r="A1187" s="9">
        <f t="shared" si="18"/>
        <v>1186</v>
      </c>
      <c r="B1187" s="9">
        <v>113.296585083008</v>
      </c>
      <c r="C1187" s="7">
        <v>50</v>
      </c>
    </row>
    <row r="1188" spans="1:3" x14ac:dyDescent="0.2">
      <c r="A1188" s="9">
        <f t="shared" si="18"/>
        <v>1187</v>
      </c>
      <c r="B1188" s="9">
        <v>104.424530029297</v>
      </c>
      <c r="C1188" s="7">
        <v>50</v>
      </c>
    </row>
    <row r="1189" spans="1:3" x14ac:dyDescent="0.2">
      <c r="A1189" s="9">
        <f t="shared" si="18"/>
        <v>1188</v>
      </c>
      <c r="B1189" s="9">
        <v>22.7232666015625</v>
      </c>
      <c r="C1189" s="7">
        <v>50</v>
      </c>
    </row>
    <row r="1190" spans="1:3" x14ac:dyDescent="0.2">
      <c r="A1190" s="9">
        <f t="shared" si="18"/>
        <v>1189</v>
      </c>
      <c r="B1190" s="9">
        <v>10.787763595581101</v>
      </c>
      <c r="C1190" s="7">
        <v>50</v>
      </c>
    </row>
    <row r="1191" spans="1:3" x14ac:dyDescent="0.2">
      <c r="A1191" s="9">
        <f t="shared" si="18"/>
        <v>1190</v>
      </c>
      <c r="B1191" s="9">
        <v>15.269009590148899</v>
      </c>
      <c r="C1191" s="7">
        <v>50</v>
      </c>
    </row>
    <row r="1192" spans="1:3" x14ac:dyDescent="0.2">
      <c r="A1192" s="9">
        <f t="shared" si="18"/>
        <v>1191</v>
      </c>
      <c r="B1192" s="9">
        <v>19.045415878295898</v>
      </c>
      <c r="C1192" s="7">
        <v>50</v>
      </c>
    </row>
    <row r="1193" spans="1:3" x14ac:dyDescent="0.2">
      <c r="A1193" s="9">
        <f t="shared" si="18"/>
        <v>1192</v>
      </c>
      <c r="B1193" s="9">
        <v>25.821453094482401</v>
      </c>
      <c r="C1193" s="7">
        <v>50</v>
      </c>
    </row>
    <row r="1194" spans="1:3" x14ac:dyDescent="0.2">
      <c r="A1194" s="9">
        <f t="shared" si="18"/>
        <v>1193</v>
      </c>
      <c r="B1194" s="9">
        <v>105.04515075683599</v>
      </c>
      <c r="C1194" s="7">
        <v>50</v>
      </c>
    </row>
    <row r="1195" spans="1:3" x14ac:dyDescent="0.2">
      <c r="A1195" s="9">
        <f t="shared" si="18"/>
        <v>1194</v>
      </c>
      <c r="B1195" s="9">
        <v>116.49209594726599</v>
      </c>
      <c r="C1195" s="7">
        <v>50</v>
      </c>
    </row>
    <row r="1196" spans="1:3" x14ac:dyDescent="0.2">
      <c r="A1196" s="9">
        <f t="shared" si="18"/>
        <v>1195</v>
      </c>
      <c r="B1196" s="9">
        <v>120.950325012207</v>
      </c>
      <c r="C1196" s="7">
        <v>50</v>
      </c>
    </row>
    <row r="1197" spans="1:3" x14ac:dyDescent="0.2">
      <c r="A1197" s="9">
        <f t="shared" si="18"/>
        <v>1196</v>
      </c>
      <c r="B1197" s="9">
        <v>120.75926208496099</v>
      </c>
      <c r="C1197" s="7">
        <v>50</v>
      </c>
    </row>
    <row r="1198" spans="1:3" x14ac:dyDescent="0.2">
      <c r="A1198" s="9">
        <f t="shared" si="18"/>
        <v>1197</v>
      </c>
      <c r="B1198" s="9">
        <v>119.390983581543</v>
      </c>
      <c r="C1198" s="7">
        <v>50</v>
      </c>
    </row>
    <row r="1199" spans="1:3" x14ac:dyDescent="0.2">
      <c r="A1199" s="9">
        <f t="shared" si="18"/>
        <v>1198</v>
      </c>
      <c r="B1199" s="9">
        <v>121.026260375977</v>
      </c>
      <c r="C1199" s="7">
        <v>50</v>
      </c>
    </row>
    <row r="1200" spans="1:3" x14ac:dyDescent="0.2">
      <c r="A1200" s="9">
        <f t="shared" si="18"/>
        <v>1199</v>
      </c>
      <c r="B1200" s="9">
        <v>118.381996154785</v>
      </c>
      <c r="C1200" s="7">
        <v>50</v>
      </c>
    </row>
    <row r="1201" spans="1:3" x14ac:dyDescent="0.2">
      <c r="A1201" s="9">
        <f t="shared" si="18"/>
        <v>1200</v>
      </c>
      <c r="B1201" s="9">
        <v>115.810066223145</v>
      </c>
      <c r="C1201" s="7">
        <v>50</v>
      </c>
    </row>
    <row r="1202" spans="1:3" x14ac:dyDescent="0.2">
      <c r="A1202" s="9">
        <f t="shared" si="18"/>
        <v>1201</v>
      </c>
      <c r="B1202" s="9">
        <v>114.607948303223</v>
      </c>
      <c r="C1202" s="7">
        <v>51</v>
      </c>
    </row>
    <row r="1203" spans="1:3" x14ac:dyDescent="0.2">
      <c r="A1203" s="9">
        <f t="shared" si="18"/>
        <v>1202</v>
      </c>
      <c r="B1203" s="9">
        <v>114.46809387207</v>
      </c>
      <c r="C1203" s="7">
        <v>51</v>
      </c>
    </row>
    <row r="1204" spans="1:3" x14ac:dyDescent="0.2">
      <c r="A1204" s="9">
        <f t="shared" si="18"/>
        <v>1203</v>
      </c>
      <c r="B1204" s="9">
        <v>114.075164794922</v>
      </c>
      <c r="C1204" s="7">
        <v>51</v>
      </c>
    </row>
    <row r="1205" spans="1:3" x14ac:dyDescent="0.2">
      <c r="A1205" s="9">
        <f t="shared" si="18"/>
        <v>1204</v>
      </c>
      <c r="B1205" s="9">
        <v>113.920043945313</v>
      </c>
      <c r="C1205" s="7">
        <v>51</v>
      </c>
    </row>
    <row r="1206" spans="1:3" x14ac:dyDescent="0.2">
      <c r="A1206" s="9">
        <f t="shared" si="18"/>
        <v>1205</v>
      </c>
      <c r="B1206" s="9">
        <v>113.95832824707</v>
      </c>
      <c r="C1206" s="7">
        <v>51</v>
      </c>
    </row>
    <row r="1207" spans="1:3" x14ac:dyDescent="0.2">
      <c r="A1207" s="9">
        <f t="shared" si="18"/>
        <v>1206</v>
      </c>
      <c r="B1207" s="9">
        <v>114.743156433105</v>
      </c>
      <c r="C1207" s="7">
        <v>51</v>
      </c>
    </row>
    <row r="1208" spans="1:3" x14ac:dyDescent="0.2">
      <c r="A1208" s="9">
        <f t="shared" si="18"/>
        <v>1207</v>
      </c>
      <c r="B1208" s="9">
        <v>115.21223449707</v>
      </c>
      <c r="C1208" s="7">
        <v>51</v>
      </c>
    </row>
    <row r="1209" spans="1:3" x14ac:dyDescent="0.2">
      <c r="A1209" s="9">
        <f t="shared" si="18"/>
        <v>1208</v>
      </c>
      <c r="B1209" s="9">
        <v>114.978309631348</v>
      </c>
      <c r="C1209" s="7">
        <v>51</v>
      </c>
    </row>
    <row r="1210" spans="1:3" x14ac:dyDescent="0.2">
      <c r="A1210" s="9">
        <f t="shared" si="18"/>
        <v>1209</v>
      </c>
      <c r="B1210" s="9">
        <v>113.464065551758</v>
      </c>
      <c r="C1210" s="7">
        <v>51</v>
      </c>
    </row>
    <row r="1211" spans="1:3" x14ac:dyDescent="0.2">
      <c r="A1211" s="9">
        <f t="shared" si="18"/>
        <v>1210</v>
      </c>
      <c r="B1211" s="9">
        <v>107.099151611328</v>
      </c>
      <c r="C1211" s="7">
        <v>51</v>
      </c>
    </row>
    <row r="1212" spans="1:3" x14ac:dyDescent="0.2">
      <c r="A1212" s="9">
        <f t="shared" si="18"/>
        <v>1211</v>
      </c>
      <c r="B1212" s="9">
        <v>19.105426788330099</v>
      </c>
      <c r="C1212" s="7">
        <v>51</v>
      </c>
    </row>
    <row r="1213" spans="1:3" x14ac:dyDescent="0.2">
      <c r="A1213" s="9">
        <f t="shared" si="18"/>
        <v>1212</v>
      </c>
      <c r="B1213" s="9">
        <v>15.0772485733032</v>
      </c>
      <c r="C1213" s="7">
        <v>51</v>
      </c>
    </row>
    <row r="1214" spans="1:3" x14ac:dyDescent="0.2">
      <c r="A1214" s="9">
        <f t="shared" si="18"/>
        <v>1213</v>
      </c>
      <c r="B1214" s="9">
        <v>7.4805378913879403</v>
      </c>
      <c r="C1214" s="7">
        <v>51</v>
      </c>
    </row>
    <row r="1215" spans="1:3" x14ac:dyDescent="0.2">
      <c r="A1215" s="9">
        <f t="shared" si="18"/>
        <v>1214</v>
      </c>
      <c r="B1215" s="9">
        <v>8.4171895980834996</v>
      </c>
      <c r="C1215" s="7">
        <v>51</v>
      </c>
    </row>
    <row r="1216" spans="1:3" x14ac:dyDescent="0.2">
      <c r="A1216" s="9">
        <f t="shared" si="18"/>
        <v>1215</v>
      </c>
      <c r="B1216" s="9">
        <v>7.1921749114990199</v>
      </c>
      <c r="C1216" s="7">
        <v>51</v>
      </c>
    </row>
    <row r="1217" spans="1:3" x14ac:dyDescent="0.2">
      <c r="A1217" s="9">
        <f t="shared" si="18"/>
        <v>1216</v>
      </c>
      <c r="B1217" s="9">
        <v>9.6973638534545898</v>
      </c>
      <c r="C1217" s="7">
        <v>51</v>
      </c>
    </row>
    <row r="1218" spans="1:3" x14ac:dyDescent="0.2">
      <c r="A1218" s="9">
        <f t="shared" si="18"/>
        <v>1217</v>
      </c>
      <c r="B1218" s="9">
        <v>18.837753295898398</v>
      </c>
      <c r="C1218" s="7">
        <v>51</v>
      </c>
    </row>
    <row r="1219" spans="1:3" x14ac:dyDescent="0.2">
      <c r="A1219" s="9">
        <f t="shared" ref="A1219:A1282" si="19">+A1218+1</f>
        <v>1218</v>
      </c>
      <c r="B1219" s="9">
        <v>112.706169128418</v>
      </c>
      <c r="C1219" s="7">
        <v>51</v>
      </c>
    </row>
    <row r="1220" spans="1:3" x14ac:dyDescent="0.2">
      <c r="A1220" s="9">
        <f t="shared" si="19"/>
        <v>1219</v>
      </c>
      <c r="B1220" s="9">
        <v>121.31388092041</v>
      </c>
      <c r="C1220" s="7">
        <v>51</v>
      </c>
    </row>
    <row r="1221" spans="1:3" x14ac:dyDescent="0.2">
      <c r="A1221" s="9">
        <f t="shared" si="19"/>
        <v>1220</v>
      </c>
      <c r="B1221" s="9">
        <v>120.640953063965</v>
      </c>
      <c r="C1221" s="7">
        <v>51</v>
      </c>
    </row>
    <row r="1222" spans="1:3" x14ac:dyDescent="0.2">
      <c r="A1222" s="9">
        <f t="shared" si="19"/>
        <v>1221</v>
      </c>
      <c r="B1222" s="9">
        <v>117.627403259277</v>
      </c>
      <c r="C1222" s="7">
        <v>51</v>
      </c>
    </row>
    <row r="1223" spans="1:3" x14ac:dyDescent="0.2">
      <c r="A1223" s="9">
        <f t="shared" si="19"/>
        <v>1222</v>
      </c>
      <c r="B1223" s="9">
        <v>116.982780456543</v>
      </c>
      <c r="C1223" s="7">
        <v>51</v>
      </c>
    </row>
    <row r="1224" spans="1:3" x14ac:dyDescent="0.2">
      <c r="A1224" s="9">
        <f t="shared" si="19"/>
        <v>1223</v>
      </c>
      <c r="B1224" s="9">
        <v>115.326522827148</v>
      </c>
      <c r="C1224" s="7">
        <v>51</v>
      </c>
    </row>
    <row r="1225" spans="1:3" x14ac:dyDescent="0.2">
      <c r="A1225" s="9">
        <f t="shared" si="19"/>
        <v>1224</v>
      </c>
      <c r="B1225" s="9">
        <v>114.25552368164099</v>
      </c>
      <c r="C1225" s="7">
        <v>51</v>
      </c>
    </row>
    <row r="1226" spans="1:3" x14ac:dyDescent="0.2">
      <c r="A1226" s="9">
        <f t="shared" si="19"/>
        <v>1225</v>
      </c>
      <c r="B1226" s="9">
        <v>113.77268981933599</v>
      </c>
      <c r="C1226" s="7">
        <v>52</v>
      </c>
    </row>
    <row r="1227" spans="1:3" x14ac:dyDescent="0.2">
      <c r="A1227" s="9">
        <f t="shared" si="19"/>
        <v>1226</v>
      </c>
      <c r="B1227" s="9">
        <v>113.539840698242</v>
      </c>
      <c r="C1227" s="7">
        <v>52</v>
      </c>
    </row>
    <row r="1228" spans="1:3" x14ac:dyDescent="0.2">
      <c r="A1228" s="9">
        <f t="shared" si="19"/>
        <v>1227</v>
      </c>
      <c r="B1228" s="9">
        <v>113.413208007813</v>
      </c>
      <c r="C1228" s="7">
        <v>52</v>
      </c>
    </row>
    <row r="1229" spans="1:3" x14ac:dyDescent="0.2">
      <c r="A1229" s="9">
        <f t="shared" si="19"/>
        <v>1228</v>
      </c>
      <c r="B1229" s="9">
        <v>113.417961120605</v>
      </c>
      <c r="C1229" s="7">
        <v>52</v>
      </c>
    </row>
    <row r="1230" spans="1:3" x14ac:dyDescent="0.2">
      <c r="A1230" s="9">
        <f t="shared" si="19"/>
        <v>1229</v>
      </c>
      <c r="B1230" s="9">
        <v>114.10211181640599</v>
      </c>
      <c r="C1230" s="7">
        <v>52</v>
      </c>
    </row>
    <row r="1231" spans="1:3" x14ac:dyDescent="0.2">
      <c r="A1231" s="9">
        <f t="shared" si="19"/>
        <v>1230</v>
      </c>
      <c r="B1231" s="9">
        <v>120.113227844238</v>
      </c>
      <c r="C1231" s="7">
        <v>52</v>
      </c>
    </row>
    <row r="1232" spans="1:3" x14ac:dyDescent="0.2">
      <c r="A1232" s="9">
        <f t="shared" si="19"/>
        <v>1231</v>
      </c>
      <c r="B1232" s="9">
        <v>133.69415283203099</v>
      </c>
      <c r="C1232" s="7">
        <v>52</v>
      </c>
    </row>
    <row r="1233" spans="1:3" x14ac:dyDescent="0.2">
      <c r="A1233" s="9">
        <f t="shared" si="19"/>
        <v>1232</v>
      </c>
      <c r="B1233" s="9">
        <v>140.71630859375</v>
      </c>
      <c r="C1233" s="7">
        <v>52</v>
      </c>
    </row>
    <row r="1234" spans="1:3" x14ac:dyDescent="0.2">
      <c r="A1234" s="9">
        <f t="shared" si="19"/>
        <v>1233</v>
      </c>
      <c r="B1234" s="9">
        <v>123.029426574707</v>
      </c>
      <c r="C1234" s="7">
        <v>52</v>
      </c>
    </row>
    <row r="1235" spans="1:3" x14ac:dyDescent="0.2">
      <c r="A1235" s="9">
        <f t="shared" si="19"/>
        <v>1234</v>
      </c>
      <c r="B1235" s="9">
        <v>116.650032043457</v>
      </c>
      <c r="C1235" s="7">
        <v>52</v>
      </c>
    </row>
    <row r="1236" spans="1:3" x14ac:dyDescent="0.2">
      <c r="A1236" s="9">
        <f t="shared" si="19"/>
        <v>1235</v>
      </c>
      <c r="B1236" s="9">
        <v>115.006301879883</v>
      </c>
      <c r="C1236" s="7">
        <v>52</v>
      </c>
    </row>
    <row r="1237" spans="1:3" x14ac:dyDescent="0.2">
      <c r="A1237" s="9">
        <f t="shared" si="19"/>
        <v>1236</v>
      </c>
      <c r="B1237" s="9">
        <v>113.603157043457</v>
      </c>
      <c r="C1237" s="7">
        <v>52</v>
      </c>
    </row>
    <row r="1238" spans="1:3" x14ac:dyDescent="0.2">
      <c r="A1238" s="9">
        <f t="shared" si="19"/>
        <v>1237</v>
      </c>
      <c r="B1238" s="9">
        <v>113.076248168945</v>
      </c>
      <c r="C1238" s="7">
        <v>52</v>
      </c>
    </row>
    <row r="1239" spans="1:3" x14ac:dyDescent="0.2">
      <c r="A1239" s="9">
        <f t="shared" si="19"/>
        <v>1238</v>
      </c>
      <c r="B1239" s="9">
        <v>112.45656585693401</v>
      </c>
      <c r="C1239" s="7">
        <v>52</v>
      </c>
    </row>
    <row r="1240" spans="1:3" x14ac:dyDescent="0.2">
      <c r="A1240" s="9">
        <f t="shared" si="19"/>
        <v>1239</v>
      </c>
      <c r="B1240" s="9">
        <v>111.249160766602</v>
      </c>
      <c r="C1240" s="7">
        <v>52</v>
      </c>
    </row>
    <row r="1241" spans="1:3" x14ac:dyDescent="0.2">
      <c r="A1241" s="9">
        <f t="shared" si="19"/>
        <v>1240</v>
      </c>
      <c r="B1241" s="9">
        <v>113.538452148438</v>
      </c>
      <c r="C1241" s="7">
        <v>52</v>
      </c>
    </row>
    <row r="1242" spans="1:3" x14ac:dyDescent="0.2">
      <c r="A1242" s="9">
        <f t="shared" si="19"/>
        <v>1241</v>
      </c>
      <c r="B1242" s="9">
        <v>114.767776489258</v>
      </c>
      <c r="C1242" s="7">
        <v>52</v>
      </c>
    </row>
    <row r="1243" spans="1:3" x14ac:dyDescent="0.2">
      <c r="A1243" s="9">
        <f t="shared" si="19"/>
        <v>1242</v>
      </c>
      <c r="B1243" s="9">
        <v>121.242263793945</v>
      </c>
      <c r="C1243" s="7">
        <v>52</v>
      </c>
    </row>
    <row r="1244" spans="1:3" x14ac:dyDescent="0.2">
      <c r="A1244" s="9">
        <f t="shared" si="19"/>
        <v>1243</v>
      </c>
      <c r="B1244" s="9">
        <v>139.24287414550801</v>
      </c>
      <c r="C1244" s="7">
        <v>52</v>
      </c>
    </row>
    <row r="1245" spans="1:3" x14ac:dyDescent="0.2">
      <c r="A1245" s="9">
        <f t="shared" si="19"/>
        <v>1244</v>
      </c>
      <c r="B1245" s="9">
        <v>139.29457092285199</v>
      </c>
      <c r="C1245" s="7">
        <v>52</v>
      </c>
    </row>
    <row r="1246" spans="1:3" x14ac:dyDescent="0.2">
      <c r="A1246" s="9">
        <f t="shared" si="19"/>
        <v>1245</v>
      </c>
      <c r="B1246" s="9">
        <v>127.032905578613</v>
      </c>
      <c r="C1246" s="7">
        <v>52</v>
      </c>
    </row>
    <row r="1247" spans="1:3" x14ac:dyDescent="0.2">
      <c r="A1247" s="9">
        <f t="shared" si="19"/>
        <v>1246</v>
      </c>
      <c r="B1247" s="9">
        <v>125.365127563477</v>
      </c>
      <c r="C1247" s="7">
        <v>52</v>
      </c>
    </row>
    <row r="1248" spans="1:3" x14ac:dyDescent="0.2">
      <c r="A1248" s="9">
        <f t="shared" si="19"/>
        <v>1247</v>
      </c>
      <c r="B1248" s="9">
        <v>119.864143371582</v>
      </c>
      <c r="C1248" s="7">
        <v>52</v>
      </c>
    </row>
    <row r="1249" spans="1:3" x14ac:dyDescent="0.2">
      <c r="A1249" s="9">
        <f t="shared" si="19"/>
        <v>1248</v>
      </c>
      <c r="B1249" s="9">
        <v>117.219512939453</v>
      </c>
      <c r="C1249" s="7">
        <v>52</v>
      </c>
    </row>
    <row r="1250" spans="1:3" x14ac:dyDescent="0.2">
      <c r="A1250" s="9">
        <f t="shared" si="19"/>
        <v>1249</v>
      </c>
      <c r="B1250" s="9">
        <v>115.16626739502</v>
      </c>
      <c r="C1250" s="7">
        <v>53</v>
      </c>
    </row>
    <row r="1251" spans="1:3" x14ac:dyDescent="0.2">
      <c r="A1251" s="9">
        <f t="shared" si="19"/>
        <v>1250</v>
      </c>
      <c r="B1251" s="9">
        <v>114.478240966797</v>
      </c>
      <c r="C1251" s="7">
        <v>53</v>
      </c>
    </row>
    <row r="1252" spans="1:3" x14ac:dyDescent="0.2">
      <c r="A1252" s="9">
        <f t="shared" si="19"/>
        <v>1251</v>
      </c>
      <c r="B1252" s="9">
        <v>112.809768676758</v>
      </c>
      <c r="C1252" s="7">
        <v>53</v>
      </c>
    </row>
    <row r="1253" spans="1:3" x14ac:dyDescent="0.2">
      <c r="A1253" s="9">
        <f t="shared" si="19"/>
        <v>1252</v>
      </c>
      <c r="B1253" s="9">
        <v>106.48642730712901</v>
      </c>
      <c r="C1253" s="7">
        <v>53</v>
      </c>
    </row>
    <row r="1254" spans="1:3" x14ac:dyDescent="0.2">
      <c r="A1254" s="9">
        <f t="shared" si="19"/>
        <v>1253</v>
      </c>
      <c r="B1254" s="9">
        <v>113.038375854492</v>
      </c>
      <c r="C1254" s="7">
        <v>53</v>
      </c>
    </row>
    <row r="1255" spans="1:3" x14ac:dyDescent="0.2">
      <c r="A1255" s="9">
        <f t="shared" si="19"/>
        <v>1254</v>
      </c>
      <c r="B1255" s="9">
        <v>117.379501342773</v>
      </c>
      <c r="C1255" s="7">
        <v>53</v>
      </c>
    </row>
    <row r="1256" spans="1:3" x14ac:dyDescent="0.2">
      <c r="A1256" s="9">
        <f t="shared" si="19"/>
        <v>1255</v>
      </c>
      <c r="B1256" s="9">
        <v>122.909538269043</v>
      </c>
      <c r="C1256" s="7">
        <v>53</v>
      </c>
    </row>
    <row r="1257" spans="1:3" x14ac:dyDescent="0.2">
      <c r="A1257" s="9">
        <f t="shared" si="19"/>
        <v>1256</v>
      </c>
      <c r="B1257" s="9">
        <v>117.352157592773</v>
      </c>
      <c r="C1257" s="7">
        <v>53</v>
      </c>
    </row>
    <row r="1258" spans="1:3" x14ac:dyDescent="0.2">
      <c r="A1258" s="9">
        <f t="shared" si="19"/>
        <v>1257</v>
      </c>
      <c r="B1258" s="9">
        <v>108.90480804443401</v>
      </c>
      <c r="C1258" s="7">
        <v>53</v>
      </c>
    </row>
    <row r="1259" spans="1:3" x14ac:dyDescent="0.2">
      <c r="A1259" s="9">
        <f t="shared" si="19"/>
        <v>1258</v>
      </c>
      <c r="B1259" s="9">
        <v>100.308219909668</v>
      </c>
      <c r="C1259" s="7">
        <v>53</v>
      </c>
    </row>
    <row r="1260" spans="1:3" x14ac:dyDescent="0.2">
      <c r="A1260" s="9">
        <f t="shared" si="19"/>
        <v>1259</v>
      </c>
      <c r="B1260" s="9">
        <v>-20.528741836547901</v>
      </c>
      <c r="C1260" s="7">
        <v>53</v>
      </c>
    </row>
    <row r="1261" spans="1:3" x14ac:dyDescent="0.2">
      <c r="A1261" s="9">
        <f t="shared" si="19"/>
        <v>1260</v>
      </c>
      <c r="B1261" s="9">
        <v>-108.379264831543</v>
      </c>
      <c r="C1261" s="7">
        <v>53</v>
      </c>
    </row>
    <row r="1262" spans="1:3" x14ac:dyDescent="0.2">
      <c r="A1262" s="9">
        <f t="shared" si="19"/>
        <v>1261</v>
      </c>
      <c r="B1262" s="9">
        <v>-106.51034545898401</v>
      </c>
      <c r="C1262" s="7">
        <v>53</v>
      </c>
    </row>
    <row r="1263" spans="1:3" x14ac:dyDescent="0.2">
      <c r="A1263" s="9">
        <f t="shared" si="19"/>
        <v>1262</v>
      </c>
      <c r="B1263" s="9">
        <v>-112.31753540039099</v>
      </c>
      <c r="C1263" s="7">
        <v>53</v>
      </c>
    </row>
    <row r="1264" spans="1:3" x14ac:dyDescent="0.2">
      <c r="A1264" s="9">
        <f t="shared" si="19"/>
        <v>1263</v>
      </c>
      <c r="B1264" s="9">
        <v>-106.02027130127</v>
      </c>
      <c r="C1264" s="7">
        <v>53</v>
      </c>
    </row>
    <row r="1265" spans="1:3" x14ac:dyDescent="0.2">
      <c r="A1265" s="9">
        <f t="shared" si="19"/>
        <v>1264</v>
      </c>
      <c r="B1265" s="9">
        <v>-67.509056091308594</v>
      </c>
      <c r="C1265" s="7">
        <v>53</v>
      </c>
    </row>
    <row r="1266" spans="1:3" x14ac:dyDescent="0.2">
      <c r="A1266" s="9">
        <f t="shared" si="19"/>
        <v>1265</v>
      </c>
      <c r="B1266" s="9">
        <v>-20.351486206054702</v>
      </c>
      <c r="C1266" s="7">
        <v>53</v>
      </c>
    </row>
    <row r="1267" spans="1:3" x14ac:dyDescent="0.2">
      <c r="A1267" s="9">
        <f t="shared" si="19"/>
        <v>1266</v>
      </c>
      <c r="B1267" s="9">
        <v>110.250411987305</v>
      </c>
      <c r="C1267" s="7">
        <v>53</v>
      </c>
    </row>
    <row r="1268" spans="1:3" x14ac:dyDescent="0.2">
      <c r="A1268" s="9">
        <f t="shared" si="19"/>
        <v>1267</v>
      </c>
      <c r="B1268" s="9">
        <v>115.50299072265599</v>
      </c>
      <c r="C1268" s="7">
        <v>53</v>
      </c>
    </row>
    <row r="1269" spans="1:3" x14ac:dyDescent="0.2">
      <c r="A1269" s="9">
        <f t="shared" si="19"/>
        <v>1268</v>
      </c>
      <c r="B1269" s="9">
        <v>120.186683654785</v>
      </c>
      <c r="C1269" s="7">
        <v>53</v>
      </c>
    </row>
    <row r="1270" spans="1:3" x14ac:dyDescent="0.2">
      <c r="A1270" s="9">
        <f t="shared" si="19"/>
        <v>1269</v>
      </c>
      <c r="B1270" s="9">
        <v>116.047370910645</v>
      </c>
      <c r="C1270" s="7">
        <v>53</v>
      </c>
    </row>
    <row r="1271" spans="1:3" x14ac:dyDescent="0.2">
      <c r="A1271" s="9">
        <f t="shared" si="19"/>
        <v>1270</v>
      </c>
      <c r="B1271" s="9">
        <v>115.89779663085901</v>
      </c>
      <c r="C1271" s="7">
        <v>53</v>
      </c>
    </row>
    <row r="1272" spans="1:3" x14ac:dyDescent="0.2">
      <c r="A1272" s="9">
        <f t="shared" si="19"/>
        <v>1271</v>
      </c>
      <c r="B1272" s="9">
        <v>115.09560394287099</v>
      </c>
      <c r="C1272" s="7">
        <v>53</v>
      </c>
    </row>
    <row r="1273" spans="1:3" x14ac:dyDescent="0.2">
      <c r="A1273" s="9">
        <f t="shared" si="19"/>
        <v>1272</v>
      </c>
      <c r="B1273" s="9">
        <v>113.609321594238</v>
      </c>
      <c r="C1273" s="7">
        <v>53</v>
      </c>
    </row>
    <row r="1274" spans="1:3" x14ac:dyDescent="0.2">
      <c r="A1274" s="9">
        <f t="shared" si="19"/>
        <v>1273</v>
      </c>
      <c r="B1274" s="9">
        <v>96.555442810058594</v>
      </c>
      <c r="C1274" s="7">
        <v>54</v>
      </c>
    </row>
    <row r="1275" spans="1:3" x14ac:dyDescent="0.2">
      <c r="A1275" s="9">
        <f t="shared" si="19"/>
        <v>1274</v>
      </c>
      <c r="B1275" s="9">
        <v>30.597448348998999</v>
      </c>
      <c r="C1275" s="7">
        <v>54</v>
      </c>
    </row>
    <row r="1276" spans="1:3" x14ac:dyDescent="0.2">
      <c r="A1276" s="9">
        <f t="shared" si="19"/>
        <v>1275</v>
      </c>
      <c r="B1276" s="9">
        <v>15.200427055358899</v>
      </c>
      <c r="C1276" s="7">
        <v>54</v>
      </c>
    </row>
    <row r="1277" spans="1:3" x14ac:dyDescent="0.2">
      <c r="A1277" s="9">
        <f t="shared" si="19"/>
        <v>1276</v>
      </c>
      <c r="B1277" s="9">
        <v>16.362981796264599</v>
      </c>
      <c r="C1277" s="7">
        <v>54</v>
      </c>
    </row>
    <row r="1278" spans="1:3" x14ac:dyDescent="0.2">
      <c r="A1278" s="9">
        <f t="shared" si="19"/>
        <v>1277</v>
      </c>
      <c r="B1278" s="9">
        <v>19.549613952636701</v>
      </c>
      <c r="C1278" s="7">
        <v>54</v>
      </c>
    </row>
    <row r="1279" spans="1:3" x14ac:dyDescent="0.2">
      <c r="A1279" s="9">
        <f t="shared" si="19"/>
        <v>1278</v>
      </c>
      <c r="B1279" s="9">
        <v>101.97445678710901</v>
      </c>
      <c r="C1279" s="7">
        <v>54</v>
      </c>
    </row>
    <row r="1280" spans="1:3" x14ac:dyDescent="0.2">
      <c r="A1280" s="9">
        <f t="shared" si="19"/>
        <v>1279</v>
      </c>
      <c r="B1280" s="9">
        <v>110.07957458496099</v>
      </c>
      <c r="C1280" s="7">
        <v>54</v>
      </c>
    </row>
    <row r="1281" spans="1:3" x14ac:dyDescent="0.2">
      <c r="A1281" s="9">
        <f t="shared" si="19"/>
        <v>1280</v>
      </c>
      <c r="B1281" s="9">
        <v>106.157852172852</v>
      </c>
      <c r="C1281" s="7">
        <v>54</v>
      </c>
    </row>
    <row r="1282" spans="1:3" x14ac:dyDescent="0.2">
      <c r="A1282" s="9">
        <f t="shared" si="19"/>
        <v>1281</v>
      </c>
      <c r="B1282" s="9">
        <v>67.666175842285199</v>
      </c>
      <c r="C1282" s="7">
        <v>54</v>
      </c>
    </row>
    <row r="1283" spans="1:3" x14ac:dyDescent="0.2">
      <c r="A1283" s="9">
        <f t="shared" ref="A1283:A1346" si="20">+A1282+1</f>
        <v>1282</v>
      </c>
      <c r="B1283" s="9">
        <v>-9.3254680633544904</v>
      </c>
      <c r="C1283" s="7">
        <v>54</v>
      </c>
    </row>
    <row r="1284" spans="1:3" x14ac:dyDescent="0.2">
      <c r="A1284" s="9">
        <f t="shared" si="20"/>
        <v>1283</v>
      </c>
      <c r="B1284" s="9">
        <v>-86.6209716796875</v>
      </c>
      <c r="C1284" s="7">
        <v>54</v>
      </c>
    </row>
    <row r="1285" spans="1:3" x14ac:dyDescent="0.2">
      <c r="A1285" s="9">
        <f t="shared" si="20"/>
        <v>1284</v>
      </c>
      <c r="B1285" s="9">
        <v>-132.53608703613301</v>
      </c>
      <c r="C1285" s="7">
        <v>54</v>
      </c>
    </row>
    <row r="1286" spans="1:3" x14ac:dyDescent="0.2">
      <c r="A1286" s="9">
        <f t="shared" si="20"/>
        <v>1285</v>
      </c>
      <c r="B1286" s="9">
        <v>-159.28639221191401</v>
      </c>
      <c r="C1286" s="7">
        <v>54</v>
      </c>
    </row>
    <row r="1287" spans="1:3" x14ac:dyDescent="0.2">
      <c r="A1287" s="9">
        <f t="shared" si="20"/>
        <v>1286</v>
      </c>
      <c r="B1287" s="9">
        <v>-163.18101501464801</v>
      </c>
      <c r="C1287" s="7">
        <v>54</v>
      </c>
    </row>
    <row r="1288" spans="1:3" x14ac:dyDescent="0.2">
      <c r="A1288" s="9">
        <f t="shared" si="20"/>
        <v>1287</v>
      </c>
      <c r="B1288" s="9">
        <v>-147.96531677246099</v>
      </c>
      <c r="C1288" s="7">
        <v>54</v>
      </c>
    </row>
    <row r="1289" spans="1:3" x14ac:dyDescent="0.2">
      <c r="A1289" s="9">
        <f t="shared" si="20"/>
        <v>1288</v>
      </c>
      <c r="B1289" s="9">
        <v>-126.288330078125</v>
      </c>
      <c r="C1289" s="7">
        <v>54</v>
      </c>
    </row>
    <row r="1290" spans="1:3" x14ac:dyDescent="0.2">
      <c r="A1290" s="9">
        <f t="shared" si="20"/>
        <v>1289</v>
      </c>
      <c r="B1290" s="9">
        <v>-101.873901367188</v>
      </c>
      <c r="C1290" s="7">
        <v>54</v>
      </c>
    </row>
    <row r="1291" spans="1:3" x14ac:dyDescent="0.2">
      <c r="A1291" s="9">
        <f t="shared" si="20"/>
        <v>1290</v>
      </c>
      <c r="B1291" s="9">
        <v>-18.0102233886719</v>
      </c>
      <c r="C1291" s="7">
        <v>54</v>
      </c>
    </row>
    <row r="1292" spans="1:3" x14ac:dyDescent="0.2">
      <c r="A1292" s="9">
        <f t="shared" si="20"/>
        <v>1291</v>
      </c>
      <c r="B1292" s="9">
        <v>115.33473205566401</v>
      </c>
      <c r="C1292" s="7">
        <v>54</v>
      </c>
    </row>
    <row r="1293" spans="1:3" x14ac:dyDescent="0.2">
      <c r="A1293" s="9">
        <f t="shared" si="20"/>
        <v>1292</v>
      </c>
      <c r="B1293" s="9">
        <v>115.51804351806599</v>
      </c>
      <c r="C1293" s="7">
        <v>54</v>
      </c>
    </row>
    <row r="1294" spans="1:3" x14ac:dyDescent="0.2">
      <c r="A1294" s="9">
        <f t="shared" si="20"/>
        <v>1293</v>
      </c>
      <c r="B1294" s="9">
        <v>116.178176879883</v>
      </c>
      <c r="C1294" s="7">
        <v>54</v>
      </c>
    </row>
    <row r="1295" spans="1:3" x14ac:dyDescent="0.2">
      <c r="A1295" s="9">
        <f t="shared" si="20"/>
        <v>1294</v>
      </c>
      <c r="B1295" s="9">
        <v>117.159317016602</v>
      </c>
      <c r="C1295" s="7">
        <v>54</v>
      </c>
    </row>
    <row r="1296" spans="1:3" x14ac:dyDescent="0.2">
      <c r="A1296" s="9">
        <f t="shared" si="20"/>
        <v>1295</v>
      </c>
      <c r="B1296" s="9">
        <v>115.455848693848</v>
      </c>
      <c r="C1296" s="7">
        <v>54</v>
      </c>
    </row>
    <row r="1297" spans="1:3" x14ac:dyDescent="0.2">
      <c r="A1297" s="9">
        <f t="shared" si="20"/>
        <v>1296</v>
      </c>
      <c r="B1297" s="9">
        <v>114.526649475098</v>
      </c>
      <c r="C1297" s="7">
        <v>54</v>
      </c>
    </row>
    <row r="1298" spans="1:3" x14ac:dyDescent="0.2">
      <c r="A1298" s="9">
        <f t="shared" si="20"/>
        <v>1297</v>
      </c>
      <c r="B1298" s="9">
        <v>113.817222595215</v>
      </c>
      <c r="C1298" s="7">
        <v>55</v>
      </c>
    </row>
    <row r="1299" spans="1:3" x14ac:dyDescent="0.2">
      <c r="A1299" s="9">
        <f t="shared" si="20"/>
        <v>1298</v>
      </c>
      <c r="B1299" s="9">
        <v>113.50583648681599</v>
      </c>
      <c r="C1299" s="7">
        <v>55</v>
      </c>
    </row>
    <row r="1300" spans="1:3" x14ac:dyDescent="0.2">
      <c r="A1300" s="9">
        <f t="shared" si="20"/>
        <v>1299</v>
      </c>
      <c r="B1300" s="9">
        <v>113.487785339355</v>
      </c>
      <c r="C1300" s="7">
        <v>55</v>
      </c>
    </row>
    <row r="1301" spans="1:3" x14ac:dyDescent="0.2">
      <c r="A1301" s="9">
        <f t="shared" si="20"/>
        <v>1300</v>
      </c>
      <c r="B1301" s="9">
        <v>113.57301330566401</v>
      </c>
      <c r="C1301" s="7">
        <v>55</v>
      </c>
    </row>
    <row r="1302" spans="1:3" x14ac:dyDescent="0.2">
      <c r="A1302" s="9">
        <f t="shared" si="20"/>
        <v>1301</v>
      </c>
      <c r="B1302" s="9">
        <v>113.825874328613</v>
      </c>
      <c r="C1302" s="7">
        <v>55</v>
      </c>
    </row>
    <row r="1303" spans="1:3" x14ac:dyDescent="0.2">
      <c r="A1303" s="9">
        <f t="shared" si="20"/>
        <v>1302</v>
      </c>
      <c r="B1303" s="9">
        <v>118.944984436035</v>
      </c>
      <c r="C1303" s="7">
        <v>55</v>
      </c>
    </row>
    <row r="1304" spans="1:3" x14ac:dyDescent="0.2">
      <c r="A1304" s="9">
        <f t="shared" si="20"/>
        <v>1303</v>
      </c>
      <c r="B1304" s="9">
        <v>122.94570159912099</v>
      </c>
      <c r="C1304" s="7">
        <v>55</v>
      </c>
    </row>
    <row r="1305" spans="1:3" x14ac:dyDescent="0.2">
      <c r="A1305" s="9">
        <f t="shared" si="20"/>
        <v>1304</v>
      </c>
      <c r="B1305" s="9">
        <v>120.07511138916</v>
      </c>
      <c r="C1305" s="7">
        <v>55</v>
      </c>
    </row>
    <row r="1306" spans="1:3" x14ac:dyDescent="0.2">
      <c r="A1306" s="9">
        <f t="shared" si="20"/>
        <v>1305</v>
      </c>
      <c r="B1306" s="9">
        <v>117.213088989258</v>
      </c>
      <c r="C1306" s="7">
        <v>55</v>
      </c>
    </row>
    <row r="1307" spans="1:3" x14ac:dyDescent="0.2">
      <c r="A1307" s="9">
        <f t="shared" si="20"/>
        <v>1306</v>
      </c>
      <c r="B1307" s="9">
        <v>116.05665588378901</v>
      </c>
      <c r="C1307" s="7">
        <v>55</v>
      </c>
    </row>
    <row r="1308" spans="1:3" x14ac:dyDescent="0.2">
      <c r="A1308" s="9">
        <f t="shared" si="20"/>
        <v>1307</v>
      </c>
      <c r="B1308" s="9">
        <v>113.344200134277</v>
      </c>
      <c r="C1308" s="7">
        <v>55</v>
      </c>
    </row>
    <row r="1309" spans="1:3" x14ac:dyDescent="0.2">
      <c r="A1309" s="9">
        <f t="shared" si="20"/>
        <v>1308</v>
      </c>
      <c r="B1309" s="9">
        <v>99.975639343261705</v>
      </c>
      <c r="C1309" s="7">
        <v>55</v>
      </c>
    </row>
    <row r="1310" spans="1:3" x14ac:dyDescent="0.2">
      <c r="A1310" s="9">
        <f t="shared" si="20"/>
        <v>1309</v>
      </c>
      <c r="B1310" s="9">
        <v>92.925735473632798</v>
      </c>
      <c r="C1310" s="7">
        <v>55</v>
      </c>
    </row>
    <row r="1311" spans="1:3" x14ac:dyDescent="0.2">
      <c r="A1311" s="9">
        <f t="shared" si="20"/>
        <v>1310</v>
      </c>
      <c r="B1311" s="9">
        <v>88.516052246093807</v>
      </c>
      <c r="C1311" s="7">
        <v>55</v>
      </c>
    </row>
    <row r="1312" spans="1:3" x14ac:dyDescent="0.2">
      <c r="A1312" s="9">
        <f t="shared" si="20"/>
        <v>1311</v>
      </c>
      <c r="B1312" s="9">
        <v>12.338538169860801</v>
      </c>
      <c r="C1312" s="7">
        <v>55</v>
      </c>
    </row>
    <row r="1313" spans="1:3" x14ac:dyDescent="0.2">
      <c r="A1313" s="9">
        <f t="shared" si="20"/>
        <v>1312</v>
      </c>
      <c r="B1313" s="9">
        <v>16.496110916137699</v>
      </c>
      <c r="C1313" s="7">
        <v>55</v>
      </c>
    </row>
    <row r="1314" spans="1:3" x14ac:dyDescent="0.2">
      <c r="A1314" s="9">
        <f t="shared" si="20"/>
        <v>1313</v>
      </c>
      <c r="B1314" s="9">
        <v>94.958946228027301</v>
      </c>
      <c r="C1314" s="7">
        <v>55</v>
      </c>
    </row>
    <row r="1315" spans="1:3" x14ac:dyDescent="0.2">
      <c r="A1315" s="9">
        <f t="shared" si="20"/>
        <v>1314</v>
      </c>
      <c r="B1315" s="9">
        <v>116.123153686523</v>
      </c>
      <c r="C1315" s="7">
        <v>55</v>
      </c>
    </row>
    <row r="1316" spans="1:3" x14ac:dyDescent="0.2">
      <c r="A1316" s="9">
        <f t="shared" si="20"/>
        <v>1315</v>
      </c>
      <c r="B1316" s="9">
        <v>119.44769287109401</v>
      </c>
      <c r="C1316" s="7">
        <v>55</v>
      </c>
    </row>
    <row r="1317" spans="1:3" x14ac:dyDescent="0.2">
      <c r="A1317" s="9">
        <f t="shared" si="20"/>
        <v>1316</v>
      </c>
      <c r="B1317" s="9">
        <v>120.940628051758</v>
      </c>
      <c r="C1317" s="7">
        <v>55</v>
      </c>
    </row>
    <row r="1318" spans="1:3" x14ac:dyDescent="0.2">
      <c r="A1318" s="9">
        <f t="shared" si="20"/>
        <v>1317</v>
      </c>
      <c r="B1318" s="9">
        <v>118.614448547363</v>
      </c>
      <c r="C1318" s="7">
        <v>55</v>
      </c>
    </row>
    <row r="1319" spans="1:3" x14ac:dyDescent="0.2">
      <c r="A1319" s="9">
        <f t="shared" si="20"/>
        <v>1318</v>
      </c>
      <c r="B1319" s="9">
        <v>117.789009094238</v>
      </c>
      <c r="C1319" s="7">
        <v>55</v>
      </c>
    </row>
    <row r="1320" spans="1:3" x14ac:dyDescent="0.2">
      <c r="A1320" s="9">
        <f t="shared" si="20"/>
        <v>1319</v>
      </c>
      <c r="B1320" s="9">
        <v>115.957061767578</v>
      </c>
      <c r="C1320" s="7">
        <v>55</v>
      </c>
    </row>
    <row r="1321" spans="1:3" x14ac:dyDescent="0.2">
      <c r="A1321" s="9">
        <f t="shared" si="20"/>
        <v>1320</v>
      </c>
      <c r="B1321" s="9">
        <v>114.78687286377</v>
      </c>
      <c r="C1321" s="7">
        <v>55</v>
      </c>
    </row>
    <row r="1322" spans="1:3" x14ac:dyDescent="0.2">
      <c r="A1322" s="9">
        <f t="shared" si="20"/>
        <v>1321</v>
      </c>
      <c r="B1322" s="9">
        <v>113.80364990234401</v>
      </c>
      <c r="C1322" s="7">
        <v>56</v>
      </c>
    </row>
    <row r="1323" spans="1:3" x14ac:dyDescent="0.2">
      <c r="A1323" s="9">
        <f t="shared" si="20"/>
        <v>1322</v>
      </c>
      <c r="B1323" s="9">
        <v>113.513290405273</v>
      </c>
      <c r="C1323" s="7">
        <v>56</v>
      </c>
    </row>
    <row r="1324" spans="1:3" x14ac:dyDescent="0.2">
      <c r="A1324" s="9">
        <f t="shared" si="20"/>
        <v>1323</v>
      </c>
      <c r="B1324" s="9">
        <v>113.235626220703</v>
      </c>
      <c r="C1324" s="7">
        <v>56</v>
      </c>
    </row>
    <row r="1325" spans="1:3" x14ac:dyDescent="0.2">
      <c r="A1325" s="9">
        <f t="shared" si="20"/>
        <v>1324</v>
      </c>
      <c r="B1325" s="9">
        <v>113.02732086181599</v>
      </c>
      <c r="C1325" s="7">
        <v>56</v>
      </c>
    </row>
    <row r="1326" spans="1:3" x14ac:dyDescent="0.2">
      <c r="A1326" s="9">
        <f t="shared" si="20"/>
        <v>1325</v>
      </c>
      <c r="B1326" s="9">
        <v>113.825798034668</v>
      </c>
      <c r="C1326" s="7">
        <v>56</v>
      </c>
    </row>
    <row r="1327" spans="1:3" x14ac:dyDescent="0.2">
      <c r="A1327" s="9">
        <f t="shared" si="20"/>
        <v>1326</v>
      </c>
      <c r="B1327" s="9">
        <v>118.967361450195</v>
      </c>
      <c r="C1327" s="7">
        <v>56</v>
      </c>
    </row>
    <row r="1328" spans="1:3" x14ac:dyDescent="0.2">
      <c r="A1328" s="9">
        <f t="shared" si="20"/>
        <v>1327</v>
      </c>
      <c r="B1328" s="9">
        <v>126.977729797363</v>
      </c>
      <c r="C1328" s="7">
        <v>56</v>
      </c>
    </row>
    <row r="1329" spans="1:3" x14ac:dyDescent="0.2">
      <c r="A1329" s="9">
        <f t="shared" si="20"/>
        <v>1328</v>
      </c>
      <c r="B1329" s="9">
        <v>120.89397430419901</v>
      </c>
      <c r="C1329" s="7">
        <v>56</v>
      </c>
    </row>
    <row r="1330" spans="1:3" x14ac:dyDescent="0.2">
      <c r="A1330" s="9">
        <f t="shared" si="20"/>
        <v>1329</v>
      </c>
      <c r="B1330" s="9">
        <v>118.69857788085901</v>
      </c>
      <c r="C1330" s="7">
        <v>56</v>
      </c>
    </row>
    <row r="1331" spans="1:3" x14ac:dyDescent="0.2">
      <c r="A1331" s="9">
        <f t="shared" si="20"/>
        <v>1330</v>
      </c>
      <c r="B1331" s="9">
        <v>115.36410522460901</v>
      </c>
      <c r="C1331" s="7">
        <v>56</v>
      </c>
    </row>
    <row r="1332" spans="1:3" x14ac:dyDescent="0.2">
      <c r="A1332" s="9">
        <f t="shared" si="20"/>
        <v>1331</v>
      </c>
      <c r="B1332" s="9">
        <v>113.748085021973</v>
      </c>
      <c r="C1332" s="7">
        <v>56</v>
      </c>
    </row>
    <row r="1333" spans="1:3" x14ac:dyDescent="0.2">
      <c r="A1333" s="9">
        <f t="shared" si="20"/>
        <v>1332</v>
      </c>
      <c r="B1333" s="9">
        <v>112.671112060547</v>
      </c>
      <c r="C1333" s="7">
        <v>56</v>
      </c>
    </row>
    <row r="1334" spans="1:3" x14ac:dyDescent="0.2">
      <c r="A1334" s="9">
        <f t="shared" si="20"/>
        <v>1333</v>
      </c>
      <c r="B1334" s="9">
        <v>108.96868133544901</v>
      </c>
      <c r="C1334" s="7">
        <v>56</v>
      </c>
    </row>
    <row r="1335" spans="1:3" x14ac:dyDescent="0.2">
      <c r="A1335" s="9">
        <f t="shared" si="20"/>
        <v>1334</v>
      </c>
      <c r="B1335" s="9">
        <v>102.16501617431599</v>
      </c>
      <c r="C1335" s="7">
        <v>56</v>
      </c>
    </row>
    <row r="1336" spans="1:3" x14ac:dyDescent="0.2">
      <c r="A1336" s="9">
        <f t="shared" si="20"/>
        <v>1335</v>
      </c>
      <c r="B1336" s="9">
        <v>105.02432250976599</v>
      </c>
      <c r="C1336" s="7">
        <v>56</v>
      </c>
    </row>
    <row r="1337" spans="1:3" x14ac:dyDescent="0.2">
      <c r="A1337" s="9">
        <f t="shared" si="20"/>
        <v>1336</v>
      </c>
      <c r="B1337" s="9">
        <v>113.148071289063</v>
      </c>
      <c r="C1337" s="7">
        <v>56</v>
      </c>
    </row>
    <row r="1338" spans="1:3" x14ac:dyDescent="0.2">
      <c r="A1338" s="9">
        <f t="shared" si="20"/>
        <v>1337</v>
      </c>
      <c r="B1338" s="9">
        <v>114.481819152832</v>
      </c>
      <c r="C1338" s="7">
        <v>56</v>
      </c>
    </row>
    <row r="1339" spans="1:3" x14ac:dyDescent="0.2">
      <c r="A1339" s="9">
        <f t="shared" si="20"/>
        <v>1338</v>
      </c>
      <c r="B1339" s="9">
        <v>119.34873199462901</v>
      </c>
      <c r="C1339" s="7">
        <v>56</v>
      </c>
    </row>
    <row r="1340" spans="1:3" x14ac:dyDescent="0.2">
      <c r="A1340" s="9">
        <f t="shared" si="20"/>
        <v>1339</v>
      </c>
      <c r="B1340" s="9">
        <v>130.98893737793</v>
      </c>
      <c r="C1340" s="7">
        <v>56</v>
      </c>
    </row>
    <row r="1341" spans="1:3" x14ac:dyDescent="0.2">
      <c r="A1341" s="9">
        <f t="shared" si="20"/>
        <v>1340</v>
      </c>
      <c r="B1341" s="9">
        <v>131.04083251953099</v>
      </c>
      <c r="C1341" s="7">
        <v>56</v>
      </c>
    </row>
    <row r="1342" spans="1:3" x14ac:dyDescent="0.2">
      <c r="A1342" s="9">
        <f t="shared" si="20"/>
        <v>1341</v>
      </c>
      <c r="B1342" s="9">
        <v>120.376335144043</v>
      </c>
      <c r="C1342" s="7">
        <v>56</v>
      </c>
    </row>
    <row r="1343" spans="1:3" x14ac:dyDescent="0.2">
      <c r="A1343" s="9">
        <f t="shared" si="20"/>
        <v>1342</v>
      </c>
      <c r="B1343" s="9">
        <v>119.76970672607401</v>
      </c>
      <c r="C1343" s="7">
        <v>56</v>
      </c>
    </row>
    <row r="1344" spans="1:3" x14ac:dyDescent="0.2">
      <c r="A1344" s="9">
        <f t="shared" si="20"/>
        <v>1343</v>
      </c>
      <c r="B1344" s="9">
        <v>118.23567199707</v>
      </c>
      <c r="C1344" s="7">
        <v>56</v>
      </c>
    </row>
    <row r="1345" spans="1:3" x14ac:dyDescent="0.2">
      <c r="A1345" s="9">
        <f t="shared" si="20"/>
        <v>1344</v>
      </c>
      <c r="B1345" s="9">
        <v>115.77057647705099</v>
      </c>
      <c r="C1345" s="7">
        <v>56</v>
      </c>
    </row>
    <row r="1346" spans="1:3" x14ac:dyDescent="0.2">
      <c r="A1346" s="9">
        <f t="shared" si="20"/>
        <v>1345</v>
      </c>
      <c r="B1346" s="9">
        <v>114.74086761474599</v>
      </c>
      <c r="C1346" s="7">
        <v>57</v>
      </c>
    </row>
    <row r="1347" spans="1:3" x14ac:dyDescent="0.2">
      <c r="A1347" s="9">
        <f t="shared" ref="A1347:A1410" si="21">+A1346+1</f>
        <v>1346</v>
      </c>
      <c r="B1347" s="9">
        <v>114.298988342285</v>
      </c>
      <c r="C1347" s="7">
        <v>57</v>
      </c>
    </row>
    <row r="1348" spans="1:3" x14ac:dyDescent="0.2">
      <c r="A1348" s="9">
        <f t="shared" si="21"/>
        <v>1347</v>
      </c>
      <c r="B1348" s="9">
        <v>113.78303527832</v>
      </c>
      <c r="C1348" s="7">
        <v>57</v>
      </c>
    </row>
    <row r="1349" spans="1:3" x14ac:dyDescent="0.2">
      <c r="A1349" s="9">
        <f t="shared" si="21"/>
        <v>1348</v>
      </c>
      <c r="B1349" s="9">
        <v>113.64846038818401</v>
      </c>
      <c r="C1349" s="7">
        <v>57</v>
      </c>
    </row>
    <row r="1350" spans="1:3" x14ac:dyDescent="0.2">
      <c r="A1350" s="9">
        <f t="shared" si="21"/>
        <v>1349</v>
      </c>
      <c r="B1350" s="9">
        <v>113.746536254883</v>
      </c>
      <c r="C1350" s="7">
        <v>57</v>
      </c>
    </row>
    <row r="1351" spans="1:3" x14ac:dyDescent="0.2">
      <c r="A1351" s="9">
        <f t="shared" si="21"/>
        <v>1350</v>
      </c>
      <c r="B1351" s="9">
        <v>115.22394561767599</v>
      </c>
      <c r="C1351" s="7">
        <v>57</v>
      </c>
    </row>
    <row r="1352" spans="1:3" x14ac:dyDescent="0.2">
      <c r="A1352" s="9">
        <f t="shared" si="21"/>
        <v>1351</v>
      </c>
      <c r="B1352" s="9">
        <v>117.243759155273</v>
      </c>
      <c r="C1352" s="7">
        <v>57</v>
      </c>
    </row>
    <row r="1353" spans="1:3" x14ac:dyDescent="0.2">
      <c r="A1353" s="9">
        <f t="shared" si="21"/>
        <v>1352</v>
      </c>
      <c r="B1353" s="9">
        <v>116.996459960938</v>
      </c>
      <c r="C1353" s="7">
        <v>57</v>
      </c>
    </row>
    <row r="1354" spans="1:3" x14ac:dyDescent="0.2">
      <c r="A1354" s="9">
        <f t="shared" si="21"/>
        <v>1353</v>
      </c>
      <c r="B1354" s="9">
        <v>112.935508728027</v>
      </c>
      <c r="C1354" s="7">
        <v>57</v>
      </c>
    </row>
    <row r="1355" spans="1:3" x14ac:dyDescent="0.2">
      <c r="A1355" s="9">
        <f t="shared" si="21"/>
        <v>1354</v>
      </c>
      <c r="B1355" s="9">
        <v>106.18218994140599</v>
      </c>
      <c r="C1355" s="7">
        <v>57</v>
      </c>
    </row>
    <row r="1356" spans="1:3" x14ac:dyDescent="0.2">
      <c r="A1356" s="9">
        <f t="shared" si="21"/>
        <v>1355</v>
      </c>
      <c r="B1356" s="9">
        <v>19.130434036254901</v>
      </c>
      <c r="C1356" s="7">
        <v>57</v>
      </c>
    </row>
    <row r="1357" spans="1:3" x14ac:dyDescent="0.2">
      <c r="A1357" s="9">
        <f t="shared" si="21"/>
        <v>1356</v>
      </c>
      <c r="B1357" s="9">
        <v>17.2065544128418</v>
      </c>
      <c r="C1357" s="7">
        <v>57</v>
      </c>
    </row>
    <row r="1358" spans="1:3" x14ac:dyDescent="0.2">
      <c r="A1358" s="9">
        <f t="shared" si="21"/>
        <v>1357</v>
      </c>
      <c r="B1358" s="9">
        <v>11.145123481750501</v>
      </c>
      <c r="C1358" s="7">
        <v>57</v>
      </c>
    </row>
    <row r="1359" spans="1:3" x14ac:dyDescent="0.2">
      <c r="A1359" s="9">
        <f t="shared" si="21"/>
        <v>1358</v>
      </c>
      <c r="B1359" s="9">
        <v>11.207125663757299</v>
      </c>
      <c r="C1359" s="7">
        <v>57</v>
      </c>
    </row>
    <row r="1360" spans="1:3" x14ac:dyDescent="0.2">
      <c r="A1360" s="9">
        <f t="shared" si="21"/>
        <v>1359</v>
      </c>
      <c r="B1360" s="9">
        <v>18.8284301757813</v>
      </c>
      <c r="C1360" s="7">
        <v>57</v>
      </c>
    </row>
    <row r="1361" spans="1:3" x14ac:dyDescent="0.2">
      <c r="A1361" s="9">
        <f t="shared" si="21"/>
        <v>1360</v>
      </c>
      <c r="B1361" s="9">
        <v>95.838539123535199</v>
      </c>
      <c r="C1361" s="7">
        <v>57</v>
      </c>
    </row>
    <row r="1362" spans="1:3" x14ac:dyDescent="0.2">
      <c r="A1362" s="9">
        <f t="shared" si="21"/>
        <v>1361</v>
      </c>
      <c r="B1362" s="9">
        <v>110.745964050293</v>
      </c>
      <c r="C1362" s="7">
        <v>57</v>
      </c>
    </row>
    <row r="1363" spans="1:3" x14ac:dyDescent="0.2">
      <c r="A1363" s="9">
        <f t="shared" si="21"/>
        <v>1362</v>
      </c>
      <c r="B1363" s="9">
        <v>118.26067352294901</v>
      </c>
      <c r="C1363" s="7">
        <v>57</v>
      </c>
    </row>
    <row r="1364" spans="1:3" x14ac:dyDescent="0.2">
      <c r="A1364" s="9">
        <f t="shared" si="21"/>
        <v>1363</v>
      </c>
      <c r="B1364" s="9">
        <v>122.46696472168</v>
      </c>
      <c r="C1364" s="7">
        <v>57</v>
      </c>
    </row>
    <row r="1365" spans="1:3" x14ac:dyDescent="0.2">
      <c r="A1365" s="9">
        <f t="shared" si="21"/>
        <v>1364</v>
      </c>
      <c r="B1365" s="9">
        <v>122.191040039063</v>
      </c>
      <c r="C1365" s="7">
        <v>57</v>
      </c>
    </row>
    <row r="1366" spans="1:3" x14ac:dyDescent="0.2">
      <c r="A1366" s="9">
        <f t="shared" si="21"/>
        <v>1365</v>
      </c>
      <c r="B1366" s="9">
        <v>119.14476776123</v>
      </c>
      <c r="C1366" s="7">
        <v>57</v>
      </c>
    </row>
    <row r="1367" spans="1:3" x14ac:dyDescent="0.2">
      <c r="A1367" s="9">
        <f t="shared" si="21"/>
        <v>1366</v>
      </c>
      <c r="B1367" s="9">
        <v>119.479972839355</v>
      </c>
      <c r="C1367" s="7">
        <v>57</v>
      </c>
    </row>
    <row r="1368" spans="1:3" x14ac:dyDescent="0.2">
      <c r="A1368" s="9">
        <f t="shared" si="21"/>
        <v>1367</v>
      </c>
      <c r="B1368" s="9">
        <v>118.834716796875</v>
      </c>
      <c r="C1368" s="7">
        <v>57</v>
      </c>
    </row>
    <row r="1369" spans="1:3" x14ac:dyDescent="0.2">
      <c r="A1369" s="9">
        <f t="shared" si="21"/>
        <v>1368</v>
      </c>
      <c r="B1369" s="9">
        <v>116.200843811035</v>
      </c>
      <c r="C1369" s="7">
        <v>57</v>
      </c>
    </row>
    <row r="1370" spans="1:3" x14ac:dyDescent="0.2">
      <c r="A1370" s="9">
        <f t="shared" si="21"/>
        <v>1369</v>
      </c>
      <c r="B1370" s="9">
        <v>114.71467590332</v>
      </c>
      <c r="C1370" s="7">
        <v>58</v>
      </c>
    </row>
    <row r="1371" spans="1:3" x14ac:dyDescent="0.2">
      <c r="A1371" s="9">
        <f t="shared" si="21"/>
        <v>1370</v>
      </c>
      <c r="B1371" s="9">
        <v>114.01187133789099</v>
      </c>
      <c r="C1371" s="7">
        <v>58</v>
      </c>
    </row>
    <row r="1372" spans="1:3" x14ac:dyDescent="0.2">
      <c r="A1372" s="9">
        <f t="shared" si="21"/>
        <v>1371</v>
      </c>
      <c r="B1372" s="9">
        <v>113.71403503418</v>
      </c>
      <c r="C1372" s="7">
        <v>58</v>
      </c>
    </row>
    <row r="1373" spans="1:3" x14ac:dyDescent="0.2">
      <c r="A1373" s="9">
        <f t="shared" si="21"/>
        <v>1372</v>
      </c>
      <c r="B1373" s="9">
        <v>113.63459014892599</v>
      </c>
      <c r="C1373" s="7">
        <v>58</v>
      </c>
    </row>
    <row r="1374" spans="1:3" x14ac:dyDescent="0.2">
      <c r="A1374" s="9">
        <f t="shared" si="21"/>
        <v>1373</v>
      </c>
      <c r="B1374" s="9">
        <v>113.686729431152</v>
      </c>
      <c r="C1374" s="7">
        <v>58</v>
      </c>
    </row>
    <row r="1375" spans="1:3" x14ac:dyDescent="0.2">
      <c r="A1375" s="9">
        <f t="shared" si="21"/>
        <v>1374</v>
      </c>
      <c r="B1375" s="9">
        <v>113.94719696044901</v>
      </c>
      <c r="C1375" s="7">
        <v>58</v>
      </c>
    </row>
    <row r="1376" spans="1:3" x14ac:dyDescent="0.2">
      <c r="A1376" s="9">
        <f t="shared" si="21"/>
        <v>1375</v>
      </c>
      <c r="B1376" s="9">
        <v>114.209594726563</v>
      </c>
      <c r="C1376" s="7">
        <v>58</v>
      </c>
    </row>
    <row r="1377" spans="1:3" x14ac:dyDescent="0.2">
      <c r="A1377" s="9">
        <f t="shared" si="21"/>
        <v>1376</v>
      </c>
      <c r="B1377" s="9">
        <v>114.221626281738</v>
      </c>
      <c r="C1377" s="7">
        <v>58</v>
      </c>
    </row>
    <row r="1378" spans="1:3" x14ac:dyDescent="0.2">
      <c r="A1378" s="9">
        <f t="shared" si="21"/>
        <v>1377</v>
      </c>
      <c r="B1378" s="9">
        <v>109.30746459960901</v>
      </c>
      <c r="C1378" s="7">
        <v>58</v>
      </c>
    </row>
    <row r="1379" spans="1:3" x14ac:dyDescent="0.2">
      <c r="A1379" s="9">
        <f t="shared" si="21"/>
        <v>1378</v>
      </c>
      <c r="B1379" s="9">
        <v>16.345258712768601</v>
      </c>
      <c r="C1379" s="7">
        <v>58</v>
      </c>
    </row>
    <row r="1380" spans="1:3" x14ac:dyDescent="0.2">
      <c r="A1380" s="9">
        <f t="shared" si="21"/>
        <v>1379</v>
      </c>
      <c r="B1380" s="9">
        <v>10.3040103912354</v>
      </c>
      <c r="C1380" s="7">
        <v>58</v>
      </c>
    </row>
    <row r="1381" spans="1:3" x14ac:dyDescent="0.2">
      <c r="A1381" s="9">
        <f t="shared" si="21"/>
        <v>1380</v>
      </c>
      <c r="B1381" s="9">
        <v>7.5460004806518599</v>
      </c>
      <c r="C1381" s="7">
        <v>58</v>
      </c>
    </row>
    <row r="1382" spans="1:3" x14ac:dyDescent="0.2">
      <c r="A1382" s="9">
        <f t="shared" si="21"/>
        <v>1381</v>
      </c>
      <c r="B1382" s="9">
        <v>-0.39389052987098699</v>
      </c>
      <c r="C1382" s="7">
        <v>58</v>
      </c>
    </row>
    <row r="1383" spans="1:3" x14ac:dyDescent="0.2">
      <c r="A1383" s="9">
        <f t="shared" si="21"/>
        <v>1382</v>
      </c>
      <c r="B1383" s="9">
        <v>6.0164451599121103</v>
      </c>
      <c r="C1383" s="7">
        <v>58</v>
      </c>
    </row>
    <row r="1384" spans="1:3" x14ac:dyDescent="0.2">
      <c r="A1384" s="9">
        <f t="shared" si="21"/>
        <v>1383</v>
      </c>
      <c r="B1384" s="9">
        <v>7.59627437591553</v>
      </c>
      <c r="C1384" s="7">
        <v>58</v>
      </c>
    </row>
    <row r="1385" spans="1:3" x14ac:dyDescent="0.2">
      <c r="A1385" s="9">
        <f t="shared" si="21"/>
        <v>1384</v>
      </c>
      <c r="B1385" s="9">
        <v>20.630823135376001</v>
      </c>
      <c r="C1385" s="7">
        <v>58</v>
      </c>
    </row>
    <row r="1386" spans="1:3" x14ac:dyDescent="0.2">
      <c r="A1386" s="9">
        <f t="shared" si="21"/>
        <v>1385</v>
      </c>
      <c r="B1386" s="9">
        <v>103.82965087890599</v>
      </c>
      <c r="C1386" s="7">
        <v>58</v>
      </c>
    </row>
    <row r="1387" spans="1:3" x14ac:dyDescent="0.2">
      <c r="A1387" s="9">
        <f t="shared" si="21"/>
        <v>1386</v>
      </c>
      <c r="B1387" s="9">
        <v>118.67815399169901</v>
      </c>
      <c r="C1387" s="7">
        <v>58</v>
      </c>
    </row>
    <row r="1388" spans="1:3" x14ac:dyDescent="0.2">
      <c r="A1388" s="9">
        <f t="shared" si="21"/>
        <v>1387</v>
      </c>
      <c r="B1388" s="9">
        <v>122.19944000244099</v>
      </c>
      <c r="C1388" s="7">
        <v>58</v>
      </c>
    </row>
    <row r="1389" spans="1:3" x14ac:dyDescent="0.2">
      <c r="A1389" s="9">
        <f t="shared" si="21"/>
        <v>1388</v>
      </c>
      <c r="B1389" s="9">
        <v>122.29229736328099</v>
      </c>
      <c r="C1389" s="7">
        <v>58</v>
      </c>
    </row>
    <row r="1390" spans="1:3" x14ac:dyDescent="0.2">
      <c r="A1390" s="9">
        <f t="shared" si="21"/>
        <v>1389</v>
      </c>
      <c r="B1390" s="9">
        <v>118.783409118652</v>
      </c>
      <c r="C1390" s="7">
        <v>58</v>
      </c>
    </row>
    <row r="1391" spans="1:3" x14ac:dyDescent="0.2">
      <c r="A1391" s="9">
        <f t="shared" si="21"/>
        <v>1390</v>
      </c>
      <c r="B1391" s="9">
        <v>118.488716125488</v>
      </c>
      <c r="C1391" s="7">
        <v>58</v>
      </c>
    </row>
    <row r="1392" spans="1:3" x14ac:dyDescent="0.2">
      <c r="A1392" s="9">
        <f t="shared" si="21"/>
        <v>1391</v>
      </c>
      <c r="B1392" s="9">
        <v>115.424919128418</v>
      </c>
      <c r="C1392" s="7">
        <v>58</v>
      </c>
    </row>
    <row r="1393" spans="1:3" x14ac:dyDescent="0.2">
      <c r="A1393" s="9">
        <f t="shared" si="21"/>
        <v>1392</v>
      </c>
      <c r="B1393" s="9">
        <v>114.10499572753901</v>
      </c>
      <c r="C1393" s="7">
        <v>58</v>
      </c>
    </row>
    <row r="1394" spans="1:3" x14ac:dyDescent="0.2">
      <c r="A1394" s="9">
        <f t="shared" si="21"/>
        <v>1393</v>
      </c>
      <c r="B1394" s="9">
        <v>113.68660736084</v>
      </c>
      <c r="C1394" s="7">
        <v>59</v>
      </c>
    </row>
    <row r="1395" spans="1:3" x14ac:dyDescent="0.2">
      <c r="A1395" s="9">
        <f t="shared" si="21"/>
        <v>1394</v>
      </c>
      <c r="B1395" s="9">
        <v>112.858367919922</v>
      </c>
      <c r="C1395" s="7">
        <v>59</v>
      </c>
    </row>
    <row r="1396" spans="1:3" x14ac:dyDescent="0.2">
      <c r="A1396" s="9">
        <f t="shared" si="21"/>
        <v>1395</v>
      </c>
      <c r="B1396" s="9">
        <v>105.28946685791</v>
      </c>
      <c r="C1396" s="7">
        <v>59</v>
      </c>
    </row>
    <row r="1397" spans="1:3" x14ac:dyDescent="0.2">
      <c r="A1397" s="9">
        <f t="shared" si="21"/>
        <v>1396</v>
      </c>
      <c r="B1397" s="9">
        <v>101.780143737793</v>
      </c>
      <c r="C1397" s="7">
        <v>59</v>
      </c>
    </row>
    <row r="1398" spans="1:3" x14ac:dyDescent="0.2">
      <c r="A1398" s="9">
        <f t="shared" si="21"/>
        <v>1397</v>
      </c>
      <c r="B1398" s="9">
        <v>107.40843963623</v>
      </c>
      <c r="C1398" s="7">
        <v>59</v>
      </c>
    </row>
    <row r="1399" spans="1:3" x14ac:dyDescent="0.2">
      <c r="A1399" s="9">
        <f t="shared" si="21"/>
        <v>1398</v>
      </c>
      <c r="B1399" s="9">
        <v>117.23805236816401</v>
      </c>
      <c r="C1399" s="7">
        <v>59</v>
      </c>
    </row>
    <row r="1400" spans="1:3" x14ac:dyDescent="0.2">
      <c r="A1400" s="9">
        <f t="shared" si="21"/>
        <v>1399</v>
      </c>
      <c r="B1400" s="9">
        <v>121.47534942627</v>
      </c>
      <c r="C1400" s="7">
        <v>59</v>
      </c>
    </row>
    <row r="1401" spans="1:3" x14ac:dyDescent="0.2">
      <c r="A1401" s="9">
        <f t="shared" si="21"/>
        <v>1400</v>
      </c>
      <c r="B1401" s="9">
        <v>119.23950958252</v>
      </c>
      <c r="C1401" s="7">
        <v>59</v>
      </c>
    </row>
    <row r="1402" spans="1:3" x14ac:dyDescent="0.2">
      <c r="A1402" s="9">
        <f t="shared" si="21"/>
        <v>1401</v>
      </c>
      <c r="B1402" s="9">
        <v>115.550300598145</v>
      </c>
      <c r="C1402" s="7">
        <v>59</v>
      </c>
    </row>
    <row r="1403" spans="1:3" x14ac:dyDescent="0.2">
      <c r="A1403" s="9">
        <f t="shared" si="21"/>
        <v>1402</v>
      </c>
      <c r="B1403" s="9">
        <v>109.84413909912099</v>
      </c>
      <c r="C1403" s="7">
        <v>59</v>
      </c>
    </row>
    <row r="1404" spans="1:3" x14ac:dyDescent="0.2">
      <c r="A1404" s="9">
        <f t="shared" si="21"/>
        <v>1403</v>
      </c>
      <c r="B1404" s="9">
        <v>-19.2806587219238</v>
      </c>
      <c r="C1404" s="7">
        <v>59</v>
      </c>
    </row>
    <row r="1405" spans="1:3" x14ac:dyDescent="0.2">
      <c r="A1405" s="9">
        <f t="shared" si="21"/>
        <v>1404</v>
      </c>
      <c r="B1405" s="9">
        <v>-43.220077514648402</v>
      </c>
      <c r="C1405" s="7">
        <v>59</v>
      </c>
    </row>
    <row r="1406" spans="1:3" x14ac:dyDescent="0.2">
      <c r="A1406" s="9">
        <f t="shared" si="21"/>
        <v>1405</v>
      </c>
      <c r="B1406" s="9">
        <v>-70.328155517578097</v>
      </c>
      <c r="C1406" s="7">
        <v>59</v>
      </c>
    </row>
    <row r="1407" spans="1:3" x14ac:dyDescent="0.2">
      <c r="A1407" s="9">
        <f t="shared" si="21"/>
        <v>1406</v>
      </c>
      <c r="B1407" s="9">
        <v>-78.024147033691406</v>
      </c>
      <c r="C1407" s="7">
        <v>59</v>
      </c>
    </row>
    <row r="1408" spans="1:3" x14ac:dyDescent="0.2">
      <c r="A1408" s="9">
        <f t="shared" si="21"/>
        <v>1407</v>
      </c>
      <c r="B1408" s="9">
        <v>-82.978645324707003</v>
      </c>
      <c r="C1408" s="7">
        <v>59</v>
      </c>
    </row>
    <row r="1409" spans="1:3" x14ac:dyDescent="0.2">
      <c r="A1409" s="9">
        <f t="shared" si="21"/>
        <v>1408</v>
      </c>
      <c r="B1409" s="9">
        <v>-65.426223754882798</v>
      </c>
      <c r="C1409" s="7">
        <v>59</v>
      </c>
    </row>
    <row r="1410" spans="1:3" x14ac:dyDescent="0.2">
      <c r="A1410" s="9">
        <f t="shared" si="21"/>
        <v>1409</v>
      </c>
      <c r="B1410" s="9">
        <v>-44.687259674072301</v>
      </c>
      <c r="C1410" s="7">
        <v>59</v>
      </c>
    </row>
    <row r="1411" spans="1:3" x14ac:dyDescent="0.2">
      <c r="A1411" s="9">
        <f t="shared" ref="A1411:A1474" si="22">+A1410+1</f>
        <v>1410</v>
      </c>
      <c r="B1411" s="9">
        <v>-34.232872009277301</v>
      </c>
      <c r="C1411" s="7">
        <v>59</v>
      </c>
    </row>
    <row r="1412" spans="1:3" x14ac:dyDescent="0.2">
      <c r="A1412" s="9">
        <f t="shared" si="22"/>
        <v>1411</v>
      </c>
      <c r="B1412" s="9">
        <v>49.906478881835902</v>
      </c>
      <c r="C1412" s="7">
        <v>59</v>
      </c>
    </row>
    <row r="1413" spans="1:3" x14ac:dyDescent="0.2">
      <c r="A1413" s="9">
        <f t="shared" si="22"/>
        <v>1412</v>
      </c>
      <c r="B1413" s="9">
        <v>-35.298515319824197</v>
      </c>
      <c r="C1413" s="7">
        <v>59</v>
      </c>
    </row>
    <row r="1414" spans="1:3" x14ac:dyDescent="0.2">
      <c r="A1414" s="9">
        <f t="shared" si="22"/>
        <v>1413</v>
      </c>
      <c r="B1414" s="9">
        <v>-35.876266479492202</v>
      </c>
      <c r="C1414" s="7">
        <v>59</v>
      </c>
    </row>
    <row r="1415" spans="1:3" x14ac:dyDescent="0.2">
      <c r="A1415" s="9">
        <f t="shared" si="22"/>
        <v>1414</v>
      </c>
      <c r="B1415" s="9">
        <v>-45.664592742919901</v>
      </c>
      <c r="C1415" s="7">
        <v>59</v>
      </c>
    </row>
    <row r="1416" spans="1:3" x14ac:dyDescent="0.2">
      <c r="A1416" s="9">
        <f t="shared" si="22"/>
        <v>1415</v>
      </c>
      <c r="B1416" s="9">
        <v>-56.794307708740199</v>
      </c>
      <c r="C1416" s="7">
        <v>59</v>
      </c>
    </row>
    <row r="1417" spans="1:3" x14ac:dyDescent="0.2">
      <c r="A1417" s="9">
        <f t="shared" si="22"/>
        <v>1416</v>
      </c>
      <c r="B1417" s="9">
        <v>-84.399154663085895</v>
      </c>
      <c r="C1417" s="7">
        <v>59</v>
      </c>
    </row>
    <row r="1418" spans="1:3" x14ac:dyDescent="0.2">
      <c r="A1418" s="9">
        <f t="shared" si="22"/>
        <v>1417</v>
      </c>
      <c r="B1418" s="9">
        <v>-132.20925903320301</v>
      </c>
      <c r="C1418" s="7">
        <v>60</v>
      </c>
    </row>
    <row r="1419" spans="1:3" x14ac:dyDescent="0.2">
      <c r="A1419" s="9">
        <f t="shared" si="22"/>
        <v>1418</v>
      </c>
      <c r="B1419" s="9">
        <v>-138.61940002441401</v>
      </c>
      <c r="C1419" s="7">
        <v>60</v>
      </c>
    </row>
    <row r="1420" spans="1:3" x14ac:dyDescent="0.2">
      <c r="A1420" s="9">
        <f t="shared" si="22"/>
        <v>1419</v>
      </c>
      <c r="B1420" s="9">
        <v>-152.25459289550801</v>
      </c>
      <c r="C1420" s="7">
        <v>60</v>
      </c>
    </row>
    <row r="1421" spans="1:3" x14ac:dyDescent="0.2">
      <c r="A1421" s="9">
        <f t="shared" si="22"/>
        <v>1420</v>
      </c>
      <c r="B1421" s="9">
        <v>-154.70289611816401</v>
      </c>
      <c r="C1421" s="7">
        <v>60</v>
      </c>
    </row>
    <row r="1422" spans="1:3" x14ac:dyDescent="0.2">
      <c r="A1422" s="9">
        <f t="shared" si="22"/>
        <v>1421</v>
      </c>
      <c r="B1422" s="9">
        <v>-136.51512145996099</v>
      </c>
      <c r="C1422" s="7">
        <v>60</v>
      </c>
    </row>
    <row r="1423" spans="1:3" x14ac:dyDescent="0.2">
      <c r="A1423" s="9">
        <f t="shared" si="22"/>
        <v>1422</v>
      </c>
      <c r="B1423" s="9">
        <v>-119.986320495605</v>
      </c>
      <c r="C1423" s="7">
        <v>60</v>
      </c>
    </row>
    <row r="1424" spans="1:3" x14ac:dyDescent="0.2">
      <c r="A1424" s="9">
        <f t="shared" si="22"/>
        <v>1423</v>
      </c>
      <c r="B1424" s="9">
        <v>-79.867973327636705</v>
      </c>
      <c r="C1424" s="7">
        <v>60</v>
      </c>
    </row>
    <row r="1425" spans="1:3" x14ac:dyDescent="0.2">
      <c r="A1425" s="9">
        <f t="shared" si="22"/>
        <v>1424</v>
      </c>
      <c r="B1425" s="9">
        <v>-66.457679748535199</v>
      </c>
      <c r="C1425" s="7">
        <v>60</v>
      </c>
    </row>
    <row r="1426" spans="1:3" x14ac:dyDescent="0.2">
      <c r="A1426" s="9">
        <f t="shared" si="22"/>
        <v>1425</v>
      </c>
      <c r="B1426" s="9">
        <v>-72.116447448730497</v>
      </c>
      <c r="C1426" s="7">
        <v>60</v>
      </c>
    </row>
    <row r="1427" spans="1:3" x14ac:dyDescent="0.2">
      <c r="A1427" s="9">
        <f t="shared" si="22"/>
        <v>1426</v>
      </c>
      <c r="B1427" s="9">
        <v>-77.823249816894503</v>
      </c>
      <c r="C1427" s="7">
        <v>60</v>
      </c>
    </row>
    <row r="1428" spans="1:3" x14ac:dyDescent="0.2">
      <c r="A1428" s="9">
        <f t="shared" si="22"/>
        <v>1427</v>
      </c>
      <c r="B1428" s="9">
        <v>-93.334846496582003</v>
      </c>
      <c r="C1428" s="7">
        <v>60</v>
      </c>
    </row>
    <row r="1429" spans="1:3" x14ac:dyDescent="0.2">
      <c r="A1429" s="9">
        <f t="shared" si="22"/>
        <v>1428</v>
      </c>
      <c r="B1429" s="9">
        <v>-113.45832061767599</v>
      </c>
      <c r="C1429" s="7">
        <v>60</v>
      </c>
    </row>
    <row r="1430" spans="1:3" x14ac:dyDescent="0.2">
      <c r="A1430" s="9">
        <f t="shared" si="22"/>
        <v>1429</v>
      </c>
      <c r="B1430" s="9">
        <v>-111.80490875244099</v>
      </c>
      <c r="C1430" s="7">
        <v>60</v>
      </c>
    </row>
    <row r="1431" spans="1:3" x14ac:dyDescent="0.2">
      <c r="A1431" s="9">
        <f t="shared" si="22"/>
        <v>1430</v>
      </c>
      <c r="B1431" s="9">
        <v>-108.651641845703</v>
      </c>
      <c r="C1431" s="7">
        <v>60</v>
      </c>
    </row>
    <row r="1432" spans="1:3" x14ac:dyDescent="0.2">
      <c r="A1432" s="9">
        <f t="shared" si="22"/>
        <v>1431</v>
      </c>
      <c r="B1432" s="9">
        <v>-98.852790832519503</v>
      </c>
      <c r="C1432" s="7">
        <v>60</v>
      </c>
    </row>
    <row r="1433" spans="1:3" x14ac:dyDescent="0.2">
      <c r="A1433" s="9">
        <f t="shared" si="22"/>
        <v>1432</v>
      </c>
      <c r="B1433" s="9">
        <v>-81.607559204101605</v>
      </c>
      <c r="C1433" s="7">
        <v>60</v>
      </c>
    </row>
    <row r="1434" spans="1:3" x14ac:dyDescent="0.2">
      <c r="A1434" s="9">
        <f t="shared" si="22"/>
        <v>1433</v>
      </c>
      <c r="B1434" s="9">
        <v>-60.484645843505902</v>
      </c>
      <c r="C1434" s="7">
        <v>60</v>
      </c>
    </row>
    <row r="1435" spans="1:3" x14ac:dyDescent="0.2">
      <c r="A1435" s="9">
        <f t="shared" si="22"/>
        <v>1434</v>
      </c>
      <c r="B1435" s="9">
        <v>1.36136817932129</v>
      </c>
      <c r="C1435" s="7">
        <v>60</v>
      </c>
    </row>
    <row r="1436" spans="1:3" x14ac:dyDescent="0.2">
      <c r="A1436" s="9">
        <f t="shared" si="22"/>
        <v>1435</v>
      </c>
      <c r="B1436" s="9">
        <v>116.937133789063</v>
      </c>
      <c r="C1436" s="7">
        <v>60</v>
      </c>
    </row>
    <row r="1437" spans="1:3" x14ac:dyDescent="0.2">
      <c r="A1437" s="9">
        <f t="shared" si="22"/>
        <v>1436</v>
      </c>
      <c r="B1437" s="9">
        <v>118.54557800293</v>
      </c>
      <c r="C1437" s="7">
        <v>60</v>
      </c>
    </row>
    <row r="1438" spans="1:3" x14ac:dyDescent="0.2">
      <c r="A1438" s="9">
        <f t="shared" si="22"/>
        <v>1437</v>
      </c>
      <c r="B1438" s="9">
        <v>118.062141418457</v>
      </c>
      <c r="C1438" s="7">
        <v>60</v>
      </c>
    </row>
    <row r="1439" spans="1:3" x14ac:dyDescent="0.2">
      <c r="A1439" s="9">
        <f t="shared" si="22"/>
        <v>1438</v>
      </c>
      <c r="B1439" s="9">
        <v>117.465141296387</v>
      </c>
      <c r="C1439" s="7">
        <v>60</v>
      </c>
    </row>
    <row r="1440" spans="1:3" x14ac:dyDescent="0.2">
      <c r="A1440" s="9">
        <f t="shared" si="22"/>
        <v>1439</v>
      </c>
      <c r="B1440" s="9">
        <v>115.307250976563</v>
      </c>
      <c r="C1440" s="7">
        <v>60</v>
      </c>
    </row>
    <row r="1441" spans="1:3" x14ac:dyDescent="0.2">
      <c r="A1441" s="9">
        <f t="shared" si="22"/>
        <v>1440</v>
      </c>
      <c r="B1441" s="9">
        <v>114.46865081787099</v>
      </c>
      <c r="C1441" s="7">
        <v>60</v>
      </c>
    </row>
    <row r="1442" spans="1:3" x14ac:dyDescent="0.2">
      <c r="A1442" s="9">
        <f t="shared" si="22"/>
        <v>1441</v>
      </c>
      <c r="B1442" s="9">
        <v>113.68773651123</v>
      </c>
      <c r="C1442" s="7">
        <v>61</v>
      </c>
    </row>
    <row r="1443" spans="1:3" x14ac:dyDescent="0.2">
      <c r="A1443" s="9">
        <f t="shared" si="22"/>
        <v>1442</v>
      </c>
      <c r="B1443" s="9">
        <v>113.51376342773401</v>
      </c>
      <c r="C1443" s="7">
        <v>61</v>
      </c>
    </row>
    <row r="1444" spans="1:3" x14ac:dyDescent="0.2">
      <c r="A1444" s="9">
        <f t="shared" si="22"/>
        <v>1443</v>
      </c>
      <c r="B1444" s="9">
        <v>113.745574951172</v>
      </c>
      <c r="C1444" s="7">
        <v>61</v>
      </c>
    </row>
    <row r="1445" spans="1:3" x14ac:dyDescent="0.2">
      <c r="A1445" s="9">
        <f t="shared" si="22"/>
        <v>1444</v>
      </c>
      <c r="B1445" s="9">
        <v>114.279998779297</v>
      </c>
      <c r="C1445" s="7">
        <v>61</v>
      </c>
    </row>
    <row r="1446" spans="1:3" x14ac:dyDescent="0.2">
      <c r="A1446" s="9">
        <f t="shared" si="22"/>
        <v>1445</v>
      </c>
      <c r="B1446" s="9">
        <v>116.26857757568401</v>
      </c>
      <c r="C1446" s="7">
        <v>61</v>
      </c>
    </row>
    <row r="1447" spans="1:3" x14ac:dyDescent="0.2">
      <c r="A1447" s="9">
        <f t="shared" si="22"/>
        <v>1446</v>
      </c>
      <c r="B1447" s="9">
        <v>134.68338012695301</v>
      </c>
      <c r="C1447" s="7">
        <v>61</v>
      </c>
    </row>
    <row r="1448" spans="1:3" x14ac:dyDescent="0.2">
      <c r="A1448" s="9">
        <f t="shared" si="22"/>
        <v>1447</v>
      </c>
      <c r="B1448" s="9">
        <v>144.43682861328099</v>
      </c>
      <c r="C1448" s="7">
        <v>61</v>
      </c>
    </row>
    <row r="1449" spans="1:3" x14ac:dyDescent="0.2">
      <c r="A1449" s="9">
        <f t="shared" si="22"/>
        <v>1448</v>
      </c>
      <c r="B1449" s="9">
        <v>143.66722106933599</v>
      </c>
      <c r="C1449" s="7">
        <v>61</v>
      </c>
    </row>
    <row r="1450" spans="1:3" x14ac:dyDescent="0.2">
      <c r="A1450" s="9">
        <f t="shared" si="22"/>
        <v>1449</v>
      </c>
      <c r="B1450" s="9">
        <v>136.21348571777301</v>
      </c>
      <c r="C1450" s="7">
        <v>61</v>
      </c>
    </row>
    <row r="1451" spans="1:3" x14ac:dyDescent="0.2">
      <c r="A1451" s="9">
        <f t="shared" si="22"/>
        <v>1450</v>
      </c>
      <c r="B1451" s="9">
        <v>121.78293609619099</v>
      </c>
      <c r="C1451" s="7">
        <v>61</v>
      </c>
    </row>
    <row r="1452" spans="1:3" x14ac:dyDescent="0.2">
      <c r="A1452" s="9">
        <f t="shared" si="22"/>
        <v>1451</v>
      </c>
      <c r="B1452" s="9">
        <v>118.42987060546901</v>
      </c>
      <c r="C1452" s="7">
        <v>61</v>
      </c>
    </row>
    <row r="1453" spans="1:3" x14ac:dyDescent="0.2">
      <c r="A1453" s="9">
        <f t="shared" si="22"/>
        <v>1452</v>
      </c>
      <c r="B1453" s="9">
        <v>114.888885498047</v>
      </c>
      <c r="C1453" s="7">
        <v>61</v>
      </c>
    </row>
    <row r="1454" spans="1:3" x14ac:dyDescent="0.2">
      <c r="A1454" s="9">
        <f t="shared" si="22"/>
        <v>1453</v>
      </c>
      <c r="B1454" s="9">
        <v>114.522384643555</v>
      </c>
      <c r="C1454" s="7">
        <v>61</v>
      </c>
    </row>
    <row r="1455" spans="1:3" x14ac:dyDescent="0.2">
      <c r="A1455" s="9">
        <f t="shared" si="22"/>
        <v>1454</v>
      </c>
      <c r="B1455" s="9">
        <v>113.92497253418</v>
      </c>
      <c r="C1455" s="7">
        <v>61</v>
      </c>
    </row>
    <row r="1456" spans="1:3" x14ac:dyDescent="0.2">
      <c r="A1456" s="9">
        <f t="shared" si="22"/>
        <v>1455</v>
      </c>
      <c r="B1456" s="9">
        <v>113.738716125488</v>
      </c>
      <c r="C1456" s="7">
        <v>61</v>
      </c>
    </row>
    <row r="1457" spans="1:3" x14ac:dyDescent="0.2">
      <c r="A1457" s="9">
        <f t="shared" si="22"/>
        <v>1456</v>
      </c>
      <c r="B1457" s="9">
        <v>115.22380828857401</v>
      </c>
      <c r="C1457" s="7">
        <v>61</v>
      </c>
    </row>
    <row r="1458" spans="1:3" x14ac:dyDescent="0.2">
      <c r="A1458" s="9">
        <f t="shared" si="22"/>
        <v>1457</v>
      </c>
      <c r="B1458" s="9">
        <v>118.24407196044901</v>
      </c>
      <c r="C1458" s="7">
        <v>61</v>
      </c>
    </row>
    <row r="1459" spans="1:3" x14ac:dyDescent="0.2">
      <c r="A1459" s="9">
        <f t="shared" si="22"/>
        <v>1458</v>
      </c>
      <c r="B1459" s="9">
        <v>142.35531616210901</v>
      </c>
      <c r="C1459" s="7">
        <v>61</v>
      </c>
    </row>
    <row r="1460" spans="1:3" x14ac:dyDescent="0.2">
      <c r="A1460" s="9">
        <f t="shared" si="22"/>
        <v>1459</v>
      </c>
      <c r="B1460" s="9">
        <v>156.27946472168</v>
      </c>
      <c r="C1460" s="7">
        <v>61</v>
      </c>
    </row>
    <row r="1461" spans="1:3" x14ac:dyDescent="0.2">
      <c r="A1461" s="9">
        <f t="shared" si="22"/>
        <v>1460</v>
      </c>
      <c r="B1461" s="9">
        <v>142.69879150390599</v>
      </c>
      <c r="C1461" s="7">
        <v>61</v>
      </c>
    </row>
    <row r="1462" spans="1:3" x14ac:dyDescent="0.2">
      <c r="A1462" s="9">
        <f t="shared" si="22"/>
        <v>1461</v>
      </c>
      <c r="B1462" s="9">
        <v>120.968856811523</v>
      </c>
      <c r="C1462" s="7">
        <v>61</v>
      </c>
    </row>
    <row r="1463" spans="1:3" x14ac:dyDescent="0.2">
      <c r="A1463" s="9">
        <f t="shared" si="22"/>
        <v>1462</v>
      </c>
      <c r="B1463" s="9">
        <v>118.951011657715</v>
      </c>
      <c r="C1463" s="7">
        <v>61</v>
      </c>
    </row>
    <row r="1464" spans="1:3" x14ac:dyDescent="0.2">
      <c r="A1464" s="9">
        <f t="shared" si="22"/>
        <v>1463</v>
      </c>
      <c r="B1464" s="9">
        <v>111.26015472412099</v>
      </c>
      <c r="C1464" s="7">
        <v>61</v>
      </c>
    </row>
    <row r="1465" spans="1:3" x14ac:dyDescent="0.2">
      <c r="A1465" s="9">
        <f t="shared" si="22"/>
        <v>1464</v>
      </c>
      <c r="B1465" s="9">
        <v>2.0683996677398699</v>
      </c>
      <c r="C1465" s="7">
        <v>61</v>
      </c>
    </row>
    <row r="1466" spans="1:3" x14ac:dyDescent="0.2">
      <c r="A1466" s="9">
        <f t="shared" si="22"/>
        <v>1465</v>
      </c>
      <c r="B1466" s="9">
        <v>-55.492202758789098</v>
      </c>
      <c r="C1466" s="7">
        <v>62</v>
      </c>
    </row>
    <row r="1467" spans="1:3" x14ac:dyDescent="0.2">
      <c r="A1467" s="9">
        <f t="shared" si="22"/>
        <v>1466</v>
      </c>
      <c r="B1467" s="9">
        <v>-72.535781860351605</v>
      </c>
      <c r="C1467" s="7">
        <v>62</v>
      </c>
    </row>
    <row r="1468" spans="1:3" x14ac:dyDescent="0.2">
      <c r="A1468" s="9">
        <f t="shared" si="22"/>
        <v>1467</v>
      </c>
      <c r="B1468" s="9">
        <v>-83.416687011718693</v>
      </c>
      <c r="C1468" s="7">
        <v>62</v>
      </c>
    </row>
    <row r="1469" spans="1:3" x14ac:dyDescent="0.2">
      <c r="A1469" s="9">
        <f t="shared" si="22"/>
        <v>1468</v>
      </c>
      <c r="B1469" s="9">
        <v>-87.102088928222699</v>
      </c>
      <c r="C1469" s="7">
        <v>62</v>
      </c>
    </row>
    <row r="1470" spans="1:3" x14ac:dyDescent="0.2">
      <c r="A1470" s="9">
        <f t="shared" si="22"/>
        <v>1469</v>
      </c>
      <c r="B1470" s="9">
        <v>-89.098075866699205</v>
      </c>
      <c r="C1470" s="7">
        <v>62</v>
      </c>
    </row>
    <row r="1471" spans="1:3" x14ac:dyDescent="0.2">
      <c r="A1471" s="9">
        <f t="shared" si="22"/>
        <v>1470</v>
      </c>
      <c r="B1471" s="9">
        <v>-88.139587402343693</v>
      </c>
      <c r="C1471" s="7">
        <v>62</v>
      </c>
    </row>
    <row r="1472" spans="1:3" x14ac:dyDescent="0.2">
      <c r="A1472" s="9">
        <f t="shared" si="22"/>
        <v>1471</v>
      </c>
      <c r="B1472" s="9">
        <v>-81.679977416992202</v>
      </c>
      <c r="C1472" s="7">
        <v>62</v>
      </c>
    </row>
    <row r="1473" spans="1:3" x14ac:dyDescent="0.2">
      <c r="A1473" s="9">
        <f t="shared" si="22"/>
        <v>1472</v>
      </c>
      <c r="B1473" s="9">
        <v>-82.547500610351605</v>
      </c>
      <c r="C1473" s="7">
        <v>62</v>
      </c>
    </row>
    <row r="1474" spans="1:3" x14ac:dyDescent="0.2">
      <c r="A1474" s="9">
        <f t="shared" si="22"/>
        <v>1473</v>
      </c>
      <c r="B1474" s="9">
        <v>-96.939636230468693</v>
      </c>
      <c r="C1474" s="7">
        <v>62</v>
      </c>
    </row>
    <row r="1475" spans="1:3" x14ac:dyDescent="0.2">
      <c r="A1475" s="9">
        <f t="shared" ref="A1475:A1538" si="23">+A1474+1</f>
        <v>1474</v>
      </c>
      <c r="B1475" s="9">
        <v>-119.216232299805</v>
      </c>
      <c r="C1475" s="7">
        <v>62</v>
      </c>
    </row>
    <row r="1476" spans="1:3" x14ac:dyDescent="0.2">
      <c r="A1476" s="9">
        <f t="shared" si="23"/>
        <v>1475</v>
      </c>
      <c r="B1476" s="9">
        <v>-160.22367858886699</v>
      </c>
      <c r="C1476" s="7">
        <v>62</v>
      </c>
    </row>
    <row r="1477" spans="1:3" x14ac:dyDescent="0.2">
      <c r="A1477" s="9">
        <f t="shared" si="23"/>
        <v>1476</v>
      </c>
      <c r="B1477" s="9">
        <v>-178.25765991210901</v>
      </c>
      <c r="C1477" s="7">
        <v>62</v>
      </c>
    </row>
    <row r="1478" spans="1:3" x14ac:dyDescent="0.2">
      <c r="A1478" s="9">
        <f t="shared" si="23"/>
        <v>1477</v>
      </c>
      <c r="B1478" s="9">
        <v>-190.88633728027301</v>
      </c>
      <c r="C1478" s="7">
        <v>62</v>
      </c>
    </row>
    <row r="1479" spans="1:3" x14ac:dyDescent="0.2">
      <c r="A1479" s="9">
        <f t="shared" si="23"/>
        <v>1478</v>
      </c>
      <c r="B1479" s="9">
        <v>-187.41590881347699</v>
      </c>
      <c r="C1479" s="7">
        <v>62</v>
      </c>
    </row>
    <row r="1480" spans="1:3" x14ac:dyDescent="0.2">
      <c r="A1480" s="9">
        <f t="shared" si="23"/>
        <v>1479</v>
      </c>
      <c r="B1480" s="9">
        <v>-189.42295837402301</v>
      </c>
      <c r="C1480" s="7">
        <v>62</v>
      </c>
    </row>
    <row r="1481" spans="1:3" x14ac:dyDescent="0.2">
      <c r="A1481" s="9">
        <f t="shared" si="23"/>
        <v>1480</v>
      </c>
      <c r="B1481" s="9">
        <v>-167.71946716308599</v>
      </c>
      <c r="C1481" s="7">
        <v>62</v>
      </c>
    </row>
    <row r="1482" spans="1:3" x14ac:dyDescent="0.2">
      <c r="A1482" s="9">
        <f t="shared" si="23"/>
        <v>1481</v>
      </c>
      <c r="B1482" s="9">
        <v>-148.41433715820301</v>
      </c>
      <c r="C1482" s="7">
        <v>62</v>
      </c>
    </row>
    <row r="1483" spans="1:3" x14ac:dyDescent="0.2">
      <c r="A1483" s="9">
        <f t="shared" si="23"/>
        <v>1482</v>
      </c>
      <c r="B1483" s="9">
        <v>-122.03908538818401</v>
      </c>
      <c r="C1483" s="7">
        <v>62</v>
      </c>
    </row>
    <row r="1484" spans="1:3" x14ac:dyDescent="0.2">
      <c r="A1484" s="9">
        <f t="shared" si="23"/>
        <v>1483</v>
      </c>
      <c r="B1484" s="9">
        <v>-94.030708312988295</v>
      </c>
      <c r="C1484" s="7">
        <v>62</v>
      </c>
    </row>
    <row r="1485" spans="1:3" x14ac:dyDescent="0.2">
      <c r="A1485" s="9">
        <f t="shared" si="23"/>
        <v>1484</v>
      </c>
      <c r="B1485" s="9">
        <v>-65.793869018554702</v>
      </c>
      <c r="C1485" s="7">
        <v>62</v>
      </c>
    </row>
    <row r="1486" spans="1:3" x14ac:dyDescent="0.2">
      <c r="A1486" s="9">
        <f t="shared" si="23"/>
        <v>1485</v>
      </c>
      <c r="B1486" s="9">
        <v>-42.915050506591797</v>
      </c>
      <c r="C1486" s="7">
        <v>62</v>
      </c>
    </row>
    <row r="1487" spans="1:3" x14ac:dyDescent="0.2">
      <c r="A1487" s="9">
        <f t="shared" si="23"/>
        <v>1486</v>
      </c>
      <c r="B1487" s="9">
        <v>-16.090024948120099</v>
      </c>
      <c r="C1487" s="7">
        <v>62</v>
      </c>
    </row>
    <row r="1488" spans="1:3" x14ac:dyDescent="0.2">
      <c r="A1488" s="9">
        <f t="shared" si="23"/>
        <v>1487</v>
      </c>
      <c r="B1488" s="9">
        <v>-8.0846796035766602</v>
      </c>
      <c r="C1488" s="7">
        <v>62</v>
      </c>
    </row>
    <row r="1489" spans="1:3" x14ac:dyDescent="0.2">
      <c r="A1489" s="9">
        <f t="shared" si="23"/>
        <v>1488</v>
      </c>
      <c r="B1489" s="9">
        <v>-4.8880639076232901</v>
      </c>
      <c r="C1489" s="7">
        <v>62</v>
      </c>
    </row>
    <row r="1490" spans="1:3" x14ac:dyDescent="0.2">
      <c r="A1490" s="9">
        <f t="shared" si="23"/>
        <v>1489</v>
      </c>
      <c r="B1490" s="9">
        <v>-0.70431721210479703</v>
      </c>
      <c r="C1490" s="7">
        <v>63</v>
      </c>
    </row>
    <row r="1491" spans="1:3" x14ac:dyDescent="0.2">
      <c r="A1491" s="9">
        <f t="shared" si="23"/>
        <v>1490</v>
      </c>
      <c r="B1491" s="9">
        <v>-7.3858609199523899</v>
      </c>
      <c r="C1491" s="7">
        <v>63</v>
      </c>
    </row>
    <row r="1492" spans="1:3" x14ac:dyDescent="0.2">
      <c r="A1492" s="9">
        <f t="shared" si="23"/>
        <v>1491</v>
      </c>
      <c r="B1492" s="9">
        <v>-6.3513197898864702</v>
      </c>
      <c r="C1492" s="7">
        <v>63</v>
      </c>
    </row>
    <row r="1493" spans="1:3" x14ac:dyDescent="0.2">
      <c r="A1493" s="9">
        <f t="shared" si="23"/>
        <v>1492</v>
      </c>
      <c r="B1493" s="9">
        <v>-15.495885848999</v>
      </c>
      <c r="C1493" s="7">
        <v>63</v>
      </c>
    </row>
    <row r="1494" spans="1:3" x14ac:dyDescent="0.2">
      <c r="A1494" s="9">
        <f t="shared" si="23"/>
        <v>1493</v>
      </c>
      <c r="B1494" s="9">
        <v>-5.0849194526672399</v>
      </c>
      <c r="C1494" s="7">
        <v>63</v>
      </c>
    </row>
    <row r="1495" spans="1:3" x14ac:dyDescent="0.2">
      <c r="A1495" s="9">
        <f t="shared" si="23"/>
        <v>1494</v>
      </c>
      <c r="B1495" s="9">
        <v>78.678962707519503</v>
      </c>
      <c r="C1495" s="7">
        <v>63</v>
      </c>
    </row>
    <row r="1496" spans="1:3" x14ac:dyDescent="0.2">
      <c r="A1496" s="9">
        <f t="shared" si="23"/>
        <v>1495</v>
      </c>
      <c r="B1496" s="9">
        <v>105.232856750488</v>
      </c>
      <c r="C1496" s="7">
        <v>63</v>
      </c>
    </row>
    <row r="1497" spans="1:3" x14ac:dyDescent="0.2">
      <c r="A1497" s="9">
        <f t="shared" si="23"/>
        <v>1496</v>
      </c>
      <c r="B1497" s="9">
        <v>102.79549407959</v>
      </c>
      <c r="C1497" s="7">
        <v>63</v>
      </c>
    </row>
    <row r="1498" spans="1:3" x14ac:dyDescent="0.2">
      <c r="A1498" s="9">
        <f t="shared" si="23"/>
        <v>1497</v>
      </c>
      <c r="B1498" s="9">
        <v>70.313468933105497</v>
      </c>
      <c r="C1498" s="7">
        <v>63</v>
      </c>
    </row>
    <row r="1499" spans="1:3" x14ac:dyDescent="0.2">
      <c r="A1499" s="9">
        <f t="shared" si="23"/>
        <v>1498</v>
      </c>
      <c r="B1499" s="9">
        <v>2.1652789115905802</v>
      </c>
      <c r="C1499" s="7">
        <v>63</v>
      </c>
    </row>
    <row r="1500" spans="1:3" x14ac:dyDescent="0.2">
      <c r="A1500" s="9">
        <f t="shared" si="23"/>
        <v>1499</v>
      </c>
      <c r="B1500" s="9">
        <v>-52.6286010742188</v>
      </c>
      <c r="C1500" s="7">
        <v>63</v>
      </c>
    </row>
    <row r="1501" spans="1:3" x14ac:dyDescent="0.2">
      <c r="A1501" s="9">
        <f t="shared" si="23"/>
        <v>1500</v>
      </c>
      <c r="B1501" s="9">
        <v>-81.499679565429702</v>
      </c>
      <c r="C1501" s="7">
        <v>63</v>
      </c>
    </row>
    <row r="1502" spans="1:3" x14ac:dyDescent="0.2">
      <c r="A1502" s="9">
        <f t="shared" si="23"/>
        <v>1501</v>
      </c>
      <c r="B1502" s="9">
        <v>-82.514114379882798</v>
      </c>
      <c r="C1502" s="7">
        <v>63</v>
      </c>
    </row>
    <row r="1503" spans="1:3" x14ac:dyDescent="0.2">
      <c r="A1503" s="9">
        <f t="shared" si="23"/>
        <v>1502</v>
      </c>
      <c r="B1503" s="9">
        <v>-107.57731628418</v>
      </c>
      <c r="C1503" s="7">
        <v>63</v>
      </c>
    </row>
    <row r="1504" spans="1:3" x14ac:dyDescent="0.2">
      <c r="A1504" s="9">
        <f t="shared" si="23"/>
        <v>1503</v>
      </c>
      <c r="B1504" s="9">
        <v>-111.64778137207</v>
      </c>
      <c r="C1504" s="7">
        <v>63</v>
      </c>
    </row>
    <row r="1505" spans="1:3" x14ac:dyDescent="0.2">
      <c r="A1505" s="9">
        <f t="shared" si="23"/>
        <v>1504</v>
      </c>
      <c r="B1505" s="9">
        <v>-89.378326416015597</v>
      </c>
      <c r="C1505" s="7">
        <v>63</v>
      </c>
    </row>
    <row r="1506" spans="1:3" x14ac:dyDescent="0.2">
      <c r="A1506" s="9">
        <f t="shared" si="23"/>
        <v>1505</v>
      </c>
      <c r="B1506" s="9">
        <v>-61.852703094482401</v>
      </c>
      <c r="C1506" s="7">
        <v>63</v>
      </c>
    </row>
    <row r="1507" spans="1:3" x14ac:dyDescent="0.2">
      <c r="A1507" s="9">
        <f t="shared" si="23"/>
        <v>1506</v>
      </c>
      <c r="B1507" s="9">
        <v>91.846641540527401</v>
      </c>
      <c r="C1507" s="7">
        <v>63</v>
      </c>
    </row>
    <row r="1508" spans="1:3" x14ac:dyDescent="0.2">
      <c r="A1508" s="9">
        <f t="shared" si="23"/>
        <v>1507</v>
      </c>
      <c r="B1508" s="9">
        <v>122.774276733398</v>
      </c>
      <c r="C1508" s="7">
        <v>63</v>
      </c>
    </row>
    <row r="1509" spans="1:3" x14ac:dyDescent="0.2">
      <c r="A1509" s="9">
        <f t="shared" si="23"/>
        <v>1508</v>
      </c>
      <c r="B1509" s="9">
        <v>123.951293945313</v>
      </c>
      <c r="C1509" s="7">
        <v>63</v>
      </c>
    </row>
    <row r="1510" spans="1:3" x14ac:dyDescent="0.2">
      <c r="A1510" s="9">
        <f t="shared" si="23"/>
        <v>1509</v>
      </c>
      <c r="B1510" s="9">
        <v>117.01749420166</v>
      </c>
      <c r="C1510" s="7">
        <v>63</v>
      </c>
    </row>
    <row r="1511" spans="1:3" x14ac:dyDescent="0.2">
      <c r="A1511" s="9">
        <f t="shared" si="23"/>
        <v>1510</v>
      </c>
      <c r="B1511" s="9">
        <v>117.220756530762</v>
      </c>
      <c r="C1511" s="7">
        <v>63</v>
      </c>
    </row>
    <row r="1512" spans="1:3" x14ac:dyDescent="0.2">
      <c r="A1512" s="9">
        <f t="shared" si="23"/>
        <v>1511</v>
      </c>
      <c r="B1512" s="9">
        <v>113.50511169433599</v>
      </c>
      <c r="C1512" s="7">
        <v>63</v>
      </c>
    </row>
    <row r="1513" spans="1:3" x14ac:dyDescent="0.2">
      <c r="A1513" s="9">
        <f t="shared" si="23"/>
        <v>1512</v>
      </c>
      <c r="B1513" s="9">
        <v>98.805747985839801</v>
      </c>
      <c r="C1513" s="7">
        <v>63</v>
      </c>
    </row>
    <row r="1514" spans="1:3" x14ac:dyDescent="0.2">
      <c r="A1514" s="9">
        <f t="shared" si="23"/>
        <v>1513</v>
      </c>
      <c r="B1514" s="9">
        <v>3.9427051544189502</v>
      </c>
      <c r="C1514" s="7">
        <v>64</v>
      </c>
    </row>
    <row r="1515" spans="1:3" x14ac:dyDescent="0.2">
      <c r="A1515" s="9">
        <f t="shared" si="23"/>
        <v>1514</v>
      </c>
      <c r="B1515" s="9">
        <v>-31.5585117340088</v>
      </c>
      <c r="C1515" s="7">
        <v>64</v>
      </c>
    </row>
    <row r="1516" spans="1:3" x14ac:dyDescent="0.2">
      <c r="A1516" s="9">
        <f t="shared" si="23"/>
        <v>1515</v>
      </c>
      <c r="B1516" s="9">
        <v>-56.538719177246101</v>
      </c>
      <c r="C1516" s="7">
        <v>64</v>
      </c>
    </row>
    <row r="1517" spans="1:3" x14ac:dyDescent="0.2">
      <c r="A1517" s="9">
        <f t="shared" si="23"/>
        <v>1516</v>
      </c>
      <c r="B1517" s="9">
        <v>-77.598533630371094</v>
      </c>
      <c r="C1517" s="7">
        <v>64</v>
      </c>
    </row>
    <row r="1518" spans="1:3" x14ac:dyDescent="0.2">
      <c r="A1518" s="9">
        <f t="shared" si="23"/>
        <v>1517</v>
      </c>
      <c r="B1518" s="9">
        <v>-95.613723754882798</v>
      </c>
      <c r="C1518" s="7">
        <v>64</v>
      </c>
    </row>
    <row r="1519" spans="1:3" x14ac:dyDescent="0.2">
      <c r="A1519" s="9">
        <f t="shared" si="23"/>
        <v>1518</v>
      </c>
      <c r="B1519" s="9">
        <v>-106.426315307617</v>
      </c>
      <c r="C1519" s="7">
        <v>64</v>
      </c>
    </row>
    <row r="1520" spans="1:3" x14ac:dyDescent="0.2">
      <c r="A1520" s="9">
        <f t="shared" si="23"/>
        <v>1519</v>
      </c>
      <c r="B1520" s="9">
        <v>-121.50006103515599</v>
      </c>
      <c r="C1520" s="7">
        <v>64</v>
      </c>
    </row>
    <row r="1521" spans="1:3" x14ac:dyDescent="0.2">
      <c r="A1521" s="9">
        <f t="shared" si="23"/>
        <v>1520</v>
      </c>
      <c r="B1521" s="9">
        <v>-141.69839477539099</v>
      </c>
      <c r="C1521" s="7">
        <v>64</v>
      </c>
    </row>
    <row r="1522" spans="1:3" x14ac:dyDescent="0.2">
      <c r="A1522" s="9">
        <f t="shared" si="23"/>
        <v>1521</v>
      </c>
      <c r="B1522" s="9">
        <v>-194.70265197753901</v>
      </c>
      <c r="C1522" s="7">
        <v>64</v>
      </c>
    </row>
    <row r="1523" spans="1:3" x14ac:dyDescent="0.2">
      <c r="A1523" s="9">
        <f t="shared" si="23"/>
        <v>1522</v>
      </c>
      <c r="B1523" s="9">
        <v>-229.89448547363301</v>
      </c>
      <c r="C1523" s="7">
        <v>64</v>
      </c>
    </row>
    <row r="1524" spans="1:3" x14ac:dyDescent="0.2">
      <c r="A1524" s="9">
        <f t="shared" si="23"/>
        <v>1523</v>
      </c>
      <c r="B1524" s="9">
        <v>-275.37835693359398</v>
      </c>
      <c r="C1524" s="7">
        <v>64</v>
      </c>
    </row>
    <row r="1525" spans="1:3" x14ac:dyDescent="0.2">
      <c r="A1525" s="9">
        <f t="shared" si="23"/>
        <v>1524</v>
      </c>
      <c r="B1525" s="9">
        <v>-280.80679321289102</v>
      </c>
      <c r="C1525" s="7">
        <v>64</v>
      </c>
    </row>
    <row r="1526" spans="1:3" x14ac:dyDescent="0.2">
      <c r="A1526" s="9">
        <f t="shared" si="23"/>
        <v>1525</v>
      </c>
      <c r="B1526" s="9">
        <v>-285.37918090820301</v>
      </c>
      <c r="C1526" s="7">
        <v>64</v>
      </c>
    </row>
    <row r="1527" spans="1:3" x14ac:dyDescent="0.2">
      <c r="A1527" s="9">
        <f t="shared" si="23"/>
        <v>1526</v>
      </c>
      <c r="B1527" s="9">
        <v>-231.06042480468801</v>
      </c>
      <c r="C1527" s="7">
        <v>64</v>
      </c>
    </row>
    <row r="1528" spans="1:3" x14ac:dyDescent="0.2">
      <c r="A1528" s="9">
        <f t="shared" si="23"/>
        <v>1527</v>
      </c>
      <c r="B1528" s="9">
        <v>-186.58366394043</v>
      </c>
      <c r="C1528" s="7">
        <v>64</v>
      </c>
    </row>
    <row r="1529" spans="1:3" x14ac:dyDescent="0.2">
      <c r="A1529" s="9">
        <f t="shared" si="23"/>
        <v>1528</v>
      </c>
      <c r="B1529" s="9">
        <v>-137.516189575195</v>
      </c>
      <c r="C1529" s="7">
        <v>64</v>
      </c>
    </row>
    <row r="1530" spans="1:3" x14ac:dyDescent="0.2">
      <c r="A1530" s="9">
        <f t="shared" si="23"/>
        <v>1529</v>
      </c>
      <c r="B1530" s="9">
        <v>-121.28684997558599</v>
      </c>
      <c r="C1530" s="7">
        <v>64</v>
      </c>
    </row>
    <row r="1531" spans="1:3" x14ac:dyDescent="0.2">
      <c r="A1531" s="9">
        <f t="shared" si="23"/>
        <v>1530</v>
      </c>
      <c r="B1531" s="9">
        <v>-100.69735717773401</v>
      </c>
      <c r="C1531" s="7">
        <v>64</v>
      </c>
    </row>
    <row r="1532" spans="1:3" x14ac:dyDescent="0.2">
      <c r="A1532" s="9">
        <f t="shared" si="23"/>
        <v>1531</v>
      </c>
      <c r="B1532" s="9">
        <v>-94.430816650390597</v>
      </c>
      <c r="C1532" s="7">
        <v>64</v>
      </c>
    </row>
    <row r="1533" spans="1:3" x14ac:dyDescent="0.2">
      <c r="A1533" s="9">
        <f t="shared" si="23"/>
        <v>1532</v>
      </c>
      <c r="B1533" s="9">
        <v>-92.976600646972699</v>
      </c>
      <c r="C1533" s="7">
        <v>64</v>
      </c>
    </row>
    <row r="1534" spans="1:3" x14ac:dyDescent="0.2">
      <c r="A1534" s="9">
        <f t="shared" si="23"/>
        <v>1533</v>
      </c>
      <c r="B1534" s="9">
        <v>-89.248779296875</v>
      </c>
      <c r="C1534" s="7">
        <v>64</v>
      </c>
    </row>
    <row r="1535" spans="1:3" x14ac:dyDescent="0.2">
      <c r="A1535" s="9">
        <f t="shared" si="23"/>
        <v>1534</v>
      </c>
      <c r="B1535" s="9">
        <v>-78.657524108886705</v>
      </c>
      <c r="C1535" s="7">
        <v>64</v>
      </c>
    </row>
    <row r="1536" spans="1:3" x14ac:dyDescent="0.2">
      <c r="A1536" s="9">
        <f t="shared" si="23"/>
        <v>1535</v>
      </c>
      <c r="B1536" s="9">
        <v>-93.996444702148395</v>
      </c>
      <c r="C1536" s="7">
        <v>64</v>
      </c>
    </row>
    <row r="1537" spans="1:3" x14ac:dyDescent="0.2">
      <c r="A1537" s="9">
        <f t="shared" si="23"/>
        <v>1536</v>
      </c>
      <c r="B1537" s="9">
        <v>-105.771896362305</v>
      </c>
      <c r="C1537" s="7">
        <v>64</v>
      </c>
    </row>
    <row r="1538" spans="1:3" x14ac:dyDescent="0.2">
      <c r="A1538" s="9">
        <f t="shared" si="23"/>
        <v>1537</v>
      </c>
      <c r="B1538" s="9">
        <v>-118.96214294433599</v>
      </c>
      <c r="C1538" s="7">
        <v>65</v>
      </c>
    </row>
    <row r="1539" spans="1:3" x14ac:dyDescent="0.2">
      <c r="A1539" s="9">
        <f t="shared" ref="A1539:A1602" si="24">+A1538+1</f>
        <v>1538</v>
      </c>
      <c r="B1539" s="9">
        <v>-139.00109863281301</v>
      </c>
      <c r="C1539" s="7">
        <v>65</v>
      </c>
    </row>
    <row r="1540" spans="1:3" x14ac:dyDescent="0.2">
      <c r="A1540" s="9">
        <f t="shared" si="24"/>
        <v>1539</v>
      </c>
      <c r="B1540" s="9">
        <v>-165.68124389648401</v>
      </c>
      <c r="C1540" s="7">
        <v>65</v>
      </c>
    </row>
    <row r="1541" spans="1:3" x14ac:dyDescent="0.2">
      <c r="A1541" s="9">
        <f t="shared" si="24"/>
        <v>1540</v>
      </c>
      <c r="B1541" s="9">
        <v>-189.09730529785199</v>
      </c>
      <c r="C1541" s="7">
        <v>65</v>
      </c>
    </row>
    <row r="1542" spans="1:3" x14ac:dyDescent="0.2">
      <c r="A1542" s="9">
        <f t="shared" si="24"/>
        <v>1541</v>
      </c>
      <c r="B1542" s="9">
        <v>-186.83921813964801</v>
      </c>
      <c r="C1542" s="7">
        <v>65</v>
      </c>
    </row>
    <row r="1543" spans="1:3" x14ac:dyDescent="0.2">
      <c r="A1543" s="9">
        <f t="shared" si="24"/>
        <v>1542</v>
      </c>
      <c r="B1543" s="9">
        <v>-190.11381530761699</v>
      </c>
      <c r="C1543" s="7">
        <v>65</v>
      </c>
    </row>
    <row r="1544" spans="1:3" x14ac:dyDescent="0.2">
      <c r="A1544" s="9">
        <f t="shared" si="24"/>
        <v>1543</v>
      </c>
      <c r="B1544" s="9">
        <v>-188.97131347656301</v>
      </c>
      <c r="C1544" s="7">
        <v>65</v>
      </c>
    </row>
    <row r="1545" spans="1:3" x14ac:dyDescent="0.2">
      <c r="A1545" s="9">
        <f t="shared" si="24"/>
        <v>1544</v>
      </c>
      <c r="B1545" s="9">
        <v>-193.74063110351599</v>
      </c>
      <c r="C1545" s="7">
        <v>65</v>
      </c>
    </row>
    <row r="1546" spans="1:3" x14ac:dyDescent="0.2">
      <c r="A1546" s="9">
        <f t="shared" si="24"/>
        <v>1545</v>
      </c>
      <c r="B1546" s="9">
        <v>-189.69932556152301</v>
      </c>
      <c r="C1546" s="7">
        <v>65</v>
      </c>
    </row>
    <row r="1547" spans="1:3" x14ac:dyDescent="0.2">
      <c r="A1547" s="9">
        <f t="shared" si="24"/>
        <v>1546</v>
      </c>
      <c r="B1547" s="9">
        <v>-191.30451965332</v>
      </c>
      <c r="C1547" s="7">
        <v>65</v>
      </c>
    </row>
    <row r="1548" spans="1:3" x14ac:dyDescent="0.2">
      <c r="A1548" s="9">
        <f t="shared" si="24"/>
        <v>1547</v>
      </c>
      <c r="B1548" s="9">
        <v>-189.538986206055</v>
      </c>
      <c r="C1548" s="7">
        <v>65</v>
      </c>
    </row>
    <row r="1549" spans="1:3" x14ac:dyDescent="0.2">
      <c r="A1549" s="9">
        <f t="shared" si="24"/>
        <v>1548</v>
      </c>
      <c r="B1549" s="9">
        <v>-188.49468994140599</v>
      </c>
      <c r="C1549" s="7">
        <v>65</v>
      </c>
    </row>
    <row r="1550" spans="1:3" x14ac:dyDescent="0.2">
      <c r="A1550" s="9">
        <f t="shared" si="24"/>
        <v>1549</v>
      </c>
      <c r="B1550" s="9">
        <v>-190.39694213867199</v>
      </c>
      <c r="C1550" s="7">
        <v>65</v>
      </c>
    </row>
    <row r="1551" spans="1:3" x14ac:dyDescent="0.2">
      <c r="A1551" s="9">
        <f t="shared" si="24"/>
        <v>1550</v>
      </c>
      <c r="B1551" s="9">
        <v>-188.50160217285199</v>
      </c>
      <c r="C1551" s="7">
        <v>65</v>
      </c>
    </row>
    <row r="1552" spans="1:3" x14ac:dyDescent="0.2">
      <c r="A1552" s="9">
        <f t="shared" si="24"/>
        <v>1551</v>
      </c>
      <c r="B1552" s="9">
        <v>-199.95285034179699</v>
      </c>
      <c r="C1552" s="7">
        <v>65</v>
      </c>
    </row>
    <row r="1553" spans="1:3" x14ac:dyDescent="0.2">
      <c r="A1553" s="9">
        <f t="shared" si="24"/>
        <v>1552</v>
      </c>
      <c r="B1553" s="9">
        <v>-232.51138305664099</v>
      </c>
      <c r="C1553" s="7">
        <v>65</v>
      </c>
    </row>
    <row r="1554" spans="1:3" x14ac:dyDescent="0.2">
      <c r="A1554" s="9">
        <f t="shared" si="24"/>
        <v>1553</v>
      </c>
      <c r="B1554" s="9">
        <v>-274.38098144531199</v>
      </c>
      <c r="C1554" s="7">
        <v>65</v>
      </c>
    </row>
    <row r="1555" spans="1:3" x14ac:dyDescent="0.2">
      <c r="A1555" s="9">
        <f t="shared" si="24"/>
        <v>1554</v>
      </c>
      <c r="B1555" s="9">
        <v>-269.42123413085898</v>
      </c>
      <c r="C1555" s="7">
        <v>65</v>
      </c>
    </row>
    <row r="1556" spans="1:3" x14ac:dyDescent="0.2">
      <c r="A1556" s="9">
        <f t="shared" si="24"/>
        <v>1555</v>
      </c>
      <c r="B1556" s="9">
        <v>-232.11503601074199</v>
      </c>
      <c r="C1556" s="7">
        <v>65</v>
      </c>
    </row>
    <row r="1557" spans="1:3" x14ac:dyDescent="0.2">
      <c r="A1557" s="9">
        <f t="shared" si="24"/>
        <v>1556</v>
      </c>
      <c r="B1557" s="9">
        <v>-185.85482788085901</v>
      </c>
      <c r="C1557" s="7">
        <v>65</v>
      </c>
    </row>
    <row r="1558" spans="1:3" x14ac:dyDescent="0.2">
      <c r="A1558" s="9">
        <f t="shared" si="24"/>
        <v>1557</v>
      </c>
      <c r="B1558" s="9">
        <v>-148.69517517089801</v>
      </c>
      <c r="C1558" s="7">
        <v>65</v>
      </c>
    </row>
    <row r="1559" spans="1:3" x14ac:dyDescent="0.2">
      <c r="A1559" s="9">
        <f t="shared" si="24"/>
        <v>1558</v>
      </c>
      <c r="B1559" s="9">
        <v>-126.50656890869099</v>
      </c>
      <c r="C1559" s="7">
        <v>65</v>
      </c>
    </row>
    <row r="1560" spans="1:3" x14ac:dyDescent="0.2">
      <c r="A1560" s="9">
        <f t="shared" si="24"/>
        <v>1559</v>
      </c>
      <c r="B1560" s="9">
        <v>-122.03566741943401</v>
      </c>
      <c r="C1560" s="7">
        <v>65</v>
      </c>
    </row>
    <row r="1561" spans="1:3" x14ac:dyDescent="0.2">
      <c r="A1561" s="9">
        <f t="shared" si="24"/>
        <v>1560</v>
      </c>
      <c r="B1561" s="9">
        <v>-109.82405090332</v>
      </c>
      <c r="C1561" s="7">
        <v>65</v>
      </c>
    </row>
    <row r="1562" spans="1:3" x14ac:dyDescent="0.2">
      <c r="A1562" s="9">
        <f t="shared" si="24"/>
        <v>1561</v>
      </c>
      <c r="B1562" s="9">
        <v>-100.233779907227</v>
      </c>
      <c r="C1562" s="7">
        <v>66</v>
      </c>
    </row>
    <row r="1563" spans="1:3" x14ac:dyDescent="0.2">
      <c r="A1563" s="9">
        <f t="shared" si="24"/>
        <v>1562</v>
      </c>
      <c r="B1563" s="9">
        <v>-82.451217651367202</v>
      </c>
      <c r="C1563" s="7">
        <v>66</v>
      </c>
    </row>
    <row r="1564" spans="1:3" x14ac:dyDescent="0.2">
      <c r="A1564" s="9">
        <f t="shared" si="24"/>
        <v>1563</v>
      </c>
      <c r="B1564" s="9">
        <v>-66.710357666015597</v>
      </c>
      <c r="C1564" s="7">
        <v>66</v>
      </c>
    </row>
    <row r="1565" spans="1:3" x14ac:dyDescent="0.2">
      <c r="A1565" s="9">
        <f t="shared" si="24"/>
        <v>1564</v>
      </c>
      <c r="B1565" s="9">
        <v>-42.784549713134801</v>
      </c>
      <c r="C1565" s="7">
        <v>66</v>
      </c>
    </row>
    <row r="1566" spans="1:3" x14ac:dyDescent="0.2">
      <c r="A1566" s="9">
        <f t="shared" si="24"/>
        <v>1565</v>
      </c>
      <c r="B1566" s="9">
        <v>4.5153450965881401</v>
      </c>
      <c r="C1566" s="7">
        <v>66</v>
      </c>
    </row>
    <row r="1567" spans="1:3" x14ac:dyDescent="0.2">
      <c r="A1567" s="9">
        <f t="shared" si="24"/>
        <v>1566</v>
      </c>
      <c r="B1567" s="9">
        <v>115.21990203857401</v>
      </c>
      <c r="C1567" s="7">
        <v>66</v>
      </c>
    </row>
    <row r="1568" spans="1:3" x14ac:dyDescent="0.2">
      <c r="A1568" s="9">
        <f t="shared" si="24"/>
        <v>1567</v>
      </c>
      <c r="B1568" s="9">
        <v>120.09202575683599</v>
      </c>
      <c r="C1568" s="7">
        <v>66</v>
      </c>
    </row>
    <row r="1569" spans="1:3" x14ac:dyDescent="0.2">
      <c r="A1569" s="9">
        <f t="shared" si="24"/>
        <v>1568</v>
      </c>
      <c r="B1569" s="9">
        <v>119.819122314453</v>
      </c>
      <c r="C1569" s="7">
        <v>66</v>
      </c>
    </row>
    <row r="1570" spans="1:3" x14ac:dyDescent="0.2">
      <c r="A1570" s="9">
        <f t="shared" si="24"/>
        <v>1569</v>
      </c>
      <c r="B1570" s="9">
        <v>116.263542175293</v>
      </c>
      <c r="C1570" s="7">
        <v>66</v>
      </c>
    </row>
    <row r="1571" spans="1:3" x14ac:dyDescent="0.2">
      <c r="A1571" s="9">
        <f t="shared" si="24"/>
        <v>1570</v>
      </c>
      <c r="B1571" s="9">
        <v>115.130889892578</v>
      </c>
      <c r="C1571" s="7">
        <v>66</v>
      </c>
    </row>
    <row r="1572" spans="1:3" x14ac:dyDescent="0.2">
      <c r="A1572" s="9">
        <f t="shared" si="24"/>
        <v>1571</v>
      </c>
      <c r="B1572" s="9">
        <v>114.79238128662099</v>
      </c>
      <c r="C1572" s="7">
        <v>66</v>
      </c>
    </row>
    <row r="1573" spans="1:3" x14ac:dyDescent="0.2">
      <c r="A1573" s="9">
        <f t="shared" si="24"/>
        <v>1572</v>
      </c>
      <c r="B1573" s="9">
        <v>111.95725250244099</v>
      </c>
      <c r="C1573" s="7">
        <v>66</v>
      </c>
    </row>
    <row r="1574" spans="1:3" x14ac:dyDescent="0.2">
      <c r="A1574" s="9">
        <f t="shared" si="24"/>
        <v>1573</v>
      </c>
      <c r="B1574" s="9">
        <v>101.569122314453</v>
      </c>
      <c r="C1574" s="7">
        <v>66</v>
      </c>
    </row>
    <row r="1575" spans="1:3" x14ac:dyDescent="0.2">
      <c r="A1575" s="9">
        <f t="shared" si="24"/>
        <v>1574</v>
      </c>
      <c r="B1575" s="9">
        <v>104.41730499267599</v>
      </c>
      <c r="C1575" s="7">
        <v>66</v>
      </c>
    </row>
    <row r="1576" spans="1:3" x14ac:dyDescent="0.2">
      <c r="A1576" s="9">
        <f t="shared" si="24"/>
        <v>1575</v>
      </c>
      <c r="B1576" s="9">
        <v>112.408615112305</v>
      </c>
      <c r="C1576" s="7">
        <v>66</v>
      </c>
    </row>
    <row r="1577" spans="1:3" x14ac:dyDescent="0.2">
      <c r="A1577" s="9">
        <f t="shared" si="24"/>
        <v>1576</v>
      </c>
      <c r="B1577" s="9">
        <v>114.69735717773401</v>
      </c>
      <c r="C1577" s="7">
        <v>66</v>
      </c>
    </row>
    <row r="1578" spans="1:3" x14ac:dyDescent="0.2">
      <c r="A1578" s="9">
        <f t="shared" si="24"/>
        <v>1577</v>
      </c>
      <c r="B1578" s="9">
        <v>115.245933532715</v>
      </c>
      <c r="C1578" s="7">
        <v>66</v>
      </c>
    </row>
    <row r="1579" spans="1:3" x14ac:dyDescent="0.2">
      <c r="A1579" s="9">
        <f t="shared" si="24"/>
        <v>1578</v>
      </c>
      <c r="B1579" s="9">
        <v>123.67364501953099</v>
      </c>
      <c r="C1579" s="7">
        <v>66</v>
      </c>
    </row>
    <row r="1580" spans="1:3" x14ac:dyDescent="0.2">
      <c r="A1580" s="9">
        <f t="shared" si="24"/>
        <v>1579</v>
      </c>
      <c r="B1580" s="9">
        <v>141.91546630859401</v>
      </c>
      <c r="C1580" s="7">
        <v>66</v>
      </c>
    </row>
    <row r="1581" spans="1:3" x14ac:dyDescent="0.2">
      <c r="A1581" s="9">
        <f t="shared" si="24"/>
        <v>1580</v>
      </c>
      <c r="B1581" s="9">
        <v>127.145454406738</v>
      </c>
      <c r="C1581" s="7">
        <v>66</v>
      </c>
    </row>
    <row r="1582" spans="1:3" x14ac:dyDescent="0.2">
      <c r="A1582" s="9">
        <f t="shared" si="24"/>
        <v>1581</v>
      </c>
      <c r="B1582" s="9">
        <v>116.16985321044901</v>
      </c>
      <c r="C1582" s="7">
        <v>66</v>
      </c>
    </row>
    <row r="1583" spans="1:3" x14ac:dyDescent="0.2">
      <c r="A1583" s="9">
        <f t="shared" si="24"/>
        <v>1582</v>
      </c>
      <c r="B1583" s="9">
        <v>115.03514099121099</v>
      </c>
      <c r="C1583" s="7">
        <v>66</v>
      </c>
    </row>
    <row r="1584" spans="1:3" x14ac:dyDescent="0.2">
      <c r="A1584" s="9">
        <f t="shared" si="24"/>
        <v>1583</v>
      </c>
      <c r="B1584" s="9">
        <v>115.15500640869099</v>
      </c>
      <c r="C1584" s="7">
        <v>66</v>
      </c>
    </row>
    <row r="1585" spans="1:3" x14ac:dyDescent="0.2">
      <c r="A1585" s="9">
        <f t="shared" si="24"/>
        <v>1584</v>
      </c>
      <c r="B1585" s="9">
        <v>114.22795867919901</v>
      </c>
      <c r="C1585" s="7">
        <v>66</v>
      </c>
    </row>
    <row r="1586" spans="1:3" x14ac:dyDescent="0.2">
      <c r="A1586" s="9">
        <f t="shared" si="24"/>
        <v>1585</v>
      </c>
      <c r="B1586" s="9">
        <v>111.06577301025401</v>
      </c>
      <c r="C1586" s="7">
        <v>67</v>
      </c>
    </row>
    <row r="1587" spans="1:3" x14ac:dyDescent="0.2">
      <c r="A1587" s="9">
        <f t="shared" si="24"/>
        <v>1586</v>
      </c>
      <c r="B1587" s="9">
        <v>87.739074707031307</v>
      </c>
      <c r="C1587" s="7">
        <v>67</v>
      </c>
    </row>
    <row r="1588" spans="1:3" x14ac:dyDescent="0.2">
      <c r="A1588" s="9">
        <f t="shared" si="24"/>
        <v>1587</v>
      </c>
      <c r="B1588" s="9">
        <v>14.4390811920166</v>
      </c>
      <c r="C1588" s="7">
        <v>67</v>
      </c>
    </row>
    <row r="1589" spans="1:3" x14ac:dyDescent="0.2">
      <c r="A1589" s="9">
        <f t="shared" si="24"/>
        <v>1588</v>
      </c>
      <c r="B1589" s="9">
        <v>14.4055643081665</v>
      </c>
      <c r="C1589" s="7">
        <v>67</v>
      </c>
    </row>
    <row r="1590" spans="1:3" x14ac:dyDescent="0.2">
      <c r="A1590" s="9">
        <f t="shared" si="24"/>
        <v>1589</v>
      </c>
      <c r="B1590" s="9">
        <v>23.225286483764599</v>
      </c>
      <c r="C1590" s="7">
        <v>67</v>
      </c>
    </row>
    <row r="1591" spans="1:3" x14ac:dyDescent="0.2">
      <c r="A1591" s="9">
        <f t="shared" si="24"/>
        <v>1590</v>
      </c>
      <c r="B1591" s="9">
        <v>113.443435668945</v>
      </c>
      <c r="C1591" s="7">
        <v>67</v>
      </c>
    </row>
    <row r="1592" spans="1:3" x14ac:dyDescent="0.2">
      <c r="A1592" s="9">
        <f t="shared" si="24"/>
        <v>1591</v>
      </c>
      <c r="B1592" s="9">
        <v>114.31752777099599</v>
      </c>
      <c r="C1592" s="7">
        <v>67</v>
      </c>
    </row>
    <row r="1593" spans="1:3" x14ac:dyDescent="0.2">
      <c r="A1593" s="9">
        <f t="shared" si="24"/>
        <v>1592</v>
      </c>
      <c r="B1593" s="9">
        <v>115.400840759277</v>
      </c>
      <c r="C1593" s="7">
        <v>67</v>
      </c>
    </row>
    <row r="1594" spans="1:3" x14ac:dyDescent="0.2">
      <c r="A1594" s="9">
        <f t="shared" si="24"/>
        <v>1593</v>
      </c>
      <c r="B1594" s="9">
        <v>113.81446838378901</v>
      </c>
      <c r="C1594" s="7">
        <v>67</v>
      </c>
    </row>
    <row r="1595" spans="1:3" x14ac:dyDescent="0.2">
      <c r="A1595" s="9">
        <f t="shared" si="24"/>
        <v>1594</v>
      </c>
      <c r="B1595" s="9">
        <v>113.013916015625</v>
      </c>
      <c r="C1595" s="7">
        <v>67</v>
      </c>
    </row>
    <row r="1596" spans="1:3" x14ac:dyDescent="0.2">
      <c r="A1596" s="9">
        <f t="shared" si="24"/>
        <v>1595</v>
      </c>
      <c r="B1596" s="9">
        <v>78.588142395019503</v>
      </c>
      <c r="C1596" s="7">
        <v>67</v>
      </c>
    </row>
    <row r="1597" spans="1:3" x14ac:dyDescent="0.2">
      <c r="A1597" s="9">
        <f t="shared" si="24"/>
        <v>1596</v>
      </c>
      <c r="B1597" s="9">
        <v>8.0709800720214808</v>
      </c>
      <c r="C1597" s="7">
        <v>67</v>
      </c>
    </row>
    <row r="1598" spans="1:3" x14ac:dyDescent="0.2">
      <c r="A1598" s="9">
        <f t="shared" si="24"/>
        <v>1597</v>
      </c>
      <c r="B1598" s="9">
        <v>3.1020336151122998</v>
      </c>
      <c r="C1598" s="7">
        <v>67</v>
      </c>
    </row>
    <row r="1599" spans="1:3" x14ac:dyDescent="0.2">
      <c r="A1599" s="9">
        <f t="shared" si="24"/>
        <v>1598</v>
      </c>
      <c r="B1599" s="9">
        <v>0.55751377344131503</v>
      </c>
      <c r="C1599" s="7">
        <v>67</v>
      </c>
    </row>
    <row r="1600" spans="1:3" x14ac:dyDescent="0.2">
      <c r="A1600" s="9">
        <f t="shared" si="24"/>
        <v>1599</v>
      </c>
      <c r="B1600" s="9">
        <v>-1.5658776760101301</v>
      </c>
      <c r="C1600" s="7">
        <v>67</v>
      </c>
    </row>
    <row r="1601" spans="1:3" x14ac:dyDescent="0.2">
      <c r="A1601" s="9">
        <f t="shared" si="24"/>
        <v>1600</v>
      </c>
      <c r="B1601" s="9">
        <v>-4.0316901206970197</v>
      </c>
      <c r="C1601" s="7">
        <v>67</v>
      </c>
    </row>
    <row r="1602" spans="1:3" x14ac:dyDescent="0.2">
      <c r="A1602" s="9">
        <f t="shared" si="24"/>
        <v>1601</v>
      </c>
      <c r="B1602" s="9">
        <v>-3.3478233814239502</v>
      </c>
      <c r="C1602" s="7">
        <v>67</v>
      </c>
    </row>
    <row r="1603" spans="1:3" x14ac:dyDescent="0.2">
      <c r="A1603" s="9">
        <f t="shared" ref="A1603:A1666" si="25">+A1602+1</f>
        <v>1602</v>
      </c>
      <c r="B1603" s="9">
        <v>-1.9114199876785301</v>
      </c>
      <c r="C1603" s="7">
        <v>67</v>
      </c>
    </row>
    <row r="1604" spans="1:3" x14ac:dyDescent="0.2">
      <c r="A1604" s="9">
        <f t="shared" si="25"/>
        <v>1603</v>
      </c>
      <c r="B1604" s="9">
        <v>-2.8701827526092498</v>
      </c>
      <c r="C1604" s="7">
        <v>67</v>
      </c>
    </row>
    <row r="1605" spans="1:3" x14ac:dyDescent="0.2">
      <c r="A1605" s="9">
        <f t="shared" si="25"/>
        <v>1604</v>
      </c>
      <c r="B1605" s="9">
        <v>-63.573112487792997</v>
      </c>
      <c r="C1605" s="7">
        <v>67</v>
      </c>
    </row>
    <row r="1606" spans="1:3" x14ac:dyDescent="0.2">
      <c r="A1606" s="9">
        <f t="shared" si="25"/>
        <v>1605</v>
      </c>
      <c r="B1606" s="9">
        <v>-114.043670654297</v>
      </c>
      <c r="C1606" s="7">
        <v>67</v>
      </c>
    </row>
    <row r="1607" spans="1:3" x14ac:dyDescent="0.2">
      <c r="A1607" s="9">
        <f t="shared" si="25"/>
        <v>1606</v>
      </c>
      <c r="B1607" s="9">
        <v>-146.02732849121099</v>
      </c>
      <c r="C1607" s="7">
        <v>67</v>
      </c>
    </row>
    <row r="1608" spans="1:3" x14ac:dyDescent="0.2">
      <c r="A1608" s="9">
        <f t="shared" si="25"/>
        <v>1607</v>
      </c>
      <c r="B1608" s="9">
        <v>-187.95257568359401</v>
      </c>
      <c r="C1608" s="7">
        <v>67</v>
      </c>
    </row>
    <row r="1609" spans="1:3" x14ac:dyDescent="0.2">
      <c r="A1609" s="9">
        <f t="shared" si="25"/>
        <v>1608</v>
      </c>
      <c r="B1609" s="9">
        <v>-217.86895751953099</v>
      </c>
      <c r="C1609" s="7">
        <v>67</v>
      </c>
    </row>
    <row r="1610" spans="1:3" x14ac:dyDescent="0.2">
      <c r="A1610" s="9">
        <f t="shared" si="25"/>
        <v>1609</v>
      </c>
      <c r="B1610" s="9">
        <v>-252.31640625</v>
      </c>
      <c r="C1610" s="7">
        <v>68</v>
      </c>
    </row>
    <row r="1611" spans="1:3" x14ac:dyDescent="0.2">
      <c r="A1611" s="9">
        <f t="shared" si="25"/>
        <v>1610</v>
      </c>
      <c r="B1611" s="9">
        <v>-247.07809448242199</v>
      </c>
      <c r="C1611" s="7">
        <v>68</v>
      </c>
    </row>
    <row r="1612" spans="1:3" x14ac:dyDescent="0.2">
      <c r="A1612" s="9">
        <f t="shared" si="25"/>
        <v>1611</v>
      </c>
      <c r="B1612" s="9">
        <v>-244.44515991210901</v>
      </c>
      <c r="C1612" s="7">
        <v>68</v>
      </c>
    </row>
    <row r="1613" spans="1:3" x14ac:dyDescent="0.2">
      <c r="A1613" s="9">
        <f t="shared" si="25"/>
        <v>1612</v>
      </c>
      <c r="B1613" s="9">
        <v>-228.12135314941401</v>
      </c>
      <c r="C1613" s="7">
        <v>68</v>
      </c>
    </row>
    <row r="1614" spans="1:3" x14ac:dyDescent="0.2">
      <c r="A1614" s="9">
        <f t="shared" si="25"/>
        <v>1613</v>
      </c>
      <c r="B1614" s="9">
        <v>-201.28897094726599</v>
      </c>
      <c r="C1614" s="7">
        <v>68</v>
      </c>
    </row>
    <row r="1615" spans="1:3" x14ac:dyDescent="0.2">
      <c r="A1615" s="9">
        <f t="shared" si="25"/>
        <v>1614</v>
      </c>
      <c r="B1615" s="9">
        <v>-172.83181762695301</v>
      </c>
      <c r="C1615" s="7">
        <v>68</v>
      </c>
    </row>
    <row r="1616" spans="1:3" x14ac:dyDescent="0.2">
      <c r="A1616" s="9">
        <f t="shared" si="25"/>
        <v>1615</v>
      </c>
      <c r="B1616" s="9">
        <v>-143.19459533691401</v>
      </c>
      <c r="C1616" s="7">
        <v>68</v>
      </c>
    </row>
    <row r="1617" spans="1:3" x14ac:dyDescent="0.2">
      <c r="A1617" s="9">
        <f t="shared" si="25"/>
        <v>1616</v>
      </c>
      <c r="B1617" s="9">
        <v>-140.20071411132801</v>
      </c>
      <c r="C1617" s="7">
        <v>68</v>
      </c>
    </row>
    <row r="1618" spans="1:3" x14ac:dyDescent="0.2">
      <c r="A1618" s="9">
        <f t="shared" si="25"/>
        <v>1617</v>
      </c>
      <c r="B1618" s="9">
        <v>-141.96726989746099</v>
      </c>
      <c r="C1618" s="7">
        <v>68</v>
      </c>
    </row>
    <row r="1619" spans="1:3" x14ac:dyDescent="0.2">
      <c r="A1619" s="9">
        <f t="shared" si="25"/>
        <v>1618</v>
      </c>
      <c r="B1619" s="9">
        <v>-140.39596557617199</v>
      </c>
      <c r="C1619" s="7">
        <v>68</v>
      </c>
    </row>
    <row r="1620" spans="1:3" x14ac:dyDescent="0.2">
      <c r="A1620" s="9">
        <f t="shared" si="25"/>
        <v>1619</v>
      </c>
      <c r="B1620" s="9">
        <v>-138.06317138671901</v>
      </c>
      <c r="C1620" s="7">
        <v>68</v>
      </c>
    </row>
    <row r="1621" spans="1:3" x14ac:dyDescent="0.2">
      <c r="A1621" s="9">
        <f t="shared" si="25"/>
        <v>1620</v>
      </c>
      <c r="B1621" s="9">
        <v>-128.12631225585901</v>
      </c>
      <c r="C1621" s="7">
        <v>68</v>
      </c>
    </row>
    <row r="1622" spans="1:3" x14ac:dyDescent="0.2">
      <c r="A1622" s="9">
        <f t="shared" si="25"/>
        <v>1621</v>
      </c>
      <c r="B1622" s="9">
        <v>-120.764457702637</v>
      </c>
      <c r="C1622" s="7">
        <v>68</v>
      </c>
    </row>
    <row r="1623" spans="1:3" x14ac:dyDescent="0.2">
      <c r="A1623" s="9">
        <f t="shared" si="25"/>
        <v>1622</v>
      </c>
      <c r="B1623" s="9">
        <v>-113.772956848145</v>
      </c>
      <c r="C1623" s="7">
        <v>68</v>
      </c>
    </row>
    <row r="1624" spans="1:3" x14ac:dyDescent="0.2">
      <c r="A1624" s="9">
        <f t="shared" si="25"/>
        <v>1623</v>
      </c>
      <c r="B1624" s="9">
        <v>-89.634330749511705</v>
      </c>
      <c r="C1624" s="7">
        <v>68</v>
      </c>
    </row>
    <row r="1625" spans="1:3" x14ac:dyDescent="0.2">
      <c r="A1625" s="9">
        <f t="shared" si="25"/>
        <v>1624</v>
      </c>
      <c r="B1625" s="9">
        <v>-31.590438842773398</v>
      </c>
      <c r="C1625" s="7">
        <v>68</v>
      </c>
    </row>
    <row r="1626" spans="1:3" x14ac:dyDescent="0.2">
      <c r="A1626" s="9">
        <f t="shared" si="25"/>
        <v>1625</v>
      </c>
      <c r="B1626" s="9">
        <v>110.241737365723</v>
      </c>
      <c r="C1626" s="7">
        <v>68</v>
      </c>
    </row>
    <row r="1627" spans="1:3" x14ac:dyDescent="0.2">
      <c r="A1627" s="9">
        <f t="shared" si="25"/>
        <v>1626</v>
      </c>
      <c r="B1627" s="9">
        <v>117.35793304443401</v>
      </c>
      <c r="C1627" s="7">
        <v>68</v>
      </c>
    </row>
    <row r="1628" spans="1:3" x14ac:dyDescent="0.2">
      <c r="A1628" s="9">
        <f t="shared" si="25"/>
        <v>1627</v>
      </c>
      <c r="B1628" s="9">
        <v>144.43461608886699</v>
      </c>
      <c r="C1628" s="7">
        <v>68</v>
      </c>
    </row>
    <row r="1629" spans="1:3" x14ac:dyDescent="0.2">
      <c r="A1629" s="9">
        <f t="shared" si="25"/>
        <v>1628</v>
      </c>
      <c r="B1629" s="9">
        <v>127.48569488525401</v>
      </c>
      <c r="C1629" s="7">
        <v>68</v>
      </c>
    </row>
    <row r="1630" spans="1:3" x14ac:dyDescent="0.2">
      <c r="A1630" s="9">
        <f t="shared" si="25"/>
        <v>1629</v>
      </c>
      <c r="B1630" s="9">
        <v>113.77751922607401</v>
      </c>
      <c r="C1630" s="7">
        <v>68</v>
      </c>
    </row>
    <row r="1631" spans="1:3" x14ac:dyDescent="0.2">
      <c r="A1631" s="9">
        <f t="shared" si="25"/>
        <v>1630</v>
      </c>
      <c r="B1631" s="9">
        <v>113.53709411621099</v>
      </c>
      <c r="C1631" s="7">
        <v>68</v>
      </c>
    </row>
    <row r="1632" spans="1:3" x14ac:dyDescent="0.2">
      <c r="A1632" s="9">
        <f t="shared" si="25"/>
        <v>1631</v>
      </c>
      <c r="B1632" s="9">
        <v>108.26311492919901</v>
      </c>
      <c r="C1632" s="7">
        <v>68</v>
      </c>
    </row>
    <row r="1633" spans="1:3" x14ac:dyDescent="0.2">
      <c r="A1633" s="9">
        <f t="shared" si="25"/>
        <v>1632</v>
      </c>
      <c r="B1633" s="9">
        <v>22.887731552123999</v>
      </c>
      <c r="C1633" s="7">
        <v>68</v>
      </c>
    </row>
    <row r="1634" spans="1:3" x14ac:dyDescent="0.2">
      <c r="A1634" s="9">
        <f t="shared" si="25"/>
        <v>1633</v>
      </c>
      <c r="B1634" s="9">
        <v>9.1141471862793004</v>
      </c>
      <c r="C1634" s="7">
        <v>69</v>
      </c>
    </row>
    <row r="1635" spans="1:3" x14ac:dyDescent="0.2">
      <c r="A1635" s="9">
        <f t="shared" si="25"/>
        <v>1634</v>
      </c>
      <c r="B1635" s="9">
        <v>-0.19277697801589999</v>
      </c>
      <c r="C1635" s="7">
        <v>69</v>
      </c>
    </row>
    <row r="1636" spans="1:3" x14ac:dyDescent="0.2">
      <c r="A1636" s="9">
        <f t="shared" si="25"/>
        <v>1635</v>
      </c>
      <c r="B1636" s="9">
        <v>-0.79516226053237904</v>
      </c>
      <c r="C1636" s="7">
        <v>69</v>
      </c>
    </row>
    <row r="1637" spans="1:3" x14ac:dyDescent="0.2">
      <c r="A1637" s="9">
        <f t="shared" si="25"/>
        <v>1636</v>
      </c>
      <c r="B1637" s="9">
        <v>-7.3933644294738796</v>
      </c>
      <c r="C1637" s="7">
        <v>69</v>
      </c>
    </row>
    <row r="1638" spans="1:3" x14ac:dyDescent="0.2">
      <c r="A1638" s="9">
        <f t="shared" si="25"/>
        <v>1637</v>
      </c>
      <c r="B1638" s="9">
        <v>-6.3293519020080602</v>
      </c>
      <c r="C1638" s="7">
        <v>69</v>
      </c>
    </row>
    <row r="1639" spans="1:3" x14ac:dyDescent="0.2">
      <c r="A1639" s="9">
        <f t="shared" si="25"/>
        <v>1638</v>
      </c>
      <c r="B1639" s="9">
        <v>-1.0368560552596999</v>
      </c>
      <c r="C1639" s="7">
        <v>69</v>
      </c>
    </row>
    <row r="1640" spans="1:3" x14ac:dyDescent="0.2">
      <c r="A1640" s="9">
        <f t="shared" si="25"/>
        <v>1639</v>
      </c>
      <c r="B1640" s="9">
        <v>32.5892143249512</v>
      </c>
      <c r="C1640" s="7">
        <v>69</v>
      </c>
    </row>
    <row r="1641" spans="1:3" x14ac:dyDescent="0.2">
      <c r="A1641" s="9">
        <f t="shared" si="25"/>
        <v>1640</v>
      </c>
      <c r="B1641" s="9">
        <v>68.413726806640597</v>
      </c>
      <c r="C1641" s="7">
        <v>69</v>
      </c>
    </row>
    <row r="1642" spans="1:3" x14ac:dyDescent="0.2">
      <c r="A1642" s="9">
        <f t="shared" si="25"/>
        <v>1641</v>
      </c>
      <c r="B1642" s="9">
        <v>39.253330230712898</v>
      </c>
      <c r="C1642" s="7">
        <v>69</v>
      </c>
    </row>
    <row r="1643" spans="1:3" x14ac:dyDescent="0.2">
      <c r="A1643" s="9">
        <f t="shared" si="25"/>
        <v>1642</v>
      </c>
      <c r="B1643" s="9">
        <v>80.38134765625</v>
      </c>
      <c r="C1643" s="7">
        <v>69</v>
      </c>
    </row>
    <row r="1644" spans="1:3" x14ac:dyDescent="0.2">
      <c r="A1644" s="9">
        <f t="shared" si="25"/>
        <v>1643</v>
      </c>
      <c r="B1644" s="9">
        <v>33.638847351074197</v>
      </c>
      <c r="C1644" s="7">
        <v>69</v>
      </c>
    </row>
    <row r="1645" spans="1:3" x14ac:dyDescent="0.2">
      <c r="A1645" s="9">
        <f t="shared" si="25"/>
        <v>1644</v>
      </c>
      <c r="B1645" s="9">
        <v>14.408855438232401</v>
      </c>
      <c r="C1645" s="7">
        <v>69</v>
      </c>
    </row>
    <row r="1646" spans="1:3" x14ac:dyDescent="0.2">
      <c r="A1646" s="9">
        <f t="shared" si="25"/>
        <v>1645</v>
      </c>
      <c r="B1646" s="9">
        <v>-1.4104183912277199</v>
      </c>
      <c r="C1646" s="7">
        <v>69</v>
      </c>
    </row>
    <row r="1647" spans="1:3" x14ac:dyDescent="0.2">
      <c r="A1647" s="9">
        <f t="shared" si="25"/>
        <v>1646</v>
      </c>
      <c r="B1647" s="9">
        <v>-22.912895202636701</v>
      </c>
      <c r="C1647" s="7">
        <v>69</v>
      </c>
    </row>
    <row r="1648" spans="1:3" x14ac:dyDescent="0.2">
      <c r="A1648" s="9">
        <f t="shared" si="25"/>
        <v>1647</v>
      </c>
      <c r="B1648" s="9">
        <v>-13.835843086242701</v>
      </c>
      <c r="C1648" s="7">
        <v>69</v>
      </c>
    </row>
    <row r="1649" spans="1:3" x14ac:dyDescent="0.2">
      <c r="A1649" s="9">
        <f t="shared" si="25"/>
        <v>1648</v>
      </c>
      <c r="B1649" s="9">
        <v>57.630744934082003</v>
      </c>
      <c r="C1649" s="7">
        <v>69</v>
      </c>
    </row>
    <row r="1650" spans="1:3" x14ac:dyDescent="0.2">
      <c r="A1650" s="9">
        <f t="shared" si="25"/>
        <v>1649</v>
      </c>
      <c r="B1650" s="9">
        <v>113.28214263916</v>
      </c>
      <c r="C1650" s="7">
        <v>69</v>
      </c>
    </row>
    <row r="1651" spans="1:3" x14ac:dyDescent="0.2">
      <c r="A1651" s="9">
        <f t="shared" si="25"/>
        <v>1650</v>
      </c>
      <c r="B1651" s="9">
        <v>118.871086120605</v>
      </c>
      <c r="C1651" s="7">
        <v>69</v>
      </c>
    </row>
    <row r="1652" spans="1:3" x14ac:dyDescent="0.2">
      <c r="A1652" s="9">
        <f t="shared" si="25"/>
        <v>1651</v>
      </c>
      <c r="B1652" s="9">
        <v>128.43949890136699</v>
      </c>
      <c r="C1652" s="7">
        <v>69</v>
      </c>
    </row>
    <row r="1653" spans="1:3" x14ac:dyDescent="0.2">
      <c r="A1653" s="9">
        <f t="shared" si="25"/>
        <v>1652</v>
      </c>
      <c r="B1653" s="9">
        <v>119.703117370605</v>
      </c>
      <c r="C1653" s="7">
        <v>69</v>
      </c>
    </row>
    <row r="1654" spans="1:3" x14ac:dyDescent="0.2">
      <c r="A1654" s="9">
        <f t="shared" si="25"/>
        <v>1653</v>
      </c>
      <c r="B1654" s="9">
        <v>114.12571716308599</v>
      </c>
      <c r="C1654" s="7">
        <v>69</v>
      </c>
    </row>
    <row r="1655" spans="1:3" x14ac:dyDescent="0.2">
      <c r="A1655" s="9">
        <f t="shared" si="25"/>
        <v>1654</v>
      </c>
      <c r="B1655" s="9">
        <v>114.02756500244099</v>
      </c>
      <c r="C1655" s="7">
        <v>69</v>
      </c>
    </row>
    <row r="1656" spans="1:3" x14ac:dyDescent="0.2">
      <c r="A1656" s="9">
        <f t="shared" si="25"/>
        <v>1655</v>
      </c>
      <c r="B1656" s="9">
        <v>114.771690368652</v>
      </c>
      <c r="C1656" s="7">
        <v>69</v>
      </c>
    </row>
    <row r="1657" spans="1:3" x14ac:dyDescent="0.2">
      <c r="A1657" s="9">
        <f t="shared" si="25"/>
        <v>1656</v>
      </c>
      <c r="B1657" s="9">
        <v>113.734085083008</v>
      </c>
      <c r="C1657" s="7">
        <v>69</v>
      </c>
    </row>
    <row r="1658" spans="1:3" x14ac:dyDescent="0.2">
      <c r="A1658" s="9">
        <f t="shared" si="25"/>
        <v>1657</v>
      </c>
      <c r="B1658" s="9">
        <v>105.02507781982401</v>
      </c>
      <c r="C1658" s="7">
        <v>70</v>
      </c>
    </row>
    <row r="1659" spans="1:3" x14ac:dyDescent="0.2">
      <c r="A1659" s="9">
        <f t="shared" si="25"/>
        <v>1658</v>
      </c>
      <c r="B1659" s="9">
        <v>94.967796325683594</v>
      </c>
      <c r="C1659" s="7">
        <v>70</v>
      </c>
    </row>
    <row r="1660" spans="1:3" x14ac:dyDescent="0.2">
      <c r="A1660" s="9">
        <f t="shared" si="25"/>
        <v>1659</v>
      </c>
      <c r="B1660" s="9">
        <v>94.238845825195298</v>
      </c>
      <c r="C1660" s="7">
        <v>70</v>
      </c>
    </row>
    <row r="1661" spans="1:3" x14ac:dyDescent="0.2">
      <c r="A1661" s="9">
        <f t="shared" si="25"/>
        <v>1660</v>
      </c>
      <c r="B1661" s="9">
        <v>95.499893188476605</v>
      </c>
      <c r="C1661" s="7">
        <v>70</v>
      </c>
    </row>
    <row r="1662" spans="1:3" x14ac:dyDescent="0.2">
      <c r="A1662" s="9">
        <f t="shared" si="25"/>
        <v>1661</v>
      </c>
      <c r="B1662" s="9">
        <v>113.031051635742</v>
      </c>
      <c r="C1662" s="7">
        <v>70</v>
      </c>
    </row>
    <row r="1663" spans="1:3" x14ac:dyDescent="0.2">
      <c r="A1663" s="9">
        <f t="shared" si="25"/>
        <v>1662</v>
      </c>
      <c r="B1663" s="9">
        <v>113.75260925293</v>
      </c>
      <c r="C1663" s="7">
        <v>70</v>
      </c>
    </row>
    <row r="1664" spans="1:3" x14ac:dyDescent="0.2">
      <c r="A1664" s="9">
        <f t="shared" si="25"/>
        <v>1663</v>
      </c>
      <c r="B1664" s="9">
        <v>120.673881530762</v>
      </c>
      <c r="C1664" s="7">
        <v>70</v>
      </c>
    </row>
    <row r="1665" spans="1:3" x14ac:dyDescent="0.2">
      <c r="A1665" s="9">
        <f t="shared" si="25"/>
        <v>1664</v>
      </c>
      <c r="B1665" s="9">
        <v>124.844940185547</v>
      </c>
      <c r="C1665" s="7">
        <v>70</v>
      </c>
    </row>
    <row r="1666" spans="1:3" x14ac:dyDescent="0.2">
      <c r="A1666" s="9">
        <f t="shared" si="25"/>
        <v>1665</v>
      </c>
      <c r="B1666" s="9">
        <v>116.366645812988</v>
      </c>
      <c r="C1666" s="7">
        <v>70</v>
      </c>
    </row>
    <row r="1667" spans="1:3" x14ac:dyDescent="0.2">
      <c r="A1667" s="9">
        <f t="shared" ref="A1667:A1730" si="26">+A1666+1</f>
        <v>1666</v>
      </c>
      <c r="B1667" s="9">
        <v>114.98931884765599</v>
      </c>
      <c r="C1667" s="7">
        <v>70</v>
      </c>
    </row>
    <row r="1668" spans="1:3" x14ac:dyDescent="0.2">
      <c r="A1668" s="9">
        <f t="shared" si="26"/>
        <v>1667</v>
      </c>
      <c r="B1668" s="9">
        <v>115.33724975585901</v>
      </c>
      <c r="C1668" s="7">
        <v>70</v>
      </c>
    </row>
    <row r="1669" spans="1:3" x14ac:dyDescent="0.2">
      <c r="A1669" s="9">
        <f t="shared" si="26"/>
        <v>1668</v>
      </c>
      <c r="B1669" s="9">
        <v>113.34902954101599</v>
      </c>
      <c r="C1669" s="7">
        <v>70</v>
      </c>
    </row>
    <row r="1670" spans="1:3" x14ac:dyDescent="0.2">
      <c r="A1670" s="9">
        <f t="shared" si="26"/>
        <v>1669</v>
      </c>
      <c r="B1670" s="9">
        <v>113.43669891357401</v>
      </c>
      <c r="C1670" s="7">
        <v>70</v>
      </c>
    </row>
    <row r="1671" spans="1:3" x14ac:dyDescent="0.2">
      <c r="A1671" s="9">
        <f t="shared" si="26"/>
        <v>1670</v>
      </c>
      <c r="B1671" s="9">
        <v>113.14328765869099</v>
      </c>
      <c r="C1671" s="7">
        <v>70</v>
      </c>
    </row>
    <row r="1672" spans="1:3" x14ac:dyDescent="0.2">
      <c r="A1672" s="9">
        <f t="shared" si="26"/>
        <v>1671</v>
      </c>
      <c r="B1672" s="9">
        <v>113.266899108887</v>
      </c>
      <c r="C1672" s="7">
        <v>70</v>
      </c>
    </row>
    <row r="1673" spans="1:3" x14ac:dyDescent="0.2">
      <c r="A1673" s="9">
        <f t="shared" si="26"/>
        <v>1672</v>
      </c>
      <c r="B1673" s="9">
        <v>114.886909484863</v>
      </c>
      <c r="C1673" s="7">
        <v>70</v>
      </c>
    </row>
    <row r="1674" spans="1:3" x14ac:dyDescent="0.2">
      <c r="A1674" s="9">
        <f t="shared" si="26"/>
        <v>1673</v>
      </c>
      <c r="B1674" s="9">
        <v>116.471809387207</v>
      </c>
      <c r="C1674" s="7">
        <v>70</v>
      </c>
    </row>
    <row r="1675" spans="1:3" x14ac:dyDescent="0.2">
      <c r="A1675" s="9">
        <f t="shared" si="26"/>
        <v>1674</v>
      </c>
      <c r="B1675" s="9">
        <v>142.21286010742199</v>
      </c>
      <c r="C1675" s="7">
        <v>70</v>
      </c>
    </row>
    <row r="1676" spans="1:3" x14ac:dyDescent="0.2">
      <c r="A1676" s="9">
        <f t="shared" si="26"/>
        <v>1675</v>
      </c>
      <c r="B1676" s="9">
        <v>147.13356018066401</v>
      </c>
      <c r="C1676" s="7">
        <v>70</v>
      </c>
    </row>
    <row r="1677" spans="1:3" x14ac:dyDescent="0.2">
      <c r="A1677" s="9">
        <f t="shared" si="26"/>
        <v>1676</v>
      </c>
      <c r="B1677" s="9">
        <v>128.58735656738301</v>
      </c>
      <c r="C1677" s="7">
        <v>70</v>
      </c>
    </row>
    <row r="1678" spans="1:3" x14ac:dyDescent="0.2">
      <c r="A1678" s="9">
        <f t="shared" si="26"/>
        <v>1677</v>
      </c>
      <c r="B1678" s="9">
        <v>115.736030578613</v>
      </c>
      <c r="C1678" s="7">
        <v>70</v>
      </c>
    </row>
    <row r="1679" spans="1:3" x14ac:dyDescent="0.2">
      <c r="A1679" s="9">
        <f t="shared" si="26"/>
        <v>1678</v>
      </c>
      <c r="B1679" s="9">
        <v>114.377403259277</v>
      </c>
      <c r="C1679" s="7">
        <v>70</v>
      </c>
    </row>
    <row r="1680" spans="1:3" x14ac:dyDescent="0.2">
      <c r="A1680" s="9">
        <f t="shared" si="26"/>
        <v>1679</v>
      </c>
      <c r="B1680" s="9">
        <v>114.23178100585901</v>
      </c>
      <c r="C1680" s="7">
        <v>70</v>
      </c>
    </row>
    <row r="1681" spans="1:3" x14ac:dyDescent="0.2">
      <c r="A1681" s="9">
        <f t="shared" si="26"/>
        <v>1680</v>
      </c>
      <c r="B1681" s="9">
        <v>98.135017395019503</v>
      </c>
      <c r="C1681" s="7">
        <v>70</v>
      </c>
    </row>
    <row r="1682" spans="1:3" x14ac:dyDescent="0.2">
      <c r="A1682" s="9">
        <f t="shared" si="26"/>
        <v>1681</v>
      </c>
      <c r="B1682" s="9">
        <v>-6.7477378845214799</v>
      </c>
      <c r="C1682" s="7">
        <v>71</v>
      </c>
    </row>
    <row r="1683" spans="1:3" x14ac:dyDescent="0.2">
      <c r="A1683" s="9">
        <f t="shared" si="26"/>
        <v>1682</v>
      </c>
      <c r="B1683" s="9">
        <v>-18.365127563476602</v>
      </c>
      <c r="C1683" s="7">
        <v>71</v>
      </c>
    </row>
    <row r="1684" spans="1:3" x14ac:dyDescent="0.2">
      <c r="A1684" s="9">
        <f t="shared" si="26"/>
        <v>1683</v>
      </c>
      <c r="B1684" s="9">
        <v>-30.438493728637699</v>
      </c>
      <c r="C1684" s="7">
        <v>71</v>
      </c>
    </row>
    <row r="1685" spans="1:3" x14ac:dyDescent="0.2">
      <c r="A1685" s="9">
        <f t="shared" si="26"/>
        <v>1684</v>
      </c>
      <c r="B1685" s="9">
        <v>-35.817668914794901</v>
      </c>
      <c r="C1685" s="7">
        <v>71</v>
      </c>
    </row>
    <row r="1686" spans="1:3" x14ac:dyDescent="0.2">
      <c r="A1686" s="9">
        <f t="shared" si="26"/>
        <v>1685</v>
      </c>
      <c r="B1686" s="9">
        <v>-34.0942993164062</v>
      </c>
      <c r="C1686" s="7">
        <v>71</v>
      </c>
    </row>
    <row r="1687" spans="1:3" x14ac:dyDescent="0.2">
      <c r="A1687" s="9">
        <f t="shared" si="26"/>
        <v>1686</v>
      </c>
      <c r="B1687" s="9">
        <v>-33.783565521240199</v>
      </c>
      <c r="C1687" s="7">
        <v>71</v>
      </c>
    </row>
    <row r="1688" spans="1:3" x14ac:dyDescent="0.2">
      <c r="A1688" s="9">
        <f t="shared" si="26"/>
        <v>1687</v>
      </c>
      <c r="B1688" s="9">
        <v>-34.226753234863303</v>
      </c>
      <c r="C1688" s="7">
        <v>71</v>
      </c>
    </row>
    <row r="1689" spans="1:3" x14ac:dyDescent="0.2">
      <c r="A1689" s="9">
        <f t="shared" si="26"/>
        <v>1688</v>
      </c>
      <c r="B1689" s="9">
        <v>-34.423770904541001</v>
      </c>
      <c r="C1689" s="7">
        <v>71</v>
      </c>
    </row>
    <row r="1690" spans="1:3" x14ac:dyDescent="0.2">
      <c r="A1690" s="9">
        <f t="shared" si="26"/>
        <v>1689</v>
      </c>
      <c r="B1690" s="9">
        <v>-15.194979667663601</v>
      </c>
      <c r="C1690" s="7">
        <v>71</v>
      </c>
    </row>
    <row r="1691" spans="1:3" x14ac:dyDescent="0.2">
      <c r="A1691" s="9">
        <f t="shared" si="26"/>
        <v>1690</v>
      </c>
      <c r="B1691" s="9">
        <v>-9.3652715682983398</v>
      </c>
      <c r="C1691" s="7">
        <v>71</v>
      </c>
    </row>
    <row r="1692" spans="1:3" x14ac:dyDescent="0.2">
      <c r="A1692" s="9">
        <f t="shared" si="26"/>
        <v>1691</v>
      </c>
      <c r="B1692" s="9">
        <v>-9.4897947311401403</v>
      </c>
      <c r="C1692" s="7">
        <v>71</v>
      </c>
    </row>
    <row r="1693" spans="1:3" x14ac:dyDescent="0.2">
      <c r="A1693" s="9">
        <f t="shared" si="26"/>
        <v>1692</v>
      </c>
      <c r="B1693" s="9">
        <v>-11.4824686050415</v>
      </c>
      <c r="C1693" s="7">
        <v>71</v>
      </c>
    </row>
    <row r="1694" spans="1:3" x14ac:dyDescent="0.2">
      <c r="A1694" s="9">
        <f t="shared" si="26"/>
        <v>1693</v>
      </c>
      <c r="B1694" s="9">
        <v>-10.8667602539063</v>
      </c>
      <c r="C1694" s="7">
        <v>71</v>
      </c>
    </row>
    <row r="1695" spans="1:3" x14ac:dyDescent="0.2">
      <c r="A1695" s="9">
        <f t="shared" si="26"/>
        <v>1694</v>
      </c>
      <c r="B1695" s="9">
        <v>-11.1965589523315</v>
      </c>
      <c r="C1695" s="7">
        <v>71</v>
      </c>
    </row>
    <row r="1696" spans="1:3" x14ac:dyDescent="0.2">
      <c r="A1696" s="9">
        <f t="shared" si="26"/>
        <v>1695</v>
      </c>
      <c r="B1696" s="9">
        <v>-18.662050247192401</v>
      </c>
      <c r="C1696" s="7">
        <v>71</v>
      </c>
    </row>
    <row r="1697" spans="1:3" x14ac:dyDescent="0.2">
      <c r="A1697" s="9">
        <f t="shared" si="26"/>
        <v>1696</v>
      </c>
      <c r="B1697" s="9">
        <v>-16.577140808105501</v>
      </c>
      <c r="C1697" s="7">
        <v>71</v>
      </c>
    </row>
    <row r="1698" spans="1:3" x14ac:dyDescent="0.2">
      <c r="A1698" s="9">
        <f t="shared" si="26"/>
        <v>1697</v>
      </c>
      <c r="B1698" s="9">
        <v>-7.7789559364318901</v>
      </c>
      <c r="C1698" s="7">
        <v>71</v>
      </c>
    </row>
    <row r="1699" spans="1:3" x14ac:dyDescent="0.2">
      <c r="A1699" s="9">
        <f t="shared" si="26"/>
        <v>1698</v>
      </c>
      <c r="B1699" s="9">
        <v>24.294963836669901</v>
      </c>
      <c r="C1699" s="7">
        <v>71</v>
      </c>
    </row>
    <row r="1700" spans="1:3" x14ac:dyDescent="0.2">
      <c r="A1700" s="9">
        <f t="shared" si="26"/>
        <v>1699</v>
      </c>
      <c r="B1700" s="9">
        <v>98.629936218261705</v>
      </c>
      <c r="C1700" s="7">
        <v>71</v>
      </c>
    </row>
    <row r="1701" spans="1:3" x14ac:dyDescent="0.2">
      <c r="A1701" s="9">
        <f t="shared" si="26"/>
        <v>1700</v>
      </c>
      <c r="B1701" s="9">
        <v>104.53871917724599</v>
      </c>
      <c r="C1701" s="7">
        <v>71</v>
      </c>
    </row>
    <row r="1702" spans="1:3" x14ac:dyDescent="0.2">
      <c r="A1702" s="9">
        <f t="shared" si="26"/>
        <v>1701</v>
      </c>
      <c r="B1702" s="9">
        <v>101.75839233398401</v>
      </c>
      <c r="C1702" s="7">
        <v>71</v>
      </c>
    </row>
    <row r="1703" spans="1:3" x14ac:dyDescent="0.2">
      <c r="A1703" s="9">
        <f t="shared" si="26"/>
        <v>1702</v>
      </c>
      <c r="B1703" s="9">
        <v>101.299919128418</v>
      </c>
      <c r="C1703" s="7">
        <v>71</v>
      </c>
    </row>
    <row r="1704" spans="1:3" x14ac:dyDescent="0.2">
      <c r="A1704" s="9">
        <f t="shared" si="26"/>
        <v>1703</v>
      </c>
      <c r="B1704" s="9">
        <v>72.257110595703097</v>
      </c>
      <c r="C1704" s="7">
        <v>71</v>
      </c>
    </row>
    <row r="1705" spans="1:3" x14ac:dyDescent="0.2">
      <c r="A1705" s="9">
        <f t="shared" si="26"/>
        <v>1704</v>
      </c>
      <c r="B1705" s="9">
        <v>67.515983581542997</v>
      </c>
      <c r="C1705" s="7">
        <v>71</v>
      </c>
    </row>
    <row r="1706" spans="1:3" x14ac:dyDescent="0.2">
      <c r="A1706" s="9">
        <f t="shared" si="26"/>
        <v>1705</v>
      </c>
      <c r="B1706" s="9">
        <v>14.1182289123535</v>
      </c>
      <c r="C1706" s="7">
        <v>72</v>
      </c>
    </row>
    <row r="1707" spans="1:3" x14ac:dyDescent="0.2">
      <c r="A1707" s="9">
        <f t="shared" si="26"/>
        <v>1706</v>
      </c>
      <c r="B1707" s="9">
        <v>8.4964027404785192</v>
      </c>
      <c r="C1707" s="7">
        <v>72</v>
      </c>
    </row>
    <row r="1708" spans="1:3" x14ac:dyDescent="0.2">
      <c r="A1708" s="9">
        <f t="shared" si="26"/>
        <v>1707</v>
      </c>
      <c r="B1708" s="9">
        <v>0.43986248970031699</v>
      </c>
      <c r="C1708" s="7">
        <v>72</v>
      </c>
    </row>
    <row r="1709" spans="1:3" x14ac:dyDescent="0.2">
      <c r="A1709" s="9">
        <f t="shared" si="26"/>
        <v>1708</v>
      </c>
      <c r="B1709" s="9">
        <v>-4.3337049484252903</v>
      </c>
      <c r="C1709" s="7">
        <v>72</v>
      </c>
    </row>
    <row r="1710" spans="1:3" x14ac:dyDescent="0.2">
      <c r="A1710" s="9">
        <f t="shared" si="26"/>
        <v>1709</v>
      </c>
      <c r="B1710" s="9">
        <v>-8.2988309860229492</v>
      </c>
      <c r="C1710" s="7">
        <v>72</v>
      </c>
    </row>
    <row r="1711" spans="1:3" x14ac:dyDescent="0.2">
      <c r="A1711" s="9">
        <f t="shared" si="26"/>
        <v>1710</v>
      </c>
      <c r="B1711" s="9">
        <v>-6.0571827888488796</v>
      </c>
      <c r="C1711" s="7">
        <v>72</v>
      </c>
    </row>
    <row r="1712" spans="1:3" x14ac:dyDescent="0.2">
      <c r="A1712" s="9">
        <f t="shared" si="26"/>
        <v>1711</v>
      </c>
      <c r="B1712" s="9">
        <v>-8.9244194030761701</v>
      </c>
      <c r="C1712" s="7">
        <v>72</v>
      </c>
    </row>
    <row r="1713" spans="1:3" x14ac:dyDescent="0.2">
      <c r="A1713" s="9">
        <f t="shared" si="26"/>
        <v>1712</v>
      </c>
      <c r="B1713" s="9">
        <v>-9.1357612609863299</v>
      </c>
      <c r="C1713" s="7">
        <v>72</v>
      </c>
    </row>
    <row r="1714" spans="1:3" x14ac:dyDescent="0.2">
      <c r="A1714" s="9">
        <f t="shared" si="26"/>
        <v>1713</v>
      </c>
      <c r="B1714" s="9">
        <v>-23.598814010620099</v>
      </c>
      <c r="C1714" s="7">
        <v>72</v>
      </c>
    </row>
    <row r="1715" spans="1:3" x14ac:dyDescent="0.2">
      <c r="A1715" s="9">
        <f t="shared" si="26"/>
        <v>1714</v>
      </c>
      <c r="B1715" s="9">
        <v>-69.427200317382798</v>
      </c>
      <c r="C1715" s="7">
        <v>72</v>
      </c>
    </row>
    <row r="1716" spans="1:3" x14ac:dyDescent="0.2">
      <c r="A1716" s="9">
        <f t="shared" si="26"/>
        <v>1715</v>
      </c>
      <c r="B1716" s="9">
        <v>-93.272407531738295</v>
      </c>
      <c r="C1716" s="7">
        <v>72</v>
      </c>
    </row>
    <row r="1717" spans="1:3" x14ac:dyDescent="0.2">
      <c r="A1717" s="9">
        <f t="shared" si="26"/>
        <v>1716</v>
      </c>
      <c r="B1717" s="9">
        <v>-121.716789245605</v>
      </c>
      <c r="C1717" s="7">
        <v>72</v>
      </c>
    </row>
    <row r="1718" spans="1:3" x14ac:dyDescent="0.2">
      <c r="A1718" s="9">
        <f t="shared" si="26"/>
        <v>1717</v>
      </c>
      <c r="B1718" s="9">
        <v>-175.11088562011699</v>
      </c>
      <c r="C1718" s="7">
        <v>72</v>
      </c>
    </row>
    <row r="1719" spans="1:3" x14ac:dyDescent="0.2">
      <c r="A1719" s="9">
        <f t="shared" si="26"/>
        <v>1718</v>
      </c>
      <c r="B1719" s="9">
        <v>-185.089920043945</v>
      </c>
      <c r="C1719" s="7">
        <v>72</v>
      </c>
    </row>
    <row r="1720" spans="1:3" x14ac:dyDescent="0.2">
      <c r="A1720" s="9">
        <f t="shared" si="26"/>
        <v>1719</v>
      </c>
      <c r="B1720" s="9">
        <v>-187.927490234375</v>
      </c>
      <c r="C1720" s="7">
        <v>72</v>
      </c>
    </row>
    <row r="1721" spans="1:3" x14ac:dyDescent="0.2">
      <c r="A1721" s="9">
        <f t="shared" si="26"/>
        <v>1720</v>
      </c>
      <c r="B1721" s="9">
        <v>-189.24740600585901</v>
      </c>
      <c r="C1721" s="7">
        <v>72</v>
      </c>
    </row>
    <row r="1722" spans="1:3" x14ac:dyDescent="0.2">
      <c r="A1722" s="9">
        <f t="shared" si="26"/>
        <v>1721</v>
      </c>
      <c r="B1722" s="9">
        <v>-186.635986328125</v>
      </c>
      <c r="C1722" s="7">
        <v>72</v>
      </c>
    </row>
    <row r="1723" spans="1:3" x14ac:dyDescent="0.2">
      <c r="A1723" s="9">
        <f t="shared" si="26"/>
        <v>1722</v>
      </c>
      <c r="B1723" s="9">
        <v>-116.113037109375</v>
      </c>
      <c r="C1723" s="7">
        <v>72</v>
      </c>
    </row>
    <row r="1724" spans="1:3" x14ac:dyDescent="0.2">
      <c r="A1724" s="9">
        <f t="shared" si="26"/>
        <v>1723</v>
      </c>
      <c r="B1724" s="9">
        <v>-91.022918701171903</v>
      </c>
      <c r="C1724" s="7">
        <v>72</v>
      </c>
    </row>
    <row r="1725" spans="1:3" x14ac:dyDescent="0.2">
      <c r="A1725" s="9">
        <f t="shared" si="26"/>
        <v>1724</v>
      </c>
      <c r="B1725" s="9">
        <v>-102.044761657715</v>
      </c>
      <c r="C1725" s="7">
        <v>72</v>
      </c>
    </row>
    <row r="1726" spans="1:3" x14ac:dyDescent="0.2">
      <c r="A1726" s="9">
        <f t="shared" si="26"/>
        <v>1725</v>
      </c>
      <c r="B1726" s="9">
        <v>-121.392196655273</v>
      </c>
      <c r="C1726" s="7">
        <v>72</v>
      </c>
    </row>
    <row r="1727" spans="1:3" x14ac:dyDescent="0.2">
      <c r="A1727" s="9">
        <f t="shared" si="26"/>
        <v>1726</v>
      </c>
      <c r="B1727" s="9">
        <v>-128.604568481445</v>
      </c>
      <c r="C1727" s="7">
        <v>72</v>
      </c>
    </row>
    <row r="1728" spans="1:3" x14ac:dyDescent="0.2">
      <c r="A1728" s="9">
        <f t="shared" si="26"/>
        <v>1727</v>
      </c>
      <c r="B1728" s="9">
        <v>-152.254318237305</v>
      </c>
      <c r="C1728" s="7">
        <v>72</v>
      </c>
    </row>
    <row r="1729" spans="1:3" x14ac:dyDescent="0.2">
      <c r="A1729" s="9">
        <f t="shared" si="26"/>
        <v>1728</v>
      </c>
      <c r="B1729" s="9">
        <v>-191.32363891601599</v>
      </c>
      <c r="C1729" s="7">
        <v>72</v>
      </c>
    </row>
    <row r="1730" spans="1:3" x14ac:dyDescent="0.2">
      <c r="A1730" s="9">
        <f t="shared" si="26"/>
        <v>1729</v>
      </c>
      <c r="B1730" s="9">
        <v>-207.07353210449199</v>
      </c>
      <c r="C1730" s="7">
        <v>73</v>
      </c>
    </row>
    <row r="1731" spans="1:3" x14ac:dyDescent="0.2">
      <c r="A1731" s="9">
        <f t="shared" ref="A1731:A1794" si="27">+A1730+1</f>
        <v>1730</v>
      </c>
      <c r="B1731" s="9">
        <v>-214.35403442382801</v>
      </c>
      <c r="C1731" s="7">
        <v>73</v>
      </c>
    </row>
    <row r="1732" spans="1:3" x14ac:dyDescent="0.2">
      <c r="A1732" s="9">
        <f t="shared" si="27"/>
        <v>1731</v>
      </c>
      <c r="B1732" s="9">
        <v>-225.37379455566401</v>
      </c>
      <c r="C1732" s="7">
        <v>73</v>
      </c>
    </row>
    <row r="1733" spans="1:3" x14ac:dyDescent="0.2">
      <c r="A1733" s="9">
        <f t="shared" si="27"/>
        <v>1732</v>
      </c>
      <c r="B1733" s="9">
        <v>-250.04776000976599</v>
      </c>
      <c r="C1733" s="7">
        <v>73</v>
      </c>
    </row>
    <row r="1734" spans="1:3" x14ac:dyDescent="0.2">
      <c r="A1734" s="9">
        <f t="shared" si="27"/>
        <v>1733</v>
      </c>
      <c r="B1734" s="9">
        <v>-260.01419067382801</v>
      </c>
      <c r="C1734" s="7">
        <v>73</v>
      </c>
    </row>
    <row r="1735" spans="1:3" x14ac:dyDescent="0.2">
      <c r="A1735" s="9">
        <f t="shared" si="27"/>
        <v>1734</v>
      </c>
      <c r="B1735" s="9">
        <v>-220.99868774414099</v>
      </c>
      <c r="C1735" s="7">
        <v>73</v>
      </c>
    </row>
    <row r="1736" spans="1:3" x14ac:dyDescent="0.2">
      <c r="A1736" s="9">
        <f t="shared" si="27"/>
        <v>1735</v>
      </c>
      <c r="B1736" s="9">
        <v>-206.36297607421901</v>
      </c>
      <c r="C1736" s="7">
        <v>73</v>
      </c>
    </row>
    <row r="1737" spans="1:3" x14ac:dyDescent="0.2">
      <c r="A1737" s="9">
        <f t="shared" si="27"/>
        <v>1736</v>
      </c>
      <c r="B1737" s="9">
        <v>-207.208740234375</v>
      </c>
      <c r="C1737" s="7">
        <v>73</v>
      </c>
    </row>
    <row r="1738" spans="1:3" x14ac:dyDescent="0.2">
      <c r="A1738" s="9">
        <f t="shared" si="27"/>
        <v>1737</v>
      </c>
      <c r="B1738" s="9">
        <v>-209.231369018555</v>
      </c>
      <c r="C1738" s="7">
        <v>73</v>
      </c>
    </row>
    <row r="1739" spans="1:3" x14ac:dyDescent="0.2">
      <c r="A1739" s="9">
        <f t="shared" si="27"/>
        <v>1738</v>
      </c>
      <c r="B1739" s="9">
        <v>-211.39785766601599</v>
      </c>
      <c r="C1739" s="7">
        <v>73</v>
      </c>
    </row>
    <row r="1740" spans="1:3" x14ac:dyDescent="0.2">
      <c r="A1740" s="9">
        <f t="shared" si="27"/>
        <v>1739</v>
      </c>
      <c r="B1740" s="9">
        <v>-224.99336242675801</v>
      </c>
      <c r="C1740" s="7">
        <v>73</v>
      </c>
    </row>
    <row r="1741" spans="1:3" x14ac:dyDescent="0.2">
      <c r="A1741" s="9">
        <f t="shared" si="27"/>
        <v>1740</v>
      </c>
      <c r="B1741" s="9">
        <v>-228.02365112304699</v>
      </c>
      <c r="C1741" s="7">
        <v>73</v>
      </c>
    </row>
    <row r="1742" spans="1:3" x14ac:dyDescent="0.2">
      <c r="A1742" s="9">
        <f t="shared" si="27"/>
        <v>1741</v>
      </c>
      <c r="B1742" s="9">
        <v>-219.10774230957</v>
      </c>
      <c r="C1742" s="7">
        <v>73</v>
      </c>
    </row>
    <row r="1743" spans="1:3" x14ac:dyDescent="0.2">
      <c r="A1743" s="9">
        <f t="shared" si="27"/>
        <v>1742</v>
      </c>
      <c r="B1743" s="9">
        <v>-218.81767272949199</v>
      </c>
      <c r="C1743" s="7">
        <v>73</v>
      </c>
    </row>
    <row r="1744" spans="1:3" x14ac:dyDescent="0.2">
      <c r="A1744" s="9">
        <f t="shared" si="27"/>
        <v>1743</v>
      </c>
      <c r="B1744" s="9">
        <v>-222.681884765625</v>
      </c>
      <c r="C1744" s="7">
        <v>73</v>
      </c>
    </row>
    <row r="1745" spans="1:3" x14ac:dyDescent="0.2">
      <c r="A1745" s="9">
        <f t="shared" si="27"/>
        <v>1744</v>
      </c>
      <c r="B1745" s="9">
        <v>-215.76158142089801</v>
      </c>
      <c r="C1745" s="7">
        <v>73</v>
      </c>
    </row>
    <row r="1746" spans="1:3" x14ac:dyDescent="0.2">
      <c r="A1746" s="9">
        <f t="shared" si="27"/>
        <v>1745</v>
      </c>
      <c r="B1746" s="9">
        <v>-186.15533447265599</v>
      </c>
      <c r="C1746" s="7">
        <v>73</v>
      </c>
    </row>
    <row r="1747" spans="1:3" x14ac:dyDescent="0.2">
      <c r="A1747" s="9">
        <f t="shared" si="27"/>
        <v>1746</v>
      </c>
      <c r="B1747" s="9">
        <v>-122.189529418945</v>
      </c>
      <c r="C1747" s="7">
        <v>73</v>
      </c>
    </row>
    <row r="1748" spans="1:3" x14ac:dyDescent="0.2">
      <c r="A1748" s="9">
        <f t="shared" si="27"/>
        <v>1747</v>
      </c>
      <c r="B1748" s="9">
        <v>-61.348758697509801</v>
      </c>
      <c r="C1748" s="7">
        <v>73</v>
      </c>
    </row>
    <row r="1749" spans="1:3" x14ac:dyDescent="0.2">
      <c r="A1749" s="9">
        <f t="shared" si="27"/>
        <v>1748</v>
      </c>
      <c r="B1749" s="9">
        <v>-2.3645284175872798</v>
      </c>
      <c r="C1749" s="7">
        <v>73</v>
      </c>
    </row>
    <row r="1750" spans="1:3" x14ac:dyDescent="0.2">
      <c r="A1750" s="9">
        <f t="shared" si="27"/>
        <v>1749</v>
      </c>
      <c r="B1750" s="9">
        <v>5.6058597564697301</v>
      </c>
      <c r="C1750" s="7">
        <v>73</v>
      </c>
    </row>
    <row r="1751" spans="1:3" x14ac:dyDescent="0.2">
      <c r="A1751" s="9">
        <f t="shared" si="27"/>
        <v>1750</v>
      </c>
      <c r="B1751" s="9">
        <v>42.488815307617202</v>
      </c>
      <c r="C1751" s="7">
        <v>73</v>
      </c>
    </row>
    <row r="1752" spans="1:3" x14ac:dyDescent="0.2">
      <c r="A1752" s="9">
        <f t="shared" si="27"/>
        <v>1751</v>
      </c>
      <c r="B1752" s="9">
        <v>4.0077667236328098</v>
      </c>
      <c r="C1752" s="7">
        <v>73</v>
      </c>
    </row>
    <row r="1753" spans="1:3" x14ac:dyDescent="0.2">
      <c r="A1753" s="9">
        <f t="shared" si="27"/>
        <v>1752</v>
      </c>
      <c r="B1753" s="9">
        <v>3.9085276126861599</v>
      </c>
      <c r="C1753" s="7">
        <v>73</v>
      </c>
    </row>
    <row r="1754" spans="1:3" x14ac:dyDescent="0.2">
      <c r="A1754" s="9">
        <f t="shared" si="27"/>
        <v>1753</v>
      </c>
      <c r="B1754" s="9">
        <v>4.4162340164184597</v>
      </c>
      <c r="C1754" s="7">
        <v>74</v>
      </c>
    </row>
    <row r="1755" spans="1:3" x14ac:dyDescent="0.2">
      <c r="A1755" s="9">
        <f t="shared" si="27"/>
        <v>1754</v>
      </c>
      <c r="B1755" s="9">
        <v>5.6577072143554696</v>
      </c>
      <c r="C1755" s="7">
        <v>74</v>
      </c>
    </row>
    <row r="1756" spans="1:3" x14ac:dyDescent="0.2">
      <c r="A1756" s="9">
        <f t="shared" si="27"/>
        <v>1755</v>
      </c>
      <c r="B1756" s="9">
        <v>5.0269217491149902</v>
      </c>
      <c r="C1756" s="7">
        <v>74</v>
      </c>
    </row>
    <row r="1757" spans="1:3" x14ac:dyDescent="0.2">
      <c r="A1757" s="9">
        <f t="shared" si="27"/>
        <v>1756</v>
      </c>
      <c r="B1757" s="9">
        <v>6.02824211120606</v>
      </c>
      <c r="C1757" s="7">
        <v>74</v>
      </c>
    </row>
    <row r="1758" spans="1:3" x14ac:dyDescent="0.2">
      <c r="A1758" s="9">
        <f t="shared" si="27"/>
        <v>1757</v>
      </c>
      <c r="B1758" s="9">
        <v>6.0292468070983896</v>
      </c>
      <c r="C1758" s="7">
        <v>74</v>
      </c>
    </row>
    <row r="1759" spans="1:3" x14ac:dyDescent="0.2">
      <c r="A1759" s="9">
        <f t="shared" si="27"/>
        <v>1758</v>
      </c>
      <c r="B1759" s="9">
        <v>65.674156188964901</v>
      </c>
      <c r="C1759" s="7">
        <v>74</v>
      </c>
    </row>
    <row r="1760" spans="1:3" x14ac:dyDescent="0.2">
      <c r="A1760" s="9">
        <f t="shared" si="27"/>
        <v>1759</v>
      </c>
      <c r="B1760" s="9">
        <v>91.799072265625</v>
      </c>
      <c r="C1760" s="7">
        <v>74</v>
      </c>
    </row>
    <row r="1761" spans="1:3" x14ac:dyDescent="0.2">
      <c r="A1761" s="9">
        <f t="shared" si="27"/>
        <v>1760</v>
      </c>
      <c r="B1761" s="9">
        <v>97.014617919921903</v>
      </c>
      <c r="C1761" s="7">
        <v>74</v>
      </c>
    </row>
    <row r="1762" spans="1:3" x14ac:dyDescent="0.2">
      <c r="A1762" s="9">
        <f t="shared" si="27"/>
        <v>1761</v>
      </c>
      <c r="B1762" s="9">
        <v>70.602745056152401</v>
      </c>
      <c r="C1762" s="7">
        <v>74</v>
      </c>
    </row>
    <row r="1763" spans="1:3" x14ac:dyDescent="0.2">
      <c r="A1763" s="9">
        <f t="shared" si="27"/>
        <v>1762</v>
      </c>
      <c r="B1763" s="9">
        <v>-11.2718152999878</v>
      </c>
      <c r="C1763" s="7">
        <v>74</v>
      </c>
    </row>
    <row r="1764" spans="1:3" x14ac:dyDescent="0.2">
      <c r="A1764" s="9">
        <f t="shared" si="27"/>
        <v>1763</v>
      </c>
      <c r="B1764" s="9">
        <v>-63.3698539733887</v>
      </c>
      <c r="C1764" s="7">
        <v>74</v>
      </c>
    </row>
    <row r="1765" spans="1:3" x14ac:dyDescent="0.2">
      <c r="A1765" s="9">
        <f t="shared" si="27"/>
        <v>1764</v>
      </c>
      <c r="B1765" s="9">
        <v>-121.479484558105</v>
      </c>
      <c r="C1765" s="7">
        <v>74</v>
      </c>
    </row>
    <row r="1766" spans="1:3" x14ac:dyDescent="0.2">
      <c r="A1766" s="9">
        <f t="shared" si="27"/>
        <v>1765</v>
      </c>
      <c r="B1766" s="9">
        <v>-173.26853942871099</v>
      </c>
      <c r="C1766" s="7">
        <v>74</v>
      </c>
    </row>
    <row r="1767" spans="1:3" x14ac:dyDescent="0.2">
      <c r="A1767" s="9">
        <f t="shared" si="27"/>
        <v>1766</v>
      </c>
      <c r="B1767" s="9">
        <v>-211.31294250488301</v>
      </c>
      <c r="C1767" s="7">
        <v>74</v>
      </c>
    </row>
    <row r="1768" spans="1:3" x14ac:dyDescent="0.2">
      <c r="A1768" s="9">
        <f t="shared" si="27"/>
        <v>1767</v>
      </c>
      <c r="B1768" s="9">
        <v>-216.65490722656199</v>
      </c>
      <c r="C1768" s="7">
        <v>74</v>
      </c>
    </row>
    <row r="1769" spans="1:3" x14ac:dyDescent="0.2">
      <c r="A1769" s="9">
        <f t="shared" si="27"/>
        <v>1768</v>
      </c>
      <c r="B1769" s="9">
        <v>-184.32003784179699</v>
      </c>
      <c r="C1769" s="7">
        <v>74</v>
      </c>
    </row>
    <row r="1770" spans="1:3" x14ac:dyDescent="0.2">
      <c r="A1770" s="9">
        <f t="shared" si="27"/>
        <v>1769</v>
      </c>
      <c r="B1770" s="9">
        <v>-112.188194274902</v>
      </c>
      <c r="C1770" s="7">
        <v>74</v>
      </c>
    </row>
    <row r="1771" spans="1:3" x14ac:dyDescent="0.2">
      <c r="A1771" s="9">
        <f t="shared" si="27"/>
        <v>1770</v>
      </c>
      <c r="B1771" s="9">
        <v>-12.916241645813001</v>
      </c>
      <c r="C1771" s="7">
        <v>74</v>
      </c>
    </row>
    <row r="1772" spans="1:3" x14ac:dyDescent="0.2">
      <c r="A1772" s="9">
        <f t="shared" si="27"/>
        <v>1771</v>
      </c>
      <c r="B1772" s="9">
        <v>7.6966686248779297</v>
      </c>
      <c r="C1772" s="7">
        <v>74</v>
      </c>
    </row>
    <row r="1773" spans="1:3" x14ac:dyDescent="0.2">
      <c r="A1773" s="9">
        <f t="shared" si="27"/>
        <v>1772</v>
      </c>
      <c r="B1773" s="9">
        <v>109.67529296875</v>
      </c>
      <c r="C1773" s="7">
        <v>74</v>
      </c>
    </row>
    <row r="1774" spans="1:3" x14ac:dyDescent="0.2">
      <c r="A1774" s="9">
        <f t="shared" si="27"/>
        <v>1773</v>
      </c>
      <c r="B1774" s="9">
        <v>111.72117614746099</v>
      </c>
      <c r="C1774" s="7">
        <v>74</v>
      </c>
    </row>
    <row r="1775" spans="1:3" x14ac:dyDescent="0.2">
      <c r="A1775" s="9">
        <f t="shared" si="27"/>
        <v>1774</v>
      </c>
      <c r="B1775" s="9">
        <v>111.967391967773</v>
      </c>
      <c r="C1775" s="7">
        <v>74</v>
      </c>
    </row>
    <row r="1776" spans="1:3" x14ac:dyDescent="0.2">
      <c r="A1776" s="9">
        <f t="shared" si="27"/>
        <v>1775</v>
      </c>
      <c r="B1776" s="9">
        <v>109.26296234130901</v>
      </c>
      <c r="C1776" s="7">
        <v>74</v>
      </c>
    </row>
    <row r="1777" spans="1:3" x14ac:dyDescent="0.2">
      <c r="A1777" s="9">
        <f t="shared" si="27"/>
        <v>1776</v>
      </c>
      <c r="B1777" s="9">
        <v>110.85886383056599</v>
      </c>
      <c r="C1777" s="7">
        <v>74</v>
      </c>
    </row>
    <row r="1778" spans="1:3" x14ac:dyDescent="0.2">
      <c r="A1778" s="9">
        <f t="shared" si="27"/>
        <v>1777</v>
      </c>
      <c r="B1778" s="9">
        <v>104.57659149169901</v>
      </c>
      <c r="C1778" s="7">
        <v>75</v>
      </c>
    </row>
    <row r="1779" spans="1:3" x14ac:dyDescent="0.2">
      <c r="A1779" s="9">
        <f t="shared" si="27"/>
        <v>1778</v>
      </c>
      <c r="B1779" s="9">
        <v>29.394508361816399</v>
      </c>
      <c r="C1779" s="7">
        <v>75</v>
      </c>
    </row>
    <row r="1780" spans="1:3" x14ac:dyDescent="0.2">
      <c r="A1780" s="9">
        <f t="shared" si="27"/>
        <v>1779</v>
      </c>
      <c r="B1780" s="9">
        <v>33.065841674804702</v>
      </c>
      <c r="C1780" s="7">
        <v>75</v>
      </c>
    </row>
    <row r="1781" spans="1:3" x14ac:dyDescent="0.2">
      <c r="A1781" s="9">
        <f t="shared" si="27"/>
        <v>1780</v>
      </c>
      <c r="B1781" s="9">
        <v>17.983579635620099</v>
      </c>
      <c r="C1781" s="7">
        <v>75</v>
      </c>
    </row>
    <row r="1782" spans="1:3" x14ac:dyDescent="0.2">
      <c r="A1782" s="9">
        <f t="shared" si="27"/>
        <v>1781</v>
      </c>
      <c r="B1782" s="9">
        <v>84.019104003906193</v>
      </c>
      <c r="C1782" s="7">
        <v>75</v>
      </c>
    </row>
    <row r="1783" spans="1:3" x14ac:dyDescent="0.2">
      <c r="A1783" s="9">
        <f t="shared" si="27"/>
        <v>1782</v>
      </c>
      <c r="B1783" s="9">
        <v>111.35491943359401</v>
      </c>
      <c r="C1783" s="7">
        <v>75</v>
      </c>
    </row>
    <row r="1784" spans="1:3" x14ac:dyDescent="0.2">
      <c r="A1784" s="9">
        <f t="shared" si="27"/>
        <v>1783</v>
      </c>
      <c r="B1784" s="9">
        <v>117.71323394775401</v>
      </c>
      <c r="C1784" s="7">
        <v>75</v>
      </c>
    </row>
    <row r="1785" spans="1:3" x14ac:dyDescent="0.2">
      <c r="A1785" s="9">
        <f t="shared" si="27"/>
        <v>1784</v>
      </c>
      <c r="B1785" s="9">
        <v>124.69342803955099</v>
      </c>
      <c r="C1785" s="7">
        <v>75</v>
      </c>
    </row>
    <row r="1786" spans="1:3" x14ac:dyDescent="0.2">
      <c r="A1786" s="9">
        <f t="shared" si="27"/>
        <v>1785</v>
      </c>
      <c r="B1786" s="9">
        <v>112.908210754395</v>
      </c>
      <c r="C1786" s="7">
        <v>75</v>
      </c>
    </row>
    <row r="1787" spans="1:3" x14ac:dyDescent="0.2">
      <c r="A1787" s="9">
        <f t="shared" si="27"/>
        <v>1786</v>
      </c>
      <c r="B1787" s="9">
        <v>100.72876739502</v>
      </c>
      <c r="C1787" s="7">
        <v>75</v>
      </c>
    </row>
    <row r="1788" spans="1:3" x14ac:dyDescent="0.2">
      <c r="A1788" s="9">
        <f t="shared" si="27"/>
        <v>1787</v>
      </c>
      <c r="B1788" s="9">
        <v>20.360170364379901</v>
      </c>
      <c r="C1788" s="7">
        <v>75</v>
      </c>
    </row>
    <row r="1789" spans="1:3" x14ac:dyDescent="0.2">
      <c r="A1789" s="9">
        <f t="shared" si="27"/>
        <v>1788</v>
      </c>
      <c r="B1789" s="9">
        <v>-31.8586826324463</v>
      </c>
      <c r="C1789" s="7">
        <v>75</v>
      </c>
    </row>
    <row r="1790" spans="1:3" x14ac:dyDescent="0.2">
      <c r="A1790" s="9">
        <f t="shared" si="27"/>
        <v>1789</v>
      </c>
      <c r="B1790" s="9">
        <v>-73.7489013671875</v>
      </c>
      <c r="C1790" s="7">
        <v>75</v>
      </c>
    </row>
    <row r="1791" spans="1:3" x14ac:dyDescent="0.2">
      <c r="A1791" s="9">
        <f t="shared" si="27"/>
        <v>1790</v>
      </c>
      <c r="B1791" s="9">
        <v>-81.171104431152301</v>
      </c>
      <c r="C1791" s="7">
        <v>75</v>
      </c>
    </row>
    <row r="1792" spans="1:3" x14ac:dyDescent="0.2">
      <c r="A1792" s="9">
        <f t="shared" si="27"/>
        <v>1791</v>
      </c>
      <c r="B1792" s="9">
        <v>-87.695457458496094</v>
      </c>
      <c r="C1792" s="7">
        <v>75</v>
      </c>
    </row>
    <row r="1793" spans="1:3" x14ac:dyDescent="0.2">
      <c r="A1793" s="9">
        <f t="shared" si="27"/>
        <v>1792</v>
      </c>
      <c r="B1793" s="9">
        <v>-81.201828002929702</v>
      </c>
      <c r="C1793" s="7">
        <v>75</v>
      </c>
    </row>
    <row r="1794" spans="1:3" x14ac:dyDescent="0.2">
      <c r="A1794" s="9">
        <f t="shared" si="27"/>
        <v>1793</v>
      </c>
      <c r="B1794" s="9">
        <v>-39.469699859619098</v>
      </c>
      <c r="C1794" s="7">
        <v>75</v>
      </c>
    </row>
    <row r="1795" spans="1:3" x14ac:dyDescent="0.2">
      <c r="A1795" s="9">
        <f t="shared" ref="A1795:A1858" si="28">+A1794+1</f>
        <v>1794</v>
      </c>
      <c r="B1795" s="9">
        <v>103.70125579834</v>
      </c>
      <c r="C1795" s="7">
        <v>75</v>
      </c>
    </row>
    <row r="1796" spans="1:3" x14ac:dyDescent="0.2">
      <c r="A1796" s="9">
        <f t="shared" si="28"/>
        <v>1795</v>
      </c>
      <c r="B1796" s="9">
        <v>117.10279083252</v>
      </c>
      <c r="C1796" s="7">
        <v>75</v>
      </c>
    </row>
    <row r="1797" spans="1:3" x14ac:dyDescent="0.2">
      <c r="A1797" s="9">
        <f t="shared" si="28"/>
        <v>1796</v>
      </c>
      <c r="B1797" s="9">
        <v>112.62835693359401</v>
      </c>
      <c r="C1797" s="7">
        <v>75</v>
      </c>
    </row>
    <row r="1798" spans="1:3" x14ac:dyDescent="0.2">
      <c r="A1798" s="9">
        <f t="shared" si="28"/>
        <v>1797</v>
      </c>
      <c r="B1798" s="9">
        <v>104.70420074462901</v>
      </c>
      <c r="C1798" s="7">
        <v>75</v>
      </c>
    </row>
    <row r="1799" spans="1:3" x14ac:dyDescent="0.2">
      <c r="A1799" s="9">
        <f t="shared" si="28"/>
        <v>1798</v>
      </c>
      <c r="B1799" s="9">
        <v>101.13385009765599</v>
      </c>
      <c r="C1799" s="7">
        <v>75</v>
      </c>
    </row>
    <row r="1800" spans="1:3" x14ac:dyDescent="0.2">
      <c r="A1800" s="9">
        <f t="shared" si="28"/>
        <v>1799</v>
      </c>
      <c r="B1800" s="9">
        <v>10.148378372192401</v>
      </c>
      <c r="C1800" s="7">
        <v>75</v>
      </c>
    </row>
    <row r="1801" spans="1:3" x14ac:dyDescent="0.2">
      <c r="A1801" s="9">
        <f t="shared" si="28"/>
        <v>1800</v>
      </c>
      <c r="B1801" s="9">
        <v>12.468915939331101</v>
      </c>
      <c r="C1801" s="7">
        <v>75</v>
      </c>
    </row>
    <row r="1802" spans="1:3" x14ac:dyDescent="0.2">
      <c r="A1802" s="9">
        <f t="shared" si="28"/>
        <v>1801</v>
      </c>
      <c r="B1802" s="9">
        <v>-16.072790145873999</v>
      </c>
      <c r="C1802" s="7">
        <v>76</v>
      </c>
    </row>
    <row r="1803" spans="1:3" x14ac:dyDescent="0.2">
      <c r="A1803" s="9">
        <f t="shared" si="28"/>
        <v>1802</v>
      </c>
      <c r="B1803" s="9">
        <v>-31.586448669433601</v>
      </c>
      <c r="C1803" s="7">
        <v>76</v>
      </c>
    </row>
    <row r="1804" spans="1:3" x14ac:dyDescent="0.2">
      <c r="A1804" s="9">
        <f t="shared" si="28"/>
        <v>1803</v>
      </c>
      <c r="B1804" s="9">
        <v>-29.656528472900401</v>
      </c>
      <c r="C1804" s="7">
        <v>76</v>
      </c>
    </row>
    <row r="1805" spans="1:3" x14ac:dyDescent="0.2">
      <c r="A1805" s="9">
        <f t="shared" si="28"/>
        <v>1804</v>
      </c>
      <c r="B1805" s="9">
        <v>-30.121646881103501</v>
      </c>
      <c r="C1805" s="7">
        <v>76</v>
      </c>
    </row>
    <row r="1806" spans="1:3" x14ac:dyDescent="0.2">
      <c r="A1806" s="9">
        <f t="shared" si="28"/>
        <v>1805</v>
      </c>
      <c r="B1806" s="9">
        <v>-15.2839260101318</v>
      </c>
      <c r="C1806" s="7">
        <v>76</v>
      </c>
    </row>
    <row r="1807" spans="1:3" x14ac:dyDescent="0.2">
      <c r="A1807" s="9">
        <f t="shared" si="28"/>
        <v>1806</v>
      </c>
      <c r="B1807" s="9">
        <v>3.73742628097534</v>
      </c>
      <c r="C1807" s="7">
        <v>76</v>
      </c>
    </row>
    <row r="1808" spans="1:3" x14ac:dyDescent="0.2">
      <c r="A1808" s="9">
        <f t="shared" si="28"/>
        <v>1807</v>
      </c>
      <c r="B1808" s="9">
        <v>96.593124389648395</v>
      </c>
      <c r="C1808" s="7">
        <v>76</v>
      </c>
    </row>
    <row r="1809" spans="1:3" x14ac:dyDescent="0.2">
      <c r="A1809" s="9">
        <f t="shared" si="28"/>
        <v>1808</v>
      </c>
      <c r="B1809" s="9">
        <v>104.865020751953</v>
      </c>
      <c r="C1809" s="7">
        <v>76</v>
      </c>
    </row>
    <row r="1810" spans="1:3" x14ac:dyDescent="0.2">
      <c r="A1810" s="9">
        <f t="shared" si="28"/>
        <v>1809</v>
      </c>
      <c r="B1810" s="9">
        <v>97.606689453125</v>
      </c>
      <c r="C1810" s="7">
        <v>76</v>
      </c>
    </row>
    <row r="1811" spans="1:3" x14ac:dyDescent="0.2">
      <c r="A1811" s="9">
        <f t="shared" si="28"/>
        <v>1810</v>
      </c>
      <c r="B1811" s="9">
        <v>3.6570086479186998</v>
      </c>
      <c r="C1811" s="7">
        <v>76</v>
      </c>
    </row>
    <row r="1812" spans="1:3" x14ac:dyDescent="0.2">
      <c r="A1812" s="9">
        <f t="shared" si="28"/>
        <v>1811</v>
      </c>
      <c r="B1812" s="9">
        <v>-24.620576858520501</v>
      </c>
      <c r="C1812" s="7">
        <v>76</v>
      </c>
    </row>
    <row r="1813" spans="1:3" x14ac:dyDescent="0.2">
      <c r="A1813" s="9">
        <f t="shared" si="28"/>
        <v>1812</v>
      </c>
      <c r="B1813" s="9">
        <v>-74.545257568359403</v>
      </c>
      <c r="C1813" s="7">
        <v>76</v>
      </c>
    </row>
    <row r="1814" spans="1:3" x14ac:dyDescent="0.2">
      <c r="A1814" s="9">
        <f t="shared" si="28"/>
        <v>1813</v>
      </c>
      <c r="B1814" s="9">
        <v>-129.76692199707</v>
      </c>
      <c r="C1814" s="7">
        <v>76</v>
      </c>
    </row>
    <row r="1815" spans="1:3" x14ac:dyDescent="0.2">
      <c r="A1815" s="9">
        <f t="shared" si="28"/>
        <v>1814</v>
      </c>
      <c r="B1815" s="9">
        <v>-155.38984680175801</v>
      </c>
      <c r="C1815" s="7">
        <v>76</v>
      </c>
    </row>
    <row r="1816" spans="1:3" x14ac:dyDescent="0.2">
      <c r="A1816" s="9">
        <f t="shared" si="28"/>
        <v>1815</v>
      </c>
      <c r="B1816" s="9">
        <v>-161.17060852050801</v>
      </c>
      <c r="C1816" s="7">
        <v>76</v>
      </c>
    </row>
    <row r="1817" spans="1:3" x14ac:dyDescent="0.2">
      <c r="A1817" s="9">
        <f t="shared" si="28"/>
        <v>1816</v>
      </c>
      <c r="B1817" s="9">
        <v>-134.86476135253901</v>
      </c>
      <c r="C1817" s="7">
        <v>76</v>
      </c>
    </row>
    <row r="1818" spans="1:3" x14ac:dyDescent="0.2">
      <c r="A1818" s="9">
        <f t="shared" si="28"/>
        <v>1817</v>
      </c>
      <c r="B1818" s="9">
        <v>-77.866065979003906</v>
      </c>
      <c r="C1818" s="7">
        <v>76</v>
      </c>
    </row>
    <row r="1819" spans="1:3" x14ac:dyDescent="0.2">
      <c r="A1819" s="9">
        <f t="shared" si="28"/>
        <v>1818</v>
      </c>
      <c r="B1819" s="9">
        <v>11.929140090942401</v>
      </c>
      <c r="C1819" s="7">
        <v>76</v>
      </c>
    </row>
    <row r="1820" spans="1:3" x14ac:dyDescent="0.2">
      <c r="A1820" s="9">
        <f t="shared" si="28"/>
        <v>1819</v>
      </c>
      <c r="B1820" s="9">
        <v>112.907440185547</v>
      </c>
      <c r="C1820" s="7">
        <v>76</v>
      </c>
    </row>
    <row r="1821" spans="1:3" x14ac:dyDescent="0.2">
      <c r="A1821" s="9">
        <f t="shared" si="28"/>
        <v>1820</v>
      </c>
      <c r="B1821" s="9">
        <v>113.507080078125</v>
      </c>
      <c r="C1821" s="7">
        <v>76</v>
      </c>
    </row>
    <row r="1822" spans="1:3" x14ac:dyDescent="0.2">
      <c r="A1822" s="9">
        <f t="shared" si="28"/>
        <v>1821</v>
      </c>
      <c r="B1822" s="9">
        <v>113.5380859375</v>
      </c>
      <c r="C1822" s="7">
        <v>76</v>
      </c>
    </row>
    <row r="1823" spans="1:3" x14ac:dyDescent="0.2">
      <c r="A1823" s="9">
        <f t="shared" si="28"/>
        <v>1822</v>
      </c>
      <c r="B1823" s="9">
        <v>115.940467834473</v>
      </c>
      <c r="C1823" s="7">
        <v>76</v>
      </c>
    </row>
    <row r="1824" spans="1:3" x14ac:dyDescent="0.2">
      <c r="A1824" s="9">
        <f t="shared" si="28"/>
        <v>1823</v>
      </c>
      <c r="B1824" s="9">
        <v>114.166290283203</v>
      </c>
      <c r="C1824" s="7">
        <v>76</v>
      </c>
    </row>
    <row r="1825" spans="1:3" x14ac:dyDescent="0.2">
      <c r="A1825" s="9">
        <f t="shared" si="28"/>
        <v>1824</v>
      </c>
      <c r="B1825" s="9">
        <v>113.730087280273</v>
      </c>
      <c r="C1825" s="7">
        <v>76</v>
      </c>
    </row>
    <row r="1826" spans="1:3" x14ac:dyDescent="0.2">
      <c r="A1826" s="9">
        <f t="shared" si="28"/>
        <v>1825</v>
      </c>
      <c r="B1826" s="9">
        <v>113.957389831543</v>
      </c>
      <c r="C1826" s="7">
        <v>77</v>
      </c>
    </row>
    <row r="1827" spans="1:3" x14ac:dyDescent="0.2">
      <c r="A1827" s="9">
        <f t="shared" si="28"/>
        <v>1826</v>
      </c>
      <c r="B1827" s="9">
        <v>106.612518310547</v>
      </c>
      <c r="C1827" s="7">
        <v>77</v>
      </c>
    </row>
    <row r="1828" spans="1:3" x14ac:dyDescent="0.2">
      <c r="A1828" s="9">
        <f t="shared" si="28"/>
        <v>1827</v>
      </c>
      <c r="B1828" s="9">
        <v>20.0003452301025</v>
      </c>
      <c r="C1828" s="7">
        <v>77</v>
      </c>
    </row>
    <row r="1829" spans="1:3" x14ac:dyDescent="0.2">
      <c r="A1829" s="9">
        <f t="shared" si="28"/>
        <v>1828</v>
      </c>
      <c r="B1829" s="9">
        <v>-24.223527908325199</v>
      </c>
      <c r="C1829" s="7">
        <v>77</v>
      </c>
    </row>
    <row r="1830" spans="1:3" x14ac:dyDescent="0.2">
      <c r="A1830" s="9">
        <f t="shared" si="28"/>
        <v>1829</v>
      </c>
      <c r="B1830" s="9">
        <v>-58.873123168945298</v>
      </c>
      <c r="C1830" s="7">
        <v>77</v>
      </c>
    </row>
    <row r="1831" spans="1:3" x14ac:dyDescent="0.2">
      <c r="A1831" s="9">
        <f t="shared" si="28"/>
        <v>1830</v>
      </c>
      <c r="B1831" s="9">
        <v>-42.552192687988303</v>
      </c>
      <c r="C1831" s="7">
        <v>77</v>
      </c>
    </row>
    <row r="1832" spans="1:3" x14ac:dyDescent="0.2">
      <c r="A1832" s="9">
        <f t="shared" si="28"/>
        <v>1831</v>
      </c>
      <c r="B1832" s="9">
        <v>21.519962310791001</v>
      </c>
      <c r="C1832" s="7">
        <v>77</v>
      </c>
    </row>
    <row r="1833" spans="1:3" x14ac:dyDescent="0.2">
      <c r="A1833" s="9">
        <f t="shared" si="28"/>
        <v>1832</v>
      </c>
      <c r="B1833" s="9">
        <v>94.233177185058594</v>
      </c>
      <c r="C1833" s="7">
        <v>77</v>
      </c>
    </row>
    <row r="1834" spans="1:3" x14ac:dyDescent="0.2">
      <c r="A1834" s="9">
        <f t="shared" si="28"/>
        <v>1833</v>
      </c>
      <c r="B1834" s="9">
        <v>88.190635681152401</v>
      </c>
      <c r="C1834" s="7">
        <v>77</v>
      </c>
    </row>
    <row r="1835" spans="1:3" x14ac:dyDescent="0.2">
      <c r="A1835" s="9">
        <f t="shared" si="28"/>
        <v>1834</v>
      </c>
      <c r="B1835" s="9">
        <v>89.047714233398395</v>
      </c>
      <c r="C1835" s="7">
        <v>77</v>
      </c>
    </row>
    <row r="1836" spans="1:3" x14ac:dyDescent="0.2">
      <c r="A1836" s="9">
        <f t="shared" si="28"/>
        <v>1835</v>
      </c>
      <c r="B1836" s="9">
        <v>84.471054077148395</v>
      </c>
      <c r="C1836" s="7">
        <v>77</v>
      </c>
    </row>
    <row r="1837" spans="1:3" x14ac:dyDescent="0.2">
      <c r="A1837" s="9">
        <f t="shared" si="28"/>
        <v>1836</v>
      </c>
      <c r="B1837" s="9">
        <v>7.7410707473754901</v>
      </c>
      <c r="C1837" s="7">
        <v>77</v>
      </c>
    </row>
    <row r="1838" spans="1:3" x14ac:dyDescent="0.2">
      <c r="A1838" s="9">
        <f t="shared" si="28"/>
        <v>1837</v>
      </c>
      <c r="B1838" s="9">
        <v>7.6352229118347203</v>
      </c>
      <c r="C1838" s="7">
        <v>77</v>
      </c>
    </row>
    <row r="1839" spans="1:3" x14ac:dyDescent="0.2">
      <c r="A1839" s="9">
        <f t="shared" si="28"/>
        <v>1838</v>
      </c>
      <c r="B1839" s="9">
        <v>7.6682143211364702</v>
      </c>
      <c r="C1839" s="7">
        <v>77</v>
      </c>
    </row>
    <row r="1840" spans="1:3" x14ac:dyDescent="0.2">
      <c r="A1840" s="9">
        <f t="shared" si="28"/>
        <v>1839</v>
      </c>
      <c r="B1840" s="9">
        <v>6.7336535453796396</v>
      </c>
      <c r="C1840" s="7">
        <v>77</v>
      </c>
    </row>
    <row r="1841" spans="1:3" x14ac:dyDescent="0.2">
      <c r="A1841" s="9">
        <f t="shared" si="28"/>
        <v>1840</v>
      </c>
      <c r="B1841" s="9">
        <v>8.8183612823486293</v>
      </c>
      <c r="C1841" s="7">
        <v>77</v>
      </c>
    </row>
    <row r="1842" spans="1:3" x14ac:dyDescent="0.2">
      <c r="A1842" s="9">
        <f t="shared" si="28"/>
        <v>1841</v>
      </c>
      <c r="B1842" s="9">
        <v>22.832901000976602</v>
      </c>
      <c r="C1842" s="7">
        <v>77</v>
      </c>
    </row>
    <row r="1843" spans="1:3" x14ac:dyDescent="0.2">
      <c r="A1843" s="9">
        <f t="shared" si="28"/>
        <v>1842</v>
      </c>
      <c r="B1843" s="9">
        <v>4.3628888130187997</v>
      </c>
      <c r="C1843" s="7">
        <v>77</v>
      </c>
    </row>
    <row r="1844" spans="1:3" x14ac:dyDescent="0.2">
      <c r="A1844" s="9">
        <f t="shared" si="28"/>
        <v>1843</v>
      </c>
      <c r="B1844" s="9">
        <v>-53.894950866699197</v>
      </c>
      <c r="C1844" s="7">
        <v>77</v>
      </c>
    </row>
    <row r="1845" spans="1:3" x14ac:dyDescent="0.2">
      <c r="A1845" s="9">
        <f t="shared" si="28"/>
        <v>1844</v>
      </c>
      <c r="B1845" s="9">
        <v>-114.805549621582</v>
      </c>
      <c r="C1845" s="7">
        <v>77</v>
      </c>
    </row>
    <row r="1846" spans="1:3" x14ac:dyDescent="0.2">
      <c r="A1846" s="9">
        <f t="shared" si="28"/>
        <v>1845</v>
      </c>
      <c r="B1846" s="9">
        <v>-142.53292846679699</v>
      </c>
      <c r="C1846" s="7">
        <v>77</v>
      </c>
    </row>
    <row r="1847" spans="1:3" x14ac:dyDescent="0.2">
      <c r="A1847" s="9">
        <f t="shared" si="28"/>
        <v>1846</v>
      </c>
      <c r="B1847" s="9">
        <v>-144.04849243164099</v>
      </c>
      <c r="C1847" s="7">
        <v>77</v>
      </c>
    </row>
    <row r="1848" spans="1:3" x14ac:dyDescent="0.2">
      <c r="A1848" s="9">
        <f t="shared" si="28"/>
        <v>1847</v>
      </c>
      <c r="B1848" s="9">
        <v>-152.18559265136699</v>
      </c>
      <c r="C1848" s="7">
        <v>77</v>
      </c>
    </row>
    <row r="1849" spans="1:3" x14ac:dyDescent="0.2">
      <c r="A1849" s="9">
        <f t="shared" si="28"/>
        <v>1848</v>
      </c>
      <c r="B1849" s="9">
        <v>-147.47218322753901</v>
      </c>
      <c r="C1849" s="7">
        <v>77</v>
      </c>
    </row>
    <row r="1850" spans="1:3" x14ac:dyDescent="0.2">
      <c r="A1850" s="9">
        <f t="shared" si="28"/>
        <v>1849</v>
      </c>
      <c r="B1850" s="9">
        <v>-168.68299865722699</v>
      </c>
      <c r="C1850" s="7">
        <v>78</v>
      </c>
    </row>
    <row r="1851" spans="1:3" x14ac:dyDescent="0.2">
      <c r="A1851" s="9">
        <f t="shared" si="28"/>
        <v>1850</v>
      </c>
      <c r="B1851" s="9">
        <v>-188.08384704589801</v>
      </c>
      <c r="C1851" s="7">
        <v>78</v>
      </c>
    </row>
    <row r="1852" spans="1:3" x14ac:dyDescent="0.2">
      <c r="A1852" s="9">
        <f t="shared" si="28"/>
        <v>1851</v>
      </c>
      <c r="B1852" s="9">
        <v>-176.02178955078099</v>
      </c>
      <c r="C1852" s="7">
        <v>78</v>
      </c>
    </row>
    <row r="1853" spans="1:3" x14ac:dyDescent="0.2">
      <c r="A1853" s="9">
        <f t="shared" si="28"/>
        <v>1852</v>
      </c>
      <c r="B1853" s="9">
        <v>-162.03271484375</v>
      </c>
      <c r="C1853" s="7">
        <v>78</v>
      </c>
    </row>
    <row r="1854" spans="1:3" x14ac:dyDescent="0.2">
      <c r="A1854" s="9">
        <f t="shared" si="28"/>
        <v>1853</v>
      </c>
      <c r="B1854" s="9">
        <v>-158.10336303710901</v>
      </c>
      <c r="C1854" s="7">
        <v>78</v>
      </c>
    </row>
    <row r="1855" spans="1:3" x14ac:dyDescent="0.2">
      <c r="A1855" s="9">
        <f t="shared" si="28"/>
        <v>1854</v>
      </c>
      <c r="B1855" s="9">
        <v>-147.31004333496099</v>
      </c>
      <c r="C1855" s="7">
        <v>78</v>
      </c>
    </row>
    <row r="1856" spans="1:3" x14ac:dyDescent="0.2">
      <c r="A1856" s="9">
        <f t="shared" si="28"/>
        <v>1855</v>
      </c>
      <c r="B1856" s="9">
        <v>-146.44781494140599</v>
      </c>
      <c r="C1856" s="7">
        <v>78</v>
      </c>
    </row>
    <row r="1857" spans="1:3" x14ac:dyDescent="0.2">
      <c r="A1857" s="9">
        <f t="shared" si="28"/>
        <v>1856</v>
      </c>
      <c r="B1857" s="9">
        <v>-142.54774475097699</v>
      </c>
      <c r="C1857" s="7">
        <v>78</v>
      </c>
    </row>
    <row r="1858" spans="1:3" x14ac:dyDescent="0.2">
      <c r="A1858" s="9">
        <f t="shared" si="28"/>
        <v>1857</v>
      </c>
      <c r="B1858" s="9">
        <v>-142.02729797363301</v>
      </c>
      <c r="C1858" s="7">
        <v>78</v>
      </c>
    </row>
    <row r="1859" spans="1:3" x14ac:dyDescent="0.2">
      <c r="A1859" s="9">
        <f t="shared" ref="A1859:A1922" si="29">+A1858+1</f>
        <v>1858</v>
      </c>
      <c r="B1859" s="9">
        <v>-144.78114318847699</v>
      </c>
      <c r="C1859" s="7">
        <v>78</v>
      </c>
    </row>
    <row r="1860" spans="1:3" x14ac:dyDescent="0.2">
      <c r="A1860" s="9">
        <f t="shared" si="29"/>
        <v>1859</v>
      </c>
      <c r="B1860" s="9">
        <v>-181.53964233398401</v>
      </c>
      <c r="C1860" s="7">
        <v>78</v>
      </c>
    </row>
    <row r="1861" spans="1:3" x14ac:dyDescent="0.2">
      <c r="A1861" s="9">
        <f t="shared" si="29"/>
        <v>1860</v>
      </c>
      <c r="B1861" s="9">
        <v>-219.75997924804699</v>
      </c>
      <c r="C1861" s="7">
        <v>78</v>
      </c>
    </row>
    <row r="1862" spans="1:3" x14ac:dyDescent="0.2">
      <c r="A1862" s="9">
        <f t="shared" si="29"/>
        <v>1861</v>
      </c>
      <c r="B1862" s="9">
        <v>-234.49720764160199</v>
      </c>
      <c r="C1862" s="7">
        <v>78</v>
      </c>
    </row>
    <row r="1863" spans="1:3" x14ac:dyDescent="0.2">
      <c r="A1863" s="9">
        <f t="shared" si="29"/>
        <v>1862</v>
      </c>
      <c r="B1863" s="9">
        <v>-218.66427612304699</v>
      </c>
      <c r="C1863" s="7">
        <v>78</v>
      </c>
    </row>
    <row r="1864" spans="1:3" x14ac:dyDescent="0.2">
      <c r="A1864" s="9">
        <f t="shared" si="29"/>
        <v>1863</v>
      </c>
      <c r="B1864" s="9">
        <v>-179.55940246582</v>
      </c>
      <c r="C1864" s="7">
        <v>78</v>
      </c>
    </row>
    <row r="1865" spans="1:3" x14ac:dyDescent="0.2">
      <c r="A1865" s="9">
        <f t="shared" si="29"/>
        <v>1864</v>
      </c>
      <c r="B1865" s="9">
        <v>-136.041748046875</v>
      </c>
      <c r="C1865" s="7">
        <v>78</v>
      </c>
    </row>
    <row r="1866" spans="1:3" x14ac:dyDescent="0.2">
      <c r="A1866" s="9">
        <f t="shared" si="29"/>
        <v>1865</v>
      </c>
      <c r="B1866" s="9">
        <v>-81.082481384277401</v>
      </c>
      <c r="C1866" s="7">
        <v>78</v>
      </c>
    </row>
    <row r="1867" spans="1:3" x14ac:dyDescent="0.2">
      <c r="A1867" s="9">
        <f t="shared" si="29"/>
        <v>1866</v>
      </c>
      <c r="B1867" s="9">
        <v>107.901741027832</v>
      </c>
      <c r="C1867" s="7">
        <v>78</v>
      </c>
    </row>
    <row r="1868" spans="1:3" x14ac:dyDescent="0.2">
      <c r="A1868" s="9">
        <f t="shared" si="29"/>
        <v>1867</v>
      </c>
      <c r="B1868" s="9">
        <v>121.66245269775401</v>
      </c>
      <c r="C1868" s="7">
        <v>78</v>
      </c>
    </row>
    <row r="1869" spans="1:3" x14ac:dyDescent="0.2">
      <c r="A1869" s="9">
        <f t="shared" si="29"/>
        <v>1868</v>
      </c>
      <c r="B1869" s="9">
        <v>122.319328308105</v>
      </c>
      <c r="C1869" s="7">
        <v>78</v>
      </c>
    </row>
    <row r="1870" spans="1:3" x14ac:dyDescent="0.2">
      <c r="A1870" s="9">
        <f t="shared" si="29"/>
        <v>1869</v>
      </c>
      <c r="B1870" s="9">
        <v>119.60520172119099</v>
      </c>
      <c r="C1870" s="7">
        <v>78</v>
      </c>
    </row>
    <row r="1871" spans="1:3" x14ac:dyDescent="0.2">
      <c r="A1871" s="9">
        <f t="shared" si="29"/>
        <v>1870</v>
      </c>
      <c r="B1871" s="9">
        <v>120.064529418945</v>
      </c>
      <c r="C1871" s="7">
        <v>78</v>
      </c>
    </row>
    <row r="1872" spans="1:3" x14ac:dyDescent="0.2">
      <c r="A1872" s="9">
        <f t="shared" si="29"/>
        <v>1871</v>
      </c>
      <c r="B1872" s="9">
        <v>119.93620300293</v>
      </c>
      <c r="C1872" s="7">
        <v>78</v>
      </c>
    </row>
    <row r="1873" spans="1:3" x14ac:dyDescent="0.2">
      <c r="A1873" s="9">
        <f t="shared" si="29"/>
        <v>1872</v>
      </c>
      <c r="B1873" s="9">
        <v>117.611381530762</v>
      </c>
      <c r="C1873" s="7">
        <v>78</v>
      </c>
    </row>
    <row r="1874" spans="1:3" x14ac:dyDescent="0.2">
      <c r="A1874" s="9">
        <f t="shared" si="29"/>
        <v>1873</v>
      </c>
      <c r="B1874" s="9">
        <v>114.43146514892599</v>
      </c>
      <c r="C1874" s="7">
        <v>79</v>
      </c>
    </row>
    <row r="1875" spans="1:3" x14ac:dyDescent="0.2">
      <c r="A1875" s="9">
        <f t="shared" si="29"/>
        <v>1874</v>
      </c>
      <c r="B1875" s="9">
        <v>113.88661956787099</v>
      </c>
      <c r="C1875" s="7">
        <v>79</v>
      </c>
    </row>
    <row r="1876" spans="1:3" x14ac:dyDescent="0.2">
      <c r="A1876" s="9">
        <f t="shared" si="29"/>
        <v>1875</v>
      </c>
      <c r="B1876" s="9">
        <v>113.771530151367</v>
      </c>
      <c r="C1876" s="7">
        <v>79</v>
      </c>
    </row>
    <row r="1877" spans="1:3" x14ac:dyDescent="0.2">
      <c r="A1877" s="9">
        <f t="shared" si="29"/>
        <v>1876</v>
      </c>
      <c r="B1877" s="9">
        <v>113.17498016357401</v>
      </c>
      <c r="C1877" s="7">
        <v>79</v>
      </c>
    </row>
    <row r="1878" spans="1:3" x14ac:dyDescent="0.2">
      <c r="A1878" s="9">
        <f t="shared" si="29"/>
        <v>1877</v>
      </c>
      <c r="B1878" s="9">
        <v>113.488388061523</v>
      </c>
      <c r="C1878" s="7">
        <v>79</v>
      </c>
    </row>
    <row r="1879" spans="1:3" x14ac:dyDescent="0.2">
      <c r="A1879" s="9">
        <f t="shared" si="29"/>
        <v>1878</v>
      </c>
      <c r="B1879" s="9">
        <v>113.72145080566401</v>
      </c>
      <c r="C1879" s="7">
        <v>79</v>
      </c>
    </row>
    <row r="1880" spans="1:3" x14ac:dyDescent="0.2">
      <c r="A1880" s="9">
        <f t="shared" si="29"/>
        <v>1879</v>
      </c>
      <c r="B1880" s="9">
        <v>116.774337768555</v>
      </c>
      <c r="C1880" s="7">
        <v>79</v>
      </c>
    </row>
    <row r="1881" spans="1:3" x14ac:dyDescent="0.2">
      <c r="A1881" s="9">
        <f t="shared" si="29"/>
        <v>1880</v>
      </c>
      <c r="B1881" s="9">
        <v>116.35057067871099</v>
      </c>
      <c r="C1881" s="7">
        <v>79</v>
      </c>
    </row>
    <row r="1882" spans="1:3" x14ac:dyDescent="0.2">
      <c r="A1882" s="9">
        <f t="shared" si="29"/>
        <v>1881</v>
      </c>
      <c r="B1882" s="9">
        <v>114.80832672119099</v>
      </c>
      <c r="C1882" s="7">
        <v>79</v>
      </c>
    </row>
    <row r="1883" spans="1:3" x14ac:dyDescent="0.2">
      <c r="A1883" s="9">
        <f t="shared" si="29"/>
        <v>1882</v>
      </c>
      <c r="B1883" s="9">
        <v>113.088134765625</v>
      </c>
      <c r="C1883" s="7">
        <v>79</v>
      </c>
    </row>
    <row r="1884" spans="1:3" x14ac:dyDescent="0.2">
      <c r="A1884" s="9">
        <f t="shared" si="29"/>
        <v>1883</v>
      </c>
      <c r="B1884" s="9">
        <v>107.78440093994099</v>
      </c>
      <c r="C1884" s="7">
        <v>79</v>
      </c>
    </row>
    <row r="1885" spans="1:3" x14ac:dyDescent="0.2">
      <c r="A1885" s="9">
        <f t="shared" si="29"/>
        <v>1884</v>
      </c>
      <c r="B1885" s="9">
        <v>100.30640411377</v>
      </c>
      <c r="C1885" s="7">
        <v>79</v>
      </c>
    </row>
    <row r="1886" spans="1:3" x14ac:dyDescent="0.2">
      <c r="A1886" s="9">
        <f t="shared" si="29"/>
        <v>1885</v>
      </c>
      <c r="B1886" s="9">
        <v>27.4232501983643</v>
      </c>
      <c r="C1886" s="7">
        <v>79</v>
      </c>
    </row>
    <row r="1887" spans="1:3" x14ac:dyDescent="0.2">
      <c r="A1887" s="9">
        <f t="shared" si="29"/>
        <v>1886</v>
      </c>
      <c r="B1887" s="9">
        <v>92.855545043945298</v>
      </c>
      <c r="C1887" s="7">
        <v>79</v>
      </c>
    </row>
    <row r="1888" spans="1:3" x14ac:dyDescent="0.2">
      <c r="A1888" s="9">
        <f t="shared" si="29"/>
        <v>1887</v>
      </c>
      <c r="B1888" s="9">
        <v>95.261016845703097</v>
      </c>
      <c r="C1888" s="7">
        <v>79</v>
      </c>
    </row>
    <row r="1889" spans="1:3" x14ac:dyDescent="0.2">
      <c r="A1889" s="9">
        <f t="shared" si="29"/>
        <v>1888</v>
      </c>
      <c r="B1889" s="9">
        <v>112.57504272460901</v>
      </c>
      <c r="C1889" s="7">
        <v>79</v>
      </c>
    </row>
    <row r="1890" spans="1:3" x14ac:dyDescent="0.2">
      <c r="A1890" s="9">
        <f t="shared" si="29"/>
        <v>1889</v>
      </c>
      <c r="B1890" s="9">
        <v>114.27921295166</v>
      </c>
      <c r="C1890" s="7">
        <v>79</v>
      </c>
    </row>
    <row r="1891" spans="1:3" x14ac:dyDescent="0.2">
      <c r="A1891" s="9">
        <f t="shared" si="29"/>
        <v>1890</v>
      </c>
      <c r="B1891" s="9">
        <v>126.14328765869099</v>
      </c>
      <c r="C1891" s="7">
        <v>79</v>
      </c>
    </row>
    <row r="1892" spans="1:3" x14ac:dyDescent="0.2">
      <c r="A1892" s="9">
        <f t="shared" si="29"/>
        <v>1891</v>
      </c>
      <c r="B1892" s="9">
        <v>138.26641845703099</v>
      </c>
      <c r="C1892" s="7">
        <v>79</v>
      </c>
    </row>
    <row r="1893" spans="1:3" x14ac:dyDescent="0.2">
      <c r="A1893" s="9">
        <f t="shared" si="29"/>
        <v>1892</v>
      </c>
      <c r="B1893" s="9">
        <v>138.07388305664099</v>
      </c>
      <c r="C1893" s="7">
        <v>79</v>
      </c>
    </row>
    <row r="1894" spans="1:3" x14ac:dyDescent="0.2">
      <c r="A1894" s="9">
        <f t="shared" si="29"/>
        <v>1893</v>
      </c>
      <c r="B1894" s="9">
        <v>138.42590332031301</v>
      </c>
      <c r="C1894" s="7">
        <v>79</v>
      </c>
    </row>
    <row r="1895" spans="1:3" x14ac:dyDescent="0.2">
      <c r="A1895" s="9">
        <f t="shared" si="29"/>
        <v>1894</v>
      </c>
      <c r="B1895" s="9">
        <v>138.51922607421901</v>
      </c>
      <c r="C1895" s="7">
        <v>79</v>
      </c>
    </row>
    <row r="1896" spans="1:3" x14ac:dyDescent="0.2">
      <c r="A1896" s="9">
        <f t="shared" si="29"/>
        <v>1895</v>
      </c>
      <c r="B1896" s="9">
        <v>130.740158081055</v>
      </c>
      <c r="C1896" s="7">
        <v>79</v>
      </c>
    </row>
    <row r="1897" spans="1:3" x14ac:dyDescent="0.2">
      <c r="A1897" s="9">
        <f t="shared" si="29"/>
        <v>1896</v>
      </c>
      <c r="B1897" s="9">
        <v>123.887908935547</v>
      </c>
      <c r="C1897" s="7">
        <v>79</v>
      </c>
    </row>
    <row r="1898" spans="1:3" x14ac:dyDescent="0.2">
      <c r="A1898" s="9">
        <f t="shared" si="29"/>
        <v>1897</v>
      </c>
      <c r="B1898" s="9">
        <v>115.177932739258</v>
      </c>
      <c r="C1898" s="7">
        <v>80</v>
      </c>
    </row>
    <row r="1899" spans="1:3" x14ac:dyDescent="0.2">
      <c r="A1899" s="9">
        <f t="shared" si="29"/>
        <v>1898</v>
      </c>
      <c r="B1899" s="9">
        <v>113.611167907715</v>
      </c>
      <c r="C1899" s="7">
        <v>80</v>
      </c>
    </row>
    <row r="1900" spans="1:3" x14ac:dyDescent="0.2">
      <c r="A1900" s="9">
        <f t="shared" si="29"/>
        <v>1899</v>
      </c>
      <c r="B1900" s="9">
        <v>113.35549163818401</v>
      </c>
      <c r="C1900" s="7">
        <v>80</v>
      </c>
    </row>
    <row r="1901" spans="1:3" x14ac:dyDescent="0.2">
      <c r="A1901" s="9">
        <f t="shared" si="29"/>
        <v>1900</v>
      </c>
      <c r="B1901" s="9">
        <v>113.38336181640599</v>
      </c>
      <c r="C1901" s="7">
        <v>80</v>
      </c>
    </row>
    <row r="1902" spans="1:3" x14ac:dyDescent="0.2">
      <c r="A1902" s="9">
        <f t="shared" si="29"/>
        <v>1901</v>
      </c>
      <c r="B1902" s="9">
        <v>113.80044555664099</v>
      </c>
      <c r="C1902" s="7">
        <v>80</v>
      </c>
    </row>
    <row r="1903" spans="1:3" x14ac:dyDescent="0.2">
      <c r="A1903" s="9">
        <f t="shared" si="29"/>
        <v>1902</v>
      </c>
      <c r="B1903" s="9">
        <v>128.44456481933599</v>
      </c>
      <c r="C1903" s="7">
        <v>80</v>
      </c>
    </row>
    <row r="1904" spans="1:3" x14ac:dyDescent="0.2">
      <c r="A1904" s="9">
        <f t="shared" si="29"/>
        <v>1903</v>
      </c>
      <c r="B1904" s="9">
        <v>136.82890319824199</v>
      </c>
      <c r="C1904" s="7">
        <v>80</v>
      </c>
    </row>
    <row r="1905" spans="1:3" x14ac:dyDescent="0.2">
      <c r="A1905" s="9">
        <f t="shared" si="29"/>
        <v>1904</v>
      </c>
      <c r="B1905" s="9">
        <v>137.06245422363301</v>
      </c>
      <c r="C1905" s="7">
        <v>80</v>
      </c>
    </row>
    <row r="1906" spans="1:3" x14ac:dyDescent="0.2">
      <c r="A1906" s="9">
        <f t="shared" si="29"/>
        <v>1905</v>
      </c>
      <c r="B1906" s="9">
        <v>118.693481445313</v>
      </c>
      <c r="C1906" s="7">
        <v>80</v>
      </c>
    </row>
    <row r="1907" spans="1:3" x14ac:dyDescent="0.2">
      <c r="A1907" s="9">
        <f t="shared" si="29"/>
        <v>1906</v>
      </c>
      <c r="B1907" s="9">
        <v>114.191886901855</v>
      </c>
      <c r="C1907" s="7">
        <v>80</v>
      </c>
    </row>
    <row r="1908" spans="1:3" x14ac:dyDescent="0.2">
      <c r="A1908" s="9">
        <f t="shared" si="29"/>
        <v>1907</v>
      </c>
      <c r="B1908" s="9">
        <v>113.413764953613</v>
      </c>
      <c r="C1908" s="7">
        <v>80</v>
      </c>
    </row>
    <row r="1909" spans="1:3" x14ac:dyDescent="0.2">
      <c r="A1909" s="9">
        <f t="shared" si="29"/>
        <v>1908</v>
      </c>
      <c r="B1909" s="9">
        <v>113.70964050293</v>
      </c>
      <c r="C1909" s="7">
        <v>80</v>
      </c>
    </row>
    <row r="1910" spans="1:3" x14ac:dyDescent="0.2">
      <c r="A1910" s="9">
        <f t="shared" si="29"/>
        <v>1909</v>
      </c>
      <c r="B1910" s="9">
        <v>107.038696289063</v>
      </c>
      <c r="C1910" s="7">
        <v>80</v>
      </c>
    </row>
    <row r="1911" spans="1:3" x14ac:dyDescent="0.2">
      <c r="A1911" s="9">
        <f t="shared" si="29"/>
        <v>1910</v>
      </c>
      <c r="B1911" s="9">
        <v>108.85667419433599</v>
      </c>
      <c r="C1911" s="7">
        <v>80</v>
      </c>
    </row>
    <row r="1912" spans="1:3" x14ac:dyDescent="0.2">
      <c r="A1912" s="9">
        <f t="shared" si="29"/>
        <v>1911</v>
      </c>
      <c r="B1912" s="9">
        <v>112.397895812988</v>
      </c>
      <c r="C1912" s="7">
        <v>80</v>
      </c>
    </row>
    <row r="1913" spans="1:3" x14ac:dyDescent="0.2">
      <c r="A1913" s="9">
        <f t="shared" si="29"/>
        <v>1912</v>
      </c>
      <c r="B1913" s="9">
        <v>114.154418945313</v>
      </c>
      <c r="C1913" s="7">
        <v>80</v>
      </c>
    </row>
    <row r="1914" spans="1:3" x14ac:dyDescent="0.2">
      <c r="A1914" s="9">
        <f t="shared" si="29"/>
        <v>1913</v>
      </c>
      <c r="B1914" s="9">
        <v>117.44416046142599</v>
      </c>
      <c r="C1914" s="7">
        <v>80</v>
      </c>
    </row>
    <row r="1915" spans="1:3" x14ac:dyDescent="0.2">
      <c r="A1915" s="9">
        <f t="shared" si="29"/>
        <v>1914</v>
      </c>
      <c r="B1915" s="9">
        <v>140.87388610839801</v>
      </c>
      <c r="C1915" s="7">
        <v>80</v>
      </c>
    </row>
    <row r="1916" spans="1:3" x14ac:dyDescent="0.2">
      <c r="A1916" s="9">
        <f t="shared" si="29"/>
        <v>1915</v>
      </c>
      <c r="B1916" s="9">
        <v>151.43051147460901</v>
      </c>
      <c r="C1916" s="7">
        <v>80</v>
      </c>
    </row>
    <row r="1917" spans="1:3" x14ac:dyDescent="0.2">
      <c r="A1917" s="9">
        <f t="shared" si="29"/>
        <v>1916</v>
      </c>
      <c r="B1917" s="9">
        <v>139.390380859375</v>
      </c>
      <c r="C1917" s="7">
        <v>80</v>
      </c>
    </row>
    <row r="1918" spans="1:3" x14ac:dyDescent="0.2">
      <c r="A1918" s="9">
        <f t="shared" si="29"/>
        <v>1917</v>
      </c>
      <c r="B1918" s="9">
        <v>134.83045959472699</v>
      </c>
      <c r="C1918" s="7">
        <v>80</v>
      </c>
    </row>
    <row r="1919" spans="1:3" x14ac:dyDescent="0.2">
      <c r="A1919" s="9">
        <f t="shared" si="29"/>
        <v>1918</v>
      </c>
      <c r="B1919" s="9">
        <v>120.091346740723</v>
      </c>
      <c r="C1919" s="7">
        <v>80</v>
      </c>
    </row>
    <row r="1920" spans="1:3" x14ac:dyDescent="0.2">
      <c r="A1920" s="9">
        <f t="shared" si="29"/>
        <v>1919</v>
      </c>
      <c r="B1920" s="9">
        <v>115.56755065918</v>
      </c>
      <c r="C1920" s="7">
        <v>80</v>
      </c>
    </row>
    <row r="1921" spans="1:3" x14ac:dyDescent="0.2">
      <c r="A1921" s="9">
        <f t="shared" si="29"/>
        <v>1920</v>
      </c>
      <c r="B1921" s="9">
        <v>115.672897338867</v>
      </c>
      <c r="C1921" s="7">
        <v>80</v>
      </c>
    </row>
    <row r="1922" spans="1:3" x14ac:dyDescent="0.2">
      <c r="A1922" s="9">
        <f t="shared" si="29"/>
        <v>1921</v>
      </c>
      <c r="B1922" s="9">
        <v>112.366668701172</v>
      </c>
      <c r="C1922" s="7">
        <v>81</v>
      </c>
    </row>
    <row r="1923" spans="1:3" x14ac:dyDescent="0.2">
      <c r="A1923" s="9">
        <f t="shared" ref="A1923:A1986" si="30">+A1922+1</f>
        <v>1922</v>
      </c>
      <c r="B1923" s="9">
        <v>110.74773406982401</v>
      </c>
      <c r="C1923" s="7">
        <v>81</v>
      </c>
    </row>
    <row r="1924" spans="1:3" x14ac:dyDescent="0.2">
      <c r="A1924" s="9">
        <f t="shared" si="30"/>
        <v>1923</v>
      </c>
      <c r="B1924" s="9">
        <v>111.37767791748</v>
      </c>
      <c r="C1924" s="7">
        <v>81</v>
      </c>
    </row>
    <row r="1925" spans="1:3" x14ac:dyDescent="0.2">
      <c r="A1925" s="9">
        <f t="shared" si="30"/>
        <v>1924</v>
      </c>
      <c r="B1925" s="9">
        <v>110.33268737793</v>
      </c>
      <c r="C1925" s="7">
        <v>81</v>
      </c>
    </row>
    <row r="1926" spans="1:3" x14ac:dyDescent="0.2">
      <c r="A1926" s="9">
        <f t="shared" si="30"/>
        <v>1925</v>
      </c>
      <c r="B1926" s="9">
        <v>110.91030120849599</v>
      </c>
      <c r="C1926" s="7">
        <v>81</v>
      </c>
    </row>
    <row r="1927" spans="1:3" x14ac:dyDescent="0.2">
      <c r="A1927" s="9">
        <f t="shared" si="30"/>
        <v>1926</v>
      </c>
      <c r="B1927" s="9">
        <v>115.36563110351599</v>
      </c>
      <c r="C1927" s="7">
        <v>81</v>
      </c>
    </row>
    <row r="1928" spans="1:3" x14ac:dyDescent="0.2">
      <c r="A1928" s="9">
        <f t="shared" si="30"/>
        <v>1927</v>
      </c>
      <c r="B1928" s="9">
        <v>125.75633239746099</v>
      </c>
      <c r="C1928" s="7">
        <v>81</v>
      </c>
    </row>
    <row r="1929" spans="1:3" x14ac:dyDescent="0.2">
      <c r="A1929" s="9">
        <f t="shared" si="30"/>
        <v>1928</v>
      </c>
      <c r="B1929" s="9">
        <v>124.19130706787099</v>
      </c>
      <c r="C1929" s="7">
        <v>81</v>
      </c>
    </row>
    <row r="1930" spans="1:3" x14ac:dyDescent="0.2">
      <c r="A1930" s="9">
        <f t="shared" si="30"/>
        <v>1929</v>
      </c>
      <c r="B1930" s="9">
        <v>114.302658081055</v>
      </c>
      <c r="C1930" s="7">
        <v>81</v>
      </c>
    </row>
    <row r="1931" spans="1:3" x14ac:dyDescent="0.2">
      <c r="A1931" s="9">
        <f t="shared" si="30"/>
        <v>1930</v>
      </c>
      <c r="B1931" s="9">
        <v>14.4757280349731</v>
      </c>
      <c r="C1931" s="7">
        <v>81</v>
      </c>
    </row>
    <row r="1932" spans="1:3" x14ac:dyDescent="0.2">
      <c r="A1932" s="9">
        <f t="shared" si="30"/>
        <v>1931</v>
      </c>
      <c r="B1932" s="9">
        <v>10.8340845108032</v>
      </c>
      <c r="C1932" s="7">
        <v>81</v>
      </c>
    </row>
    <row r="1933" spans="1:3" x14ac:dyDescent="0.2">
      <c r="A1933" s="9">
        <f t="shared" si="30"/>
        <v>1932</v>
      </c>
      <c r="B1933" s="9">
        <v>5.7761964797973597</v>
      </c>
      <c r="C1933" s="7">
        <v>81</v>
      </c>
    </row>
    <row r="1934" spans="1:3" x14ac:dyDescent="0.2">
      <c r="A1934" s="9">
        <f t="shared" si="30"/>
        <v>1933</v>
      </c>
      <c r="B1934" s="9">
        <v>-40.701133728027301</v>
      </c>
      <c r="C1934" s="7">
        <v>81</v>
      </c>
    </row>
    <row r="1935" spans="1:3" x14ac:dyDescent="0.2">
      <c r="A1935" s="9">
        <f t="shared" si="30"/>
        <v>1934</v>
      </c>
      <c r="B1935" s="9">
        <v>-64.749824523925795</v>
      </c>
      <c r="C1935" s="7">
        <v>81</v>
      </c>
    </row>
    <row r="1936" spans="1:3" x14ac:dyDescent="0.2">
      <c r="A1936" s="9">
        <f t="shared" si="30"/>
        <v>1935</v>
      </c>
      <c r="B1936" s="9">
        <v>-73.383964538574205</v>
      </c>
      <c r="C1936" s="7">
        <v>81</v>
      </c>
    </row>
    <row r="1937" spans="1:3" x14ac:dyDescent="0.2">
      <c r="A1937" s="9">
        <f t="shared" si="30"/>
        <v>1936</v>
      </c>
      <c r="B1937" s="9">
        <v>-41.987133026123097</v>
      </c>
      <c r="C1937" s="7">
        <v>81</v>
      </c>
    </row>
    <row r="1938" spans="1:3" x14ac:dyDescent="0.2">
      <c r="A1938" s="9">
        <f t="shared" si="30"/>
        <v>1937</v>
      </c>
      <c r="B1938" s="9">
        <v>-2.4327554702758798</v>
      </c>
      <c r="C1938" s="7">
        <v>81</v>
      </c>
    </row>
    <row r="1939" spans="1:3" x14ac:dyDescent="0.2">
      <c r="A1939" s="9">
        <f t="shared" si="30"/>
        <v>1938</v>
      </c>
      <c r="B1939" s="9">
        <v>74.428688049316406</v>
      </c>
      <c r="C1939" s="7">
        <v>81</v>
      </c>
    </row>
    <row r="1940" spans="1:3" x14ac:dyDescent="0.2">
      <c r="A1940" s="9">
        <f t="shared" si="30"/>
        <v>1939</v>
      </c>
      <c r="B1940" s="9">
        <v>89.094398498535199</v>
      </c>
      <c r="C1940" s="7">
        <v>81</v>
      </c>
    </row>
    <row r="1941" spans="1:3" x14ac:dyDescent="0.2">
      <c r="A1941" s="9">
        <f t="shared" si="30"/>
        <v>1940</v>
      </c>
      <c r="B1941" s="9">
        <v>43.403961181640597</v>
      </c>
      <c r="C1941" s="7">
        <v>81</v>
      </c>
    </row>
    <row r="1942" spans="1:3" x14ac:dyDescent="0.2">
      <c r="A1942" s="9">
        <f t="shared" si="30"/>
        <v>1941</v>
      </c>
      <c r="B1942" s="9">
        <v>5.3265271186828604</v>
      </c>
      <c r="C1942" s="7">
        <v>81</v>
      </c>
    </row>
    <row r="1943" spans="1:3" x14ac:dyDescent="0.2">
      <c r="A1943" s="9">
        <f t="shared" si="30"/>
        <v>1942</v>
      </c>
      <c r="B1943" s="9">
        <v>0.35615780949592601</v>
      </c>
      <c r="C1943" s="7">
        <v>81</v>
      </c>
    </row>
    <row r="1944" spans="1:3" x14ac:dyDescent="0.2">
      <c r="A1944" s="9">
        <f t="shared" si="30"/>
        <v>1943</v>
      </c>
      <c r="B1944" s="9">
        <v>-12.127758979797401</v>
      </c>
      <c r="C1944" s="7">
        <v>81</v>
      </c>
    </row>
    <row r="1945" spans="1:3" x14ac:dyDescent="0.2">
      <c r="A1945" s="9">
        <f t="shared" si="30"/>
        <v>1944</v>
      </c>
      <c r="B1945" s="9">
        <v>-17.352106094360401</v>
      </c>
      <c r="C1945" s="7">
        <v>81</v>
      </c>
    </row>
    <row r="1946" spans="1:3" x14ac:dyDescent="0.2">
      <c r="A1946" s="9">
        <f t="shared" si="30"/>
        <v>1945</v>
      </c>
      <c r="B1946" s="9">
        <v>-44.346382141113303</v>
      </c>
      <c r="C1946" s="7">
        <v>82</v>
      </c>
    </row>
    <row r="1947" spans="1:3" x14ac:dyDescent="0.2">
      <c r="A1947" s="9">
        <f t="shared" si="30"/>
        <v>1946</v>
      </c>
      <c r="B1947" s="9">
        <v>-48.219142913818402</v>
      </c>
      <c r="C1947" s="7">
        <v>82</v>
      </c>
    </row>
    <row r="1948" spans="1:3" x14ac:dyDescent="0.2">
      <c r="A1948" s="9">
        <f t="shared" si="30"/>
        <v>1947</v>
      </c>
      <c r="B1948" s="9">
        <v>-47.325260162353501</v>
      </c>
      <c r="C1948" s="7">
        <v>82</v>
      </c>
    </row>
    <row r="1949" spans="1:3" x14ac:dyDescent="0.2">
      <c r="A1949" s="9">
        <f t="shared" si="30"/>
        <v>1948</v>
      </c>
      <c r="B1949" s="9">
        <v>-49.209182739257798</v>
      </c>
      <c r="C1949" s="7">
        <v>82</v>
      </c>
    </row>
    <row r="1950" spans="1:3" x14ac:dyDescent="0.2">
      <c r="A1950" s="9">
        <f t="shared" si="30"/>
        <v>1949</v>
      </c>
      <c r="B1950" s="9">
        <v>-39.004573822021499</v>
      </c>
      <c r="C1950" s="7">
        <v>82</v>
      </c>
    </row>
    <row r="1951" spans="1:3" x14ac:dyDescent="0.2">
      <c r="A1951" s="9">
        <f t="shared" si="30"/>
        <v>1950</v>
      </c>
      <c r="B1951" s="9">
        <v>-0.88338434696197499</v>
      </c>
      <c r="C1951" s="7">
        <v>82</v>
      </c>
    </row>
    <row r="1952" spans="1:3" x14ac:dyDescent="0.2">
      <c r="A1952" s="9">
        <f t="shared" si="30"/>
        <v>1951</v>
      </c>
      <c r="B1952" s="9">
        <v>92.234710693359403</v>
      </c>
      <c r="C1952" s="7">
        <v>82</v>
      </c>
    </row>
    <row r="1953" spans="1:3" x14ac:dyDescent="0.2">
      <c r="A1953" s="9">
        <f t="shared" si="30"/>
        <v>1952</v>
      </c>
      <c r="B1953" s="9">
        <v>113.360389709473</v>
      </c>
      <c r="C1953" s="7">
        <v>82</v>
      </c>
    </row>
    <row r="1954" spans="1:3" x14ac:dyDescent="0.2">
      <c r="A1954" s="9">
        <f t="shared" si="30"/>
        <v>1953</v>
      </c>
      <c r="B1954" s="9">
        <v>113.505004882813</v>
      </c>
      <c r="C1954" s="7">
        <v>82</v>
      </c>
    </row>
    <row r="1955" spans="1:3" x14ac:dyDescent="0.2">
      <c r="A1955" s="9">
        <f t="shared" si="30"/>
        <v>1954</v>
      </c>
      <c r="B1955" s="9">
        <v>108.392532348633</v>
      </c>
      <c r="C1955" s="7">
        <v>82</v>
      </c>
    </row>
    <row r="1956" spans="1:3" x14ac:dyDescent="0.2">
      <c r="A1956" s="9">
        <f t="shared" si="30"/>
        <v>1955</v>
      </c>
      <c r="B1956" s="9">
        <v>96.855293273925795</v>
      </c>
      <c r="C1956" s="7">
        <v>82</v>
      </c>
    </row>
    <row r="1957" spans="1:3" x14ac:dyDescent="0.2">
      <c r="A1957" s="9">
        <f t="shared" si="30"/>
        <v>1956</v>
      </c>
      <c r="B1957" s="9">
        <v>2.7757430076599099</v>
      </c>
      <c r="C1957" s="7">
        <v>82</v>
      </c>
    </row>
    <row r="1958" spans="1:3" x14ac:dyDescent="0.2">
      <c r="A1958" s="9">
        <f t="shared" si="30"/>
        <v>1957</v>
      </c>
      <c r="B1958" s="9">
        <v>-10.423311233520501</v>
      </c>
      <c r="C1958" s="7">
        <v>82</v>
      </c>
    </row>
    <row r="1959" spans="1:3" x14ac:dyDescent="0.2">
      <c r="A1959" s="9">
        <f t="shared" si="30"/>
        <v>1958</v>
      </c>
      <c r="B1959" s="9">
        <v>-23.545707702636701</v>
      </c>
      <c r="C1959" s="7">
        <v>82</v>
      </c>
    </row>
    <row r="1960" spans="1:3" x14ac:dyDescent="0.2">
      <c r="A1960" s="9">
        <f t="shared" si="30"/>
        <v>1959</v>
      </c>
      <c r="B1960" s="9">
        <v>-37.5732231140137</v>
      </c>
      <c r="C1960" s="7">
        <v>82</v>
      </c>
    </row>
    <row r="1961" spans="1:3" x14ac:dyDescent="0.2">
      <c r="A1961" s="9">
        <f t="shared" si="30"/>
        <v>1960</v>
      </c>
      <c r="B1961" s="9">
        <v>-19.936241149902301</v>
      </c>
      <c r="C1961" s="7">
        <v>82</v>
      </c>
    </row>
    <row r="1962" spans="1:3" x14ac:dyDescent="0.2">
      <c r="A1962" s="9">
        <f t="shared" si="30"/>
        <v>1961</v>
      </c>
      <c r="B1962" s="9">
        <v>-11.581804275512701</v>
      </c>
      <c r="C1962" s="7">
        <v>82</v>
      </c>
    </row>
    <row r="1963" spans="1:3" x14ac:dyDescent="0.2">
      <c r="A1963" s="9">
        <f t="shared" si="30"/>
        <v>1962</v>
      </c>
      <c r="B1963" s="9">
        <v>62.693523406982401</v>
      </c>
      <c r="C1963" s="7">
        <v>82</v>
      </c>
    </row>
    <row r="1964" spans="1:3" x14ac:dyDescent="0.2">
      <c r="A1964" s="9">
        <f t="shared" si="30"/>
        <v>1963</v>
      </c>
      <c r="B1964" s="9">
        <v>-17.830858230590799</v>
      </c>
      <c r="C1964" s="7">
        <v>82</v>
      </c>
    </row>
    <row r="1965" spans="1:3" x14ac:dyDescent="0.2">
      <c r="A1965" s="9">
        <f t="shared" si="30"/>
        <v>1964</v>
      </c>
      <c r="B1965" s="9">
        <v>-19.649393081665</v>
      </c>
      <c r="C1965" s="7">
        <v>82</v>
      </c>
    </row>
    <row r="1966" spans="1:3" x14ac:dyDescent="0.2">
      <c r="A1966" s="9">
        <f t="shared" si="30"/>
        <v>1965</v>
      </c>
      <c r="B1966" s="9">
        <v>-26.827785491943398</v>
      </c>
      <c r="C1966" s="7">
        <v>82</v>
      </c>
    </row>
    <row r="1967" spans="1:3" x14ac:dyDescent="0.2">
      <c r="A1967" s="9">
        <f t="shared" si="30"/>
        <v>1966</v>
      </c>
      <c r="B1967" s="9">
        <v>-42.238822937011697</v>
      </c>
      <c r="C1967" s="7">
        <v>82</v>
      </c>
    </row>
    <row r="1968" spans="1:3" x14ac:dyDescent="0.2">
      <c r="A1968" s="9">
        <f t="shared" si="30"/>
        <v>1967</v>
      </c>
      <c r="B1968" s="9">
        <v>-59.120357513427699</v>
      </c>
      <c r="C1968" s="7">
        <v>82</v>
      </c>
    </row>
    <row r="1969" spans="1:3" x14ac:dyDescent="0.2">
      <c r="A1969" s="9">
        <f t="shared" si="30"/>
        <v>1968</v>
      </c>
      <c r="B1969" s="9">
        <v>-64.006698608398395</v>
      </c>
      <c r="C1969" s="7">
        <v>82</v>
      </c>
    </row>
    <row r="1970" spans="1:3" x14ac:dyDescent="0.2">
      <c r="A1970" s="9">
        <f t="shared" si="30"/>
        <v>1969</v>
      </c>
      <c r="B1970" s="9">
        <v>-83.979911804199205</v>
      </c>
      <c r="C1970" s="7">
        <v>83</v>
      </c>
    </row>
    <row r="1971" spans="1:3" x14ac:dyDescent="0.2">
      <c r="A1971" s="9">
        <f t="shared" si="30"/>
        <v>1970</v>
      </c>
      <c r="B1971" s="9">
        <v>-73.737762451171903</v>
      </c>
      <c r="C1971" s="7">
        <v>83</v>
      </c>
    </row>
    <row r="1972" spans="1:3" x14ac:dyDescent="0.2">
      <c r="A1972" s="9">
        <f t="shared" si="30"/>
        <v>1971</v>
      </c>
      <c r="B1972" s="9">
        <v>-65.137176513671903</v>
      </c>
      <c r="C1972" s="7">
        <v>83</v>
      </c>
    </row>
    <row r="1973" spans="1:3" x14ac:dyDescent="0.2">
      <c r="A1973" s="9">
        <f t="shared" si="30"/>
        <v>1972</v>
      </c>
      <c r="B1973" s="9">
        <v>-63.157169342041001</v>
      </c>
      <c r="C1973" s="7">
        <v>83</v>
      </c>
    </row>
    <row r="1974" spans="1:3" x14ac:dyDescent="0.2">
      <c r="A1974" s="9">
        <f t="shared" si="30"/>
        <v>1973</v>
      </c>
      <c r="B1974" s="9">
        <v>-57.486183166503899</v>
      </c>
      <c r="C1974" s="7">
        <v>83</v>
      </c>
    </row>
    <row r="1975" spans="1:3" x14ac:dyDescent="0.2">
      <c r="A1975" s="9">
        <f t="shared" si="30"/>
        <v>1974</v>
      </c>
      <c r="B1975" s="9">
        <v>-22.262498855590799</v>
      </c>
      <c r="C1975" s="7">
        <v>83</v>
      </c>
    </row>
    <row r="1976" spans="1:3" x14ac:dyDescent="0.2">
      <c r="A1976" s="9">
        <f t="shared" si="30"/>
        <v>1975</v>
      </c>
      <c r="B1976" s="9">
        <v>98.175506591796903</v>
      </c>
      <c r="C1976" s="7">
        <v>83</v>
      </c>
    </row>
    <row r="1977" spans="1:3" x14ac:dyDescent="0.2">
      <c r="A1977" s="9">
        <f t="shared" si="30"/>
        <v>1976</v>
      </c>
      <c r="B1977" s="9">
        <v>115.876434326172</v>
      </c>
      <c r="C1977" s="7">
        <v>83</v>
      </c>
    </row>
    <row r="1978" spans="1:3" x14ac:dyDescent="0.2">
      <c r="A1978" s="9">
        <f t="shared" si="30"/>
        <v>1977</v>
      </c>
      <c r="B1978" s="9">
        <v>115.458137512207</v>
      </c>
      <c r="C1978" s="7">
        <v>83</v>
      </c>
    </row>
    <row r="1979" spans="1:3" x14ac:dyDescent="0.2">
      <c r="A1979" s="9">
        <f t="shared" si="30"/>
        <v>1978</v>
      </c>
      <c r="B1979" s="9">
        <v>113.677978515625</v>
      </c>
      <c r="C1979" s="7">
        <v>83</v>
      </c>
    </row>
    <row r="1980" spans="1:3" x14ac:dyDescent="0.2">
      <c r="A1980" s="9">
        <f t="shared" si="30"/>
        <v>1979</v>
      </c>
      <c r="B1980" s="9">
        <v>114.045486450195</v>
      </c>
      <c r="C1980" s="7">
        <v>83</v>
      </c>
    </row>
    <row r="1981" spans="1:3" x14ac:dyDescent="0.2">
      <c r="A1981" s="9">
        <f t="shared" si="30"/>
        <v>1980</v>
      </c>
      <c r="B1981" s="9">
        <v>110.03720092773401</v>
      </c>
      <c r="C1981" s="7">
        <v>83</v>
      </c>
    </row>
    <row r="1982" spans="1:3" x14ac:dyDescent="0.2">
      <c r="A1982" s="9">
        <f t="shared" si="30"/>
        <v>1981</v>
      </c>
      <c r="B1982" s="9">
        <v>109.284774780273</v>
      </c>
      <c r="C1982" s="7">
        <v>83</v>
      </c>
    </row>
    <row r="1983" spans="1:3" x14ac:dyDescent="0.2">
      <c r="A1983" s="9">
        <f t="shared" si="30"/>
        <v>1982</v>
      </c>
      <c r="B1983" s="9">
        <v>107.449333190918</v>
      </c>
      <c r="C1983" s="7">
        <v>83</v>
      </c>
    </row>
    <row r="1984" spans="1:3" x14ac:dyDescent="0.2">
      <c r="A1984" s="9">
        <f t="shared" si="30"/>
        <v>1983</v>
      </c>
      <c r="B1984" s="9">
        <v>108.466018676758</v>
      </c>
      <c r="C1984" s="7">
        <v>83</v>
      </c>
    </row>
    <row r="1985" spans="1:3" x14ac:dyDescent="0.2">
      <c r="A1985" s="9">
        <f t="shared" si="30"/>
        <v>1984</v>
      </c>
      <c r="B1985" s="9">
        <v>114.76699829101599</v>
      </c>
      <c r="C1985" s="7">
        <v>83</v>
      </c>
    </row>
    <row r="1986" spans="1:3" x14ac:dyDescent="0.2">
      <c r="A1986" s="9">
        <f t="shared" si="30"/>
        <v>1985</v>
      </c>
      <c r="B1986" s="9">
        <v>115.153427124023</v>
      </c>
      <c r="C1986" s="7">
        <v>83</v>
      </c>
    </row>
    <row r="1987" spans="1:3" x14ac:dyDescent="0.2">
      <c r="A1987" s="9">
        <f t="shared" ref="A1987:A2050" si="31">+A1986+1</f>
        <v>1986</v>
      </c>
      <c r="B1987" s="9">
        <v>131.5771484375</v>
      </c>
      <c r="C1987" s="7">
        <v>83</v>
      </c>
    </row>
    <row r="1988" spans="1:3" x14ac:dyDescent="0.2">
      <c r="A1988" s="9">
        <f t="shared" si="31"/>
        <v>1987</v>
      </c>
      <c r="B1988" s="9">
        <v>145.70561218261699</v>
      </c>
      <c r="C1988" s="7">
        <v>83</v>
      </c>
    </row>
    <row r="1989" spans="1:3" x14ac:dyDescent="0.2">
      <c r="A1989" s="9">
        <f t="shared" si="31"/>
        <v>1988</v>
      </c>
      <c r="B1989" s="9">
        <v>137.767654418945</v>
      </c>
      <c r="C1989" s="7">
        <v>83</v>
      </c>
    </row>
    <row r="1990" spans="1:3" x14ac:dyDescent="0.2">
      <c r="A1990" s="9">
        <f t="shared" si="31"/>
        <v>1989</v>
      </c>
      <c r="B1990" s="9">
        <v>120.657768249512</v>
      </c>
      <c r="C1990" s="7">
        <v>83</v>
      </c>
    </row>
    <row r="1991" spans="1:3" x14ac:dyDescent="0.2">
      <c r="A1991" s="9">
        <f t="shared" si="31"/>
        <v>1990</v>
      </c>
      <c r="B1991" s="9">
        <v>120.29288482666</v>
      </c>
      <c r="C1991" s="7">
        <v>83</v>
      </c>
    </row>
    <row r="1992" spans="1:3" x14ac:dyDescent="0.2">
      <c r="A1992" s="9">
        <f t="shared" si="31"/>
        <v>1991</v>
      </c>
      <c r="B1992" s="9">
        <v>116.592147827148</v>
      </c>
      <c r="C1992" s="7">
        <v>83</v>
      </c>
    </row>
    <row r="1993" spans="1:3" x14ac:dyDescent="0.2">
      <c r="A1993" s="9">
        <f t="shared" si="31"/>
        <v>1992</v>
      </c>
      <c r="B1993" s="9">
        <v>115.540664672852</v>
      </c>
      <c r="C1993" s="7">
        <v>83</v>
      </c>
    </row>
    <row r="1994" spans="1:3" x14ac:dyDescent="0.2">
      <c r="A1994" s="9">
        <f t="shared" si="31"/>
        <v>1993</v>
      </c>
      <c r="B1994" s="9">
        <v>115.06713104248</v>
      </c>
      <c r="C1994" s="7">
        <v>84</v>
      </c>
    </row>
    <row r="1995" spans="1:3" x14ac:dyDescent="0.2">
      <c r="A1995" s="9">
        <f t="shared" si="31"/>
        <v>1994</v>
      </c>
      <c r="B1995" s="9">
        <v>114.34251403808599</v>
      </c>
      <c r="C1995" s="7">
        <v>84</v>
      </c>
    </row>
    <row r="1996" spans="1:3" x14ac:dyDescent="0.2">
      <c r="A1996" s="9">
        <f t="shared" si="31"/>
        <v>1995</v>
      </c>
      <c r="B1996" s="9">
        <v>114.02895355224599</v>
      </c>
      <c r="C1996" s="7">
        <v>84</v>
      </c>
    </row>
    <row r="1997" spans="1:3" x14ac:dyDescent="0.2">
      <c r="A1997" s="9">
        <f t="shared" si="31"/>
        <v>1996</v>
      </c>
      <c r="B1997" s="9">
        <v>114.11289215087901</v>
      </c>
      <c r="C1997" s="7">
        <v>84</v>
      </c>
    </row>
    <row r="1998" spans="1:3" x14ac:dyDescent="0.2">
      <c r="A1998" s="9">
        <f t="shared" si="31"/>
        <v>1997</v>
      </c>
      <c r="B1998" s="9">
        <v>115.77391052246099</v>
      </c>
      <c r="C1998" s="7">
        <v>84</v>
      </c>
    </row>
    <row r="1999" spans="1:3" x14ac:dyDescent="0.2">
      <c r="A1999" s="9">
        <f t="shared" si="31"/>
        <v>1998</v>
      </c>
      <c r="B1999" s="9">
        <v>131.751708984375</v>
      </c>
      <c r="C1999" s="7">
        <v>84</v>
      </c>
    </row>
    <row r="2000" spans="1:3" x14ac:dyDescent="0.2">
      <c r="A2000" s="9">
        <f t="shared" si="31"/>
        <v>1999</v>
      </c>
      <c r="B2000" s="9">
        <v>149.42202758789099</v>
      </c>
      <c r="C2000" s="7">
        <v>84</v>
      </c>
    </row>
    <row r="2001" spans="1:3" x14ac:dyDescent="0.2">
      <c r="A2001" s="9">
        <f t="shared" si="31"/>
        <v>2000</v>
      </c>
      <c r="B2001" s="9">
        <v>150.74354553222699</v>
      </c>
      <c r="C2001" s="7">
        <v>84</v>
      </c>
    </row>
    <row r="2002" spans="1:3" x14ac:dyDescent="0.2">
      <c r="A2002" s="9">
        <f t="shared" si="31"/>
        <v>2001</v>
      </c>
      <c r="B2002" s="9">
        <v>150.54997253418</v>
      </c>
      <c r="C2002" s="7">
        <v>84</v>
      </c>
    </row>
    <row r="2003" spans="1:3" x14ac:dyDescent="0.2">
      <c r="A2003" s="9">
        <f t="shared" si="31"/>
        <v>2002</v>
      </c>
      <c r="B2003" s="9">
        <v>150.69192504882801</v>
      </c>
      <c r="C2003" s="7">
        <v>84</v>
      </c>
    </row>
    <row r="2004" spans="1:3" x14ac:dyDescent="0.2">
      <c r="A2004" s="9">
        <f t="shared" si="31"/>
        <v>2003</v>
      </c>
      <c r="B2004" s="9">
        <v>148.426681518555</v>
      </c>
      <c r="C2004" s="7">
        <v>84</v>
      </c>
    </row>
    <row r="2005" spans="1:3" x14ac:dyDescent="0.2">
      <c r="A2005" s="9">
        <f t="shared" si="31"/>
        <v>2004</v>
      </c>
      <c r="B2005" s="9">
        <v>138.17208862304699</v>
      </c>
      <c r="C2005" s="7">
        <v>84</v>
      </c>
    </row>
    <row r="2006" spans="1:3" x14ac:dyDescent="0.2">
      <c r="A2006" s="9">
        <f t="shared" si="31"/>
        <v>2005</v>
      </c>
      <c r="B2006" s="9">
        <v>135.86956787109401</v>
      </c>
      <c r="C2006" s="7">
        <v>84</v>
      </c>
    </row>
    <row r="2007" spans="1:3" x14ac:dyDescent="0.2">
      <c r="A2007" s="9">
        <f t="shared" si="31"/>
        <v>2006</v>
      </c>
      <c r="B2007" s="9">
        <v>131.68118286132801</v>
      </c>
      <c r="C2007" s="7">
        <v>84</v>
      </c>
    </row>
    <row r="2008" spans="1:3" x14ac:dyDescent="0.2">
      <c r="A2008" s="9">
        <f t="shared" si="31"/>
        <v>2007</v>
      </c>
      <c r="B2008" s="9">
        <v>136.97023010253901</v>
      </c>
      <c r="C2008" s="7">
        <v>84</v>
      </c>
    </row>
    <row r="2009" spans="1:3" x14ac:dyDescent="0.2">
      <c r="A2009" s="9">
        <f t="shared" si="31"/>
        <v>2008</v>
      </c>
      <c r="B2009" s="9">
        <v>149.05003356933599</v>
      </c>
      <c r="C2009" s="7">
        <v>84</v>
      </c>
    </row>
    <row r="2010" spans="1:3" x14ac:dyDescent="0.2">
      <c r="A2010" s="9">
        <f t="shared" si="31"/>
        <v>2009</v>
      </c>
      <c r="B2010" s="9">
        <v>149.11779785156301</v>
      </c>
      <c r="C2010" s="7">
        <v>84</v>
      </c>
    </row>
    <row r="2011" spans="1:3" x14ac:dyDescent="0.2">
      <c r="A2011" s="9">
        <f t="shared" si="31"/>
        <v>2010</v>
      </c>
      <c r="B2011" s="9">
        <v>153.41778564453099</v>
      </c>
      <c r="C2011" s="7">
        <v>84</v>
      </c>
    </row>
    <row r="2012" spans="1:3" x14ac:dyDescent="0.2">
      <c r="A2012" s="9">
        <f t="shared" si="31"/>
        <v>2011</v>
      </c>
      <c r="B2012" s="9">
        <v>151.50309753418</v>
      </c>
      <c r="C2012" s="7">
        <v>84</v>
      </c>
    </row>
    <row r="2013" spans="1:3" x14ac:dyDescent="0.2">
      <c r="A2013" s="9">
        <f t="shared" si="31"/>
        <v>2012</v>
      </c>
      <c r="B2013" s="9">
        <v>152.04164123535199</v>
      </c>
      <c r="C2013" s="7">
        <v>84</v>
      </c>
    </row>
    <row r="2014" spans="1:3" x14ac:dyDescent="0.2">
      <c r="A2014" s="9">
        <f t="shared" si="31"/>
        <v>2013</v>
      </c>
      <c r="B2014" s="9">
        <v>149.45211791992199</v>
      </c>
      <c r="C2014" s="7">
        <v>84</v>
      </c>
    </row>
    <row r="2015" spans="1:3" x14ac:dyDescent="0.2">
      <c r="A2015" s="9">
        <f t="shared" si="31"/>
        <v>2014</v>
      </c>
      <c r="B2015" s="9">
        <v>149.23846435546901</v>
      </c>
      <c r="C2015" s="7">
        <v>84</v>
      </c>
    </row>
    <row r="2016" spans="1:3" x14ac:dyDescent="0.2">
      <c r="A2016" s="9">
        <f t="shared" si="31"/>
        <v>2015</v>
      </c>
      <c r="B2016" s="9">
        <v>145.99526977539099</v>
      </c>
      <c r="C2016" s="7">
        <v>84</v>
      </c>
    </row>
    <row r="2017" spans="1:3" x14ac:dyDescent="0.2">
      <c r="A2017" s="9">
        <f t="shared" si="31"/>
        <v>2016</v>
      </c>
      <c r="B2017" s="9">
        <v>137.95114135742199</v>
      </c>
      <c r="C2017" s="7">
        <v>84</v>
      </c>
    </row>
    <row r="2018" spans="1:3" x14ac:dyDescent="0.2">
      <c r="A2018" s="9">
        <f t="shared" si="31"/>
        <v>2017</v>
      </c>
      <c r="B2018" s="9">
        <v>115.262405395508</v>
      </c>
      <c r="C2018" s="7">
        <v>85</v>
      </c>
    </row>
    <row r="2019" spans="1:3" x14ac:dyDescent="0.2">
      <c r="A2019" s="9">
        <f t="shared" si="31"/>
        <v>2018</v>
      </c>
      <c r="B2019" s="9">
        <v>115.172157287598</v>
      </c>
      <c r="C2019" s="7">
        <v>85</v>
      </c>
    </row>
    <row r="2020" spans="1:3" x14ac:dyDescent="0.2">
      <c r="A2020" s="9">
        <f t="shared" si="31"/>
        <v>2019</v>
      </c>
      <c r="B2020" s="9">
        <v>113.743133544922</v>
      </c>
      <c r="C2020" s="7">
        <v>85</v>
      </c>
    </row>
    <row r="2021" spans="1:3" x14ac:dyDescent="0.2">
      <c r="A2021" s="9">
        <f t="shared" si="31"/>
        <v>2020</v>
      </c>
      <c r="B2021" s="9">
        <v>113.073699951172</v>
      </c>
      <c r="C2021" s="7">
        <v>85</v>
      </c>
    </row>
    <row r="2022" spans="1:3" x14ac:dyDescent="0.2">
      <c r="A2022" s="9">
        <f t="shared" si="31"/>
        <v>2021</v>
      </c>
      <c r="B2022" s="9">
        <v>113.098594665527</v>
      </c>
      <c r="C2022" s="7">
        <v>85</v>
      </c>
    </row>
    <row r="2023" spans="1:3" x14ac:dyDescent="0.2">
      <c r="A2023" s="9">
        <f t="shared" si="31"/>
        <v>2022</v>
      </c>
      <c r="B2023" s="9">
        <v>115.415489196777</v>
      </c>
      <c r="C2023" s="7">
        <v>85</v>
      </c>
    </row>
    <row r="2024" spans="1:3" x14ac:dyDescent="0.2">
      <c r="A2024" s="9">
        <f t="shared" si="31"/>
        <v>2023</v>
      </c>
      <c r="B2024" s="9">
        <v>118.72665405273401</v>
      </c>
      <c r="C2024" s="7">
        <v>85</v>
      </c>
    </row>
    <row r="2025" spans="1:3" x14ac:dyDescent="0.2">
      <c r="A2025" s="9">
        <f t="shared" si="31"/>
        <v>2024</v>
      </c>
      <c r="B2025" s="9">
        <v>119.99949645996099</v>
      </c>
      <c r="C2025" s="7">
        <v>85</v>
      </c>
    </row>
    <row r="2026" spans="1:3" x14ac:dyDescent="0.2">
      <c r="A2026" s="9">
        <f t="shared" si="31"/>
        <v>2025</v>
      </c>
      <c r="B2026" s="9">
        <v>114.40837860107401</v>
      </c>
      <c r="C2026" s="7">
        <v>85</v>
      </c>
    </row>
    <row r="2027" spans="1:3" x14ac:dyDescent="0.2">
      <c r="A2027" s="9">
        <f t="shared" si="31"/>
        <v>2026</v>
      </c>
      <c r="B2027" s="9">
        <v>106.03565979003901</v>
      </c>
      <c r="C2027" s="7">
        <v>85</v>
      </c>
    </row>
    <row r="2028" spans="1:3" x14ac:dyDescent="0.2">
      <c r="A2028" s="9">
        <f t="shared" si="31"/>
        <v>2027</v>
      </c>
      <c r="B2028" s="9">
        <v>12.8886985778809</v>
      </c>
      <c r="C2028" s="7">
        <v>85</v>
      </c>
    </row>
    <row r="2029" spans="1:3" x14ac:dyDescent="0.2">
      <c r="A2029" s="9">
        <f t="shared" si="31"/>
        <v>2028</v>
      </c>
      <c r="B2029" s="9">
        <v>2.24250435829163</v>
      </c>
      <c r="C2029" s="7">
        <v>85</v>
      </c>
    </row>
    <row r="2030" spans="1:3" x14ac:dyDescent="0.2">
      <c r="A2030" s="9">
        <f t="shared" si="31"/>
        <v>2029</v>
      </c>
      <c r="B2030" s="9">
        <v>-4.8783001899719203</v>
      </c>
      <c r="C2030" s="7">
        <v>85</v>
      </c>
    </row>
    <row r="2031" spans="1:3" x14ac:dyDescent="0.2">
      <c r="A2031" s="9">
        <f t="shared" si="31"/>
        <v>2030</v>
      </c>
      <c r="B2031" s="9">
        <v>-6.8266663551330602</v>
      </c>
      <c r="C2031" s="7">
        <v>85</v>
      </c>
    </row>
    <row r="2032" spans="1:3" x14ac:dyDescent="0.2">
      <c r="A2032" s="9">
        <f t="shared" si="31"/>
        <v>2031</v>
      </c>
      <c r="B2032" s="9">
        <v>-19.727825164794901</v>
      </c>
      <c r="C2032" s="7">
        <v>85</v>
      </c>
    </row>
    <row r="2033" spans="1:3" x14ac:dyDescent="0.2">
      <c r="A2033" s="9">
        <f t="shared" si="31"/>
        <v>2032</v>
      </c>
      <c r="B2033" s="9">
        <v>-15.7346897125244</v>
      </c>
      <c r="C2033" s="7">
        <v>85</v>
      </c>
    </row>
    <row r="2034" spans="1:3" x14ac:dyDescent="0.2">
      <c r="A2034" s="9">
        <f t="shared" si="31"/>
        <v>2033</v>
      </c>
      <c r="B2034" s="9">
        <v>-7.25659132003784</v>
      </c>
      <c r="C2034" s="7">
        <v>85</v>
      </c>
    </row>
    <row r="2035" spans="1:3" x14ac:dyDescent="0.2">
      <c r="A2035" s="9">
        <f t="shared" si="31"/>
        <v>2034</v>
      </c>
      <c r="B2035" s="9">
        <v>-2.4790098667144802</v>
      </c>
      <c r="C2035" s="7">
        <v>85</v>
      </c>
    </row>
    <row r="2036" spans="1:3" x14ac:dyDescent="0.2">
      <c r="A2036" s="9">
        <f t="shared" si="31"/>
        <v>2035</v>
      </c>
      <c r="B2036" s="9">
        <v>-7.1291151046752903</v>
      </c>
      <c r="C2036" s="7">
        <v>85</v>
      </c>
    </row>
    <row r="2037" spans="1:3" x14ac:dyDescent="0.2">
      <c r="A2037" s="9">
        <f t="shared" si="31"/>
        <v>2036</v>
      </c>
      <c r="B2037" s="9">
        <v>-11.389350891113301</v>
      </c>
      <c r="C2037" s="7">
        <v>85</v>
      </c>
    </row>
    <row r="2038" spans="1:3" x14ac:dyDescent="0.2">
      <c r="A2038" s="9">
        <f t="shared" si="31"/>
        <v>2037</v>
      </c>
      <c r="B2038" s="9">
        <v>-33.197212219238303</v>
      </c>
      <c r="C2038" s="7">
        <v>85</v>
      </c>
    </row>
    <row r="2039" spans="1:3" x14ac:dyDescent="0.2">
      <c r="A2039" s="9">
        <f t="shared" si="31"/>
        <v>2038</v>
      </c>
      <c r="B2039" s="9">
        <v>-43.960235595703097</v>
      </c>
      <c r="C2039" s="7">
        <v>85</v>
      </c>
    </row>
    <row r="2040" spans="1:3" x14ac:dyDescent="0.2">
      <c r="A2040" s="9">
        <f t="shared" si="31"/>
        <v>2039</v>
      </c>
      <c r="B2040" s="9">
        <v>-78.057708740234403</v>
      </c>
      <c r="C2040" s="7">
        <v>85</v>
      </c>
    </row>
    <row r="2041" spans="1:3" x14ac:dyDescent="0.2">
      <c r="A2041" s="9">
        <f t="shared" si="31"/>
        <v>2040</v>
      </c>
      <c r="B2041" s="9">
        <v>-101.80786895752</v>
      </c>
      <c r="C2041" s="7">
        <v>85</v>
      </c>
    </row>
    <row r="2042" spans="1:3" x14ac:dyDescent="0.2">
      <c r="A2042" s="9">
        <f t="shared" si="31"/>
        <v>2041</v>
      </c>
      <c r="B2042" s="9">
        <v>-148.58786010742199</v>
      </c>
      <c r="C2042" s="7">
        <v>86</v>
      </c>
    </row>
    <row r="2043" spans="1:3" x14ac:dyDescent="0.2">
      <c r="A2043" s="9">
        <f t="shared" si="31"/>
        <v>2042</v>
      </c>
      <c r="B2043" s="9">
        <v>-160.57542419433599</v>
      </c>
      <c r="C2043" s="7">
        <v>86</v>
      </c>
    </row>
    <row r="2044" spans="1:3" x14ac:dyDescent="0.2">
      <c r="A2044" s="9">
        <f t="shared" si="31"/>
        <v>2043</v>
      </c>
      <c r="B2044" s="9">
        <v>-167.35578918457</v>
      </c>
      <c r="C2044" s="7">
        <v>86</v>
      </c>
    </row>
    <row r="2045" spans="1:3" x14ac:dyDescent="0.2">
      <c r="A2045" s="9">
        <f t="shared" si="31"/>
        <v>2044</v>
      </c>
      <c r="B2045" s="9">
        <v>-175.79747009277301</v>
      </c>
      <c r="C2045" s="7">
        <v>86</v>
      </c>
    </row>
    <row r="2046" spans="1:3" x14ac:dyDescent="0.2">
      <c r="A2046" s="9">
        <f t="shared" si="31"/>
        <v>2045</v>
      </c>
      <c r="B2046" s="9">
        <v>-173.02119445800801</v>
      </c>
      <c r="C2046" s="7">
        <v>86</v>
      </c>
    </row>
    <row r="2047" spans="1:3" x14ac:dyDescent="0.2">
      <c r="A2047" s="9">
        <f t="shared" si="31"/>
        <v>2046</v>
      </c>
      <c r="B2047" s="9">
        <v>-147.17817687988301</v>
      </c>
      <c r="C2047" s="7">
        <v>86</v>
      </c>
    </row>
    <row r="2048" spans="1:3" x14ac:dyDescent="0.2">
      <c r="A2048" s="9">
        <f t="shared" si="31"/>
        <v>2047</v>
      </c>
      <c r="B2048" s="9">
        <v>-121.12490844726599</v>
      </c>
      <c r="C2048" s="7">
        <v>86</v>
      </c>
    </row>
    <row r="2049" spans="1:3" x14ac:dyDescent="0.2">
      <c r="A2049" s="9">
        <f t="shared" si="31"/>
        <v>2048</v>
      </c>
      <c r="B2049" s="9">
        <v>-118.908889770508</v>
      </c>
      <c r="C2049" s="7">
        <v>86</v>
      </c>
    </row>
    <row r="2050" spans="1:3" x14ac:dyDescent="0.2">
      <c r="A2050" s="9">
        <f t="shared" si="31"/>
        <v>2049</v>
      </c>
      <c r="B2050" s="9">
        <v>-115.52398681640599</v>
      </c>
      <c r="C2050" s="7">
        <v>86</v>
      </c>
    </row>
    <row r="2051" spans="1:3" x14ac:dyDescent="0.2">
      <c r="A2051" s="9">
        <f t="shared" ref="A2051:A2114" si="32">+A2050+1</f>
        <v>2050</v>
      </c>
      <c r="B2051" s="9">
        <v>-117.459846496582</v>
      </c>
      <c r="C2051" s="7">
        <v>86</v>
      </c>
    </row>
    <row r="2052" spans="1:3" x14ac:dyDescent="0.2">
      <c r="A2052" s="9">
        <f t="shared" si="32"/>
        <v>2051</v>
      </c>
      <c r="B2052" s="9">
        <v>-124.098007202148</v>
      </c>
      <c r="C2052" s="7">
        <v>86</v>
      </c>
    </row>
    <row r="2053" spans="1:3" x14ac:dyDescent="0.2">
      <c r="A2053" s="9">
        <f t="shared" si="32"/>
        <v>2052</v>
      </c>
      <c r="B2053" s="9">
        <v>-130.63616943359401</v>
      </c>
      <c r="C2053" s="7">
        <v>86</v>
      </c>
    </row>
    <row r="2054" spans="1:3" x14ac:dyDescent="0.2">
      <c r="A2054" s="9">
        <f t="shared" si="32"/>
        <v>2053</v>
      </c>
      <c r="B2054" s="9">
        <v>-123.09677124023401</v>
      </c>
      <c r="C2054" s="7">
        <v>86</v>
      </c>
    </row>
    <row r="2055" spans="1:3" x14ac:dyDescent="0.2">
      <c r="A2055" s="9">
        <f t="shared" si="32"/>
        <v>2054</v>
      </c>
      <c r="B2055" s="9">
        <v>-122.184730529785</v>
      </c>
      <c r="C2055" s="7">
        <v>86</v>
      </c>
    </row>
    <row r="2056" spans="1:3" x14ac:dyDescent="0.2">
      <c r="A2056" s="9">
        <f t="shared" si="32"/>
        <v>2055</v>
      </c>
      <c r="B2056" s="9">
        <v>-84.599746704101605</v>
      </c>
      <c r="C2056" s="7">
        <v>86</v>
      </c>
    </row>
    <row r="2057" spans="1:3" x14ac:dyDescent="0.2">
      <c r="A2057" s="9">
        <f t="shared" si="32"/>
        <v>2056</v>
      </c>
      <c r="B2057" s="9">
        <v>-48.905158996582003</v>
      </c>
      <c r="C2057" s="7">
        <v>86</v>
      </c>
    </row>
    <row r="2058" spans="1:3" x14ac:dyDescent="0.2">
      <c r="A2058" s="9">
        <f t="shared" si="32"/>
        <v>2057</v>
      </c>
      <c r="B2058" s="9">
        <v>-20.857536315918001</v>
      </c>
      <c r="C2058" s="7">
        <v>86</v>
      </c>
    </row>
    <row r="2059" spans="1:3" x14ac:dyDescent="0.2">
      <c r="A2059" s="9">
        <f t="shared" si="32"/>
        <v>2058</v>
      </c>
      <c r="B2059" s="9">
        <v>10.8777160644531</v>
      </c>
      <c r="C2059" s="7">
        <v>86</v>
      </c>
    </row>
    <row r="2060" spans="1:3" x14ac:dyDescent="0.2">
      <c r="A2060" s="9">
        <f t="shared" si="32"/>
        <v>2059</v>
      </c>
      <c r="B2060" s="9">
        <v>99.406173706054702</v>
      </c>
      <c r="C2060" s="7">
        <v>86</v>
      </c>
    </row>
    <row r="2061" spans="1:3" x14ac:dyDescent="0.2">
      <c r="A2061" s="9">
        <f t="shared" si="32"/>
        <v>2060</v>
      </c>
      <c r="B2061" s="9">
        <v>97.297386169433594</v>
      </c>
      <c r="C2061" s="7">
        <v>86</v>
      </c>
    </row>
    <row r="2062" spans="1:3" x14ac:dyDescent="0.2">
      <c r="A2062" s="9">
        <f t="shared" si="32"/>
        <v>2061</v>
      </c>
      <c r="B2062" s="9">
        <v>78.550148010253906</v>
      </c>
      <c r="C2062" s="7">
        <v>86</v>
      </c>
    </row>
    <row r="2063" spans="1:3" x14ac:dyDescent="0.2">
      <c r="A2063" s="9">
        <f t="shared" si="32"/>
        <v>2062</v>
      </c>
      <c r="B2063" s="9">
        <v>-6.42441606521606</v>
      </c>
      <c r="C2063" s="7">
        <v>86</v>
      </c>
    </row>
    <row r="2064" spans="1:3" x14ac:dyDescent="0.2">
      <c r="A2064" s="9">
        <f t="shared" si="32"/>
        <v>2063</v>
      </c>
      <c r="B2064" s="9">
        <v>-7.5885272026062003</v>
      </c>
      <c r="C2064" s="7">
        <v>86</v>
      </c>
    </row>
    <row r="2065" spans="1:3" x14ac:dyDescent="0.2">
      <c r="A2065" s="9">
        <f t="shared" si="32"/>
        <v>2064</v>
      </c>
      <c r="B2065" s="9">
        <v>-17.5951442718506</v>
      </c>
      <c r="C2065" s="7">
        <v>86</v>
      </c>
    </row>
    <row r="2066" spans="1:3" x14ac:dyDescent="0.2">
      <c r="A2066" s="9">
        <f t="shared" si="32"/>
        <v>2065</v>
      </c>
      <c r="B2066" s="9">
        <v>-38.063789367675803</v>
      </c>
      <c r="C2066" s="7">
        <v>87</v>
      </c>
    </row>
    <row r="2067" spans="1:3" x14ac:dyDescent="0.2">
      <c r="A2067" s="9">
        <f t="shared" si="32"/>
        <v>2066</v>
      </c>
      <c r="B2067" s="9">
        <v>-50.265758514404297</v>
      </c>
      <c r="C2067" s="7">
        <v>87</v>
      </c>
    </row>
    <row r="2068" spans="1:3" x14ac:dyDescent="0.2">
      <c r="A2068" s="9">
        <f t="shared" si="32"/>
        <v>2067</v>
      </c>
      <c r="B2068" s="9">
        <v>-63.672164916992202</v>
      </c>
      <c r="C2068" s="7">
        <v>87</v>
      </c>
    </row>
    <row r="2069" spans="1:3" x14ac:dyDescent="0.2">
      <c r="A2069" s="9">
        <f t="shared" si="32"/>
        <v>2068</v>
      </c>
      <c r="B2069" s="9">
        <v>-64.361701965332003</v>
      </c>
      <c r="C2069" s="7">
        <v>87</v>
      </c>
    </row>
    <row r="2070" spans="1:3" x14ac:dyDescent="0.2">
      <c r="A2070" s="9">
        <f t="shared" si="32"/>
        <v>2069</v>
      </c>
      <c r="B2070" s="9">
        <v>-48.089328765869098</v>
      </c>
      <c r="C2070" s="7">
        <v>87</v>
      </c>
    </row>
    <row r="2071" spans="1:3" x14ac:dyDescent="0.2">
      <c r="A2071" s="9">
        <f t="shared" si="32"/>
        <v>2070</v>
      </c>
      <c r="B2071" s="9">
        <v>-19.694988250732401</v>
      </c>
      <c r="C2071" s="7">
        <v>87</v>
      </c>
    </row>
    <row r="2072" spans="1:3" x14ac:dyDescent="0.2">
      <c r="A2072" s="9">
        <f t="shared" si="32"/>
        <v>2071</v>
      </c>
      <c r="B2072" s="9">
        <v>-9.1155042648315394</v>
      </c>
      <c r="C2072" s="7">
        <v>87</v>
      </c>
    </row>
    <row r="2073" spans="1:3" x14ac:dyDescent="0.2">
      <c r="A2073" s="9">
        <f t="shared" si="32"/>
        <v>2072</v>
      </c>
      <c r="B2073" s="9">
        <v>77.347618103027301</v>
      </c>
      <c r="C2073" s="7">
        <v>87</v>
      </c>
    </row>
    <row r="2074" spans="1:3" x14ac:dyDescent="0.2">
      <c r="A2074" s="9">
        <f t="shared" si="32"/>
        <v>2073</v>
      </c>
      <c r="B2074" s="9">
        <v>75.287612915039105</v>
      </c>
      <c r="C2074" s="7">
        <v>87</v>
      </c>
    </row>
    <row r="2075" spans="1:3" x14ac:dyDescent="0.2">
      <c r="A2075" s="9">
        <f t="shared" si="32"/>
        <v>2074</v>
      </c>
      <c r="B2075" s="9">
        <v>-4.4561805725097701</v>
      </c>
      <c r="C2075" s="7">
        <v>87</v>
      </c>
    </row>
    <row r="2076" spans="1:3" x14ac:dyDescent="0.2">
      <c r="A2076" s="9">
        <f t="shared" si="32"/>
        <v>2075</v>
      </c>
      <c r="B2076" s="9">
        <v>-6.5354628562927202</v>
      </c>
      <c r="C2076" s="7">
        <v>87</v>
      </c>
    </row>
    <row r="2077" spans="1:3" x14ac:dyDescent="0.2">
      <c r="A2077" s="9">
        <f t="shared" si="32"/>
        <v>2076</v>
      </c>
      <c r="B2077" s="9">
        <v>-38.377758026122997</v>
      </c>
      <c r="C2077" s="7">
        <v>87</v>
      </c>
    </row>
    <row r="2078" spans="1:3" x14ac:dyDescent="0.2">
      <c r="A2078" s="9">
        <f t="shared" si="32"/>
        <v>2077</v>
      </c>
      <c r="B2078" s="9">
        <v>-73.918350219726605</v>
      </c>
      <c r="C2078" s="7">
        <v>87</v>
      </c>
    </row>
    <row r="2079" spans="1:3" x14ac:dyDescent="0.2">
      <c r="A2079" s="9">
        <f t="shared" si="32"/>
        <v>2078</v>
      </c>
      <c r="B2079" s="9">
        <v>-90.051612854003906</v>
      </c>
      <c r="C2079" s="7">
        <v>87</v>
      </c>
    </row>
    <row r="2080" spans="1:3" x14ac:dyDescent="0.2">
      <c r="A2080" s="9">
        <f t="shared" si="32"/>
        <v>2079</v>
      </c>
      <c r="B2080" s="9">
        <v>-92.706245422363295</v>
      </c>
      <c r="C2080" s="7">
        <v>87</v>
      </c>
    </row>
    <row r="2081" spans="1:3" x14ac:dyDescent="0.2">
      <c r="A2081" s="9">
        <f t="shared" si="32"/>
        <v>2080</v>
      </c>
      <c r="B2081" s="9">
        <v>-74.355247497558594</v>
      </c>
      <c r="C2081" s="7">
        <v>87</v>
      </c>
    </row>
    <row r="2082" spans="1:3" x14ac:dyDescent="0.2">
      <c r="A2082" s="9">
        <f t="shared" si="32"/>
        <v>2081</v>
      </c>
      <c r="B2082" s="9">
        <v>-23.8278198242187</v>
      </c>
      <c r="C2082" s="7">
        <v>87</v>
      </c>
    </row>
    <row r="2083" spans="1:3" x14ac:dyDescent="0.2">
      <c r="A2083" s="9">
        <f t="shared" si="32"/>
        <v>2082</v>
      </c>
      <c r="B2083" s="9">
        <v>69.1800537109375</v>
      </c>
      <c r="C2083" s="7">
        <v>87</v>
      </c>
    </row>
    <row r="2084" spans="1:3" x14ac:dyDescent="0.2">
      <c r="A2084" s="9">
        <f t="shared" si="32"/>
        <v>2083</v>
      </c>
      <c r="B2084" s="9">
        <v>77.328170776367202</v>
      </c>
      <c r="C2084" s="7">
        <v>87</v>
      </c>
    </row>
    <row r="2085" spans="1:3" x14ac:dyDescent="0.2">
      <c r="A2085" s="9">
        <f t="shared" si="32"/>
        <v>2084</v>
      </c>
      <c r="B2085" s="9">
        <v>74.59423828125</v>
      </c>
      <c r="C2085" s="7">
        <v>87</v>
      </c>
    </row>
    <row r="2086" spans="1:3" x14ac:dyDescent="0.2">
      <c r="A2086" s="9">
        <f t="shared" si="32"/>
        <v>2085</v>
      </c>
      <c r="B2086" s="9">
        <v>72.740249633789105</v>
      </c>
      <c r="C2086" s="7">
        <v>87</v>
      </c>
    </row>
    <row r="2087" spans="1:3" x14ac:dyDescent="0.2">
      <c r="A2087" s="9">
        <f t="shared" si="32"/>
        <v>2086</v>
      </c>
      <c r="B2087" s="9">
        <v>18.771436691284201</v>
      </c>
      <c r="C2087" s="7">
        <v>87</v>
      </c>
    </row>
    <row r="2088" spans="1:3" x14ac:dyDescent="0.2">
      <c r="A2088" s="9">
        <f t="shared" si="32"/>
        <v>2087</v>
      </c>
      <c r="B2088" s="9">
        <v>7.2307624816894496</v>
      </c>
      <c r="C2088" s="7">
        <v>87</v>
      </c>
    </row>
    <row r="2089" spans="1:3" x14ac:dyDescent="0.2">
      <c r="A2089" s="9">
        <f t="shared" si="32"/>
        <v>2088</v>
      </c>
      <c r="B2089" s="9">
        <v>7.3854269981384304</v>
      </c>
      <c r="C2089" s="7">
        <v>87</v>
      </c>
    </row>
    <row r="2090" spans="1:3" x14ac:dyDescent="0.2">
      <c r="A2090" s="9">
        <f t="shared" si="32"/>
        <v>2089</v>
      </c>
      <c r="B2090" s="9">
        <v>13.575080871581999</v>
      </c>
      <c r="C2090" s="7">
        <v>88</v>
      </c>
    </row>
    <row r="2091" spans="1:3" x14ac:dyDescent="0.2">
      <c r="A2091" s="9">
        <f t="shared" si="32"/>
        <v>2090</v>
      </c>
      <c r="B2091" s="9">
        <v>15.193762779235801</v>
      </c>
      <c r="C2091" s="7">
        <v>88</v>
      </c>
    </row>
    <row r="2092" spans="1:3" x14ac:dyDescent="0.2">
      <c r="A2092" s="9">
        <f t="shared" si="32"/>
        <v>2091</v>
      </c>
      <c r="B2092" s="9">
        <v>17.708919525146499</v>
      </c>
      <c r="C2092" s="7">
        <v>88</v>
      </c>
    </row>
    <row r="2093" spans="1:3" x14ac:dyDescent="0.2">
      <c r="A2093" s="9">
        <f t="shared" si="32"/>
        <v>2092</v>
      </c>
      <c r="B2093" s="9">
        <v>26.568588256835898</v>
      </c>
      <c r="C2093" s="7">
        <v>88</v>
      </c>
    </row>
    <row r="2094" spans="1:3" x14ac:dyDescent="0.2">
      <c r="A2094" s="9">
        <f t="shared" si="32"/>
        <v>2093</v>
      </c>
      <c r="B2094" s="9">
        <v>106.72634124755901</v>
      </c>
      <c r="C2094" s="7">
        <v>88</v>
      </c>
    </row>
    <row r="2095" spans="1:3" x14ac:dyDescent="0.2">
      <c r="A2095" s="9">
        <f t="shared" si="32"/>
        <v>2094</v>
      </c>
      <c r="B2095" s="9">
        <v>114.85357666015599</v>
      </c>
      <c r="C2095" s="7">
        <v>88</v>
      </c>
    </row>
    <row r="2096" spans="1:3" x14ac:dyDescent="0.2">
      <c r="A2096" s="9">
        <f t="shared" si="32"/>
        <v>2095</v>
      </c>
      <c r="B2096" s="9">
        <v>122.120552062988</v>
      </c>
      <c r="C2096" s="7">
        <v>88</v>
      </c>
    </row>
    <row r="2097" spans="1:3" x14ac:dyDescent="0.2">
      <c r="A2097" s="9">
        <f t="shared" si="32"/>
        <v>2096</v>
      </c>
      <c r="B2097" s="9">
        <v>142.36553955078099</v>
      </c>
      <c r="C2097" s="7">
        <v>88</v>
      </c>
    </row>
    <row r="2098" spans="1:3" x14ac:dyDescent="0.2">
      <c r="A2098" s="9">
        <f t="shared" si="32"/>
        <v>2097</v>
      </c>
      <c r="B2098" s="9">
        <v>126.629104614258</v>
      </c>
      <c r="C2098" s="7">
        <v>88</v>
      </c>
    </row>
    <row r="2099" spans="1:3" x14ac:dyDescent="0.2">
      <c r="A2099" s="9">
        <f t="shared" si="32"/>
        <v>2098</v>
      </c>
      <c r="B2099" s="9">
        <v>119.171340942383</v>
      </c>
      <c r="C2099" s="7">
        <v>88</v>
      </c>
    </row>
    <row r="2100" spans="1:3" x14ac:dyDescent="0.2">
      <c r="A2100" s="9">
        <f t="shared" si="32"/>
        <v>2099</v>
      </c>
      <c r="B2100" s="9">
        <v>116.591102600098</v>
      </c>
      <c r="C2100" s="7">
        <v>88</v>
      </c>
    </row>
    <row r="2101" spans="1:3" x14ac:dyDescent="0.2">
      <c r="A2101" s="9">
        <f t="shared" si="32"/>
        <v>2100</v>
      </c>
      <c r="B2101" s="9">
        <v>114.715194702148</v>
      </c>
      <c r="C2101" s="7">
        <v>88</v>
      </c>
    </row>
    <row r="2102" spans="1:3" x14ac:dyDescent="0.2">
      <c r="A2102" s="9">
        <f t="shared" si="32"/>
        <v>2101</v>
      </c>
      <c r="B2102" s="9">
        <v>113.56316375732401</v>
      </c>
      <c r="C2102" s="7">
        <v>88</v>
      </c>
    </row>
    <row r="2103" spans="1:3" x14ac:dyDescent="0.2">
      <c r="A2103" s="9">
        <f t="shared" si="32"/>
        <v>2102</v>
      </c>
      <c r="B2103" s="9">
        <v>113.537734985352</v>
      </c>
      <c r="C2103" s="7">
        <v>88</v>
      </c>
    </row>
    <row r="2104" spans="1:3" x14ac:dyDescent="0.2">
      <c r="A2104" s="9">
        <f t="shared" si="32"/>
        <v>2103</v>
      </c>
      <c r="B2104" s="9">
        <v>114.13128662109401</v>
      </c>
      <c r="C2104" s="7">
        <v>88</v>
      </c>
    </row>
    <row r="2105" spans="1:3" x14ac:dyDescent="0.2">
      <c r="A2105" s="9">
        <f t="shared" si="32"/>
        <v>2104</v>
      </c>
      <c r="B2105" s="9">
        <v>115.721954345703</v>
      </c>
      <c r="C2105" s="7">
        <v>88</v>
      </c>
    </row>
    <row r="2106" spans="1:3" x14ac:dyDescent="0.2">
      <c r="A2106" s="9">
        <f t="shared" si="32"/>
        <v>2105</v>
      </c>
      <c r="B2106" s="9">
        <v>144.74053955078099</v>
      </c>
      <c r="C2106" s="7">
        <v>88</v>
      </c>
    </row>
    <row r="2107" spans="1:3" x14ac:dyDescent="0.2">
      <c r="A2107" s="9">
        <f t="shared" si="32"/>
        <v>2106</v>
      </c>
      <c r="B2107" s="9">
        <v>149.27717590332</v>
      </c>
      <c r="C2107" s="7">
        <v>88</v>
      </c>
    </row>
    <row r="2108" spans="1:3" x14ac:dyDescent="0.2">
      <c r="A2108" s="9">
        <f t="shared" si="32"/>
        <v>2107</v>
      </c>
      <c r="B2108" s="9">
        <v>151.51631164550801</v>
      </c>
      <c r="C2108" s="7">
        <v>88</v>
      </c>
    </row>
    <row r="2109" spans="1:3" x14ac:dyDescent="0.2">
      <c r="A2109" s="9">
        <f t="shared" si="32"/>
        <v>2108</v>
      </c>
      <c r="B2109" s="9">
        <v>149.41458129882801</v>
      </c>
      <c r="C2109" s="7">
        <v>88</v>
      </c>
    </row>
    <row r="2110" spans="1:3" x14ac:dyDescent="0.2">
      <c r="A2110" s="9">
        <f t="shared" si="32"/>
        <v>2109</v>
      </c>
      <c r="B2110" s="9">
        <v>150.89472961425801</v>
      </c>
      <c r="C2110" s="7">
        <v>88</v>
      </c>
    </row>
    <row r="2111" spans="1:3" x14ac:dyDescent="0.2">
      <c r="A2111" s="9">
        <f t="shared" si="32"/>
        <v>2110</v>
      </c>
      <c r="B2111" s="9">
        <v>150.12417602539099</v>
      </c>
      <c r="C2111" s="7">
        <v>88</v>
      </c>
    </row>
    <row r="2112" spans="1:3" x14ac:dyDescent="0.2">
      <c r="A2112" s="9">
        <f t="shared" si="32"/>
        <v>2111</v>
      </c>
      <c r="B2112" s="9">
        <v>149.20181274414099</v>
      </c>
      <c r="C2112" s="7">
        <v>88</v>
      </c>
    </row>
    <row r="2113" spans="1:3" x14ac:dyDescent="0.2">
      <c r="A2113" s="9">
        <f t="shared" si="32"/>
        <v>2112</v>
      </c>
      <c r="B2113" s="9">
        <v>149.08499145507801</v>
      </c>
      <c r="C2113" s="7">
        <v>88</v>
      </c>
    </row>
    <row r="2114" spans="1:3" x14ac:dyDescent="0.2">
      <c r="A2114" s="9">
        <f t="shared" si="32"/>
        <v>2113</v>
      </c>
      <c r="B2114" s="9">
        <v>123.776245117188</v>
      </c>
      <c r="C2114" s="7">
        <v>89</v>
      </c>
    </row>
    <row r="2115" spans="1:3" x14ac:dyDescent="0.2">
      <c r="A2115" s="9">
        <f t="shared" ref="A2115:A2178" si="33">+A2114+1</f>
        <v>2114</v>
      </c>
      <c r="B2115" s="9">
        <v>117.708305358887</v>
      </c>
      <c r="C2115" s="7">
        <v>89</v>
      </c>
    </row>
    <row r="2116" spans="1:3" x14ac:dyDescent="0.2">
      <c r="A2116" s="9">
        <f t="shared" si="33"/>
        <v>2115</v>
      </c>
      <c r="B2116" s="9">
        <v>118.19792938232401</v>
      </c>
      <c r="C2116" s="7">
        <v>89</v>
      </c>
    </row>
    <row r="2117" spans="1:3" x14ac:dyDescent="0.2">
      <c r="A2117" s="9">
        <f t="shared" si="33"/>
        <v>2116</v>
      </c>
      <c r="B2117" s="9">
        <v>117.12582397460901</v>
      </c>
      <c r="C2117" s="7">
        <v>89</v>
      </c>
    </row>
    <row r="2118" spans="1:3" x14ac:dyDescent="0.2">
      <c r="A2118" s="9">
        <f t="shared" si="33"/>
        <v>2117</v>
      </c>
      <c r="B2118" s="9">
        <v>123.03501129150401</v>
      </c>
      <c r="C2118" s="7">
        <v>89</v>
      </c>
    </row>
    <row r="2119" spans="1:3" x14ac:dyDescent="0.2">
      <c r="A2119" s="9">
        <f t="shared" si="33"/>
        <v>2118</v>
      </c>
      <c r="B2119" s="9">
        <v>149.13011169433599</v>
      </c>
      <c r="C2119" s="7">
        <v>89</v>
      </c>
    </row>
    <row r="2120" spans="1:3" x14ac:dyDescent="0.2">
      <c r="A2120" s="9">
        <f t="shared" si="33"/>
        <v>2119</v>
      </c>
      <c r="B2120" s="9">
        <v>149.33776855468801</v>
      </c>
      <c r="C2120" s="7">
        <v>89</v>
      </c>
    </row>
    <row r="2121" spans="1:3" x14ac:dyDescent="0.2">
      <c r="A2121" s="9">
        <f t="shared" si="33"/>
        <v>2120</v>
      </c>
      <c r="B2121" s="9">
        <v>151.19233703613301</v>
      </c>
      <c r="C2121" s="7">
        <v>89</v>
      </c>
    </row>
    <row r="2122" spans="1:3" x14ac:dyDescent="0.2">
      <c r="A2122" s="9">
        <f t="shared" si="33"/>
        <v>2121</v>
      </c>
      <c r="B2122" s="9">
        <v>152.30111694335901</v>
      </c>
      <c r="C2122" s="7">
        <v>89</v>
      </c>
    </row>
    <row r="2123" spans="1:3" x14ac:dyDescent="0.2">
      <c r="A2123" s="9">
        <f t="shared" si="33"/>
        <v>2122</v>
      </c>
      <c r="B2123" s="9">
        <v>149.11456298828099</v>
      </c>
      <c r="C2123" s="7">
        <v>89</v>
      </c>
    </row>
    <row r="2124" spans="1:3" x14ac:dyDescent="0.2">
      <c r="A2124" s="9">
        <f t="shared" si="33"/>
        <v>2123</v>
      </c>
      <c r="B2124" s="9">
        <v>140.75186157226599</v>
      </c>
      <c r="C2124" s="7">
        <v>89</v>
      </c>
    </row>
    <row r="2125" spans="1:3" x14ac:dyDescent="0.2">
      <c r="A2125" s="9">
        <f t="shared" si="33"/>
        <v>2124</v>
      </c>
      <c r="B2125" s="9">
        <v>123.222045898438</v>
      </c>
      <c r="C2125" s="7">
        <v>89</v>
      </c>
    </row>
    <row r="2126" spans="1:3" x14ac:dyDescent="0.2">
      <c r="A2126" s="9">
        <f t="shared" si="33"/>
        <v>2125</v>
      </c>
      <c r="B2126" s="9">
        <v>117.801544189453</v>
      </c>
      <c r="C2126" s="7">
        <v>89</v>
      </c>
    </row>
    <row r="2127" spans="1:3" x14ac:dyDescent="0.2">
      <c r="A2127" s="9">
        <f t="shared" si="33"/>
        <v>2126</v>
      </c>
      <c r="B2127" s="9">
        <v>118.430038452148</v>
      </c>
      <c r="C2127" s="7">
        <v>89</v>
      </c>
    </row>
    <row r="2128" spans="1:3" x14ac:dyDescent="0.2">
      <c r="A2128" s="9">
        <f t="shared" si="33"/>
        <v>2127</v>
      </c>
      <c r="B2128" s="9">
        <v>143.82727050781301</v>
      </c>
      <c r="C2128" s="7">
        <v>89</v>
      </c>
    </row>
    <row r="2129" spans="1:3" x14ac:dyDescent="0.2">
      <c r="A2129" s="9">
        <f t="shared" si="33"/>
        <v>2128</v>
      </c>
      <c r="B2129" s="9">
        <v>149.13008117675801</v>
      </c>
      <c r="C2129" s="7">
        <v>89</v>
      </c>
    </row>
    <row r="2130" spans="1:3" x14ac:dyDescent="0.2">
      <c r="A2130" s="9">
        <f t="shared" si="33"/>
        <v>2129</v>
      </c>
      <c r="B2130" s="9">
        <v>149.431396484375</v>
      </c>
      <c r="C2130" s="7">
        <v>89</v>
      </c>
    </row>
    <row r="2131" spans="1:3" x14ac:dyDescent="0.2">
      <c r="A2131" s="9">
        <f t="shared" si="33"/>
        <v>2130</v>
      </c>
      <c r="B2131" s="9">
        <v>151.16090393066401</v>
      </c>
      <c r="C2131" s="7">
        <v>89</v>
      </c>
    </row>
    <row r="2132" spans="1:3" x14ac:dyDescent="0.2">
      <c r="A2132" s="9">
        <f t="shared" si="33"/>
        <v>2131</v>
      </c>
      <c r="B2132" s="9">
        <v>155.94128417968801</v>
      </c>
      <c r="C2132" s="7">
        <v>89</v>
      </c>
    </row>
    <row r="2133" spans="1:3" x14ac:dyDescent="0.2">
      <c r="A2133" s="9">
        <f t="shared" si="33"/>
        <v>2132</v>
      </c>
      <c r="B2133" s="9">
        <v>151.87606811523401</v>
      </c>
      <c r="C2133" s="7">
        <v>89</v>
      </c>
    </row>
    <row r="2134" spans="1:3" x14ac:dyDescent="0.2">
      <c r="A2134" s="9">
        <f t="shared" si="33"/>
        <v>2133</v>
      </c>
      <c r="B2134" s="9">
        <v>149.49147033691401</v>
      </c>
      <c r="C2134" s="7">
        <v>89</v>
      </c>
    </row>
    <row r="2135" spans="1:3" x14ac:dyDescent="0.2">
      <c r="A2135" s="9">
        <f t="shared" si="33"/>
        <v>2134</v>
      </c>
      <c r="B2135" s="9">
        <v>149.37960815429699</v>
      </c>
      <c r="C2135" s="7">
        <v>89</v>
      </c>
    </row>
    <row r="2136" spans="1:3" x14ac:dyDescent="0.2">
      <c r="A2136" s="9">
        <f t="shared" si="33"/>
        <v>2135</v>
      </c>
      <c r="B2136" s="9">
        <v>149.23699951171901</v>
      </c>
      <c r="C2136" s="7">
        <v>89</v>
      </c>
    </row>
    <row r="2137" spans="1:3" x14ac:dyDescent="0.2">
      <c r="A2137" s="9">
        <f t="shared" si="33"/>
        <v>2136</v>
      </c>
      <c r="B2137" s="9">
        <v>149.24119567871099</v>
      </c>
      <c r="C2137" s="7">
        <v>89</v>
      </c>
    </row>
    <row r="2138" spans="1:3" x14ac:dyDescent="0.2">
      <c r="A2138" s="9">
        <f t="shared" si="33"/>
        <v>2137</v>
      </c>
      <c r="B2138" s="9">
        <v>148.193283081055</v>
      </c>
      <c r="C2138" s="7">
        <v>90</v>
      </c>
    </row>
    <row r="2139" spans="1:3" x14ac:dyDescent="0.2">
      <c r="A2139" s="9">
        <f t="shared" si="33"/>
        <v>2138</v>
      </c>
      <c r="B2139" s="9">
        <v>142.2744140625</v>
      </c>
      <c r="C2139" s="7">
        <v>90</v>
      </c>
    </row>
    <row r="2140" spans="1:3" x14ac:dyDescent="0.2">
      <c r="A2140" s="9">
        <f t="shared" si="33"/>
        <v>2139</v>
      </c>
      <c r="B2140" s="9">
        <v>141.08232116699199</v>
      </c>
      <c r="C2140" s="7">
        <v>90</v>
      </c>
    </row>
    <row r="2141" spans="1:3" x14ac:dyDescent="0.2">
      <c r="A2141" s="9">
        <f t="shared" si="33"/>
        <v>2140</v>
      </c>
      <c r="B2141" s="9">
        <v>141.49522399902301</v>
      </c>
      <c r="C2141" s="7">
        <v>90</v>
      </c>
    </row>
    <row r="2142" spans="1:3" x14ac:dyDescent="0.2">
      <c r="A2142" s="9">
        <f t="shared" si="33"/>
        <v>2141</v>
      </c>
      <c r="B2142" s="9">
        <v>149.060546875</v>
      </c>
      <c r="C2142" s="7">
        <v>90</v>
      </c>
    </row>
    <row r="2143" spans="1:3" x14ac:dyDescent="0.2">
      <c r="A2143" s="9">
        <f t="shared" si="33"/>
        <v>2142</v>
      </c>
      <c r="B2143" s="9">
        <v>149.24044799804699</v>
      </c>
      <c r="C2143" s="7">
        <v>90</v>
      </c>
    </row>
    <row r="2144" spans="1:3" x14ac:dyDescent="0.2">
      <c r="A2144" s="9">
        <f t="shared" si="33"/>
        <v>2143</v>
      </c>
      <c r="B2144" s="9">
        <v>149.59849548339801</v>
      </c>
      <c r="C2144" s="7">
        <v>90</v>
      </c>
    </row>
    <row r="2145" spans="1:3" x14ac:dyDescent="0.2">
      <c r="A2145" s="9">
        <f t="shared" si="33"/>
        <v>2144</v>
      </c>
      <c r="B2145" s="9">
        <v>151.17312622070301</v>
      </c>
      <c r="C2145" s="7">
        <v>90</v>
      </c>
    </row>
    <row r="2146" spans="1:3" x14ac:dyDescent="0.2">
      <c r="A2146" s="9">
        <f t="shared" si="33"/>
        <v>2145</v>
      </c>
      <c r="B2146" s="9">
        <v>149.74320983886699</v>
      </c>
      <c r="C2146" s="7">
        <v>90</v>
      </c>
    </row>
    <row r="2147" spans="1:3" x14ac:dyDescent="0.2">
      <c r="A2147" s="9">
        <f t="shared" si="33"/>
        <v>2146</v>
      </c>
      <c r="B2147" s="9">
        <v>149.44223022460901</v>
      </c>
      <c r="C2147" s="7">
        <v>90</v>
      </c>
    </row>
    <row r="2148" spans="1:3" x14ac:dyDescent="0.2">
      <c r="A2148" s="9">
        <f t="shared" si="33"/>
        <v>2147</v>
      </c>
      <c r="B2148" s="9">
        <v>149.23002624511699</v>
      </c>
      <c r="C2148" s="7">
        <v>90</v>
      </c>
    </row>
    <row r="2149" spans="1:3" x14ac:dyDescent="0.2">
      <c r="A2149" s="9">
        <f t="shared" si="33"/>
        <v>2148</v>
      </c>
      <c r="B2149" s="9">
        <v>149.06039428710901</v>
      </c>
      <c r="C2149" s="7">
        <v>90</v>
      </c>
    </row>
    <row r="2150" spans="1:3" x14ac:dyDescent="0.2">
      <c r="A2150" s="9">
        <f t="shared" si="33"/>
        <v>2149</v>
      </c>
      <c r="B2150" s="9">
        <v>145.66064453125</v>
      </c>
      <c r="C2150" s="7">
        <v>90</v>
      </c>
    </row>
    <row r="2151" spans="1:3" x14ac:dyDescent="0.2">
      <c r="A2151" s="9">
        <f t="shared" si="33"/>
        <v>2150</v>
      </c>
      <c r="B2151" s="9">
        <v>140.87744140625</v>
      </c>
      <c r="C2151" s="7">
        <v>90</v>
      </c>
    </row>
    <row r="2152" spans="1:3" x14ac:dyDescent="0.2">
      <c r="A2152" s="9">
        <f t="shared" si="33"/>
        <v>2151</v>
      </c>
      <c r="B2152" s="9">
        <v>143.90017700195301</v>
      </c>
      <c r="C2152" s="7">
        <v>90</v>
      </c>
    </row>
    <row r="2153" spans="1:3" x14ac:dyDescent="0.2">
      <c r="A2153" s="9">
        <f t="shared" si="33"/>
        <v>2152</v>
      </c>
      <c r="B2153" s="9">
        <v>147.05007934570301</v>
      </c>
      <c r="C2153" s="7">
        <v>90</v>
      </c>
    </row>
    <row r="2154" spans="1:3" x14ac:dyDescent="0.2">
      <c r="A2154" s="9">
        <f t="shared" si="33"/>
        <v>2153</v>
      </c>
      <c r="B2154" s="9">
        <v>149.13540649414099</v>
      </c>
      <c r="C2154" s="7">
        <v>90</v>
      </c>
    </row>
    <row r="2155" spans="1:3" x14ac:dyDescent="0.2">
      <c r="A2155" s="9">
        <f t="shared" si="33"/>
        <v>2154</v>
      </c>
      <c r="B2155" s="9">
        <v>151.18768310546901</v>
      </c>
      <c r="C2155" s="7">
        <v>90</v>
      </c>
    </row>
    <row r="2156" spans="1:3" x14ac:dyDescent="0.2">
      <c r="A2156" s="9">
        <f t="shared" si="33"/>
        <v>2155</v>
      </c>
      <c r="B2156" s="9">
        <v>155.74719238281301</v>
      </c>
      <c r="C2156" s="7">
        <v>90</v>
      </c>
    </row>
    <row r="2157" spans="1:3" x14ac:dyDescent="0.2">
      <c r="A2157" s="9">
        <f t="shared" si="33"/>
        <v>2156</v>
      </c>
      <c r="B2157" s="9">
        <v>149.48516845703099</v>
      </c>
      <c r="C2157" s="7">
        <v>90</v>
      </c>
    </row>
    <row r="2158" spans="1:3" x14ac:dyDescent="0.2">
      <c r="A2158" s="9">
        <f t="shared" si="33"/>
        <v>2157</v>
      </c>
      <c r="B2158" s="9">
        <v>148.39826965332</v>
      </c>
      <c r="C2158" s="7">
        <v>90</v>
      </c>
    </row>
    <row r="2159" spans="1:3" x14ac:dyDescent="0.2">
      <c r="A2159" s="9">
        <f t="shared" si="33"/>
        <v>2158</v>
      </c>
      <c r="B2159" s="9">
        <v>142.773361206055</v>
      </c>
      <c r="C2159" s="7">
        <v>90</v>
      </c>
    </row>
    <row r="2160" spans="1:3" x14ac:dyDescent="0.2">
      <c r="A2160" s="9">
        <f t="shared" si="33"/>
        <v>2159</v>
      </c>
      <c r="B2160" s="9">
        <v>125.631271362305</v>
      </c>
      <c r="C2160" s="7">
        <v>90</v>
      </c>
    </row>
    <row r="2161" spans="1:3" x14ac:dyDescent="0.2">
      <c r="A2161" s="9">
        <f t="shared" si="33"/>
        <v>2160</v>
      </c>
      <c r="B2161" s="9">
        <v>120.462699890137</v>
      </c>
      <c r="C2161" s="7">
        <v>90</v>
      </c>
    </row>
    <row r="2162" spans="1:3" x14ac:dyDescent="0.2">
      <c r="A2162" s="9">
        <f t="shared" si="33"/>
        <v>2161</v>
      </c>
      <c r="B2162" s="9">
        <v>115.088577270508</v>
      </c>
      <c r="C2162" s="7">
        <v>91</v>
      </c>
    </row>
    <row r="2163" spans="1:3" x14ac:dyDescent="0.2">
      <c r="A2163" s="9">
        <f t="shared" si="33"/>
        <v>2162</v>
      </c>
      <c r="B2163" s="9">
        <v>114.27053070068401</v>
      </c>
      <c r="C2163" s="7">
        <v>91</v>
      </c>
    </row>
    <row r="2164" spans="1:3" x14ac:dyDescent="0.2">
      <c r="A2164" s="9">
        <f t="shared" si="33"/>
        <v>2163</v>
      </c>
      <c r="B2164" s="9">
        <v>113.69776916503901</v>
      </c>
      <c r="C2164" s="7">
        <v>91</v>
      </c>
    </row>
    <row r="2165" spans="1:3" x14ac:dyDescent="0.2">
      <c r="A2165" s="9">
        <f t="shared" si="33"/>
        <v>2164</v>
      </c>
      <c r="B2165" s="9">
        <v>113.80348205566401</v>
      </c>
      <c r="C2165" s="7">
        <v>91</v>
      </c>
    </row>
    <row r="2166" spans="1:3" x14ac:dyDescent="0.2">
      <c r="A2166" s="9">
        <f t="shared" si="33"/>
        <v>2165</v>
      </c>
      <c r="B2166" s="9">
        <v>114.58554077148401</v>
      </c>
      <c r="C2166" s="7">
        <v>91</v>
      </c>
    </row>
    <row r="2167" spans="1:3" x14ac:dyDescent="0.2">
      <c r="A2167" s="9">
        <f t="shared" si="33"/>
        <v>2166</v>
      </c>
      <c r="B2167" s="9">
        <v>116.364143371582</v>
      </c>
      <c r="C2167" s="7">
        <v>91</v>
      </c>
    </row>
    <row r="2168" spans="1:3" x14ac:dyDescent="0.2">
      <c r="A2168" s="9">
        <f t="shared" si="33"/>
        <v>2167</v>
      </c>
      <c r="B2168" s="9">
        <v>144.11015319824199</v>
      </c>
      <c r="C2168" s="7">
        <v>91</v>
      </c>
    </row>
    <row r="2169" spans="1:3" x14ac:dyDescent="0.2">
      <c r="A2169" s="9">
        <f t="shared" si="33"/>
        <v>2168</v>
      </c>
      <c r="B2169" s="9">
        <v>147.55630493164099</v>
      </c>
      <c r="C2169" s="7">
        <v>91</v>
      </c>
    </row>
    <row r="2170" spans="1:3" x14ac:dyDescent="0.2">
      <c r="A2170" s="9">
        <f t="shared" si="33"/>
        <v>2169</v>
      </c>
      <c r="B2170" s="9">
        <v>142.68417358398401</v>
      </c>
      <c r="C2170" s="7">
        <v>91</v>
      </c>
    </row>
    <row r="2171" spans="1:3" x14ac:dyDescent="0.2">
      <c r="A2171" s="9">
        <f t="shared" si="33"/>
        <v>2170</v>
      </c>
      <c r="B2171" s="9">
        <v>118.916305541992</v>
      </c>
      <c r="C2171" s="7">
        <v>91</v>
      </c>
    </row>
    <row r="2172" spans="1:3" x14ac:dyDescent="0.2">
      <c r="A2172" s="9">
        <f t="shared" si="33"/>
        <v>2171</v>
      </c>
      <c r="B2172" s="9">
        <v>115.550239562988</v>
      </c>
      <c r="C2172" s="7">
        <v>91</v>
      </c>
    </row>
    <row r="2173" spans="1:3" x14ac:dyDescent="0.2">
      <c r="A2173" s="9">
        <f t="shared" si="33"/>
        <v>2172</v>
      </c>
      <c r="B2173" s="9">
        <v>113.965744018555</v>
      </c>
      <c r="C2173" s="7">
        <v>91</v>
      </c>
    </row>
    <row r="2174" spans="1:3" x14ac:dyDescent="0.2">
      <c r="A2174" s="9">
        <f t="shared" si="33"/>
        <v>2173</v>
      </c>
      <c r="B2174" s="9">
        <v>113.48356628418</v>
      </c>
      <c r="C2174" s="7">
        <v>91</v>
      </c>
    </row>
    <row r="2175" spans="1:3" x14ac:dyDescent="0.2">
      <c r="A2175" s="9">
        <f t="shared" si="33"/>
        <v>2174</v>
      </c>
      <c r="B2175" s="9">
        <v>113.266929626465</v>
      </c>
      <c r="C2175" s="7">
        <v>91</v>
      </c>
    </row>
    <row r="2176" spans="1:3" x14ac:dyDescent="0.2">
      <c r="A2176" s="9">
        <f t="shared" si="33"/>
        <v>2175</v>
      </c>
      <c r="B2176" s="9">
        <v>113.50666809082</v>
      </c>
      <c r="C2176" s="7">
        <v>91</v>
      </c>
    </row>
    <row r="2177" spans="1:3" x14ac:dyDescent="0.2">
      <c r="A2177" s="9">
        <f t="shared" si="33"/>
        <v>2176</v>
      </c>
      <c r="B2177" s="9">
        <v>114.632698059082</v>
      </c>
      <c r="C2177" s="7">
        <v>91</v>
      </c>
    </row>
    <row r="2178" spans="1:3" x14ac:dyDescent="0.2">
      <c r="A2178" s="9">
        <f t="shared" si="33"/>
        <v>2177</v>
      </c>
      <c r="B2178" s="9">
        <v>120.598342895508</v>
      </c>
      <c r="C2178" s="7">
        <v>91</v>
      </c>
    </row>
    <row r="2179" spans="1:3" x14ac:dyDescent="0.2">
      <c r="A2179" s="9">
        <f t="shared" ref="A2179:A2242" si="34">+A2178+1</f>
        <v>2178</v>
      </c>
      <c r="B2179" s="9">
        <v>145.16125488281301</v>
      </c>
      <c r="C2179" s="7">
        <v>91</v>
      </c>
    </row>
    <row r="2180" spans="1:3" x14ac:dyDescent="0.2">
      <c r="A2180" s="9">
        <f t="shared" si="34"/>
        <v>2179</v>
      </c>
      <c r="B2180" s="9">
        <v>144.85649108886699</v>
      </c>
      <c r="C2180" s="7">
        <v>91</v>
      </c>
    </row>
    <row r="2181" spans="1:3" x14ac:dyDescent="0.2">
      <c r="A2181" s="9">
        <f t="shared" si="34"/>
        <v>2180</v>
      </c>
      <c r="B2181" s="9">
        <v>137.38760375976599</v>
      </c>
      <c r="C2181" s="7">
        <v>91</v>
      </c>
    </row>
    <row r="2182" spans="1:3" x14ac:dyDescent="0.2">
      <c r="A2182" s="9">
        <f t="shared" si="34"/>
        <v>2181</v>
      </c>
      <c r="B2182" s="9">
        <v>120.723930358887</v>
      </c>
      <c r="C2182" s="7">
        <v>91</v>
      </c>
    </row>
    <row r="2183" spans="1:3" x14ac:dyDescent="0.2">
      <c r="A2183" s="9">
        <f t="shared" si="34"/>
        <v>2182</v>
      </c>
      <c r="B2183" s="9">
        <v>117.141441345215</v>
      </c>
      <c r="C2183" s="7">
        <v>91</v>
      </c>
    </row>
    <row r="2184" spans="1:3" x14ac:dyDescent="0.2">
      <c r="A2184" s="9">
        <f t="shared" si="34"/>
        <v>2183</v>
      </c>
      <c r="B2184" s="9">
        <v>115.45468139648401</v>
      </c>
      <c r="C2184" s="7">
        <v>91</v>
      </c>
    </row>
    <row r="2185" spans="1:3" x14ac:dyDescent="0.2">
      <c r="A2185" s="9">
        <f t="shared" si="34"/>
        <v>2184</v>
      </c>
      <c r="B2185" s="9">
        <v>116.32961273193401</v>
      </c>
      <c r="C2185" s="7">
        <v>91</v>
      </c>
    </row>
    <row r="2186" spans="1:3" x14ac:dyDescent="0.2">
      <c r="A2186" s="9">
        <f t="shared" si="34"/>
        <v>2185</v>
      </c>
      <c r="B2186" s="9">
        <v>104.59889221191401</v>
      </c>
      <c r="C2186" s="7">
        <v>92</v>
      </c>
    </row>
    <row r="2187" spans="1:3" x14ac:dyDescent="0.2">
      <c r="A2187" s="9">
        <f t="shared" si="34"/>
        <v>2186</v>
      </c>
      <c r="B2187" s="9">
        <v>92.467491149902301</v>
      </c>
      <c r="C2187" s="7">
        <v>92</v>
      </c>
    </row>
    <row r="2188" spans="1:3" x14ac:dyDescent="0.2">
      <c r="A2188" s="9">
        <f t="shared" si="34"/>
        <v>2187</v>
      </c>
      <c r="B2188" s="9">
        <v>30.0186061859131</v>
      </c>
      <c r="C2188" s="7">
        <v>92</v>
      </c>
    </row>
    <row r="2189" spans="1:3" x14ac:dyDescent="0.2">
      <c r="A2189" s="9">
        <f t="shared" si="34"/>
        <v>2188</v>
      </c>
      <c r="B2189" s="9">
        <v>23.843622207641602</v>
      </c>
      <c r="C2189" s="7">
        <v>92</v>
      </c>
    </row>
    <row r="2190" spans="1:3" x14ac:dyDescent="0.2">
      <c r="A2190" s="9">
        <f t="shared" si="34"/>
        <v>2189</v>
      </c>
      <c r="B2190" s="9">
        <v>72.684959411621094</v>
      </c>
      <c r="C2190" s="7">
        <v>92</v>
      </c>
    </row>
    <row r="2191" spans="1:3" x14ac:dyDescent="0.2">
      <c r="A2191" s="9">
        <f t="shared" si="34"/>
        <v>2190</v>
      </c>
      <c r="B2191" s="9">
        <v>103.130737304688</v>
      </c>
      <c r="C2191" s="7">
        <v>92</v>
      </c>
    </row>
    <row r="2192" spans="1:3" x14ac:dyDescent="0.2">
      <c r="A2192" s="9">
        <f t="shared" si="34"/>
        <v>2191</v>
      </c>
      <c r="B2192" s="9">
        <v>113.88608551025401</v>
      </c>
      <c r="C2192" s="7">
        <v>92</v>
      </c>
    </row>
    <row r="2193" spans="1:3" x14ac:dyDescent="0.2">
      <c r="A2193" s="9">
        <f t="shared" si="34"/>
        <v>2192</v>
      </c>
      <c r="B2193" s="9">
        <v>116.01824951171901</v>
      </c>
      <c r="C2193" s="7">
        <v>92</v>
      </c>
    </row>
    <row r="2194" spans="1:3" x14ac:dyDescent="0.2">
      <c r="A2194" s="9">
        <f t="shared" si="34"/>
        <v>2193</v>
      </c>
      <c r="B2194" s="9">
        <v>114.48357391357401</v>
      </c>
      <c r="C2194" s="7">
        <v>92</v>
      </c>
    </row>
    <row r="2195" spans="1:3" x14ac:dyDescent="0.2">
      <c r="A2195" s="9">
        <f t="shared" si="34"/>
        <v>2194</v>
      </c>
      <c r="B2195" s="9">
        <v>98.337417602539105</v>
      </c>
      <c r="C2195" s="7">
        <v>92</v>
      </c>
    </row>
    <row r="2196" spans="1:3" x14ac:dyDescent="0.2">
      <c r="A2196" s="9">
        <f t="shared" si="34"/>
        <v>2195</v>
      </c>
      <c r="B2196" s="9">
        <v>23.296371459960898</v>
      </c>
      <c r="C2196" s="7">
        <v>92</v>
      </c>
    </row>
    <row r="2197" spans="1:3" x14ac:dyDescent="0.2">
      <c r="A2197" s="9">
        <f t="shared" si="34"/>
        <v>2196</v>
      </c>
      <c r="B2197" s="9">
        <v>24.381004333496101</v>
      </c>
      <c r="C2197" s="7">
        <v>92</v>
      </c>
    </row>
    <row r="2198" spans="1:3" x14ac:dyDescent="0.2">
      <c r="A2198" s="9">
        <f t="shared" si="34"/>
        <v>2197</v>
      </c>
      <c r="B2198" s="9">
        <v>20.383750915527301</v>
      </c>
      <c r="C2198" s="7">
        <v>92</v>
      </c>
    </row>
    <row r="2199" spans="1:3" x14ac:dyDescent="0.2">
      <c r="A2199" s="9">
        <f t="shared" si="34"/>
        <v>2198</v>
      </c>
      <c r="B2199" s="9">
        <v>20.3590202331543</v>
      </c>
      <c r="C2199" s="7">
        <v>92</v>
      </c>
    </row>
    <row r="2200" spans="1:3" x14ac:dyDescent="0.2">
      <c r="A2200" s="9">
        <f t="shared" si="34"/>
        <v>2199</v>
      </c>
      <c r="B2200" s="9">
        <v>99.288658142089901</v>
      </c>
      <c r="C2200" s="7">
        <v>92</v>
      </c>
    </row>
    <row r="2201" spans="1:3" x14ac:dyDescent="0.2">
      <c r="A2201" s="9">
        <f t="shared" si="34"/>
        <v>2200</v>
      </c>
      <c r="B2201" s="9">
        <v>113.30487060546901</v>
      </c>
      <c r="C2201" s="7">
        <v>92</v>
      </c>
    </row>
    <row r="2202" spans="1:3" x14ac:dyDescent="0.2">
      <c r="A2202" s="9">
        <f t="shared" si="34"/>
        <v>2201</v>
      </c>
      <c r="B2202" s="9">
        <v>114.82014465332</v>
      </c>
      <c r="C2202" s="7">
        <v>92</v>
      </c>
    </row>
    <row r="2203" spans="1:3" x14ac:dyDescent="0.2">
      <c r="A2203" s="9">
        <f t="shared" si="34"/>
        <v>2202</v>
      </c>
      <c r="B2203" s="9">
        <v>117.12287139892599</v>
      </c>
      <c r="C2203" s="7">
        <v>92</v>
      </c>
    </row>
    <row r="2204" spans="1:3" x14ac:dyDescent="0.2">
      <c r="A2204" s="9">
        <f t="shared" si="34"/>
        <v>2203</v>
      </c>
      <c r="B2204" s="9">
        <v>119.54453277587901</v>
      </c>
      <c r="C2204" s="7">
        <v>92</v>
      </c>
    </row>
    <row r="2205" spans="1:3" x14ac:dyDescent="0.2">
      <c r="A2205" s="9">
        <f t="shared" si="34"/>
        <v>2204</v>
      </c>
      <c r="B2205" s="9">
        <v>117.43522644043</v>
      </c>
      <c r="C2205" s="7">
        <v>92</v>
      </c>
    </row>
    <row r="2206" spans="1:3" x14ac:dyDescent="0.2">
      <c r="A2206" s="9">
        <f t="shared" si="34"/>
        <v>2205</v>
      </c>
      <c r="B2206" s="9">
        <v>115.55315399169901</v>
      </c>
      <c r="C2206" s="7">
        <v>92</v>
      </c>
    </row>
    <row r="2207" spans="1:3" x14ac:dyDescent="0.2">
      <c r="A2207" s="9">
        <f t="shared" si="34"/>
        <v>2206</v>
      </c>
      <c r="B2207" s="9">
        <v>114.66397857666</v>
      </c>
      <c r="C2207" s="7">
        <v>92</v>
      </c>
    </row>
    <row r="2208" spans="1:3" x14ac:dyDescent="0.2">
      <c r="A2208" s="9">
        <f t="shared" si="34"/>
        <v>2207</v>
      </c>
      <c r="B2208" s="9">
        <v>114.549690246582</v>
      </c>
      <c r="C2208" s="7">
        <v>92</v>
      </c>
    </row>
    <row r="2209" spans="1:3" x14ac:dyDescent="0.2">
      <c r="A2209" s="9">
        <f t="shared" si="34"/>
        <v>2208</v>
      </c>
      <c r="B2209" s="9">
        <v>114.65354919433599</v>
      </c>
      <c r="C2209" s="7">
        <v>92</v>
      </c>
    </row>
    <row r="2210" spans="1:3" x14ac:dyDescent="0.2">
      <c r="A2210" s="9">
        <f t="shared" si="34"/>
        <v>2209</v>
      </c>
      <c r="B2210" s="9">
        <v>111.858322143555</v>
      </c>
      <c r="C2210" s="7">
        <v>93</v>
      </c>
    </row>
    <row r="2211" spans="1:3" x14ac:dyDescent="0.2">
      <c r="A2211" s="9">
        <f t="shared" si="34"/>
        <v>2210</v>
      </c>
      <c r="B2211" s="9">
        <v>80.8662109375</v>
      </c>
      <c r="C2211" s="7">
        <v>93</v>
      </c>
    </row>
    <row r="2212" spans="1:3" x14ac:dyDescent="0.2">
      <c r="A2212" s="9">
        <f t="shared" si="34"/>
        <v>2211</v>
      </c>
      <c r="B2212" s="9">
        <v>94.429389953613295</v>
      </c>
      <c r="C2212" s="7">
        <v>93</v>
      </c>
    </row>
    <row r="2213" spans="1:3" x14ac:dyDescent="0.2">
      <c r="A2213" s="9">
        <f t="shared" si="34"/>
        <v>2212</v>
      </c>
      <c r="B2213" s="9">
        <v>27.287248611450199</v>
      </c>
      <c r="C2213" s="7">
        <v>93</v>
      </c>
    </row>
    <row r="2214" spans="1:3" x14ac:dyDescent="0.2">
      <c r="A2214" s="9">
        <f t="shared" si="34"/>
        <v>2213</v>
      </c>
      <c r="B2214" s="9">
        <v>23.234592437744102</v>
      </c>
      <c r="C2214" s="7">
        <v>93</v>
      </c>
    </row>
    <row r="2215" spans="1:3" x14ac:dyDescent="0.2">
      <c r="A2215" s="9">
        <f t="shared" si="34"/>
        <v>2214</v>
      </c>
      <c r="B2215" s="9">
        <v>24.8587760925293</v>
      </c>
      <c r="C2215" s="7">
        <v>93</v>
      </c>
    </row>
    <row r="2216" spans="1:3" x14ac:dyDescent="0.2">
      <c r="A2216" s="9">
        <f t="shared" si="34"/>
        <v>2215</v>
      </c>
      <c r="B2216" s="9">
        <v>59.586906433105497</v>
      </c>
      <c r="C2216" s="7">
        <v>93</v>
      </c>
    </row>
    <row r="2217" spans="1:3" x14ac:dyDescent="0.2">
      <c r="A2217" s="9">
        <f t="shared" si="34"/>
        <v>2216</v>
      </c>
      <c r="B2217" s="9">
        <v>12.2914848327637</v>
      </c>
      <c r="C2217" s="7">
        <v>93</v>
      </c>
    </row>
    <row r="2218" spans="1:3" x14ac:dyDescent="0.2">
      <c r="A2218" s="9">
        <f t="shared" si="34"/>
        <v>2217</v>
      </c>
      <c r="B2218" s="9">
        <v>6.6841053962707502</v>
      </c>
      <c r="C2218" s="7">
        <v>93</v>
      </c>
    </row>
    <row r="2219" spans="1:3" x14ac:dyDescent="0.2">
      <c r="A2219" s="9">
        <f t="shared" si="34"/>
        <v>2218</v>
      </c>
      <c r="B2219" s="9">
        <v>-28.6828308105469</v>
      </c>
      <c r="C2219" s="7">
        <v>93</v>
      </c>
    </row>
    <row r="2220" spans="1:3" x14ac:dyDescent="0.2">
      <c r="A2220" s="9">
        <f t="shared" si="34"/>
        <v>2219</v>
      </c>
      <c r="B2220" s="9">
        <v>-37.938419342041001</v>
      </c>
      <c r="C2220" s="7">
        <v>93</v>
      </c>
    </row>
    <row r="2221" spans="1:3" x14ac:dyDescent="0.2">
      <c r="A2221" s="9">
        <f t="shared" si="34"/>
        <v>2220</v>
      </c>
      <c r="B2221" s="9">
        <v>-45.6708984375</v>
      </c>
      <c r="C2221" s="7">
        <v>93</v>
      </c>
    </row>
    <row r="2222" spans="1:3" x14ac:dyDescent="0.2">
      <c r="A2222" s="9">
        <f t="shared" si="34"/>
        <v>2221</v>
      </c>
      <c r="B2222" s="9">
        <v>-60.802043914794901</v>
      </c>
      <c r="C2222" s="7">
        <v>93</v>
      </c>
    </row>
    <row r="2223" spans="1:3" x14ac:dyDescent="0.2">
      <c r="A2223" s="9">
        <f t="shared" si="34"/>
        <v>2222</v>
      </c>
      <c r="B2223" s="9">
        <v>-83.032440185546903</v>
      </c>
      <c r="C2223" s="7">
        <v>93</v>
      </c>
    </row>
    <row r="2224" spans="1:3" x14ac:dyDescent="0.2">
      <c r="A2224" s="9">
        <f t="shared" si="34"/>
        <v>2223</v>
      </c>
      <c r="B2224" s="9">
        <v>-126.857536315918</v>
      </c>
      <c r="C2224" s="7">
        <v>93</v>
      </c>
    </row>
    <row r="2225" spans="1:3" x14ac:dyDescent="0.2">
      <c r="A2225" s="9">
        <f t="shared" si="34"/>
        <v>2224</v>
      </c>
      <c r="B2225" s="9">
        <v>-141.48069763183599</v>
      </c>
      <c r="C2225" s="7">
        <v>93</v>
      </c>
    </row>
    <row r="2226" spans="1:3" x14ac:dyDescent="0.2">
      <c r="A2226" s="9">
        <f t="shared" si="34"/>
        <v>2225</v>
      </c>
      <c r="B2226" s="9">
        <v>-128.26138305664099</v>
      </c>
      <c r="C2226" s="7">
        <v>93</v>
      </c>
    </row>
    <row r="2227" spans="1:3" x14ac:dyDescent="0.2">
      <c r="A2227" s="9">
        <f t="shared" si="34"/>
        <v>2226</v>
      </c>
      <c r="B2227" s="9">
        <v>-117.73666381835901</v>
      </c>
      <c r="C2227" s="7">
        <v>93</v>
      </c>
    </row>
    <row r="2228" spans="1:3" x14ac:dyDescent="0.2">
      <c r="A2228" s="9">
        <f t="shared" si="34"/>
        <v>2227</v>
      </c>
      <c r="B2228" s="9">
        <v>-99.609283447265597</v>
      </c>
      <c r="C2228" s="7">
        <v>93</v>
      </c>
    </row>
    <row r="2229" spans="1:3" x14ac:dyDescent="0.2">
      <c r="A2229" s="9">
        <f t="shared" si="34"/>
        <v>2228</v>
      </c>
      <c r="B2229" s="9">
        <v>-99.554176330566406</v>
      </c>
      <c r="C2229" s="7">
        <v>93</v>
      </c>
    </row>
    <row r="2230" spans="1:3" x14ac:dyDescent="0.2">
      <c r="A2230" s="9">
        <f t="shared" si="34"/>
        <v>2229</v>
      </c>
      <c r="B2230" s="9">
        <v>-91.216217041015597</v>
      </c>
      <c r="C2230" s="7">
        <v>93</v>
      </c>
    </row>
    <row r="2231" spans="1:3" x14ac:dyDescent="0.2">
      <c r="A2231" s="9">
        <f t="shared" si="34"/>
        <v>2230</v>
      </c>
      <c r="B2231" s="9">
        <v>-97.254699707031307</v>
      </c>
      <c r="C2231" s="7">
        <v>93</v>
      </c>
    </row>
    <row r="2232" spans="1:3" x14ac:dyDescent="0.2">
      <c r="A2232" s="9">
        <f t="shared" si="34"/>
        <v>2231</v>
      </c>
      <c r="B2232" s="9">
        <v>-123.48390197753901</v>
      </c>
      <c r="C2232" s="7">
        <v>93</v>
      </c>
    </row>
    <row r="2233" spans="1:3" x14ac:dyDescent="0.2">
      <c r="A2233" s="9">
        <f t="shared" si="34"/>
        <v>2232</v>
      </c>
      <c r="B2233" s="9">
        <v>-129.43426513671901</v>
      </c>
      <c r="C2233" s="7">
        <v>93</v>
      </c>
    </row>
    <row r="2234" spans="1:3" x14ac:dyDescent="0.2">
      <c r="A2234" s="9">
        <f t="shared" si="34"/>
        <v>2233</v>
      </c>
      <c r="B2234" s="9">
        <v>-142.37208557128901</v>
      </c>
      <c r="C2234" s="7">
        <v>94</v>
      </c>
    </row>
    <row r="2235" spans="1:3" x14ac:dyDescent="0.2">
      <c r="A2235" s="9">
        <f t="shared" si="34"/>
        <v>2234</v>
      </c>
      <c r="B2235" s="9">
        <v>-157.86911010742199</v>
      </c>
      <c r="C2235" s="7">
        <v>94</v>
      </c>
    </row>
    <row r="2236" spans="1:3" x14ac:dyDescent="0.2">
      <c r="A2236" s="9">
        <f t="shared" si="34"/>
        <v>2235</v>
      </c>
      <c r="B2236" s="9">
        <v>-136.43217468261699</v>
      </c>
      <c r="C2236" s="7">
        <v>94</v>
      </c>
    </row>
    <row r="2237" spans="1:3" x14ac:dyDescent="0.2">
      <c r="A2237" s="9">
        <f t="shared" si="34"/>
        <v>2236</v>
      </c>
      <c r="B2237" s="9">
        <v>-114.890701293945</v>
      </c>
      <c r="C2237" s="7">
        <v>94</v>
      </c>
    </row>
    <row r="2238" spans="1:3" x14ac:dyDescent="0.2">
      <c r="A2238" s="9">
        <f t="shared" si="34"/>
        <v>2237</v>
      </c>
      <c r="B2238" s="9">
        <v>-131.69432067871099</v>
      </c>
      <c r="C2238" s="7">
        <v>94</v>
      </c>
    </row>
    <row r="2239" spans="1:3" x14ac:dyDescent="0.2">
      <c r="A2239" s="9">
        <f t="shared" si="34"/>
        <v>2238</v>
      </c>
      <c r="B2239" s="9">
        <v>-82.533218383789105</v>
      </c>
      <c r="C2239" s="7">
        <v>94</v>
      </c>
    </row>
    <row r="2240" spans="1:3" x14ac:dyDescent="0.2">
      <c r="A2240" s="9">
        <f t="shared" si="34"/>
        <v>2239</v>
      </c>
      <c r="B2240" s="9">
        <v>-15.7651319503784</v>
      </c>
      <c r="C2240" s="7">
        <v>94</v>
      </c>
    </row>
    <row r="2241" spans="1:3" x14ac:dyDescent="0.2">
      <c r="A2241" s="9">
        <f t="shared" si="34"/>
        <v>2240</v>
      </c>
      <c r="B2241" s="9">
        <v>19.9988822937012</v>
      </c>
      <c r="C2241" s="7">
        <v>94</v>
      </c>
    </row>
    <row r="2242" spans="1:3" x14ac:dyDescent="0.2">
      <c r="A2242" s="9">
        <f t="shared" si="34"/>
        <v>2241</v>
      </c>
      <c r="B2242" s="9">
        <v>109.68123626709</v>
      </c>
      <c r="C2242" s="7">
        <v>94</v>
      </c>
    </row>
    <row r="2243" spans="1:3" x14ac:dyDescent="0.2">
      <c r="A2243" s="9">
        <f t="shared" ref="A2243:A2306" si="35">+A2242+1</f>
        <v>2242</v>
      </c>
      <c r="B2243" s="9">
        <v>112.816841125488</v>
      </c>
      <c r="C2243" s="7">
        <v>94</v>
      </c>
    </row>
    <row r="2244" spans="1:3" x14ac:dyDescent="0.2">
      <c r="A2244" s="9">
        <f t="shared" si="35"/>
        <v>2243</v>
      </c>
      <c r="B2244" s="9">
        <v>102.04956817627</v>
      </c>
      <c r="C2244" s="7">
        <v>94</v>
      </c>
    </row>
    <row r="2245" spans="1:3" x14ac:dyDescent="0.2">
      <c r="A2245" s="9">
        <f t="shared" si="35"/>
        <v>2244</v>
      </c>
      <c r="B2245" s="9">
        <v>103.123588562012</v>
      </c>
      <c r="C2245" s="7">
        <v>94</v>
      </c>
    </row>
    <row r="2246" spans="1:3" x14ac:dyDescent="0.2">
      <c r="A2246" s="9">
        <f t="shared" si="35"/>
        <v>2245</v>
      </c>
      <c r="B2246" s="9">
        <v>113.79278564453099</v>
      </c>
      <c r="C2246" s="7">
        <v>94</v>
      </c>
    </row>
    <row r="2247" spans="1:3" x14ac:dyDescent="0.2">
      <c r="A2247" s="9">
        <f t="shared" si="35"/>
        <v>2246</v>
      </c>
      <c r="B2247" s="9">
        <v>113.86093902587901</v>
      </c>
      <c r="C2247" s="7">
        <v>94</v>
      </c>
    </row>
    <row r="2248" spans="1:3" x14ac:dyDescent="0.2">
      <c r="A2248" s="9">
        <f t="shared" si="35"/>
        <v>2247</v>
      </c>
      <c r="B2248" s="9">
        <v>115.66315460205099</v>
      </c>
      <c r="C2248" s="7">
        <v>94</v>
      </c>
    </row>
    <row r="2249" spans="1:3" x14ac:dyDescent="0.2">
      <c r="A2249" s="9">
        <f t="shared" si="35"/>
        <v>2248</v>
      </c>
      <c r="B2249" s="9">
        <v>115.55551910400401</v>
      </c>
      <c r="C2249" s="7">
        <v>94</v>
      </c>
    </row>
    <row r="2250" spans="1:3" x14ac:dyDescent="0.2">
      <c r="A2250" s="9">
        <f t="shared" si="35"/>
        <v>2249</v>
      </c>
      <c r="B2250" s="9">
        <v>126.37416839599599</v>
      </c>
      <c r="C2250" s="7">
        <v>94</v>
      </c>
    </row>
    <row r="2251" spans="1:3" x14ac:dyDescent="0.2">
      <c r="A2251" s="9">
        <f t="shared" si="35"/>
        <v>2250</v>
      </c>
      <c r="B2251" s="9">
        <v>133.96989440918</v>
      </c>
      <c r="C2251" s="7">
        <v>94</v>
      </c>
    </row>
    <row r="2252" spans="1:3" x14ac:dyDescent="0.2">
      <c r="A2252" s="9">
        <f t="shared" si="35"/>
        <v>2251</v>
      </c>
      <c r="B2252" s="9">
        <v>133.53990173339801</v>
      </c>
      <c r="C2252" s="7">
        <v>94</v>
      </c>
    </row>
    <row r="2253" spans="1:3" x14ac:dyDescent="0.2">
      <c r="A2253" s="9">
        <f t="shared" si="35"/>
        <v>2252</v>
      </c>
      <c r="B2253" s="9">
        <v>128.18161010742199</v>
      </c>
      <c r="C2253" s="7">
        <v>94</v>
      </c>
    </row>
    <row r="2254" spans="1:3" x14ac:dyDescent="0.2">
      <c r="A2254" s="9">
        <f t="shared" si="35"/>
        <v>2253</v>
      </c>
      <c r="B2254" s="9">
        <v>118.84986114502</v>
      </c>
      <c r="C2254" s="7">
        <v>94</v>
      </c>
    </row>
    <row r="2255" spans="1:3" x14ac:dyDescent="0.2">
      <c r="A2255" s="9">
        <f t="shared" si="35"/>
        <v>2254</v>
      </c>
      <c r="B2255" s="9">
        <v>116.263320922852</v>
      </c>
      <c r="C2255" s="7">
        <v>94</v>
      </c>
    </row>
    <row r="2256" spans="1:3" x14ac:dyDescent="0.2">
      <c r="A2256" s="9">
        <f t="shared" si="35"/>
        <v>2255</v>
      </c>
      <c r="B2256" s="9">
        <v>115.154983520508</v>
      </c>
      <c r="C2256" s="7">
        <v>94</v>
      </c>
    </row>
    <row r="2257" spans="1:3" x14ac:dyDescent="0.2">
      <c r="A2257" s="9">
        <f t="shared" si="35"/>
        <v>2256</v>
      </c>
      <c r="B2257" s="9">
        <v>114.389999389648</v>
      </c>
      <c r="C2257" s="7">
        <v>94</v>
      </c>
    </row>
    <row r="2258" spans="1:3" x14ac:dyDescent="0.2">
      <c r="A2258" s="9">
        <f t="shared" si="35"/>
        <v>2257</v>
      </c>
      <c r="B2258" s="9">
        <v>113.027290344238</v>
      </c>
      <c r="C2258" s="7">
        <v>95</v>
      </c>
    </row>
    <row r="2259" spans="1:3" x14ac:dyDescent="0.2">
      <c r="A2259" s="9">
        <f t="shared" si="35"/>
        <v>2258</v>
      </c>
      <c r="B2259" s="9">
        <v>112.997283935547</v>
      </c>
      <c r="C2259" s="7">
        <v>95</v>
      </c>
    </row>
    <row r="2260" spans="1:3" x14ac:dyDescent="0.2">
      <c r="A2260" s="9">
        <f t="shared" si="35"/>
        <v>2259</v>
      </c>
      <c r="B2260" s="9">
        <v>112.993492126465</v>
      </c>
      <c r="C2260" s="7">
        <v>95</v>
      </c>
    </row>
    <row r="2261" spans="1:3" x14ac:dyDescent="0.2">
      <c r="A2261" s="9">
        <f t="shared" si="35"/>
        <v>2260</v>
      </c>
      <c r="B2261" s="9">
        <v>110.47966003418</v>
      </c>
      <c r="C2261" s="7">
        <v>95</v>
      </c>
    </row>
    <row r="2262" spans="1:3" x14ac:dyDescent="0.2">
      <c r="A2262" s="9">
        <f t="shared" si="35"/>
        <v>2261</v>
      </c>
      <c r="B2262" s="9">
        <v>112.247436523438</v>
      </c>
      <c r="C2262" s="7">
        <v>95</v>
      </c>
    </row>
    <row r="2263" spans="1:3" x14ac:dyDescent="0.2">
      <c r="A2263" s="9">
        <f t="shared" si="35"/>
        <v>2262</v>
      </c>
      <c r="B2263" s="9">
        <v>115.27052307128901</v>
      </c>
      <c r="C2263" s="7">
        <v>95</v>
      </c>
    </row>
    <row r="2264" spans="1:3" x14ac:dyDescent="0.2">
      <c r="A2264" s="9">
        <f t="shared" si="35"/>
        <v>2263</v>
      </c>
      <c r="B2264" s="9">
        <v>127.58714294433599</v>
      </c>
      <c r="C2264" s="7">
        <v>95</v>
      </c>
    </row>
    <row r="2265" spans="1:3" x14ac:dyDescent="0.2">
      <c r="A2265" s="9">
        <f t="shared" si="35"/>
        <v>2264</v>
      </c>
      <c r="B2265" s="9">
        <v>149.92999267578099</v>
      </c>
      <c r="C2265" s="7">
        <v>95</v>
      </c>
    </row>
    <row r="2266" spans="1:3" x14ac:dyDescent="0.2">
      <c r="A2266" s="9">
        <f t="shared" si="35"/>
        <v>2265</v>
      </c>
      <c r="B2266" s="9">
        <v>126.163986206055</v>
      </c>
      <c r="C2266" s="7">
        <v>95</v>
      </c>
    </row>
    <row r="2267" spans="1:3" x14ac:dyDescent="0.2">
      <c r="A2267" s="9">
        <f t="shared" si="35"/>
        <v>2266</v>
      </c>
      <c r="B2267" s="9">
        <v>117.13134765625</v>
      </c>
      <c r="C2267" s="7">
        <v>95</v>
      </c>
    </row>
    <row r="2268" spans="1:3" x14ac:dyDescent="0.2">
      <c r="A2268" s="9">
        <f t="shared" si="35"/>
        <v>2267</v>
      </c>
      <c r="B2268" s="9">
        <v>114.288055419922</v>
      </c>
      <c r="C2268" s="7">
        <v>95</v>
      </c>
    </row>
    <row r="2269" spans="1:3" x14ac:dyDescent="0.2">
      <c r="A2269" s="9">
        <f t="shared" si="35"/>
        <v>2268</v>
      </c>
      <c r="B2269" s="9">
        <v>113.26789093017599</v>
      </c>
      <c r="C2269" s="7">
        <v>95</v>
      </c>
    </row>
    <row r="2270" spans="1:3" x14ac:dyDescent="0.2">
      <c r="A2270" s="9">
        <f t="shared" si="35"/>
        <v>2269</v>
      </c>
      <c r="B2270" s="9">
        <v>110.209999084473</v>
      </c>
      <c r="C2270" s="7">
        <v>95</v>
      </c>
    </row>
    <row r="2271" spans="1:3" x14ac:dyDescent="0.2">
      <c r="A2271" s="9">
        <f t="shared" si="35"/>
        <v>2270</v>
      </c>
      <c r="B2271" s="9">
        <v>104.083862304688</v>
      </c>
      <c r="C2271" s="7">
        <v>95</v>
      </c>
    </row>
    <row r="2272" spans="1:3" x14ac:dyDescent="0.2">
      <c r="A2272" s="9">
        <f t="shared" si="35"/>
        <v>2271</v>
      </c>
      <c r="B2272" s="9">
        <v>109.396812438965</v>
      </c>
      <c r="C2272" s="7">
        <v>95</v>
      </c>
    </row>
    <row r="2273" spans="1:3" x14ac:dyDescent="0.2">
      <c r="A2273" s="9">
        <f t="shared" si="35"/>
        <v>2272</v>
      </c>
      <c r="B2273" s="9">
        <v>111.23184967041</v>
      </c>
      <c r="C2273" s="7">
        <v>95</v>
      </c>
    </row>
    <row r="2274" spans="1:3" x14ac:dyDescent="0.2">
      <c r="A2274" s="9">
        <f t="shared" si="35"/>
        <v>2273</v>
      </c>
      <c r="B2274" s="9">
        <v>113.563369750977</v>
      </c>
      <c r="C2274" s="7">
        <v>95</v>
      </c>
    </row>
    <row r="2275" spans="1:3" x14ac:dyDescent="0.2">
      <c r="A2275" s="9">
        <f t="shared" si="35"/>
        <v>2274</v>
      </c>
      <c r="B2275" s="9">
        <v>120.476699829102</v>
      </c>
      <c r="C2275" s="7">
        <v>95</v>
      </c>
    </row>
    <row r="2276" spans="1:3" x14ac:dyDescent="0.2">
      <c r="A2276" s="9">
        <f t="shared" si="35"/>
        <v>2275</v>
      </c>
      <c r="B2276" s="9">
        <v>113.379959106445</v>
      </c>
      <c r="C2276" s="7">
        <v>95</v>
      </c>
    </row>
    <row r="2277" spans="1:3" x14ac:dyDescent="0.2">
      <c r="A2277" s="9">
        <f t="shared" si="35"/>
        <v>2276</v>
      </c>
      <c r="B2277" s="9">
        <v>-25.4441318511963</v>
      </c>
      <c r="C2277" s="7">
        <v>95</v>
      </c>
    </row>
    <row r="2278" spans="1:3" x14ac:dyDescent="0.2">
      <c r="A2278" s="9">
        <f t="shared" si="35"/>
        <v>2277</v>
      </c>
      <c r="B2278" s="9">
        <v>-73.266220092773395</v>
      </c>
      <c r="C2278" s="7">
        <v>95</v>
      </c>
    </row>
    <row r="2279" spans="1:3" x14ac:dyDescent="0.2">
      <c r="A2279" s="9">
        <f t="shared" si="35"/>
        <v>2278</v>
      </c>
      <c r="B2279" s="9">
        <v>-99.896987915039105</v>
      </c>
      <c r="C2279" s="7">
        <v>95</v>
      </c>
    </row>
    <row r="2280" spans="1:3" x14ac:dyDescent="0.2">
      <c r="A2280" s="9">
        <f t="shared" si="35"/>
        <v>2279</v>
      </c>
      <c r="B2280" s="9">
        <v>-117.05989074707</v>
      </c>
      <c r="C2280" s="7">
        <v>95</v>
      </c>
    </row>
    <row r="2281" spans="1:3" x14ac:dyDescent="0.2">
      <c r="A2281" s="9">
        <f t="shared" si="35"/>
        <v>2280</v>
      </c>
      <c r="B2281" s="9">
        <v>-128.733474731445</v>
      </c>
      <c r="C2281" s="7">
        <v>95</v>
      </c>
    </row>
    <row r="2282" spans="1:3" x14ac:dyDescent="0.2">
      <c r="A2282" s="9">
        <f t="shared" si="35"/>
        <v>2281</v>
      </c>
      <c r="B2282" s="9">
        <v>-159.85664367675801</v>
      </c>
      <c r="C2282" s="7">
        <v>96</v>
      </c>
    </row>
    <row r="2283" spans="1:3" x14ac:dyDescent="0.2">
      <c r="A2283" s="9">
        <f t="shared" si="35"/>
        <v>2282</v>
      </c>
      <c r="B2283" s="9">
        <v>-169.31278991699199</v>
      </c>
      <c r="C2283" s="7">
        <v>96</v>
      </c>
    </row>
    <row r="2284" spans="1:3" x14ac:dyDescent="0.2">
      <c r="A2284" s="9">
        <f t="shared" si="35"/>
        <v>2283</v>
      </c>
      <c r="B2284" s="9">
        <v>-163.462890625</v>
      </c>
      <c r="C2284" s="7">
        <v>96</v>
      </c>
    </row>
    <row r="2285" spans="1:3" x14ac:dyDescent="0.2">
      <c r="A2285" s="9">
        <f t="shared" si="35"/>
        <v>2284</v>
      </c>
      <c r="B2285" s="9">
        <v>-143.86892700195301</v>
      </c>
      <c r="C2285" s="7">
        <v>96</v>
      </c>
    </row>
    <row r="2286" spans="1:3" x14ac:dyDescent="0.2">
      <c r="A2286" s="9">
        <f t="shared" si="35"/>
        <v>2285</v>
      </c>
      <c r="B2286" s="9">
        <v>-107.91782379150401</v>
      </c>
      <c r="C2286" s="7">
        <v>96</v>
      </c>
    </row>
    <row r="2287" spans="1:3" x14ac:dyDescent="0.2">
      <c r="A2287" s="9">
        <f t="shared" si="35"/>
        <v>2286</v>
      </c>
      <c r="B2287" s="9">
        <v>-66.523796081542997</v>
      </c>
      <c r="C2287" s="7">
        <v>96</v>
      </c>
    </row>
    <row r="2288" spans="1:3" x14ac:dyDescent="0.2">
      <c r="A2288" s="9">
        <f t="shared" si="35"/>
        <v>2287</v>
      </c>
      <c r="B2288" s="9">
        <v>-28.466405868530298</v>
      </c>
      <c r="C2288" s="7">
        <v>96</v>
      </c>
    </row>
    <row r="2289" spans="1:3" x14ac:dyDescent="0.2">
      <c r="A2289" s="9">
        <f t="shared" si="35"/>
        <v>2288</v>
      </c>
      <c r="B2289" s="9">
        <v>-4.3091235160827601</v>
      </c>
      <c r="C2289" s="7">
        <v>96</v>
      </c>
    </row>
    <row r="2290" spans="1:3" x14ac:dyDescent="0.2">
      <c r="A2290" s="9">
        <f t="shared" si="35"/>
        <v>2289</v>
      </c>
      <c r="B2290" s="9">
        <v>-2.01156878471375</v>
      </c>
      <c r="C2290" s="7">
        <v>96</v>
      </c>
    </row>
    <row r="2291" spans="1:3" x14ac:dyDescent="0.2">
      <c r="A2291" s="9">
        <f t="shared" si="35"/>
        <v>2290</v>
      </c>
      <c r="B2291" s="9">
        <v>-6.1446862220764196</v>
      </c>
      <c r="C2291" s="7">
        <v>96</v>
      </c>
    </row>
    <row r="2292" spans="1:3" x14ac:dyDescent="0.2">
      <c r="A2292" s="9">
        <f t="shared" si="35"/>
        <v>2291</v>
      </c>
      <c r="B2292" s="9">
        <v>-6.9743938446044904</v>
      </c>
      <c r="C2292" s="7">
        <v>96</v>
      </c>
    </row>
    <row r="2293" spans="1:3" x14ac:dyDescent="0.2">
      <c r="A2293" s="9">
        <f t="shared" si="35"/>
        <v>2292</v>
      </c>
      <c r="B2293" s="9">
        <v>-19.757066726684599</v>
      </c>
      <c r="C2293" s="7">
        <v>96</v>
      </c>
    </row>
    <row r="2294" spans="1:3" x14ac:dyDescent="0.2">
      <c r="A2294" s="9">
        <f t="shared" si="35"/>
        <v>2293</v>
      </c>
      <c r="B2294" s="9">
        <v>-13.065949440002401</v>
      </c>
      <c r="C2294" s="7">
        <v>96</v>
      </c>
    </row>
    <row r="2295" spans="1:3" x14ac:dyDescent="0.2">
      <c r="A2295" s="9">
        <f t="shared" si="35"/>
        <v>2294</v>
      </c>
      <c r="B2295" s="9">
        <v>-9.6748962402343803</v>
      </c>
      <c r="C2295" s="7">
        <v>96</v>
      </c>
    </row>
    <row r="2296" spans="1:3" x14ac:dyDescent="0.2">
      <c r="A2296" s="9">
        <f t="shared" si="35"/>
        <v>2295</v>
      </c>
      <c r="B2296" s="9">
        <v>-10.6742458343506</v>
      </c>
      <c r="C2296" s="7">
        <v>96</v>
      </c>
    </row>
    <row r="2297" spans="1:3" x14ac:dyDescent="0.2">
      <c r="A2297" s="9">
        <f t="shared" si="35"/>
        <v>2296</v>
      </c>
      <c r="B2297" s="9">
        <v>-0.99704557657241799</v>
      </c>
      <c r="C2297" s="7">
        <v>96</v>
      </c>
    </row>
    <row r="2298" spans="1:3" x14ac:dyDescent="0.2">
      <c r="A2298" s="9">
        <f t="shared" si="35"/>
        <v>2297</v>
      </c>
      <c r="B2298" s="9">
        <v>11.0341787338257</v>
      </c>
      <c r="C2298" s="7">
        <v>96</v>
      </c>
    </row>
    <row r="2299" spans="1:3" x14ac:dyDescent="0.2">
      <c r="A2299" s="9">
        <f t="shared" si="35"/>
        <v>2298</v>
      </c>
      <c r="B2299" s="9">
        <v>84.806297302246094</v>
      </c>
      <c r="C2299" s="7">
        <v>96</v>
      </c>
    </row>
    <row r="2300" spans="1:3" x14ac:dyDescent="0.2">
      <c r="A2300" s="9">
        <f t="shared" si="35"/>
        <v>2299</v>
      </c>
      <c r="B2300" s="9">
        <v>108.36563873291</v>
      </c>
      <c r="C2300" s="7">
        <v>96</v>
      </c>
    </row>
    <row r="2301" spans="1:3" x14ac:dyDescent="0.2">
      <c r="A2301" s="9">
        <f t="shared" si="35"/>
        <v>2300</v>
      </c>
      <c r="B2301" s="9">
        <v>107.32820892334</v>
      </c>
      <c r="C2301" s="7">
        <v>96</v>
      </c>
    </row>
    <row r="2302" spans="1:3" x14ac:dyDescent="0.2">
      <c r="A2302" s="9">
        <f t="shared" si="35"/>
        <v>2301</v>
      </c>
      <c r="B2302" s="9">
        <v>13.6594085693359</v>
      </c>
      <c r="C2302" s="7">
        <v>96</v>
      </c>
    </row>
    <row r="2303" spans="1:3" x14ac:dyDescent="0.2">
      <c r="A2303" s="9">
        <f t="shared" si="35"/>
        <v>2302</v>
      </c>
      <c r="B2303" s="9">
        <v>11.349209785461399</v>
      </c>
      <c r="C2303" s="7">
        <v>96</v>
      </c>
    </row>
    <row r="2304" spans="1:3" x14ac:dyDescent="0.2">
      <c r="A2304" s="9">
        <f t="shared" si="35"/>
        <v>2303</v>
      </c>
      <c r="B2304" s="9">
        <v>7.3675432205200204</v>
      </c>
      <c r="C2304" s="7">
        <v>96</v>
      </c>
    </row>
    <row r="2305" spans="1:3" x14ac:dyDescent="0.2">
      <c r="A2305" s="9">
        <f t="shared" si="35"/>
        <v>2304</v>
      </c>
      <c r="B2305" s="9">
        <v>8.1173648834228498</v>
      </c>
      <c r="C2305" s="7">
        <v>96</v>
      </c>
    </row>
    <row r="2306" spans="1:3" x14ac:dyDescent="0.2">
      <c r="A2306" s="9">
        <f t="shared" si="35"/>
        <v>2305</v>
      </c>
      <c r="B2306" s="9">
        <v>-1.8180748224258401</v>
      </c>
      <c r="C2306" s="7">
        <v>97</v>
      </c>
    </row>
    <row r="2307" spans="1:3" x14ac:dyDescent="0.2">
      <c r="A2307" s="9">
        <f t="shared" ref="A2307:A2370" si="36">+A2306+1</f>
        <v>2306</v>
      </c>
      <c r="B2307" s="9">
        <v>-30.6597576141357</v>
      </c>
      <c r="C2307" s="7">
        <v>97</v>
      </c>
    </row>
    <row r="2308" spans="1:3" x14ac:dyDescent="0.2">
      <c r="A2308" s="9">
        <f t="shared" si="36"/>
        <v>2307</v>
      </c>
      <c r="B2308" s="9">
        <v>-38.639961242675803</v>
      </c>
      <c r="C2308" s="7">
        <v>97</v>
      </c>
    </row>
    <row r="2309" spans="1:3" x14ac:dyDescent="0.2">
      <c r="A2309" s="9">
        <f t="shared" si="36"/>
        <v>2308</v>
      </c>
      <c r="B2309" s="9">
        <v>-36.917518615722699</v>
      </c>
      <c r="C2309" s="7">
        <v>97</v>
      </c>
    </row>
    <row r="2310" spans="1:3" x14ac:dyDescent="0.2">
      <c r="A2310" s="9">
        <f t="shared" si="36"/>
        <v>2309</v>
      </c>
      <c r="B2310" s="9">
        <v>-23.827774047851602</v>
      </c>
      <c r="C2310" s="7">
        <v>97</v>
      </c>
    </row>
    <row r="2311" spans="1:3" x14ac:dyDescent="0.2">
      <c r="A2311" s="9">
        <f t="shared" si="36"/>
        <v>2310</v>
      </c>
      <c r="B2311" s="9">
        <v>-5.13761234283447</v>
      </c>
      <c r="C2311" s="7">
        <v>97</v>
      </c>
    </row>
    <row r="2312" spans="1:3" x14ac:dyDescent="0.2">
      <c r="A2312" s="9">
        <f t="shared" si="36"/>
        <v>2311</v>
      </c>
      <c r="B2312" s="9">
        <v>13.1876230239868</v>
      </c>
      <c r="C2312" s="7">
        <v>97</v>
      </c>
    </row>
    <row r="2313" spans="1:3" x14ac:dyDescent="0.2">
      <c r="A2313" s="9">
        <f t="shared" si="36"/>
        <v>2312</v>
      </c>
      <c r="B2313" s="9">
        <v>84.585426330566406</v>
      </c>
      <c r="C2313" s="7">
        <v>97</v>
      </c>
    </row>
    <row r="2314" spans="1:3" x14ac:dyDescent="0.2">
      <c r="A2314" s="9">
        <f t="shared" si="36"/>
        <v>2313</v>
      </c>
      <c r="B2314" s="9">
        <v>99.305465698242202</v>
      </c>
      <c r="C2314" s="7">
        <v>97</v>
      </c>
    </row>
    <row r="2315" spans="1:3" x14ac:dyDescent="0.2">
      <c r="A2315" s="9">
        <f t="shared" si="36"/>
        <v>2314</v>
      </c>
      <c r="B2315" s="9">
        <v>95.657035827636705</v>
      </c>
      <c r="C2315" s="7">
        <v>97</v>
      </c>
    </row>
    <row r="2316" spans="1:3" x14ac:dyDescent="0.2">
      <c r="A2316" s="9">
        <f t="shared" si="36"/>
        <v>2315</v>
      </c>
      <c r="B2316" s="9">
        <v>32.930252075195298</v>
      </c>
      <c r="C2316" s="7">
        <v>97</v>
      </c>
    </row>
    <row r="2317" spans="1:3" x14ac:dyDescent="0.2">
      <c r="A2317" s="9">
        <f t="shared" si="36"/>
        <v>2316</v>
      </c>
      <c r="B2317" s="9">
        <v>2.2964951992034899</v>
      </c>
      <c r="C2317" s="7">
        <v>97</v>
      </c>
    </row>
    <row r="2318" spans="1:3" x14ac:dyDescent="0.2">
      <c r="A2318" s="9">
        <f t="shared" si="36"/>
        <v>2317</v>
      </c>
      <c r="B2318" s="9">
        <v>-16.148357391357401</v>
      </c>
      <c r="C2318" s="7">
        <v>97</v>
      </c>
    </row>
    <row r="2319" spans="1:3" x14ac:dyDescent="0.2">
      <c r="A2319" s="9">
        <f t="shared" si="36"/>
        <v>2318</v>
      </c>
      <c r="B2319" s="9">
        <v>-22.3022365570068</v>
      </c>
      <c r="C2319" s="7">
        <v>97</v>
      </c>
    </row>
    <row r="2320" spans="1:3" x14ac:dyDescent="0.2">
      <c r="A2320" s="9">
        <f t="shared" si="36"/>
        <v>2319</v>
      </c>
      <c r="B2320" s="9">
        <v>11.076052665710501</v>
      </c>
      <c r="C2320" s="7">
        <v>97</v>
      </c>
    </row>
    <row r="2321" spans="1:3" x14ac:dyDescent="0.2">
      <c r="A2321" s="9">
        <f t="shared" si="36"/>
        <v>2320</v>
      </c>
      <c r="B2321" s="9">
        <v>45.853012084960902</v>
      </c>
      <c r="C2321" s="7">
        <v>97</v>
      </c>
    </row>
    <row r="2322" spans="1:3" x14ac:dyDescent="0.2">
      <c r="A2322" s="9">
        <f t="shared" si="36"/>
        <v>2321</v>
      </c>
      <c r="B2322" s="9">
        <v>113.10076904296901</v>
      </c>
      <c r="C2322" s="7">
        <v>97</v>
      </c>
    </row>
    <row r="2323" spans="1:3" x14ac:dyDescent="0.2">
      <c r="A2323" s="9">
        <f t="shared" si="36"/>
        <v>2322</v>
      </c>
      <c r="B2323" s="9">
        <v>123.377922058105</v>
      </c>
      <c r="C2323" s="7">
        <v>97</v>
      </c>
    </row>
    <row r="2324" spans="1:3" x14ac:dyDescent="0.2">
      <c r="A2324" s="9">
        <f t="shared" si="36"/>
        <v>2323</v>
      </c>
      <c r="B2324" s="9">
        <v>123.07593536377</v>
      </c>
      <c r="C2324" s="7">
        <v>97</v>
      </c>
    </row>
    <row r="2325" spans="1:3" x14ac:dyDescent="0.2">
      <c r="A2325" s="9">
        <f t="shared" si="36"/>
        <v>2324</v>
      </c>
      <c r="B2325" s="9">
        <v>101.060493469238</v>
      </c>
      <c r="C2325" s="7">
        <v>97</v>
      </c>
    </row>
    <row r="2326" spans="1:3" x14ac:dyDescent="0.2">
      <c r="A2326" s="9">
        <f t="shared" si="36"/>
        <v>2325</v>
      </c>
      <c r="B2326" s="9">
        <v>80.207405090332003</v>
      </c>
      <c r="C2326" s="7">
        <v>97</v>
      </c>
    </row>
    <row r="2327" spans="1:3" x14ac:dyDescent="0.2">
      <c r="A2327" s="9">
        <f t="shared" si="36"/>
        <v>2326</v>
      </c>
      <c r="B2327" s="9">
        <v>97.0506591796875</v>
      </c>
      <c r="C2327" s="7">
        <v>97</v>
      </c>
    </row>
    <row r="2328" spans="1:3" x14ac:dyDescent="0.2">
      <c r="A2328" s="9">
        <f t="shared" si="36"/>
        <v>2327</v>
      </c>
      <c r="B2328" s="9">
        <v>22.670951843261701</v>
      </c>
      <c r="C2328" s="7">
        <v>97</v>
      </c>
    </row>
    <row r="2329" spans="1:3" x14ac:dyDescent="0.2">
      <c r="A2329" s="9">
        <f t="shared" si="36"/>
        <v>2328</v>
      </c>
      <c r="B2329" s="9">
        <v>22.946598052978501</v>
      </c>
      <c r="C2329" s="7">
        <v>97</v>
      </c>
    </row>
    <row r="2330" spans="1:3" x14ac:dyDescent="0.2">
      <c r="A2330" s="9">
        <f t="shared" si="36"/>
        <v>2329</v>
      </c>
      <c r="B2330" s="9">
        <v>11.217028617858899</v>
      </c>
      <c r="C2330" s="7">
        <v>98</v>
      </c>
    </row>
    <row r="2331" spans="1:3" x14ac:dyDescent="0.2">
      <c r="A2331" s="9">
        <f t="shared" si="36"/>
        <v>2330</v>
      </c>
      <c r="B2331" s="9">
        <v>6.9150824546814</v>
      </c>
      <c r="C2331" s="7">
        <v>98</v>
      </c>
    </row>
    <row r="2332" spans="1:3" x14ac:dyDescent="0.2">
      <c r="A2332" s="9">
        <f t="shared" si="36"/>
        <v>2331</v>
      </c>
      <c r="B2332" s="9">
        <v>10.936932563781699</v>
      </c>
      <c r="C2332" s="7">
        <v>98</v>
      </c>
    </row>
    <row r="2333" spans="1:3" x14ac:dyDescent="0.2">
      <c r="A2333" s="9">
        <f t="shared" si="36"/>
        <v>2332</v>
      </c>
      <c r="B2333" s="9">
        <v>10.3792886734009</v>
      </c>
      <c r="C2333" s="7">
        <v>98</v>
      </c>
    </row>
    <row r="2334" spans="1:3" x14ac:dyDescent="0.2">
      <c r="A2334" s="9">
        <f t="shared" si="36"/>
        <v>2333</v>
      </c>
      <c r="B2334" s="9">
        <v>27.5509128570557</v>
      </c>
      <c r="C2334" s="7">
        <v>98</v>
      </c>
    </row>
    <row r="2335" spans="1:3" x14ac:dyDescent="0.2">
      <c r="A2335" s="9">
        <f t="shared" si="36"/>
        <v>2334</v>
      </c>
      <c r="B2335" s="9">
        <v>110.08046722412099</v>
      </c>
      <c r="C2335" s="7">
        <v>98</v>
      </c>
    </row>
    <row r="2336" spans="1:3" x14ac:dyDescent="0.2">
      <c r="A2336" s="9">
        <f t="shared" si="36"/>
        <v>2335</v>
      </c>
      <c r="B2336" s="9">
        <v>116.088577270508</v>
      </c>
      <c r="C2336" s="7">
        <v>98</v>
      </c>
    </row>
    <row r="2337" spans="1:3" x14ac:dyDescent="0.2">
      <c r="A2337" s="9">
        <f t="shared" si="36"/>
        <v>2336</v>
      </c>
      <c r="B2337" s="9">
        <v>129.54727172851599</v>
      </c>
      <c r="C2337" s="7">
        <v>98</v>
      </c>
    </row>
    <row r="2338" spans="1:3" x14ac:dyDescent="0.2">
      <c r="A2338" s="9">
        <f t="shared" si="36"/>
        <v>2337</v>
      </c>
      <c r="B2338" s="9">
        <v>119.837524414063</v>
      </c>
      <c r="C2338" s="7">
        <v>98</v>
      </c>
    </row>
    <row r="2339" spans="1:3" x14ac:dyDescent="0.2">
      <c r="A2339" s="9">
        <f t="shared" si="36"/>
        <v>2338</v>
      </c>
      <c r="B2339" s="9">
        <v>114.64665985107401</v>
      </c>
      <c r="C2339" s="7">
        <v>98</v>
      </c>
    </row>
    <row r="2340" spans="1:3" x14ac:dyDescent="0.2">
      <c r="A2340" s="9">
        <f t="shared" si="36"/>
        <v>2339</v>
      </c>
      <c r="B2340" s="9">
        <v>114.31600189209</v>
      </c>
      <c r="C2340" s="7">
        <v>98</v>
      </c>
    </row>
    <row r="2341" spans="1:3" x14ac:dyDescent="0.2">
      <c r="A2341" s="9">
        <f t="shared" si="36"/>
        <v>2340</v>
      </c>
      <c r="B2341" s="9">
        <v>113.47857666015599</v>
      </c>
      <c r="C2341" s="7">
        <v>98</v>
      </c>
    </row>
    <row r="2342" spans="1:3" x14ac:dyDescent="0.2">
      <c r="A2342" s="9">
        <f t="shared" si="36"/>
        <v>2341</v>
      </c>
      <c r="B2342" s="9">
        <v>106.03752899169901</v>
      </c>
      <c r="C2342" s="7">
        <v>98</v>
      </c>
    </row>
    <row r="2343" spans="1:3" x14ac:dyDescent="0.2">
      <c r="A2343" s="9">
        <f t="shared" si="36"/>
        <v>2342</v>
      </c>
      <c r="B2343" s="9">
        <v>15.015191078186</v>
      </c>
      <c r="C2343" s="7">
        <v>98</v>
      </c>
    </row>
    <row r="2344" spans="1:3" x14ac:dyDescent="0.2">
      <c r="A2344" s="9">
        <f t="shared" si="36"/>
        <v>2343</v>
      </c>
      <c r="B2344" s="9">
        <v>15.555935859680201</v>
      </c>
      <c r="C2344" s="7">
        <v>98</v>
      </c>
    </row>
    <row r="2345" spans="1:3" x14ac:dyDescent="0.2">
      <c r="A2345" s="9">
        <f t="shared" si="36"/>
        <v>2344</v>
      </c>
      <c r="B2345" s="9">
        <v>102.609535217285</v>
      </c>
      <c r="C2345" s="7">
        <v>98</v>
      </c>
    </row>
    <row r="2346" spans="1:3" x14ac:dyDescent="0.2">
      <c r="A2346" s="9">
        <f t="shared" si="36"/>
        <v>2345</v>
      </c>
      <c r="B2346" s="9">
        <v>114.054763793945</v>
      </c>
      <c r="C2346" s="7">
        <v>98</v>
      </c>
    </row>
    <row r="2347" spans="1:3" x14ac:dyDescent="0.2">
      <c r="A2347" s="9">
        <f t="shared" si="36"/>
        <v>2346</v>
      </c>
      <c r="B2347" s="9">
        <v>116.12615966796901</v>
      </c>
      <c r="C2347" s="7">
        <v>98</v>
      </c>
    </row>
    <row r="2348" spans="1:3" x14ac:dyDescent="0.2">
      <c r="A2348" s="9">
        <f t="shared" si="36"/>
        <v>2347</v>
      </c>
      <c r="B2348" s="9">
        <v>113.031684875488</v>
      </c>
      <c r="C2348" s="7">
        <v>98</v>
      </c>
    </row>
    <row r="2349" spans="1:3" x14ac:dyDescent="0.2">
      <c r="A2349" s="9">
        <f t="shared" si="36"/>
        <v>2348</v>
      </c>
      <c r="B2349" s="9">
        <v>15.9166107177734</v>
      </c>
      <c r="C2349" s="7">
        <v>98</v>
      </c>
    </row>
    <row r="2350" spans="1:3" x14ac:dyDescent="0.2">
      <c r="A2350" s="9">
        <f t="shared" si="36"/>
        <v>2349</v>
      </c>
      <c r="B2350" s="9">
        <v>2.6749906539917001</v>
      </c>
      <c r="C2350" s="7">
        <v>98</v>
      </c>
    </row>
    <row r="2351" spans="1:3" x14ac:dyDescent="0.2">
      <c r="A2351" s="9">
        <f t="shared" si="36"/>
        <v>2350</v>
      </c>
      <c r="B2351" s="9">
        <v>-25.801033020019499</v>
      </c>
      <c r="C2351" s="7">
        <v>98</v>
      </c>
    </row>
    <row r="2352" spans="1:3" x14ac:dyDescent="0.2">
      <c r="A2352" s="9">
        <f t="shared" si="36"/>
        <v>2351</v>
      </c>
      <c r="B2352" s="9">
        <v>-49.111698150634801</v>
      </c>
      <c r="C2352" s="7">
        <v>98</v>
      </c>
    </row>
    <row r="2353" spans="1:3" x14ac:dyDescent="0.2">
      <c r="A2353" s="9">
        <f t="shared" si="36"/>
        <v>2352</v>
      </c>
      <c r="B2353" s="9">
        <v>-66.864402770996094</v>
      </c>
      <c r="C2353" s="7">
        <v>98</v>
      </c>
    </row>
    <row r="2354" spans="1:3" x14ac:dyDescent="0.2">
      <c r="A2354" s="9">
        <f t="shared" si="36"/>
        <v>2353</v>
      </c>
      <c r="B2354" s="9">
        <v>-93.706985473632798</v>
      </c>
      <c r="C2354" s="7">
        <v>99</v>
      </c>
    </row>
    <row r="2355" spans="1:3" x14ac:dyDescent="0.2">
      <c r="A2355" s="9">
        <f t="shared" si="36"/>
        <v>2354</v>
      </c>
      <c r="B2355" s="9">
        <v>-108.381271362305</v>
      </c>
      <c r="C2355" s="7">
        <v>99</v>
      </c>
    </row>
    <row r="2356" spans="1:3" x14ac:dyDescent="0.2">
      <c r="A2356" s="9">
        <f t="shared" si="36"/>
        <v>2355</v>
      </c>
      <c r="B2356" s="9">
        <v>-135.46862792968801</v>
      </c>
      <c r="C2356" s="7">
        <v>99</v>
      </c>
    </row>
    <row r="2357" spans="1:3" x14ac:dyDescent="0.2">
      <c r="A2357" s="9">
        <f t="shared" si="36"/>
        <v>2356</v>
      </c>
      <c r="B2357" s="9">
        <v>-153.93089294433599</v>
      </c>
      <c r="C2357" s="7">
        <v>99</v>
      </c>
    </row>
    <row r="2358" spans="1:3" x14ac:dyDescent="0.2">
      <c r="A2358" s="9">
        <f t="shared" si="36"/>
        <v>2357</v>
      </c>
      <c r="B2358" s="9">
        <v>-145.11332702636699</v>
      </c>
      <c r="C2358" s="7">
        <v>99</v>
      </c>
    </row>
    <row r="2359" spans="1:3" x14ac:dyDescent="0.2">
      <c r="A2359" s="9">
        <f t="shared" si="36"/>
        <v>2358</v>
      </c>
      <c r="B2359" s="9">
        <v>-127.12483215332</v>
      </c>
      <c r="C2359" s="7">
        <v>99</v>
      </c>
    </row>
    <row r="2360" spans="1:3" x14ac:dyDescent="0.2">
      <c r="A2360" s="9">
        <f t="shared" si="36"/>
        <v>2359</v>
      </c>
      <c r="B2360" s="9">
        <v>-113.84969329834</v>
      </c>
      <c r="C2360" s="7">
        <v>99</v>
      </c>
    </row>
    <row r="2361" spans="1:3" x14ac:dyDescent="0.2">
      <c r="A2361" s="9">
        <f t="shared" si="36"/>
        <v>2360</v>
      </c>
      <c r="B2361" s="9">
        <v>-109.526123046875</v>
      </c>
      <c r="C2361" s="7">
        <v>99</v>
      </c>
    </row>
    <row r="2362" spans="1:3" x14ac:dyDescent="0.2">
      <c r="A2362" s="9">
        <f t="shared" si="36"/>
        <v>2361</v>
      </c>
      <c r="B2362" s="9">
        <v>-112.982559204102</v>
      </c>
      <c r="C2362" s="7">
        <v>99</v>
      </c>
    </row>
    <row r="2363" spans="1:3" x14ac:dyDescent="0.2">
      <c r="A2363" s="9">
        <f t="shared" si="36"/>
        <v>2362</v>
      </c>
      <c r="B2363" s="9">
        <v>-124.94424438476599</v>
      </c>
      <c r="C2363" s="7">
        <v>99</v>
      </c>
    </row>
    <row r="2364" spans="1:3" x14ac:dyDescent="0.2">
      <c r="A2364" s="9">
        <f t="shared" si="36"/>
        <v>2363</v>
      </c>
      <c r="B2364" s="9">
        <v>-112.238731384277</v>
      </c>
      <c r="C2364" s="7">
        <v>99</v>
      </c>
    </row>
    <row r="2365" spans="1:3" x14ac:dyDescent="0.2">
      <c r="A2365" s="9">
        <f t="shared" si="36"/>
        <v>2364</v>
      </c>
      <c r="B2365" s="9">
        <v>-119.211868286133</v>
      </c>
      <c r="C2365" s="7">
        <v>99</v>
      </c>
    </row>
    <row r="2366" spans="1:3" x14ac:dyDescent="0.2">
      <c r="A2366" s="9">
        <f t="shared" si="36"/>
        <v>2365</v>
      </c>
      <c r="B2366" s="9">
        <v>-120.843368530273</v>
      </c>
      <c r="C2366" s="7">
        <v>99</v>
      </c>
    </row>
    <row r="2367" spans="1:3" x14ac:dyDescent="0.2">
      <c r="A2367" s="9">
        <f t="shared" si="36"/>
        <v>2366</v>
      </c>
      <c r="B2367" s="9">
        <v>-103.390701293945</v>
      </c>
      <c r="C2367" s="7">
        <v>99</v>
      </c>
    </row>
    <row r="2368" spans="1:3" x14ac:dyDescent="0.2">
      <c r="A2368" s="9">
        <f t="shared" si="36"/>
        <v>2367</v>
      </c>
      <c r="B2368" s="9">
        <v>-82.657112121582003</v>
      </c>
      <c r="C2368" s="7">
        <v>99</v>
      </c>
    </row>
    <row r="2369" spans="1:3" x14ac:dyDescent="0.2">
      <c r="A2369" s="9">
        <f t="shared" si="36"/>
        <v>2368</v>
      </c>
      <c r="B2369" s="9">
        <v>-29.516695022583001</v>
      </c>
      <c r="C2369" s="7">
        <v>99</v>
      </c>
    </row>
    <row r="2370" spans="1:3" x14ac:dyDescent="0.2">
      <c r="A2370" s="9">
        <f t="shared" si="36"/>
        <v>2369</v>
      </c>
      <c r="B2370" s="9">
        <v>16.245410919189499</v>
      </c>
      <c r="C2370" s="7">
        <v>99</v>
      </c>
    </row>
    <row r="2371" spans="1:3" x14ac:dyDescent="0.2">
      <c r="A2371" s="9">
        <f t="shared" ref="A2371:A2434" si="37">+A2370+1</f>
        <v>2370</v>
      </c>
      <c r="B2371" s="9">
        <v>114.80402374267599</v>
      </c>
      <c r="C2371" s="7">
        <v>99</v>
      </c>
    </row>
    <row r="2372" spans="1:3" x14ac:dyDescent="0.2">
      <c r="A2372" s="9">
        <f t="shared" si="37"/>
        <v>2371</v>
      </c>
      <c r="B2372" s="9">
        <v>120.88938903808599</v>
      </c>
      <c r="C2372" s="7">
        <v>99</v>
      </c>
    </row>
    <row r="2373" spans="1:3" x14ac:dyDescent="0.2">
      <c r="A2373" s="9">
        <f t="shared" si="37"/>
        <v>2372</v>
      </c>
      <c r="B2373" s="9">
        <v>118.82160949707</v>
      </c>
      <c r="C2373" s="7">
        <v>99</v>
      </c>
    </row>
    <row r="2374" spans="1:3" x14ac:dyDescent="0.2">
      <c r="A2374" s="9">
        <f t="shared" si="37"/>
        <v>2373</v>
      </c>
      <c r="B2374" s="9">
        <v>117.65712738037099</v>
      </c>
      <c r="C2374" s="7">
        <v>99</v>
      </c>
    </row>
    <row r="2375" spans="1:3" x14ac:dyDescent="0.2">
      <c r="A2375" s="9">
        <f t="shared" si="37"/>
        <v>2374</v>
      </c>
      <c r="B2375" s="9">
        <v>117.39797210693401</v>
      </c>
      <c r="C2375" s="7">
        <v>99</v>
      </c>
    </row>
    <row r="2376" spans="1:3" x14ac:dyDescent="0.2">
      <c r="A2376" s="9">
        <f t="shared" si="37"/>
        <v>2375</v>
      </c>
      <c r="B2376" s="9">
        <v>115.534881591797</v>
      </c>
      <c r="C2376" s="7">
        <v>99</v>
      </c>
    </row>
    <row r="2377" spans="1:3" x14ac:dyDescent="0.2">
      <c r="A2377" s="9">
        <f t="shared" si="37"/>
        <v>2376</v>
      </c>
      <c r="B2377" s="9">
        <v>115.747528076172</v>
      </c>
      <c r="C2377" s="7">
        <v>99</v>
      </c>
    </row>
    <row r="2378" spans="1:3" x14ac:dyDescent="0.2">
      <c r="A2378" s="9">
        <f t="shared" si="37"/>
        <v>2377</v>
      </c>
      <c r="B2378" s="9">
        <v>113.354080200195</v>
      </c>
      <c r="C2378" s="7">
        <v>100</v>
      </c>
    </row>
    <row r="2379" spans="1:3" x14ac:dyDescent="0.2">
      <c r="A2379" s="9">
        <f t="shared" si="37"/>
        <v>2378</v>
      </c>
      <c r="B2379" s="9">
        <v>113.179969787598</v>
      </c>
      <c r="C2379" s="7">
        <v>100</v>
      </c>
    </row>
    <row r="2380" spans="1:3" x14ac:dyDescent="0.2">
      <c r="A2380" s="9">
        <f t="shared" si="37"/>
        <v>2379</v>
      </c>
      <c r="B2380" s="9">
        <v>113.23574066162099</v>
      </c>
      <c r="C2380" s="7">
        <v>100</v>
      </c>
    </row>
    <row r="2381" spans="1:3" x14ac:dyDescent="0.2">
      <c r="A2381" s="9">
        <f t="shared" si="37"/>
        <v>2380</v>
      </c>
      <c r="B2381" s="9">
        <v>113.19376373291</v>
      </c>
      <c r="C2381" s="7">
        <v>100</v>
      </c>
    </row>
    <row r="2382" spans="1:3" x14ac:dyDescent="0.2">
      <c r="A2382" s="9">
        <f t="shared" si="37"/>
        <v>2381</v>
      </c>
      <c r="B2382" s="9">
        <v>113.972816467285</v>
      </c>
      <c r="C2382" s="7">
        <v>100</v>
      </c>
    </row>
    <row r="2383" spans="1:3" x14ac:dyDescent="0.2">
      <c r="A2383" s="9">
        <f t="shared" si="37"/>
        <v>2382</v>
      </c>
      <c r="B2383" s="9">
        <v>114.565536499023</v>
      </c>
      <c r="C2383" s="7">
        <v>100</v>
      </c>
    </row>
    <row r="2384" spans="1:3" x14ac:dyDescent="0.2">
      <c r="A2384" s="9">
        <f t="shared" si="37"/>
        <v>2383</v>
      </c>
      <c r="B2384" s="9">
        <v>118.636344909668</v>
      </c>
      <c r="C2384" s="7">
        <v>100</v>
      </c>
    </row>
    <row r="2385" spans="1:3" x14ac:dyDescent="0.2">
      <c r="A2385" s="9">
        <f t="shared" si="37"/>
        <v>2384</v>
      </c>
      <c r="B2385" s="9">
        <v>138.75564575195301</v>
      </c>
      <c r="C2385" s="7">
        <v>100</v>
      </c>
    </row>
    <row r="2386" spans="1:3" x14ac:dyDescent="0.2">
      <c r="A2386" s="9">
        <f t="shared" si="37"/>
        <v>2385</v>
      </c>
      <c r="B2386" s="9">
        <v>124.966064453125</v>
      </c>
      <c r="C2386" s="7">
        <v>100</v>
      </c>
    </row>
    <row r="2387" spans="1:3" x14ac:dyDescent="0.2">
      <c r="A2387" s="9">
        <f t="shared" si="37"/>
        <v>2386</v>
      </c>
      <c r="B2387" s="9">
        <v>120.61969757080099</v>
      </c>
      <c r="C2387" s="7">
        <v>100</v>
      </c>
    </row>
    <row r="2388" spans="1:3" x14ac:dyDescent="0.2">
      <c r="A2388" s="9">
        <f t="shared" si="37"/>
        <v>2387</v>
      </c>
      <c r="B2388" s="9">
        <v>117.81771850585901</v>
      </c>
      <c r="C2388" s="7">
        <v>100</v>
      </c>
    </row>
    <row r="2389" spans="1:3" x14ac:dyDescent="0.2">
      <c r="A2389" s="9">
        <f t="shared" si="37"/>
        <v>2388</v>
      </c>
      <c r="B2389" s="9">
        <v>114.285484313965</v>
      </c>
      <c r="C2389" s="7">
        <v>100</v>
      </c>
    </row>
    <row r="2390" spans="1:3" x14ac:dyDescent="0.2">
      <c r="A2390" s="9">
        <f t="shared" si="37"/>
        <v>2389</v>
      </c>
      <c r="B2390" s="9">
        <v>114.46110534668</v>
      </c>
      <c r="C2390" s="7">
        <v>100</v>
      </c>
    </row>
    <row r="2391" spans="1:3" x14ac:dyDescent="0.2">
      <c r="A2391" s="9">
        <f t="shared" si="37"/>
        <v>2390</v>
      </c>
      <c r="B2391" s="9">
        <v>114.35182952880901</v>
      </c>
      <c r="C2391" s="7">
        <v>100</v>
      </c>
    </row>
    <row r="2392" spans="1:3" x14ac:dyDescent="0.2">
      <c r="A2392" s="9">
        <f t="shared" si="37"/>
        <v>2391</v>
      </c>
      <c r="B2392" s="9">
        <v>114.31689453125</v>
      </c>
      <c r="C2392" s="7">
        <v>100</v>
      </c>
    </row>
    <row r="2393" spans="1:3" x14ac:dyDescent="0.2">
      <c r="A2393" s="9">
        <f t="shared" si="37"/>
        <v>2392</v>
      </c>
      <c r="B2393" s="9">
        <v>114.35651397705099</v>
      </c>
      <c r="C2393" s="7">
        <v>100</v>
      </c>
    </row>
    <row r="2394" spans="1:3" x14ac:dyDescent="0.2">
      <c r="A2394" s="9">
        <f t="shared" si="37"/>
        <v>2393</v>
      </c>
      <c r="B2394" s="9">
        <v>115.39884185791</v>
      </c>
      <c r="C2394" s="7">
        <v>100</v>
      </c>
    </row>
    <row r="2395" spans="1:3" x14ac:dyDescent="0.2">
      <c r="A2395" s="9">
        <f t="shared" si="37"/>
        <v>2394</v>
      </c>
      <c r="B2395" s="9">
        <v>121.251434326172</v>
      </c>
      <c r="C2395" s="7">
        <v>100</v>
      </c>
    </row>
    <row r="2396" spans="1:3" x14ac:dyDescent="0.2">
      <c r="A2396" s="9">
        <f t="shared" si="37"/>
        <v>2395</v>
      </c>
      <c r="B2396" s="9">
        <v>121.997512817383</v>
      </c>
      <c r="C2396" s="7">
        <v>100</v>
      </c>
    </row>
    <row r="2397" spans="1:3" x14ac:dyDescent="0.2">
      <c r="A2397" s="9">
        <f t="shared" si="37"/>
        <v>2396</v>
      </c>
      <c r="B2397" s="9">
        <v>121.461479187012</v>
      </c>
      <c r="C2397" s="7">
        <v>100</v>
      </c>
    </row>
    <row r="2398" spans="1:3" x14ac:dyDescent="0.2">
      <c r="A2398" s="9">
        <f t="shared" si="37"/>
        <v>2397</v>
      </c>
      <c r="B2398" s="9">
        <v>116.868659973145</v>
      </c>
      <c r="C2398" s="7">
        <v>100</v>
      </c>
    </row>
    <row r="2399" spans="1:3" x14ac:dyDescent="0.2">
      <c r="A2399" s="9">
        <f t="shared" si="37"/>
        <v>2398</v>
      </c>
      <c r="B2399" s="9">
        <v>114.855926513672</v>
      </c>
      <c r="C2399" s="7">
        <v>100</v>
      </c>
    </row>
    <row r="2400" spans="1:3" x14ac:dyDescent="0.2">
      <c r="A2400" s="9">
        <f t="shared" si="37"/>
        <v>2399</v>
      </c>
      <c r="B2400" s="9">
        <v>113.973388671875</v>
      </c>
      <c r="C2400" s="7">
        <v>100</v>
      </c>
    </row>
    <row r="2401" spans="1:3" x14ac:dyDescent="0.2">
      <c r="A2401" s="9">
        <f t="shared" si="37"/>
        <v>2400</v>
      </c>
      <c r="B2401" s="9">
        <v>112.553108215332</v>
      </c>
      <c r="C2401" s="7">
        <v>100</v>
      </c>
    </row>
    <row r="2402" spans="1:3" x14ac:dyDescent="0.2">
      <c r="A2402" s="9">
        <f t="shared" si="37"/>
        <v>2401</v>
      </c>
      <c r="B2402" s="9">
        <v>101.40176391601599</v>
      </c>
      <c r="C2402" s="7">
        <v>101</v>
      </c>
    </row>
    <row r="2403" spans="1:3" x14ac:dyDescent="0.2">
      <c r="A2403" s="9">
        <f t="shared" si="37"/>
        <v>2402</v>
      </c>
      <c r="B2403" s="9">
        <v>16.792697906494102</v>
      </c>
      <c r="C2403" s="7">
        <v>101</v>
      </c>
    </row>
    <row r="2404" spans="1:3" x14ac:dyDescent="0.2">
      <c r="A2404" s="9">
        <f t="shared" si="37"/>
        <v>2403</v>
      </c>
      <c r="B2404" s="9">
        <v>7.9044032096862802</v>
      </c>
      <c r="C2404" s="7">
        <v>101</v>
      </c>
    </row>
    <row r="2405" spans="1:3" x14ac:dyDescent="0.2">
      <c r="A2405" s="9">
        <f t="shared" si="37"/>
        <v>2404</v>
      </c>
      <c r="B2405" s="9">
        <v>2.31292629241943</v>
      </c>
      <c r="C2405" s="7">
        <v>101</v>
      </c>
    </row>
    <row r="2406" spans="1:3" x14ac:dyDescent="0.2">
      <c r="A2406" s="9">
        <f t="shared" si="37"/>
        <v>2405</v>
      </c>
      <c r="B2406" s="9">
        <v>-0.28505834937095598</v>
      </c>
      <c r="C2406" s="7">
        <v>101</v>
      </c>
    </row>
    <row r="2407" spans="1:3" x14ac:dyDescent="0.2">
      <c r="A2407" s="9">
        <f t="shared" si="37"/>
        <v>2406</v>
      </c>
      <c r="B2407" s="9">
        <v>7.5074844360351598</v>
      </c>
      <c r="C2407" s="7">
        <v>101</v>
      </c>
    </row>
    <row r="2408" spans="1:3" x14ac:dyDescent="0.2">
      <c r="A2408" s="9">
        <f t="shared" si="37"/>
        <v>2407</v>
      </c>
      <c r="B2408" s="9">
        <v>97.210952758789105</v>
      </c>
      <c r="C2408" s="7">
        <v>101</v>
      </c>
    </row>
    <row r="2409" spans="1:3" x14ac:dyDescent="0.2">
      <c r="A2409" s="9">
        <f t="shared" si="37"/>
        <v>2408</v>
      </c>
      <c r="B2409" s="9">
        <v>118.769317626953</v>
      </c>
      <c r="C2409" s="7">
        <v>101</v>
      </c>
    </row>
    <row r="2410" spans="1:3" x14ac:dyDescent="0.2">
      <c r="A2410" s="9">
        <f t="shared" si="37"/>
        <v>2409</v>
      </c>
      <c r="B2410" s="9">
        <v>117.807777404785</v>
      </c>
      <c r="C2410" s="7">
        <v>101</v>
      </c>
    </row>
    <row r="2411" spans="1:3" x14ac:dyDescent="0.2">
      <c r="A2411" s="9">
        <f t="shared" si="37"/>
        <v>2410</v>
      </c>
      <c r="B2411" s="9">
        <v>116.067657470703</v>
      </c>
      <c r="C2411" s="7">
        <v>101</v>
      </c>
    </row>
    <row r="2412" spans="1:3" x14ac:dyDescent="0.2">
      <c r="A2412" s="9">
        <f t="shared" si="37"/>
        <v>2411</v>
      </c>
      <c r="B2412" s="9">
        <v>113.954795837402</v>
      </c>
      <c r="C2412" s="7">
        <v>101</v>
      </c>
    </row>
    <row r="2413" spans="1:3" x14ac:dyDescent="0.2">
      <c r="A2413" s="9">
        <f t="shared" si="37"/>
        <v>2412</v>
      </c>
      <c r="B2413" s="9">
        <v>113.74610900878901</v>
      </c>
      <c r="C2413" s="7">
        <v>101</v>
      </c>
    </row>
    <row r="2414" spans="1:3" x14ac:dyDescent="0.2">
      <c r="A2414" s="9">
        <f t="shared" si="37"/>
        <v>2413</v>
      </c>
      <c r="B2414" s="9">
        <v>110.97500610351599</v>
      </c>
      <c r="C2414" s="7">
        <v>101</v>
      </c>
    </row>
    <row r="2415" spans="1:3" x14ac:dyDescent="0.2">
      <c r="A2415" s="9">
        <f t="shared" si="37"/>
        <v>2414</v>
      </c>
      <c r="B2415" s="9">
        <v>113.67700958252</v>
      </c>
      <c r="C2415" s="7">
        <v>101</v>
      </c>
    </row>
    <row r="2416" spans="1:3" x14ac:dyDescent="0.2">
      <c r="A2416" s="9">
        <f t="shared" si="37"/>
        <v>2415</v>
      </c>
      <c r="B2416" s="9">
        <v>114.467178344727</v>
      </c>
      <c r="C2416" s="7">
        <v>101</v>
      </c>
    </row>
    <row r="2417" spans="1:3" x14ac:dyDescent="0.2">
      <c r="A2417" s="9">
        <f t="shared" si="37"/>
        <v>2416</v>
      </c>
      <c r="B2417" s="9">
        <v>115.632202148438</v>
      </c>
      <c r="C2417" s="7">
        <v>101</v>
      </c>
    </row>
    <row r="2418" spans="1:3" x14ac:dyDescent="0.2">
      <c r="A2418" s="9">
        <f t="shared" si="37"/>
        <v>2417</v>
      </c>
      <c r="B2418" s="9">
        <v>142.51518249511699</v>
      </c>
      <c r="C2418" s="7">
        <v>101</v>
      </c>
    </row>
    <row r="2419" spans="1:3" x14ac:dyDescent="0.2">
      <c r="A2419" s="9">
        <f t="shared" si="37"/>
        <v>2418</v>
      </c>
      <c r="B2419" s="9">
        <v>151.694259643555</v>
      </c>
      <c r="C2419" s="7">
        <v>101</v>
      </c>
    </row>
    <row r="2420" spans="1:3" x14ac:dyDescent="0.2">
      <c r="A2420" s="9">
        <f t="shared" si="37"/>
        <v>2419</v>
      </c>
      <c r="B2420" s="9">
        <v>152.236572265625</v>
      </c>
      <c r="C2420" s="7">
        <v>101</v>
      </c>
    </row>
    <row r="2421" spans="1:3" x14ac:dyDescent="0.2">
      <c r="A2421" s="9">
        <f t="shared" si="37"/>
        <v>2420</v>
      </c>
      <c r="B2421" s="9">
        <v>150.07977294921901</v>
      </c>
      <c r="C2421" s="7">
        <v>101</v>
      </c>
    </row>
    <row r="2422" spans="1:3" x14ac:dyDescent="0.2">
      <c r="A2422" s="9">
        <f t="shared" si="37"/>
        <v>2421</v>
      </c>
      <c r="B2422" s="9">
        <v>149.33695983886699</v>
      </c>
      <c r="C2422" s="7">
        <v>101</v>
      </c>
    </row>
    <row r="2423" spans="1:3" x14ac:dyDescent="0.2">
      <c r="A2423" s="9">
        <f t="shared" si="37"/>
        <v>2422</v>
      </c>
      <c r="B2423" s="9">
        <v>147.756912231445</v>
      </c>
      <c r="C2423" s="7">
        <v>101</v>
      </c>
    </row>
    <row r="2424" spans="1:3" x14ac:dyDescent="0.2">
      <c r="A2424" s="9">
        <f t="shared" si="37"/>
        <v>2423</v>
      </c>
      <c r="B2424" s="9">
        <v>145.02781677246099</v>
      </c>
      <c r="C2424" s="7">
        <v>101</v>
      </c>
    </row>
    <row r="2425" spans="1:3" x14ac:dyDescent="0.2">
      <c r="A2425" s="9">
        <f t="shared" si="37"/>
        <v>2424</v>
      </c>
      <c r="B2425" s="9">
        <v>140.59928894043</v>
      </c>
      <c r="C2425" s="7">
        <v>101</v>
      </c>
    </row>
    <row r="2426" spans="1:3" x14ac:dyDescent="0.2">
      <c r="A2426" s="9">
        <f t="shared" si="37"/>
        <v>2425</v>
      </c>
      <c r="B2426" s="9">
        <v>119.381462097168</v>
      </c>
      <c r="C2426" s="7">
        <v>102</v>
      </c>
    </row>
    <row r="2427" spans="1:3" x14ac:dyDescent="0.2">
      <c r="A2427" s="9">
        <f t="shared" si="37"/>
        <v>2426</v>
      </c>
      <c r="B2427" s="9">
        <v>118.08424377441401</v>
      </c>
      <c r="C2427" s="7">
        <v>102</v>
      </c>
    </row>
    <row r="2428" spans="1:3" x14ac:dyDescent="0.2">
      <c r="A2428" s="9">
        <f t="shared" si="37"/>
        <v>2427</v>
      </c>
      <c r="B2428" s="9">
        <v>120.34641265869099</v>
      </c>
      <c r="C2428" s="7">
        <v>102</v>
      </c>
    </row>
    <row r="2429" spans="1:3" x14ac:dyDescent="0.2">
      <c r="A2429" s="9">
        <f t="shared" si="37"/>
        <v>2428</v>
      </c>
      <c r="B2429" s="9">
        <v>121.628089904785</v>
      </c>
      <c r="C2429" s="7">
        <v>102</v>
      </c>
    </row>
    <row r="2430" spans="1:3" x14ac:dyDescent="0.2">
      <c r="A2430" s="9">
        <f t="shared" si="37"/>
        <v>2429</v>
      </c>
      <c r="B2430" s="9">
        <v>145.73851013183599</v>
      </c>
      <c r="C2430" s="7">
        <v>102</v>
      </c>
    </row>
    <row r="2431" spans="1:3" x14ac:dyDescent="0.2">
      <c r="A2431" s="9">
        <f t="shared" si="37"/>
        <v>2430</v>
      </c>
      <c r="B2431" s="9">
        <v>149.27473449707</v>
      </c>
      <c r="C2431" s="7">
        <v>102</v>
      </c>
    </row>
    <row r="2432" spans="1:3" x14ac:dyDescent="0.2">
      <c r="A2432" s="9">
        <f t="shared" si="37"/>
        <v>2431</v>
      </c>
      <c r="B2432" s="9">
        <v>149.55014038085901</v>
      </c>
      <c r="C2432" s="7">
        <v>102</v>
      </c>
    </row>
    <row r="2433" spans="1:3" x14ac:dyDescent="0.2">
      <c r="A2433" s="9">
        <f t="shared" si="37"/>
        <v>2432</v>
      </c>
      <c r="B2433" s="9">
        <v>150.73443603515599</v>
      </c>
      <c r="C2433" s="7">
        <v>102</v>
      </c>
    </row>
    <row r="2434" spans="1:3" x14ac:dyDescent="0.2">
      <c r="A2434" s="9">
        <f t="shared" si="37"/>
        <v>2433</v>
      </c>
      <c r="B2434" s="9">
        <v>150.89886474609401</v>
      </c>
      <c r="C2434" s="7">
        <v>102</v>
      </c>
    </row>
    <row r="2435" spans="1:3" x14ac:dyDescent="0.2">
      <c r="A2435" s="9">
        <f t="shared" ref="A2435:A2498" si="38">+A2434+1</f>
        <v>2434</v>
      </c>
      <c r="B2435" s="9">
        <v>149.55180358886699</v>
      </c>
      <c r="C2435" s="7">
        <v>102</v>
      </c>
    </row>
    <row r="2436" spans="1:3" x14ac:dyDescent="0.2">
      <c r="A2436" s="9">
        <f t="shared" si="38"/>
        <v>2435</v>
      </c>
      <c r="B2436" s="9">
        <v>149.44003295898401</v>
      </c>
      <c r="C2436" s="7">
        <v>102</v>
      </c>
    </row>
    <row r="2437" spans="1:3" x14ac:dyDescent="0.2">
      <c r="A2437" s="9">
        <f t="shared" si="38"/>
        <v>2436</v>
      </c>
      <c r="B2437" s="9">
        <v>149.23541259765599</v>
      </c>
      <c r="C2437" s="7">
        <v>102</v>
      </c>
    </row>
    <row r="2438" spans="1:3" x14ac:dyDescent="0.2">
      <c r="A2438" s="9">
        <f t="shared" si="38"/>
        <v>2437</v>
      </c>
      <c r="B2438" s="9">
        <v>147.98512268066401</v>
      </c>
      <c r="C2438" s="7">
        <v>102</v>
      </c>
    </row>
    <row r="2439" spans="1:3" x14ac:dyDescent="0.2">
      <c r="A2439" s="9">
        <f t="shared" si="38"/>
        <v>2438</v>
      </c>
      <c r="B2439" s="9">
        <v>145.670822143555</v>
      </c>
      <c r="C2439" s="7">
        <v>102</v>
      </c>
    </row>
    <row r="2440" spans="1:3" x14ac:dyDescent="0.2">
      <c r="A2440" s="9">
        <f t="shared" si="38"/>
        <v>2439</v>
      </c>
      <c r="B2440" s="9">
        <v>147.43721008300801</v>
      </c>
      <c r="C2440" s="7">
        <v>102</v>
      </c>
    </row>
    <row r="2441" spans="1:3" x14ac:dyDescent="0.2">
      <c r="A2441" s="9">
        <f t="shared" si="38"/>
        <v>2440</v>
      </c>
      <c r="B2441" s="9">
        <v>149.24110412597699</v>
      </c>
      <c r="C2441" s="7">
        <v>102</v>
      </c>
    </row>
    <row r="2442" spans="1:3" x14ac:dyDescent="0.2">
      <c r="A2442" s="9">
        <f t="shared" si="38"/>
        <v>2441</v>
      </c>
      <c r="B2442" s="9">
        <v>149.86650085449199</v>
      </c>
      <c r="C2442" s="7">
        <v>102</v>
      </c>
    </row>
    <row r="2443" spans="1:3" x14ac:dyDescent="0.2">
      <c r="A2443" s="9">
        <f t="shared" si="38"/>
        <v>2442</v>
      </c>
      <c r="B2443" s="9">
        <v>155.76544189453099</v>
      </c>
      <c r="C2443" s="7">
        <v>102</v>
      </c>
    </row>
    <row r="2444" spans="1:3" x14ac:dyDescent="0.2">
      <c r="A2444" s="9">
        <f t="shared" si="38"/>
        <v>2443</v>
      </c>
      <c r="B2444" s="9">
        <v>153.599533081055</v>
      </c>
      <c r="C2444" s="7">
        <v>102</v>
      </c>
    </row>
    <row r="2445" spans="1:3" x14ac:dyDescent="0.2">
      <c r="A2445" s="9">
        <f t="shared" si="38"/>
        <v>2444</v>
      </c>
      <c r="B2445" s="9">
        <v>150.27062988281301</v>
      </c>
      <c r="C2445" s="7">
        <v>102</v>
      </c>
    </row>
    <row r="2446" spans="1:3" x14ac:dyDescent="0.2">
      <c r="A2446" s="9">
        <f t="shared" si="38"/>
        <v>2445</v>
      </c>
      <c r="B2446" s="9">
        <v>149.69149780273401</v>
      </c>
      <c r="C2446" s="7">
        <v>102</v>
      </c>
    </row>
    <row r="2447" spans="1:3" x14ac:dyDescent="0.2">
      <c r="A2447" s="9">
        <f t="shared" si="38"/>
        <v>2446</v>
      </c>
      <c r="B2447" s="9">
        <v>149.50074768066401</v>
      </c>
      <c r="C2447" s="7">
        <v>102</v>
      </c>
    </row>
    <row r="2448" spans="1:3" x14ac:dyDescent="0.2">
      <c r="A2448" s="9">
        <f t="shared" si="38"/>
        <v>2447</v>
      </c>
      <c r="B2448" s="9">
        <v>147.70277404785199</v>
      </c>
      <c r="C2448" s="7">
        <v>102</v>
      </c>
    </row>
    <row r="2449" spans="1:3" x14ac:dyDescent="0.2">
      <c r="A2449" s="9">
        <f t="shared" si="38"/>
        <v>2448</v>
      </c>
      <c r="B2449" s="9">
        <v>146.613693237305</v>
      </c>
      <c r="C2449" s="7">
        <v>102</v>
      </c>
    </row>
    <row r="2450" spans="1:3" x14ac:dyDescent="0.2">
      <c r="A2450" s="9">
        <f t="shared" si="38"/>
        <v>2449</v>
      </c>
      <c r="B2450" s="9">
        <v>124.509811401367</v>
      </c>
      <c r="C2450" s="7">
        <v>103</v>
      </c>
    </row>
    <row r="2451" spans="1:3" x14ac:dyDescent="0.2">
      <c r="A2451" s="9">
        <f t="shared" si="38"/>
        <v>2450</v>
      </c>
      <c r="B2451" s="9">
        <v>117.345596313477</v>
      </c>
      <c r="C2451" s="7">
        <v>103</v>
      </c>
    </row>
    <row r="2452" spans="1:3" x14ac:dyDescent="0.2">
      <c r="A2452" s="9">
        <f t="shared" si="38"/>
        <v>2451</v>
      </c>
      <c r="B2452" s="9">
        <v>116.289916992188</v>
      </c>
      <c r="C2452" s="7">
        <v>103</v>
      </c>
    </row>
    <row r="2453" spans="1:3" x14ac:dyDescent="0.2">
      <c r="A2453" s="9">
        <f t="shared" si="38"/>
        <v>2452</v>
      </c>
      <c r="B2453" s="9">
        <v>116.144416809082</v>
      </c>
      <c r="C2453" s="7">
        <v>103</v>
      </c>
    </row>
    <row r="2454" spans="1:3" x14ac:dyDescent="0.2">
      <c r="A2454" s="9">
        <f t="shared" si="38"/>
        <v>2453</v>
      </c>
      <c r="B2454" s="9">
        <v>117.38558959960901</v>
      </c>
      <c r="C2454" s="7">
        <v>103</v>
      </c>
    </row>
    <row r="2455" spans="1:3" x14ac:dyDescent="0.2">
      <c r="A2455" s="9">
        <f t="shared" si="38"/>
        <v>2454</v>
      </c>
      <c r="B2455" s="9">
        <v>140.35488891601599</v>
      </c>
      <c r="C2455" s="7">
        <v>103</v>
      </c>
    </row>
    <row r="2456" spans="1:3" x14ac:dyDescent="0.2">
      <c r="A2456" s="9">
        <f t="shared" si="38"/>
        <v>2455</v>
      </c>
      <c r="B2456" s="9">
        <v>149.19955444335901</v>
      </c>
      <c r="C2456" s="7">
        <v>103</v>
      </c>
    </row>
    <row r="2457" spans="1:3" x14ac:dyDescent="0.2">
      <c r="A2457" s="9">
        <f t="shared" si="38"/>
        <v>2456</v>
      </c>
      <c r="B2457" s="9">
        <v>151.45489501953099</v>
      </c>
      <c r="C2457" s="7">
        <v>103</v>
      </c>
    </row>
    <row r="2458" spans="1:3" x14ac:dyDescent="0.2">
      <c r="A2458" s="9">
        <f t="shared" si="38"/>
        <v>2457</v>
      </c>
      <c r="B2458" s="9">
        <v>152.91865539550801</v>
      </c>
      <c r="C2458" s="7">
        <v>103</v>
      </c>
    </row>
    <row r="2459" spans="1:3" x14ac:dyDescent="0.2">
      <c r="A2459" s="9">
        <f t="shared" si="38"/>
        <v>2458</v>
      </c>
      <c r="B2459" s="9">
        <v>149.44000244140599</v>
      </c>
      <c r="C2459" s="7">
        <v>103</v>
      </c>
    </row>
    <row r="2460" spans="1:3" x14ac:dyDescent="0.2">
      <c r="A2460" s="9">
        <f t="shared" si="38"/>
        <v>2459</v>
      </c>
      <c r="B2460" s="9">
        <v>149.24012756347699</v>
      </c>
      <c r="C2460" s="7">
        <v>103</v>
      </c>
    </row>
    <row r="2461" spans="1:3" x14ac:dyDescent="0.2">
      <c r="A2461" s="9">
        <f t="shared" si="38"/>
        <v>2460</v>
      </c>
      <c r="B2461" s="9">
        <v>140.64462280273401</v>
      </c>
      <c r="C2461" s="7">
        <v>103</v>
      </c>
    </row>
    <row r="2462" spans="1:3" x14ac:dyDescent="0.2">
      <c r="A2462" s="9">
        <f t="shared" si="38"/>
        <v>2461</v>
      </c>
      <c r="B2462" s="9">
        <v>116.48291015625</v>
      </c>
      <c r="C2462" s="7">
        <v>103</v>
      </c>
    </row>
    <row r="2463" spans="1:3" x14ac:dyDescent="0.2">
      <c r="A2463" s="9">
        <f t="shared" si="38"/>
        <v>2462</v>
      </c>
      <c r="B2463" s="9">
        <v>116.50901794433599</v>
      </c>
      <c r="C2463" s="7">
        <v>103</v>
      </c>
    </row>
    <row r="2464" spans="1:3" x14ac:dyDescent="0.2">
      <c r="A2464" s="9">
        <f t="shared" si="38"/>
        <v>2463</v>
      </c>
      <c r="B2464" s="9">
        <v>118.667404174805</v>
      </c>
      <c r="C2464" s="7">
        <v>103</v>
      </c>
    </row>
    <row r="2465" spans="1:3" x14ac:dyDescent="0.2">
      <c r="A2465" s="9">
        <f t="shared" si="38"/>
        <v>2464</v>
      </c>
      <c r="B2465" s="9">
        <v>149.11013793945301</v>
      </c>
      <c r="C2465" s="7">
        <v>103</v>
      </c>
    </row>
    <row r="2466" spans="1:3" x14ac:dyDescent="0.2">
      <c r="A2466" s="9">
        <f t="shared" si="38"/>
        <v>2465</v>
      </c>
      <c r="B2466" s="9">
        <v>149.30009460449199</v>
      </c>
      <c r="C2466" s="7">
        <v>103</v>
      </c>
    </row>
    <row r="2467" spans="1:3" x14ac:dyDescent="0.2">
      <c r="A2467" s="9">
        <f t="shared" si="38"/>
        <v>2466</v>
      </c>
      <c r="B2467" s="9">
        <v>151.37190246582</v>
      </c>
      <c r="C2467" s="7">
        <v>103</v>
      </c>
    </row>
    <row r="2468" spans="1:3" x14ac:dyDescent="0.2">
      <c r="A2468" s="9">
        <f t="shared" si="38"/>
        <v>2467</v>
      </c>
      <c r="B2468" s="9">
        <v>152.48973083496099</v>
      </c>
      <c r="C2468" s="7">
        <v>103</v>
      </c>
    </row>
    <row r="2469" spans="1:3" x14ac:dyDescent="0.2">
      <c r="A2469" s="9">
        <f t="shared" si="38"/>
        <v>2468</v>
      </c>
      <c r="B2469" s="9">
        <v>149.26916503906301</v>
      </c>
      <c r="C2469" s="7">
        <v>103</v>
      </c>
    </row>
    <row r="2470" spans="1:3" x14ac:dyDescent="0.2">
      <c r="A2470" s="9">
        <f t="shared" si="38"/>
        <v>2469</v>
      </c>
      <c r="B2470" s="9">
        <v>147.48939514160199</v>
      </c>
      <c r="C2470" s="7">
        <v>103</v>
      </c>
    </row>
    <row r="2471" spans="1:3" x14ac:dyDescent="0.2">
      <c r="A2471" s="9">
        <f t="shared" si="38"/>
        <v>2470</v>
      </c>
      <c r="B2471" s="9">
        <v>125.690238952637</v>
      </c>
      <c r="C2471" s="7">
        <v>103</v>
      </c>
    </row>
    <row r="2472" spans="1:3" x14ac:dyDescent="0.2">
      <c r="A2472" s="9">
        <f t="shared" si="38"/>
        <v>2471</v>
      </c>
      <c r="B2472" s="9">
        <v>117.013427734375</v>
      </c>
      <c r="C2472" s="7">
        <v>103</v>
      </c>
    </row>
    <row r="2473" spans="1:3" x14ac:dyDescent="0.2">
      <c r="A2473" s="9">
        <f t="shared" si="38"/>
        <v>2472</v>
      </c>
      <c r="B2473" s="9">
        <v>116.00691986084</v>
      </c>
      <c r="C2473" s="7">
        <v>103</v>
      </c>
    </row>
    <row r="2474" spans="1:3" x14ac:dyDescent="0.2">
      <c r="A2474" s="9">
        <f t="shared" si="38"/>
        <v>2473</v>
      </c>
      <c r="B2474" s="9">
        <v>115.46354675293</v>
      </c>
      <c r="C2474" s="7">
        <v>104</v>
      </c>
    </row>
    <row r="2475" spans="1:3" x14ac:dyDescent="0.2">
      <c r="A2475" s="9">
        <f t="shared" si="38"/>
        <v>2474</v>
      </c>
      <c r="B2475" s="9">
        <v>115.155143737793</v>
      </c>
      <c r="C2475" s="7">
        <v>104</v>
      </c>
    </row>
    <row r="2476" spans="1:3" x14ac:dyDescent="0.2">
      <c r="A2476" s="9">
        <f t="shared" si="38"/>
        <v>2475</v>
      </c>
      <c r="B2476" s="9">
        <v>114.20043182373</v>
      </c>
      <c r="C2476" s="7">
        <v>104</v>
      </c>
    </row>
    <row r="2477" spans="1:3" x14ac:dyDescent="0.2">
      <c r="A2477" s="9">
        <f t="shared" si="38"/>
        <v>2476</v>
      </c>
      <c r="B2477" s="9">
        <v>113.59531402587901</v>
      </c>
      <c r="C2477" s="7">
        <v>104</v>
      </c>
    </row>
    <row r="2478" spans="1:3" x14ac:dyDescent="0.2">
      <c r="A2478" s="9">
        <f t="shared" si="38"/>
        <v>2477</v>
      </c>
      <c r="B2478" s="9">
        <v>114.81859588623</v>
      </c>
      <c r="C2478" s="7">
        <v>104</v>
      </c>
    </row>
    <row r="2479" spans="1:3" x14ac:dyDescent="0.2">
      <c r="A2479" s="9">
        <f t="shared" si="38"/>
        <v>2478</v>
      </c>
      <c r="B2479" s="9">
        <v>116.699699401855</v>
      </c>
      <c r="C2479" s="7">
        <v>104</v>
      </c>
    </row>
    <row r="2480" spans="1:3" x14ac:dyDescent="0.2">
      <c r="A2480" s="9">
        <f t="shared" si="38"/>
        <v>2479</v>
      </c>
      <c r="B2480" s="9">
        <v>149.77949523925801</v>
      </c>
      <c r="C2480" s="7">
        <v>104</v>
      </c>
    </row>
    <row r="2481" spans="1:3" x14ac:dyDescent="0.2">
      <c r="A2481" s="9">
        <f t="shared" si="38"/>
        <v>2480</v>
      </c>
      <c r="B2481" s="9">
        <v>151.06929016113301</v>
      </c>
      <c r="C2481" s="7">
        <v>104</v>
      </c>
    </row>
    <row r="2482" spans="1:3" x14ac:dyDescent="0.2">
      <c r="A2482" s="9">
        <f t="shared" si="38"/>
        <v>2481</v>
      </c>
      <c r="B2482" s="9">
        <v>151.27145385742199</v>
      </c>
      <c r="C2482" s="7">
        <v>104</v>
      </c>
    </row>
    <row r="2483" spans="1:3" x14ac:dyDescent="0.2">
      <c r="A2483" s="9">
        <f t="shared" si="38"/>
        <v>2482</v>
      </c>
      <c r="B2483" s="9">
        <v>141.61659240722699</v>
      </c>
      <c r="C2483" s="7">
        <v>104</v>
      </c>
    </row>
    <row r="2484" spans="1:3" x14ac:dyDescent="0.2">
      <c r="A2484" s="9">
        <f t="shared" si="38"/>
        <v>2483</v>
      </c>
      <c r="B2484" s="9">
        <v>116.31664276123</v>
      </c>
      <c r="C2484" s="7">
        <v>104</v>
      </c>
    </row>
    <row r="2485" spans="1:3" x14ac:dyDescent="0.2">
      <c r="A2485" s="9">
        <f t="shared" si="38"/>
        <v>2484</v>
      </c>
      <c r="B2485" s="9">
        <v>115.430793762207</v>
      </c>
      <c r="C2485" s="7">
        <v>104</v>
      </c>
    </row>
    <row r="2486" spans="1:3" x14ac:dyDescent="0.2">
      <c r="A2486" s="9">
        <f t="shared" si="38"/>
        <v>2485</v>
      </c>
      <c r="B2486" s="9">
        <v>113.745277404785</v>
      </c>
      <c r="C2486" s="7">
        <v>104</v>
      </c>
    </row>
    <row r="2487" spans="1:3" x14ac:dyDescent="0.2">
      <c r="A2487" s="9">
        <f t="shared" si="38"/>
        <v>2486</v>
      </c>
      <c r="B2487" s="9">
        <v>113.86985015869099</v>
      </c>
      <c r="C2487" s="7">
        <v>104</v>
      </c>
    </row>
    <row r="2488" spans="1:3" x14ac:dyDescent="0.2">
      <c r="A2488" s="9">
        <f t="shared" si="38"/>
        <v>2487</v>
      </c>
      <c r="B2488" s="9">
        <v>115.127227783203</v>
      </c>
      <c r="C2488" s="7">
        <v>104</v>
      </c>
    </row>
    <row r="2489" spans="1:3" x14ac:dyDescent="0.2">
      <c r="A2489" s="9">
        <f t="shared" si="38"/>
        <v>2488</v>
      </c>
      <c r="B2489" s="9">
        <v>120.76520538330099</v>
      </c>
      <c r="C2489" s="7">
        <v>104</v>
      </c>
    </row>
    <row r="2490" spans="1:3" x14ac:dyDescent="0.2">
      <c r="A2490" s="9">
        <f t="shared" si="38"/>
        <v>2489</v>
      </c>
      <c r="B2490" s="9">
        <v>149.10430908203099</v>
      </c>
      <c r="C2490" s="7">
        <v>104</v>
      </c>
    </row>
    <row r="2491" spans="1:3" x14ac:dyDescent="0.2">
      <c r="A2491" s="9">
        <f t="shared" si="38"/>
        <v>2490</v>
      </c>
      <c r="B2491" s="9">
        <v>154.54576110839801</v>
      </c>
      <c r="C2491" s="7">
        <v>104</v>
      </c>
    </row>
    <row r="2492" spans="1:3" x14ac:dyDescent="0.2">
      <c r="A2492" s="9">
        <f t="shared" si="38"/>
        <v>2491</v>
      </c>
      <c r="B2492" s="9">
        <v>153.64627075195301</v>
      </c>
      <c r="C2492" s="7">
        <v>104</v>
      </c>
    </row>
    <row r="2493" spans="1:3" x14ac:dyDescent="0.2">
      <c r="A2493" s="9">
        <f t="shared" si="38"/>
        <v>2492</v>
      </c>
      <c r="B2493" s="9">
        <v>149.43922424316401</v>
      </c>
      <c r="C2493" s="7">
        <v>104</v>
      </c>
    </row>
    <row r="2494" spans="1:3" x14ac:dyDescent="0.2">
      <c r="A2494" s="9">
        <f t="shared" si="38"/>
        <v>2493</v>
      </c>
      <c r="B2494" s="9">
        <v>143.26802062988301</v>
      </c>
      <c r="C2494" s="7">
        <v>104</v>
      </c>
    </row>
    <row r="2495" spans="1:3" x14ac:dyDescent="0.2">
      <c r="A2495" s="9">
        <f t="shared" si="38"/>
        <v>2494</v>
      </c>
      <c r="B2495" s="9">
        <v>127.60585784912099</v>
      </c>
      <c r="C2495" s="7">
        <v>104</v>
      </c>
    </row>
    <row r="2496" spans="1:3" x14ac:dyDescent="0.2">
      <c r="A2496" s="9">
        <f t="shared" si="38"/>
        <v>2495</v>
      </c>
      <c r="B2496" s="9">
        <v>117.647575378418</v>
      </c>
      <c r="C2496" s="7">
        <v>104</v>
      </c>
    </row>
    <row r="2497" spans="1:3" x14ac:dyDescent="0.2">
      <c r="A2497" s="9">
        <f t="shared" si="38"/>
        <v>2496</v>
      </c>
      <c r="B2497" s="9">
        <v>115.09593963623</v>
      </c>
      <c r="C2497" s="7">
        <v>104</v>
      </c>
    </row>
    <row r="2498" spans="1:3" x14ac:dyDescent="0.2">
      <c r="A2498" s="9">
        <f t="shared" si="38"/>
        <v>2497</v>
      </c>
      <c r="B2498" s="9">
        <v>28.512424468994102</v>
      </c>
      <c r="C2498" s="7">
        <v>105</v>
      </c>
    </row>
    <row r="2499" spans="1:3" x14ac:dyDescent="0.2">
      <c r="A2499" s="9">
        <f t="shared" ref="A2499:A2562" si="39">+A2498+1</f>
        <v>2498</v>
      </c>
      <c r="B2499" s="9">
        <v>13.1565856933594</v>
      </c>
      <c r="C2499" s="7">
        <v>105</v>
      </c>
    </row>
    <row r="2500" spans="1:3" x14ac:dyDescent="0.2">
      <c r="A2500" s="9">
        <f t="shared" si="39"/>
        <v>2499</v>
      </c>
      <c r="B2500" s="9">
        <v>9.0202064514160192</v>
      </c>
      <c r="C2500" s="7">
        <v>105</v>
      </c>
    </row>
    <row r="2501" spans="1:3" x14ac:dyDescent="0.2">
      <c r="A2501" s="9">
        <f t="shared" si="39"/>
        <v>2500</v>
      </c>
      <c r="B2501" s="9">
        <v>4.3363013267517099</v>
      </c>
      <c r="C2501" s="7">
        <v>105</v>
      </c>
    </row>
    <row r="2502" spans="1:3" x14ac:dyDescent="0.2">
      <c r="A2502" s="9">
        <f t="shared" si="39"/>
        <v>2501</v>
      </c>
      <c r="B2502" s="9">
        <v>-4.0749444961547896</v>
      </c>
      <c r="C2502" s="7">
        <v>105</v>
      </c>
    </row>
    <row r="2503" spans="1:3" x14ac:dyDescent="0.2">
      <c r="A2503" s="9">
        <f t="shared" si="39"/>
        <v>2502</v>
      </c>
      <c r="B2503" s="9">
        <v>8.2649135589599592</v>
      </c>
      <c r="C2503" s="7">
        <v>105</v>
      </c>
    </row>
    <row r="2504" spans="1:3" x14ac:dyDescent="0.2">
      <c r="A2504" s="9">
        <f t="shared" si="39"/>
        <v>2503</v>
      </c>
      <c r="B2504" s="9">
        <v>98.268928527832003</v>
      </c>
      <c r="C2504" s="7">
        <v>105</v>
      </c>
    </row>
    <row r="2505" spans="1:3" x14ac:dyDescent="0.2">
      <c r="A2505" s="9">
        <f t="shared" si="39"/>
        <v>2504</v>
      </c>
      <c r="B2505" s="9">
        <v>113.404167175293</v>
      </c>
      <c r="C2505" s="7">
        <v>105</v>
      </c>
    </row>
    <row r="2506" spans="1:3" x14ac:dyDescent="0.2">
      <c r="A2506" s="9">
        <f t="shared" si="39"/>
        <v>2505</v>
      </c>
      <c r="B2506" s="9">
        <v>111.842979431152</v>
      </c>
      <c r="C2506" s="7">
        <v>105</v>
      </c>
    </row>
    <row r="2507" spans="1:3" x14ac:dyDescent="0.2">
      <c r="A2507" s="9">
        <f t="shared" si="39"/>
        <v>2506</v>
      </c>
      <c r="B2507" s="9">
        <v>97.440437316894503</v>
      </c>
      <c r="C2507" s="7">
        <v>105</v>
      </c>
    </row>
    <row r="2508" spans="1:3" x14ac:dyDescent="0.2">
      <c r="A2508" s="9">
        <f t="shared" si="39"/>
        <v>2507</v>
      </c>
      <c r="B2508" s="9">
        <v>5.86781549453735</v>
      </c>
      <c r="C2508" s="7">
        <v>105</v>
      </c>
    </row>
    <row r="2509" spans="1:3" x14ac:dyDescent="0.2">
      <c r="A2509" s="9">
        <f t="shared" si="39"/>
        <v>2508</v>
      </c>
      <c r="B2509" s="9">
        <v>2.5860002040863002</v>
      </c>
      <c r="C2509" s="7">
        <v>105</v>
      </c>
    </row>
    <row r="2510" spans="1:3" x14ac:dyDescent="0.2">
      <c r="A2510" s="9">
        <f t="shared" si="39"/>
        <v>2509</v>
      </c>
      <c r="B2510" s="9">
        <v>-0.29533234238624601</v>
      </c>
      <c r="C2510" s="7">
        <v>105</v>
      </c>
    </row>
    <row r="2511" spans="1:3" x14ac:dyDescent="0.2">
      <c r="A2511" s="9">
        <f t="shared" si="39"/>
        <v>2510</v>
      </c>
      <c r="B2511" s="9">
        <v>3.2716158777475399E-2</v>
      </c>
      <c r="C2511" s="7">
        <v>105</v>
      </c>
    </row>
    <row r="2512" spans="1:3" x14ac:dyDescent="0.2">
      <c r="A2512" s="9">
        <f t="shared" si="39"/>
        <v>2511</v>
      </c>
      <c r="B2512" s="9">
        <v>9.2610931396484393</v>
      </c>
      <c r="C2512" s="7">
        <v>105</v>
      </c>
    </row>
    <row r="2513" spans="1:3" x14ac:dyDescent="0.2">
      <c r="A2513" s="9">
        <f t="shared" si="39"/>
        <v>2512</v>
      </c>
      <c r="B2513" s="9">
        <v>10.143476486206101</v>
      </c>
      <c r="C2513" s="7">
        <v>105</v>
      </c>
    </row>
    <row r="2514" spans="1:3" x14ac:dyDescent="0.2">
      <c r="A2514" s="9">
        <f t="shared" si="39"/>
        <v>2513</v>
      </c>
      <c r="B2514" s="9">
        <v>9.6780309677124006</v>
      </c>
      <c r="C2514" s="7">
        <v>105</v>
      </c>
    </row>
    <row r="2515" spans="1:3" x14ac:dyDescent="0.2">
      <c r="A2515" s="9">
        <f t="shared" si="39"/>
        <v>2514</v>
      </c>
      <c r="B2515" s="9">
        <v>102.45216369628901</v>
      </c>
      <c r="C2515" s="7">
        <v>105</v>
      </c>
    </row>
    <row r="2516" spans="1:3" x14ac:dyDescent="0.2">
      <c r="A2516" s="9">
        <f t="shared" si="39"/>
        <v>2515</v>
      </c>
      <c r="B2516" s="9">
        <v>0.69216722249984697</v>
      </c>
      <c r="C2516" s="7">
        <v>105</v>
      </c>
    </row>
    <row r="2517" spans="1:3" x14ac:dyDescent="0.2">
      <c r="A2517" s="9">
        <f t="shared" si="39"/>
        <v>2516</v>
      </c>
      <c r="B2517" s="9">
        <v>-52.0070610046387</v>
      </c>
      <c r="C2517" s="7">
        <v>105</v>
      </c>
    </row>
    <row r="2518" spans="1:3" x14ac:dyDescent="0.2">
      <c r="A2518" s="9">
        <f t="shared" si="39"/>
        <v>2517</v>
      </c>
      <c r="B2518" s="9">
        <v>-67.111656188964801</v>
      </c>
      <c r="C2518" s="7">
        <v>105</v>
      </c>
    </row>
    <row r="2519" spans="1:3" x14ac:dyDescent="0.2">
      <c r="A2519" s="9">
        <f t="shared" si="39"/>
        <v>2518</v>
      </c>
      <c r="B2519" s="9">
        <v>-86.551513671875</v>
      </c>
      <c r="C2519" s="7">
        <v>105</v>
      </c>
    </row>
    <row r="2520" spans="1:3" x14ac:dyDescent="0.2">
      <c r="A2520" s="9">
        <f t="shared" si="39"/>
        <v>2519</v>
      </c>
      <c r="B2520" s="9">
        <v>-103.252738952637</v>
      </c>
      <c r="C2520" s="7">
        <v>105</v>
      </c>
    </row>
    <row r="2521" spans="1:3" x14ac:dyDescent="0.2">
      <c r="A2521" s="9">
        <f t="shared" si="39"/>
        <v>2520</v>
      </c>
      <c r="B2521" s="9">
        <v>-119.612518310547</v>
      </c>
      <c r="C2521" s="7">
        <v>105</v>
      </c>
    </row>
    <row r="2522" spans="1:3" x14ac:dyDescent="0.2">
      <c r="A2522" s="9">
        <f t="shared" si="39"/>
        <v>2521</v>
      </c>
      <c r="B2522" s="9">
        <v>-130.93756103515599</v>
      </c>
      <c r="C2522" s="7">
        <v>106</v>
      </c>
    </row>
    <row r="2523" spans="1:3" x14ac:dyDescent="0.2">
      <c r="A2523" s="9">
        <f t="shared" si="39"/>
        <v>2522</v>
      </c>
      <c r="B2523" s="9">
        <v>-134.666091918945</v>
      </c>
      <c r="C2523" s="7">
        <v>106</v>
      </c>
    </row>
    <row r="2524" spans="1:3" x14ac:dyDescent="0.2">
      <c r="A2524" s="9">
        <f t="shared" si="39"/>
        <v>2523</v>
      </c>
      <c r="B2524" s="9">
        <v>-133.26986694335901</v>
      </c>
      <c r="C2524" s="7">
        <v>106</v>
      </c>
    </row>
    <row r="2525" spans="1:3" x14ac:dyDescent="0.2">
      <c r="A2525" s="9">
        <f t="shared" si="39"/>
        <v>2524</v>
      </c>
      <c r="B2525" s="9">
        <v>-137.67047119140599</v>
      </c>
      <c r="C2525" s="7">
        <v>106</v>
      </c>
    </row>
    <row r="2526" spans="1:3" x14ac:dyDescent="0.2">
      <c r="A2526" s="9">
        <f t="shared" si="39"/>
        <v>2525</v>
      </c>
      <c r="B2526" s="9">
        <v>-132.62727355957</v>
      </c>
      <c r="C2526" s="7">
        <v>106</v>
      </c>
    </row>
    <row r="2527" spans="1:3" x14ac:dyDescent="0.2">
      <c r="A2527" s="9">
        <f t="shared" si="39"/>
        <v>2526</v>
      </c>
      <c r="B2527" s="9">
        <v>-134.32701110839801</v>
      </c>
      <c r="C2527" s="7">
        <v>106</v>
      </c>
    </row>
    <row r="2528" spans="1:3" x14ac:dyDescent="0.2">
      <c r="A2528" s="9">
        <f t="shared" si="39"/>
        <v>2527</v>
      </c>
      <c r="B2528" s="9">
        <v>-126.02288818359401</v>
      </c>
      <c r="C2528" s="7">
        <v>106</v>
      </c>
    </row>
    <row r="2529" spans="1:3" x14ac:dyDescent="0.2">
      <c r="A2529" s="9">
        <f t="shared" si="39"/>
        <v>2528</v>
      </c>
      <c r="B2529" s="9">
        <v>-127.060012817383</v>
      </c>
      <c r="C2529" s="7">
        <v>106</v>
      </c>
    </row>
    <row r="2530" spans="1:3" x14ac:dyDescent="0.2">
      <c r="A2530" s="9">
        <f t="shared" si="39"/>
        <v>2529</v>
      </c>
      <c r="B2530" s="9">
        <v>-140.61322021484401</v>
      </c>
      <c r="C2530" s="7">
        <v>106</v>
      </c>
    </row>
    <row r="2531" spans="1:3" x14ac:dyDescent="0.2">
      <c r="A2531" s="9">
        <f t="shared" si="39"/>
        <v>2530</v>
      </c>
      <c r="B2531" s="9">
        <v>-165.87014770507801</v>
      </c>
      <c r="C2531" s="7">
        <v>106</v>
      </c>
    </row>
    <row r="2532" spans="1:3" x14ac:dyDescent="0.2">
      <c r="A2532" s="9">
        <f t="shared" si="39"/>
        <v>2531</v>
      </c>
      <c r="B2532" s="9">
        <v>-193.42176818847699</v>
      </c>
      <c r="C2532" s="7">
        <v>106</v>
      </c>
    </row>
    <row r="2533" spans="1:3" x14ac:dyDescent="0.2">
      <c r="A2533" s="9">
        <f t="shared" si="39"/>
        <v>2532</v>
      </c>
      <c r="B2533" s="9">
        <v>-217.75155639648401</v>
      </c>
      <c r="C2533" s="7">
        <v>106</v>
      </c>
    </row>
    <row r="2534" spans="1:3" x14ac:dyDescent="0.2">
      <c r="A2534" s="9">
        <f t="shared" si="39"/>
        <v>2533</v>
      </c>
      <c r="B2534" s="9">
        <v>-220.66287231445301</v>
      </c>
      <c r="C2534" s="7">
        <v>106</v>
      </c>
    </row>
    <row r="2535" spans="1:3" x14ac:dyDescent="0.2">
      <c r="A2535" s="9">
        <f t="shared" si="39"/>
        <v>2534</v>
      </c>
      <c r="B2535" s="9">
        <v>-192.75511169433599</v>
      </c>
      <c r="C2535" s="7">
        <v>106</v>
      </c>
    </row>
    <row r="2536" spans="1:3" x14ac:dyDescent="0.2">
      <c r="A2536" s="9">
        <f t="shared" si="39"/>
        <v>2535</v>
      </c>
      <c r="B2536" s="9">
        <v>-191.88447570800801</v>
      </c>
      <c r="C2536" s="7">
        <v>106</v>
      </c>
    </row>
    <row r="2537" spans="1:3" x14ac:dyDescent="0.2">
      <c r="A2537" s="9">
        <f t="shared" si="39"/>
        <v>2536</v>
      </c>
      <c r="B2537" s="9">
        <v>-192.56101989746099</v>
      </c>
      <c r="C2537" s="7">
        <v>106</v>
      </c>
    </row>
    <row r="2538" spans="1:3" x14ac:dyDescent="0.2">
      <c r="A2538" s="9">
        <f t="shared" si="39"/>
        <v>2537</v>
      </c>
      <c r="B2538" s="9">
        <v>-193.37445068359401</v>
      </c>
      <c r="C2538" s="7">
        <v>106</v>
      </c>
    </row>
    <row r="2539" spans="1:3" x14ac:dyDescent="0.2">
      <c r="A2539" s="9">
        <f t="shared" si="39"/>
        <v>2538</v>
      </c>
      <c r="B2539" s="9">
        <v>-192.55215454101599</v>
      </c>
      <c r="C2539" s="7">
        <v>106</v>
      </c>
    </row>
    <row r="2540" spans="1:3" x14ac:dyDescent="0.2">
      <c r="A2540" s="9">
        <f t="shared" si="39"/>
        <v>2539</v>
      </c>
      <c r="B2540" s="9">
        <v>-192.38621520996099</v>
      </c>
      <c r="C2540" s="7">
        <v>106</v>
      </c>
    </row>
    <row r="2541" spans="1:3" x14ac:dyDescent="0.2">
      <c r="A2541" s="9">
        <f t="shared" si="39"/>
        <v>2540</v>
      </c>
      <c r="B2541" s="9">
        <v>-198.06198120117199</v>
      </c>
      <c r="C2541" s="7">
        <v>106</v>
      </c>
    </row>
    <row r="2542" spans="1:3" x14ac:dyDescent="0.2">
      <c r="A2542" s="9">
        <f t="shared" si="39"/>
        <v>2541</v>
      </c>
      <c r="B2542" s="9">
        <v>-197.95260620117199</v>
      </c>
      <c r="C2542" s="7">
        <v>106</v>
      </c>
    </row>
    <row r="2543" spans="1:3" x14ac:dyDescent="0.2">
      <c r="A2543" s="9">
        <f t="shared" si="39"/>
        <v>2542</v>
      </c>
      <c r="B2543" s="9">
        <v>-205.74879455566401</v>
      </c>
      <c r="C2543" s="7">
        <v>106</v>
      </c>
    </row>
    <row r="2544" spans="1:3" x14ac:dyDescent="0.2">
      <c r="A2544" s="9">
        <f t="shared" si="39"/>
        <v>2543</v>
      </c>
      <c r="B2544" s="9">
        <v>-230.70755004882801</v>
      </c>
      <c r="C2544" s="7">
        <v>106</v>
      </c>
    </row>
    <row r="2545" spans="1:3" x14ac:dyDescent="0.2">
      <c r="A2545" s="9">
        <f t="shared" si="39"/>
        <v>2544</v>
      </c>
      <c r="B2545" s="9">
        <v>-230.36767578125</v>
      </c>
      <c r="C2545" s="7">
        <v>106</v>
      </c>
    </row>
    <row r="2546" spans="1:3" x14ac:dyDescent="0.2">
      <c r="A2546" s="9">
        <f t="shared" si="39"/>
        <v>2545</v>
      </c>
      <c r="B2546" s="9">
        <v>-247.69195556640599</v>
      </c>
      <c r="C2546" s="7">
        <v>107</v>
      </c>
    </row>
    <row r="2547" spans="1:3" x14ac:dyDescent="0.2">
      <c r="A2547" s="9">
        <f t="shared" si="39"/>
        <v>2546</v>
      </c>
      <c r="B2547" s="9">
        <v>-258.97198486328102</v>
      </c>
      <c r="C2547" s="7">
        <v>107</v>
      </c>
    </row>
    <row r="2548" spans="1:3" x14ac:dyDescent="0.2">
      <c r="A2548" s="9">
        <f t="shared" si="39"/>
        <v>2547</v>
      </c>
      <c r="B2548" s="9">
        <v>-259.73941040039102</v>
      </c>
      <c r="C2548" s="7">
        <v>107</v>
      </c>
    </row>
    <row r="2549" spans="1:3" x14ac:dyDescent="0.2">
      <c r="A2549" s="9">
        <f t="shared" si="39"/>
        <v>2548</v>
      </c>
      <c r="B2549" s="9">
        <v>-253.76200866699199</v>
      </c>
      <c r="C2549" s="7">
        <v>107</v>
      </c>
    </row>
    <row r="2550" spans="1:3" x14ac:dyDescent="0.2">
      <c r="A2550" s="9">
        <f t="shared" si="39"/>
        <v>2549</v>
      </c>
      <c r="B2550" s="9">
        <v>-247.11541748046901</v>
      </c>
      <c r="C2550" s="7">
        <v>107</v>
      </c>
    </row>
    <row r="2551" spans="1:3" x14ac:dyDescent="0.2">
      <c r="A2551" s="9">
        <f t="shared" si="39"/>
        <v>2550</v>
      </c>
      <c r="B2551" s="9">
        <v>-219.44769287109401</v>
      </c>
      <c r="C2551" s="7">
        <v>107</v>
      </c>
    </row>
    <row r="2552" spans="1:3" x14ac:dyDescent="0.2">
      <c r="A2552" s="9">
        <f t="shared" si="39"/>
        <v>2551</v>
      </c>
      <c r="B2552" s="9">
        <v>-201.863693237305</v>
      </c>
      <c r="C2552" s="7">
        <v>107</v>
      </c>
    </row>
    <row r="2553" spans="1:3" x14ac:dyDescent="0.2">
      <c r="A2553" s="9">
        <f t="shared" si="39"/>
        <v>2552</v>
      </c>
      <c r="B2553" s="9">
        <v>-195.29884338378901</v>
      </c>
      <c r="C2553" s="7">
        <v>107</v>
      </c>
    </row>
    <row r="2554" spans="1:3" x14ac:dyDescent="0.2">
      <c r="A2554" s="9">
        <f t="shared" si="39"/>
        <v>2553</v>
      </c>
      <c r="B2554" s="9">
        <v>-165.51283264160199</v>
      </c>
      <c r="C2554" s="7">
        <v>107</v>
      </c>
    </row>
    <row r="2555" spans="1:3" x14ac:dyDescent="0.2">
      <c r="A2555" s="9">
        <f t="shared" si="39"/>
        <v>2554</v>
      </c>
      <c r="B2555" s="9">
        <v>-146.11105346679699</v>
      </c>
      <c r="C2555" s="7">
        <v>107</v>
      </c>
    </row>
    <row r="2556" spans="1:3" x14ac:dyDescent="0.2">
      <c r="A2556" s="9">
        <f t="shared" si="39"/>
        <v>2555</v>
      </c>
      <c r="B2556" s="9">
        <v>-141.33525085449199</v>
      </c>
      <c r="C2556" s="7">
        <v>107</v>
      </c>
    </row>
    <row r="2557" spans="1:3" x14ac:dyDescent="0.2">
      <c r="A2557" s="9">
        <f t="shared" si="39"/>
        <v>2556</v>
      </c>
      <c r="B2557" s="9">
        <v>-125.326065063477</v>
      </c>
      <c r="C2557" s="7">
        <v>107</v>
      </c>
    </row>
    <row r="2558" spans="1:3" x14ac:dyDescent="0.2">
      <c r="A2558" s="9">
        <f t="shared" si="39"/>
        <v>2557</v>
      </c>
      <c r="B2558" s="9">
        <v>-112.52166748046901</v>
      </c>
      <c r="C2558" s="7">
        <v>107</v>
      </c>
    </row>
    <row r="2559" spans="1:3" x14ac:dyDescent="0.2">
      <c r="A2559" s="9">
        <f t="shared" si="39"/>
        <v>2558</v>
      </c>
      <c r="B2559" s="9">
        <v>-91.001548767089801</v>
      </c>
      <c r="C2559" s="7">
        <v>107</v>
      </c>
    </row>
    <row r="2560" spans="1:3" x14ac:dyDescent="0.2">
      <c r="A2560" s="9">
        <f t="shared" si="39"/>
        <v>2559</v>
      </c>
      <c r="B2560" s="9">
        <v>-62.131210327148402</v>
      </c>
      <c r="C2560" s="7">
        <v>107</v>
      </c>
    </row>
    <row r="2561" spans="1:3" x14ac:dyDescent="0.2">
      <c r="A2561" s="9">
        <f t="shared" si="39"/>
        <v>2560</v>
      </c>
      <c r="B2561" s="9">
        <v>-17.4748210906982</v>
      </c>
      <c r="C2561" s="7">
        <v>107</v>
      </c>
    </row>
    <row r="2562" spans="1:3" x14ac:dyDescent="0.2">
      <c r="A2562" s="9">
        <f t="shared" si="39"/>
        <v>2561</v>
      </c>
      <c r="B2562" s="9">
        <v>-3.6855216026306201</v>
      </c>
      <c r="C2562" s="7">
        <v>107</v>
      </c>
    </row>
    <row r="2563" spans="1:3" x14ac:dyDescent="0.2">
      <c r="A2563" s="9">
        <f t="shared" ref="A2563:A2626" si="40">+A2562+1</f>
        <v>2562</v>
      </c>
      <c r="B2563" s="9">
        <v>98.825714111328097</v>
      </c>
      <c r="C2563" s="7">
        <v>107</v>
      </c>
    </row>
    <row r="2564" spans="1:3" x14ac:dyDescent="0.2">
      <c r="A2564" s="9">
        <f t="shared" si="40"/>
        <v>2563</v>
      </c>
      <c r="B2564" s="9">
        <v>113.025260925293</v>
      </c>
      <c r="C2564" s="7">
        <v>107</v>
      </c>
    </row>
    <row r="2565" spans="1:3" x14ac:dyDescent="0.2">
      <c r="A2565" s="9">
        <f t="shared" si="40"/>
        <v>2564</v>
      </c>
      <c r="B2565" s="9">
        <v>101.779174804688</v>
      </c>
      <c r="C2565" s="7">
        <v>107</v>
      </c>
    </row>
    <row r="2566" spans="1:3" x14ac:dyDescent="0.2">
      <c r="A2566" s="9">
        <f t="shared" si="40"/>
        <v>2565</v>
      </c>
      <c r="B2566" s="9">
        <v>97.3204345703125</v>
      </c>
      <c r="C2566" s="7">
        <v>107</v>
      </c>
    </row>
    <row r="2567" spans="1:3" x14ac:dyDescent="0.2">
      <c r="A2567" s="9">
        <f t="shared" si="40"/>
        <v>2566</v>
      </c>
      <c r="B2567" s="9">
        <v>97.1962890625</v>
      </c>
      <c r="C2567" s="7">
        <v>107</v>
      </c>
    </row>
    <row r="2568" spans="1:3" x14ac:dyDescent="0.2">
      <c r="A2568" s="9">
        <f t="shared" si="40"/>
        <v>2567</v>
      </c>
      <c r="B2568" s="9">
        <v>108.77678680419901</v>
      </c>
      <c r="C2568" s="7">
        <v>107</v>
      </c>
    </row>
    <row r="2569" spans="1:3" x14ac:dyDescent="0.2">
      <c r="A2569" s="9">
        <f t="shared" si="40"/>
        <v>2568</v>
      </c>
      <c r="B2569" s="9">
        <v>113.616348266602</v>
      </c>
      <c r="C2569" s="7">
        <v>107</v>
      </c>
    </row>
    <row r="2570" spans="1:3" x14ac:dyDescent="0.2">
      <c r="A2570" s="9">
        <f t="shared" si="40"/>
        <v>2569</v>
      </c>
      <c r="B2570" s="9">
        <v>113.21320343017599</v>
      </c>
      <c r="C2570" s="7">
        <v>108</v>
      </c>
    </row>
    <row r="2571" spans="1:3" x14ac:dyDescent="0.2">
      <c r="A2571" s="9">
        <f t="shared" si="40"/>
        <v>2570</v>
      </c>
      <c r="B2571" s="9">
        <v>113.118133544922</v>
      </c>
      <c r="C2571" s="7">
        <v>108</v>
      </c>
    </row>
    <row r="2572" spans="1:3" x14ac:dyDescent="0.2">
      <c r="A2572" s="9">
        <f t="shared" si="40"/>
        <v>2571</v>
      </c>
      <c r="B2572" s="9">
        <v>113.53459930419901</v>
      </c>
      <c r="C2572" s="7">
        <v>108</v>
      </c>
    </row>
    <row r="2573" spans="1:3" x14ac:dyDescent="0.2">
      <c r="A2573" s="9">
        <f t="shared" si="40"/>
        <v>2572</v>
      </c>
      <c r="B2573" s="9">
        <v>113.950492858887</v>
      </c>
      <c r="C2573" s="7">
        <v>108</v>
      </c>
    </row>
    <row r="2574" spans="1:3" x14ac:dyDescent="0.2">
      <c r="A2574" s="9">
        <f t="shared" si="40"/>
        <v>2573</v>
      </c>
      <c r="B2574" s="9">
        <v>115.33612060546901</v>
      </c>
      <c r="C2574" s="7">
        <v>108</v>
      </c>
    </row>
    <row r="2575" spans="1:3" x14ac:dyDescent="0.2">
      <c r="A2575" s="9">
        <f t="shared" si="40"/>
        <v>2574</v>
      </c>
      <c r="B2575" s="9">
        <v>115.78459930419901</v>
      </c>
      <c r="C2575" s="7">
        <v>108</v>
      </c>
    </row>
    <row r="2576" spans="1:3" x14ac:dyDescent="0.2">
      <c r="A2576" s="9">
        <f t="shared" si="40"/>
        <v>2575</v>
      </c>
      <c r="B2576" s="9">
        <v>149.18379211425801</v>
      </c>
      <c r="C2576" s="7">
        <v>108</v>
      </c>
    </row>
    <row r="2577" spans="1:3" x14ac:dyDescent="0.2">
      <c r="A2577" s="9">
        <f t="shared" si="40"/>
        <v>2576</v>
      </c>
      <c r="B2577" s="9">
        <v>154.42883300781301</v>
      </c>
      <c r="C2577" s="7">
        <v>108</v>
      </c>
    </row>
    <row r="2578" spans="1:3" x14ac:dyDescent="0.2">
      <c r="A2578" s="9">
        <f t="shared" si="40"/>
        <v>2577</v>
      </c>
      <c r="B2578" s="9">
        <v>153.68743896484401</v>
      </c>
      <c r="C2578" s="7">
        <v>108</v>
      </c>
    </row>
    <row r="2579" spans="1:3" x14ac:dyDescent="0.2">
      <c r="A2579" s="9">
        <f t="shared" si="40"/>
        <v>2578</v>
      </c>
      <c r="B2579" s="9">
        <v>136.507080078125</v>
      </c>
      <c r="C2579" s="7">
        <v>108</v>
      </c>
    </row>
    <row r="2580" spans="1:3" x14ac:dyDescent="0.2">
      <c r="A2580" s="9">
        <f t="shared" si="40"/>
        <v>2579</v>
      </c>
      <c r="B2580" s="9">
        <v>115.61514282226599</v>
      </c>
      <c r="C2580" s="7">
        <v>108</v>
      </c>
    </row>
    <row r="2581" spans="1:3" x14ac:dyDescent="0.2">
      <c r="A2581" s="9">
        <f t="shared" si="40"/>
        <v>2580</v>
      </c>
      <c r="B2581" s="9">
        <v>114.223175048828</v>
      </c>
      <c r="C2581" s="7">
        <v>108</v>
      </c>
    </row>
    <row r="2582" spans="1:3" x14ac:dyDescent="0.2">
      <c r="A2582" s="9">
        <f t="shared" si="40"/>
        <v>2581</v>
      </c>
      <c r="B2582" s="9">
        <v>113.628463745117</v>
      </c>
      <c r="C2582" s="7">
        <v>108</v>
      </c>
    </row>
    <row r="2583" spans="1:3" x14ac:dyDescent="0.2">
      <c r="A2583" s="9">
        <f t="shared" si="40"/>
        <v>2582</v>
      </c>
      <c r="B2583" s="9">
        <v>113.41586303710901</v>
      </c>
      <c r="C2583" s="7">
        <v>108</v>
      </c>
    </row>
    <row r="2584" spans="1:3" x14ac:dyDescent="0.2">
      <c r="A2584" s="9">
        <f t="shared" si="40"/>
        <v>2583</v>
      </c>
      <c r="B2584" s="9">
        <v>112.46312713623</v>
      </c>
      <c r="C2584" s="7">
        <v>108</v>
      </c>
    </row>
    <row r="2585" spans="1:3" x14ac:dyDescent="0.2">
      <c r="A2585" s="9">
        <f t="shared" si="40"/>
        <v>2584</v>
      </c>
      <c r="B2585" s="9">
        <v>21.001636505126999</v>
      </c>
      <c r="C2585" s="7">
        <v>108</v>
      </c>
    </row>
    <row r="2586" spans="1:3" x14ac:dyDescent="0.2">
      <c r="A2586" s="9">
        <f t="shared" si="40"/>
        <v>2585</v>
      </c>
      <c r="B2586" s="9">
        <v>25.5034065246582</v>
      </c>
      <c r="C2586" s="7">
        <v>108</v>
      </c>
    </row>
    <row r="2587" spans="1:3" x14ac:dyDescent="0.2">
      <c r="A2587" s="9">
        <f t="shared" si="40"/>
        <v>2586</v>
      </c>
      <c r="B2587" s="9">
        <v>94.331916809082003</v>
      </c>
      <c r="C2587" s="7">
        <v>108</v>
      </c>
    </row>
    <row r="2588" spans="1:3" x14ac:dyDescent="0.2">
      <c r="A2588" s="9">
        <f t="shared" si="40"/>
        <v>2587</v>
      </c>
      <c r="B2588" s="9">
        <v>-7.62278509140015</v>
      </c>
      <c r="C2588" s="7">
        <v>108</v>
      </c>
    </row>
    <row r="2589" spans="1:3" x14ac:dyDescent="0.2">
      <c r="A2589" s="9">
        <f t="shared" si="40"/>
        <v>2588</v>
      </c>
      <c r="B2589" s="9">
        <v>-27.381200790405298</v>
      </c>
      <c r="C2589" s="7">
        <v>108</v>
      </c>
    </row>
    <row r="2590" spans="1:3" x14ac:dyDescent="0.2">
      <c r="A2590" s="9">
        <f t="shared" si="40"/>
        <v>2589</v>
      </c>
      <c r="B2590" s="9">
        <v>-38.147926330566399</v>
      </c>
      <c r="C2590" s="7">
        <v>108</v>
      </c>
    </row>
    <row r="2591" spans="1:3" x14ac:dyDescent="0.2">
      <c r="A2591" s="9">
        <f t="shared" si="40"/>
        <v>2590</v>
      </c>
      <c r="B2591" s="9">
        <v>-39.552806854247997</v>
      </c>
      <c r="C2591" s="7">
        <v>108</v>
      </c>
    </row>
    <row r="2592" spans="1:3" x14ac:dyDescent="0.2">
      <c r="A2592" s="9">
        <f t="shared" si="40"/>
        <v>2591</v>
      </c>
      <c r="B2592" s="9">
        <v>-40.9132270812988</v>
      </c>
      <c r="C2592" s="7">
        <v>108</v>
      </c>
    </row>
    <row r="2593" spans="1:3" x14ac:dyDescent="0.2">
      <c r="A2593" s="9">
        <f t="shared" si="40"/>
        <v>2592</v>
      </c>
      <c r="B2593" s="9">
        <v>-41.129581451416001</v>
      </c>
      <c r="C2593" s="7">
        <v>108</v>
      </c>
    </row>
    <row r="2594" spans="1:3" x14ac:dyDescent="0.2">
      <c r="A2594" s="9">
        <f t="shared" si="40"/>
        <v>2593</v>
      </c>
      <c r="B2594" s="9">
        <v>-43.274223327636697</v>
      </c>
      <c r="C2594" s="7">
        <v>109</v>
      </c>
    </row>
    <row r="2595" spans="1:3" x14ac:dyDescent="0.2">
      <c r="A2595" s="9">
        <f t="shared" si="40"/>
        <v>2594</v>
      </c>
      <c r="B2595" s="9">
        <v>-44.240451812744098</v>
      </c>
      <c r="C2595" s="7">
        <v>109</v>
      </c>
    </row>
    <row r="2596" spans="1:3" x14ac:dyDescent="0.2">
      <c r="A2596" s="9">
        <f t="shared" si="40"/>
        <v>2595</v>
      </c>
      <c r="B2596" s="9">
        <v>-43.795089721679702</v>
      </c>
      <c r="C2596" s="7">
        <v>109</v>
      </c>
    </row>
    <row r="2597" spans="1:3" x14ac:dyDescent="0.2">
      <c r="A2597" s="9">
        <f t="shared" si="40"/>
        <v>2596</v>
      </c>
      <c r="B2597" s="9">
        <v>-28.984132766723601</v>
      </c>
      <c r="C2597" s="7">
        <v>109</v>
      </c>
    </row>
    <row r="2598" spans="1:3" x14ac:dyDescent="0.2">
      <c r="A2598" s="9">
        <f t="shared" si="40"/>
        <v>2597</v>
      </c>
      <c r="B2598" s="9">
        <v>-12.3571672439575</v>
      </c>
      <c r="C2598" s="7">
        <v>109</v>
      </c>
    </row>
    <row r="2599" spans="1:3" x14ac:dyDescent="0.2">
      <c r="A2599" s="9">
        <f t="shared" si="40"/>
        <v>2598</v>
      </c>
      <c r="B2599" s="9">
        <v>17.212379455566399</v>
      </c>
      <c r="C2599" s="7">
        <v>109</v>
      </c>
    </row>
    <row r="2600" spans="1:3" x14ac:dyDescent="0.2">
      <c r="A2600" s="9">
        <f t="shared" si="40"/>
        <v>2599</v>
      </c>
      <c r="B2600" s="9">
        <v>110.32529449462901</v>
      </c>
      <c r="C2600" s="7">
        <v>109</v>
      </c>
    </row>
    <row r="2601" spans="1:3" x14ac:dyDescent="0.2">
      <c r="A2601" s="9">
        <f t="shared" si="40"/>
        <v>2600</v>
      </c>
      <c r="B2601" s="9">
        <v>117.85360717773401</v>
      </c>
      <c r="C2601" s="7">
        <v>109</v>
      </c>
    </row>
    <row r="2602" spans="1:3" x14ac:dyDescent="0.2">
      <c r="A2602" s="9">
        <f t="shared" si="40"/>
        <v>2601</v>
      </c>
      <c r="B2602" s="9">
        <v>115.12290191650401</v>
      </c>
      <c r="C2602" s="7">
        <v>109</v>
      </c>
    </row>
    <row r="2603" spans="1:3" x14ac:dyDescent="0.2">
      <c r="A2603" s="9">
        <f t="shared" si="40"/>
        <v>2602</v>
      </c>
      <c r="B2603" s="9">
        <v>113.18039703369099</v>
      </c>
      <c r="C2603" s="7">
        <v>109</v>
      </c>
    </row>
    <row r="2604" spans="1:3" x14ac:dyDescent="0.2">
      <c r="A2604" s="9">
        <f t="shared" si="40"/>
        <v>2603</v>
      </c>
      <c r="B2604" s="9">
        <v>110.345748901367</v>
      </c>
      <c r="C2604" s="7">
        <v>109</v>
      </c>
    </row>
    <row r="2605" spans="1:3" x14ac:dyDescent="0.2">
      <c r="A2605" s="9">
        <f t="shared" si="40"/>
        <v>2604</v>
      </c>
      <c r="B2605" s="9">
        <v>111.987060546875</v>
      </c>
      <c r="C2605" s="7">
        <v>109</v>
      </c>
    </row>
    <row r="2606" spans="1:3" x14ac:dyDescent="0.2">
      <c r="A2606" s="9">
        <f t="shared" si="40"/>
        <v>2605</v>
      </c>
      <c r="B2606" s="9">
        <v>98.162307739257798</v>
      </c>
      <c r="C2606" s="7">
        <v>109</v>
      </c>
    </row>
    <row r="2607" spans="1:3" x14ac:dyDescent="0.2">
      <c r="A2607" s="9">
        <f t="shared" si="40"/>
        <v>2606</v>
      </c>
      <c r="B2607" s="9">
        <v>20.688966751098601</v>
      </c>
      <c r="C2607" s="7">
        <v>109</v>
      </c>
    </row>
    <row r="2608" spans="1:3" x14ac:dyDescent="0.2">
      <c r="A2608" s="9">
        <f t="shared" si="40"/>
        <v>2607</v>
      </c>
      <c r="B2608" s="9">
        <v>17.448633193969702</v>
      </c>
      <c r="C2608" s="7">
        <v>109</v>
      </c>
    </row>
    <row r="2609" spans="1:3" x14ac:dyDescent="0.2">
      <c r="A2609" s="9">
        <f t="shared" si="40"/>
        <v>2608</v>
      </c>
      <c r="B2609" s="9">
        <v>103.49314880371099</v>
      </c>
      <c r="C2609" s="7">
        <v>109</v>
      </c>
    </row>
    <row r="2610" spans="1:3" x14ac:dyDescent="0.2">
      <c r="A2610" s="9">
        <f t="shared" si="40"/>
        <v>2609</v>
      </c>
      <c r="B2610" s="9">
        <v>107.962043762207</v>
      </c>
      <c r="C2610" s="7">
        <v>109</v>
      </c>
    </row>
    <row r="2611" spans="1:3" x14ac:dyDescent="0.2">
      <c r="A2611" s="9">
        <f t="shared" si="40"/>
        <v>2610</v>
      </c>
      <c r="B2611" s="9">
        <v>113.474082946777</v>
      </c>
      <c r="C2611" s="7">
        <v>109</v>
      </c>
    </row>
    <row r="2612" spans="1:3" x14ac:dyDescent="0.2">
      <c r="A2612" s="9">
        <f t="shared" si="40"/>
        <v>2611</v>
      </c>
      <c r="B2612" s="9">
        <v>113.476112365723</v>
      </c>
      <c r="C2612" s="7">
        <v>109</v>
      </c>
    </row>
    <row r="2613" spans="1:3" x14ac:dyDescent="0.2">
      <c r="A2613" s="9">
        <f t="shared" si="40"/>
        <v>2612</v>
      </c>
      <c r="B2613" s="9">
        <v>96.736663818359403</v>
      </c>
      <c r="C2613" s="7">
        <v>109</v>
      </c>
    </row>
    <row r="2614" spans="1:3" x14ac:dyDescent="0.2">
      <c r="A2614" s="9">
        <f t="shared" si="40"/>
        <v>2613</v>
      </c>
      <c r="B2614" s="9">
        <v>-13.357744216918899</v>
      </c>
      <c r="C2614" s="7">
        <v>109</v>
      </c>
    </row>
    <row r="2615" spans="1:3" x14ac:dyDescent="0.2">
      <c r="A2615" s="9">
        <f t="shared" si="40"/>
        <v>2614</v>
      </c>
      <c r="B2615" s="9">
        <v>-45.936817169189503</v>
      </c>
      <c r="C2615" s="7">
        <v>109</v>
      </c>
    </row>
    <row r="2616" spans="1:3" x14ac:dyDescent="0.2">
      <c r="A2616" s="9">
        <f t="shared" si="40"/>
        <v>2615</v>
      </c>
      <c r="B2616" s="9">
        <v>-98.002265930175795</v>
      </c>
      <c r="C2616" s="7">
        <v>109</v>
      </c>
    </row>
    <row r="2617" spans="1:3" x14ac:dyDescent="0.2">
      <c r="A2617" s="9">
        <f t="shared" si="40"/>
        <v>2616</v>
      </c>
      <c r="B2617" s="9">
        <v>-113.437088012695</v>
      </c>
      <c r="C2617" s="7">
        <v>109</v>
      </c>
    </row>
    <row r="2618" spans="1:3" x14ac:dyDescent="0.2">
      <c r="A2618" s="9">
        <f t="shared" si="40"/>
        <v>2617</v>
      </c>
      <c r="B2618" s="9">
        <v>-113.701416015625</v>
      </c>
      <c r="C2618" s="7">
        <v>110</v>
      </c>
    </row>
    <row r="2619" spans="1:3" x14ac:dyDescent="0.2">
      <c r="A2619" s="9">
        <f t="shared" si="40"/>
        <v>2618</v>
      </c>
      <c r="B2619" s="9">
        <v>-128.73066711425801</v>
      </c>
      <c r="C2619" s="7">
        <v>110</v>
      </c>
    </row>
    <row r="2620" spans="1:3" x14ac:dyDescent="0.2">
      <c r="A2620" s="9">
        <f t="shared" si="40"/>
        <v>2619</v>
      </c>
      <c r="B2620" s="9">
        <v>-120.25473785400401</v>
      </c>
      <c r="C2620" s="7">
        <v>110</v>
      </c>
    </row>
    <row r="2621" spans="1:3" x14ac:dyDescent="0.2">
      <c r="A2621" s="9">
        <f t="shared" si="40"/>
        <v>2620</v>
      </c>
      <c r="B2621" s="9">
        <v>-100.283363342285</v>
      </c>
      <c r="C2621" s="7">
        <v>110</v>
      </c>
    </row>
    <row r="2622" spans="1:3" x14ac:dyDescent="0.2">
      <c r="A2622" s="9">
        <f t="shared" si="40"/>
        <v>2621</v>
      </c>
      <c r="B2622" s="9">
        <v>-75.625923156738295</v>
      </c>
      <c r="C2622" s="7">
        <v>110</v>
      </c>
    </row>
    <row r="2623" spans="1:3" x14ac:dyDescent="0.2">
      <c r="A2623" s="9">
        <f t="shared" si="40"/>
        <v>2622</v>
      </c>
      <c r="B2623" s="9">
        <v>-45.350807189941399</v>
      </c>
      <c r="C2623" s="7">
        <v>110</v>
      </c>
    </row>
    <row r="2624" spans="1:3" x14ac:dyDescent="0.2">
      <c r="A2624" s="9">
        <f t="shared" si="40"/>
        <v>2623</v>
      </c>
      <c r="B2624" s="9">
        <v>-17.055961608886701</v>
      </c>
      <c r="C2624" s="7">
        <v>110</v>
      </c>
    </row>
    <row r="2625" spans="1:3" x14ac:dyDescent="0.2">
      <c r="A2625" s="9">
        <f t="shared" si="40"/>
        <v>2624</v>
      </c>
      <c r="B2625" s="9">
        <v>6.0592064857482901</v>
      </c>
      <c r="C2625" s="7">
        <v>110</v>
      </c>
    </row>
    <row r="2626" spans="1:3" x14ac:dyDescent="0.2">
      <c r="A2626" s="9">
        <f t="shared" si="40"/>
        <v>2625</v>
      </c>
      <c r="B2626" s="9">
        <v>112.54924774169901</v>
      </c>
      <c r="C2626" s="7">
        <v>110</v>
      </c>
    </row>
    <row r="2627" spans="1:3" x14ac:dyDescent="0.2">
      <c r="A2627" s="9">
        <f t="shared" ref="A2627:A2690" si="41">+A2626+1</f>
        <v>2626</v>
      </c>
      <c r="B2627" s="9">
        <v>113.89525604248</v>
      </c>
      <c r="C2627" s="7">
        <v>110</v>
      </c>
    </row>
    <row r="2628" spans="1:3" x14ac:dyDescent="0.2">
      <c r="A2628" s="9">
        <f t="shared" si="41"/>
        <v>2627</v>
      </c>
      <c r="B2628" s="9">
        <v>114.439460754395</v>
      </c>
      <c r="C2628" s="7">
        <v>110</v>
      </c>
    </row>
    <row r="2629" spans="1:3" x14ac:dyDescent="0.2">
      <c r="A2629" s="9">
        <f t="shared" si="41"/>
        <v>2628</v>
      </c>
      <c r="B2629" s="9">
        <v>113.73822021484401</v>
      </c>
      <c r="C2629" s="7">
        <v>110</v>
      </c>
    </row>
    <row r="2630" spans="1:3" x14ac:dyDescent="0.2">
      <c r="A2630" s="9">
        <f t="shared" si="41"/>
        <v>2629</v>
      </c>
      <c r="B2630" s="9">
        <v>113.65747833252</v>
      </c>
      <c r="C2630" s="7">
        <v>110</v>
      </c>
    </row>
    <row r="2631" spans="1:3" x14ac:dyDescent="0.2">
      <c r="A2631" s="9">
        <f t="shared" si="41"/>
        <v>2630</v>
      </c>
      <c r="B2631" s="9">
        <v>114.08364868164099</v>
      </c>
      <c r="C2631" s="7">
        <v>110</v>
      </c>
    </row>
    <row r="2632" spans="1:3" x14ac:dyDescent="0.2">
      <c r="A2632" s="9">
        <f t="shared" si="41"/>
        <v>2631</v>
      </c>
      <c r="B2632" s="9">
        <v>114.116218566895</v>
      </c>
      <c r="C2632" s="7">
        <v>110</v>
      </c>
    </row>
    <row r="2633" spans="1:3" x14ac:dyDescent="0.2">
      <c r="A2633" s="9">
        <f t="shared" si="41"/>
        <v>2632</v>
      </c>
      <c r="B2633" s="9">
        <v>113.94229125976599</v>
      </c>
      <c r="C2633" s="7">
        <v>110</v>
      </c>
    </row>
    <row r="2634" spans="1:3" x14ac:dyDescent="0.2">
      <c r="A2634" s="9">
        <f t="shared" si="41"/>
        <v>2633</v>
      </c>
      <c r="B2634" s="9">
        <v>115.432571411133</v>
      </c>
      <c r="C2634" s="7">
        <v>110</v>
      </c>
    </row>
    <row r="2635" spans="1:3" x14ac:dyDescent="0.2">
      <c r="A2635" s="9">
        <f t="shared" si="41"/>
        <v>2634</v>
      </c>
      <c r="B2635" s="9">
        <v>136.473220825195</v>
      </c>
      <c r="C2635" s="7">
        <v>110</v>
      </c>
    </row>
    <row r="2636" spans="1:3" x14ac:dyDescent="0.2">
      <c r="A2636" s="9">
        <f t="shared" si="41"/>
        <v>2635</v>
      </c>
      <c r="B2636" s="9">
        <v>133.33659362793</v>
      </c>
      <c r="C2636" s="7">
        <v>110</v>
      </c>
    </row>
    <row r="2637" spans="1:3" x14ac:dyDescent="0.2">
      <c r="A2637" s="9">
        <f t="shared" si="41"/>
        <v>2636</v>
      </c>
      <c r="B2637" s="9">
        <v>116.40536499023401</v>
      </c>
      <c r="C2637" s="7">
        <v>110</v>
      </c>
    </row>
    <row r="2638" spans="1:3" x14ac:dyDescent="0.2">
      <c r="A2638" s="9">
        <f t="shared" si="41"/>
        <v>2637</v>
      </c>
      <c r="B2638" s="9">
        <v>112.59780120849599</v>
      </c>
      <c r="C2638" s="7">
        <v>110</v>
      </c>
    </row>
    <row r="2639" spans="1:3" x14ac:dyDescent="0.2">
      <c r="A2639" s="9">
        <f t="shared" si="41"/>
        <v>2638</v>
      </c>
      <c r="B2639" s="9">
        <v>111.28590393066401</v>
      </c>
      <c r="C2639" s="7">
        <v>110</v>
      </c>
    </row>
    <row r="2640" spans="1:3" x14ac:dyDescent="0.2">
      <c r="A2640" s="9">
        <f t="shared" si="41"/>
        <v>2639</v>
      </c>
      <c r="B2640" s="9">
        <v>14.41734790802</v>
      </c>
      <c r="C2640" s="7">
        <v>110</v>
      </c>
    </row>
    <row r="2641" spans="1:3" x14ac:dyDescent="0.2">
      <c r="A2641" s="9">
        <f t="shared" si="41"/>
        <v>2640</v>
      </c>
      <c r="B2641" s="9">
        <v>0.68876397609710704</v>
      </c>
      <c r="C2641" s="7">
        <v>110</v>
      </c>
    </row>
    <row r="2642" spans="1:3" x14ac:dyDescent="0.2">
      <c r="A2642" s="9">
        <f t="shared" si="41"/>
        <v>2641</v>
      </c>
      <c r="B2642" s="9">
        <v>-38.5757026672363</v>
      </c>
      <c r="C2642" s="7">
        <v>111</v>
      </c>
    </row>
    <row r="2643" spans="1:3" x14ac:dyDescent="0.2">
      <c r="A2643" s="9">
        <f t="shared" si="41"/>
        <v>2642</v>
      </c>
      <c r="B2643" s="9">
        <v>-92.216964721679702</v>
      </c>
      <c r="C2643" s="7">
        <v>111</v>
      </c>
    </row>
    <row r="2644" spans="1:3" x14ac:dyDescent="0.2">
      <c r="A2644" s="9">
        <f t="shared" si="41"/>
        <v>2643</v>
      </c>
      <c r="B2644" s="9">
        <v>-123.24811553955099</v>
      </c>
      <c r="C2644" s="7">
        <v>111</v>
      </c>
    </row>
    <row r="2645" spans="1:3" x14ac:dyDescent="0.2">
      <c r="A2645" s="9">
        <f t="shared" si="41"/>
        <v>2644</v>
      </c>
      <c r="B2645" s="9">
        <v>-124.626419067383</v>
      </c>
      <c r="C2645" s="7">
        <v>111</v>
      </c>
    </row>
    <row r="2646" spans="1:3" x14ac:dyDescent="0.2">
      <c r="A2646" s="9">
        <f t="shared" si="41"/>
        <v>2645</v>
      </c>
      <c r="B2646" s="9">
        <v>-87.818832397460895</v>
      </c>
      <c r="C2646" s="7">
        <v>111</v>
      </c>
    </row>
    <row r="2647" spans="1:3" x14ac:dyDescent="0.2">
      <c r="A2647" s="9">
        <f t="shared" si="41"/>
        <v>2646</v>
      </c>
      <c r="B2647" s="9">
        <v>-39.028526306152301</v>
      </c>
      <c r="C2647" s="7">
        <v>111</v>
      </c>
    </row>
    <row r="2648" spans="1:3" x14ac:dyDescent="0.2">
      <c r="A2648" s="9">
        <f t="shared" si="41"/>
        <v>2647</v>
      </c>
      <c r="B2648" s="9">
        <v>-8.3143396377563494</v>
      </c>
      <c r="C2648" s="7">
        <v>111</v>
      </c>
    </row>
    <row r="2649" spans="1:3" x14ac:dyDescent="0.2">
      <c r="A2649" s="9">
        <f t="shared" si="41"/>
        <v>2648</v>
      </c>
      <c r="B2649" s="9">
        <v>0.27742275595665</v>
      </c>
      <c r="C2649" s="7">
        <v>111</v>
      </c>
    </row>
    <row r="2650" spans="1:3" x14ac:dyDescent="0.2">
      <c r="A2650" s="9">
        <f t="shared" si="41"/>
        <v>2649</v>
      </c>
      <c r="B2650" s="9">
        <v>64.894813537597699</v>
      </c>
      <c r="C2650" s="7">
        <v>111</v>
      </c>
    </row>
    <row r="2651" spans="1:3" x14ac:dyDescent="0.2">
      <c r="A2651" s="9">
        <f t="shared" si="41"/>
        <v>2650</v>
      </c>
      <c r="B2651" s="9">
        <v>0.87012654542922996</v>
      </c>
      <c r="C2651" s="7">
        <v>111</v>
      </c>
    </row>
    <row r="2652" spans="1:3" x14ac:dyDescent="0.2">
      <c r="A2652" s="9">
        <f t="shared" si="41"/>
        <v>2651</v>
      </c>
      <c r="B2652" s="9">
        <v>-0.64640039205551203</v>
      </c>
      <c r="C2652" s="7">
        <v>111</v>
      </c>
    </row>
    <row r="2653" spans="1:3" x14ac:dyDescent="0.2">
      <c r="A2653" s="9">
        <f t="shared" si="41"/>
        <v>2652</v>
      </c>
      <c r="B2653" s="9">
        <v>-21.082147598266602</v>
      </c>
      <c r="C2653" s="7">
        <v>111</v>
      </c>
    </row>
    <row r="2654" spans="1:3" x14ac:dyDescent="0.2">
      <c r="A2654" s="9">
        <f t="shared" si="41"/>
        <v>2653</v>
      </c>
      <c r="B2654" s="9">
        <v>-38.927532196044901</v>
      </c>
      <c r="C2654" s="7">
        <v>111</v>
      </c>
    </row>
    <row r="2655" spans="1:3" x14ac:dyDescent="0.2">
      <c r="A2655" s="9">
        <f t="shared" si="41"/>
        <v>2654</v>
      </c>
      <c r="B2655" s="9">
        <v>-59.202613830566399</v>
      </c>
      <c r="C2655" s="7">
        <v>111</v>
      </c>
    </row>
    <row r="2656" spans="1:3" x14ac:dyDescent="0.2">
      <c r="A2656" s="9">
        <f t="shared" si="41"/>
        <v>2655</v>
      </c>
      <c r="B2656" s="9">
        <v>-49.794528961181598</v>
      </c>
      <c r="C2656" s="7">
        <v>111</v>
      </c>
    </row>
    <row r="2657" spans="1:3" x14ac:dyDescent="0.2">
      <c r="A2657" s="9">
        <f t="shared" si="41"/>
        <v>2656</v>
      </c>
      <c r="B2657" s="9">
        <v>-7.4921827316284197</v>
      </c>
      <c r="C2657" s="7">
        <v>111</v>
      </c>
    </row>
    <row r="2658" spans="1:3" x14ac:dyDescent="0.2">
      <c r="A2658" s="9">
        <f t="shared" si="41"/>
        <v>2657</v>
      </c>
      <c r="B2658" s="9">
        <v>0.177717000246048</v>
      </c>
      <c r="C2658" s="7">
        <v>111</v>
      </c>
    </row>
    <row r="2659" spans="1:3" x14ac:dyDescent="0.2">
      <c r="A2659" s="9">
        <f t="shared" si="41"/>
        <v>2658</v>
      </c>
      <c r="B2659" s="9">
        <v>102.40045166015599</v>
      </c>
      <c r="C2659" s="7">
        <v>111</v>
      </c>
    </row>
    <row r="2660" spans="1:3" x14ac:dyDescent="0.2">
      <c r="A2660" s="9">
        <f t="shared" si="41"/>
        <v>2659</v>
      </c>
      <c r="B2660" s="9">
        <v>100.155387878418</v>
      </c>
      <c r="C2660" s="7">
        <v>111</v>
      </c>
    </row>
    <row r="2661" spans="1:3" x14ac:dyDescent="0.2">
      <c r="A2661" s="9">
        <f t="shared" si="41"/>
        <v>2660</v>
      </c>
      <c r="B2661" s="9">
        <v>0.97702360153198198</v>
      </c>
      <c r="C2661" s="7">
        <v>111</v>
      </c>
    </row>
    <row r="2662" spans="1:3" x14ac:dyDescent="0.2">
      <c r="A2662" s="9">
        <f t="shared" si="41"/>
        <v>2661</v>
      </c>
      <c r="B2662" s="9">
        <v>4.5422017574310303E-2</v>
      </c>
      <c r="C2662" s="7">
        <v>111</v>
      </c>
    </row>
    <row r="2663" spans="1:3" x14ac:dyDescent="0.2">
      <c r="A2663" s="9">
        <f t="shared" si="41"/>
        <v>2662</v>
      </c>
      <c r="B2663" s="9">
        <v>-2.2308073043823202</v>
      </c>
      <c r="C2663" s="7">
        <v>111</v>
      </c>
    </row>
    <row r="2664" spans="1:3" x14ac:dyDescent="0.2">
      <c r="A2664" s="9">
        <f t="shared" si="41"/>
        <v>2663</v>
      </c>
      <c r="B2664" s="9">
        <v>-28.8178615570068</v>
      </c>
      <c r="C2664" s="7">
        <v>111</v>
      </c>
    </row>
    <row r="2665" spans="1:3" x14ac:dyDescent="0.2">
      <c r="A2665" s="9">
        <f t="shared" si="41"/>
        <v>2664</v>
      </c>
      <c r="B2665" s="9">
        <v>-36.224727630615199</v>
      </c>
      <c r="C2665" s="7">
        <v>111</v>
      </c>
    </row>
    <row r="2666" spans="1:3" x14ac:dyDescent="0.2">
      <c r="A2666" s="9">
        <f t="shared" si="41"/>
        <v>2665</v>
      </c>
      <c r="B2666" s="9">
        <v>-61.089488983154297</v>
      </c>
      <c r="C2666" s="7">
        <v>112</v>
      </c>
    </row>
    <row r="2667" spans="1:3" x14ac:dyDescent="0.2">
      <c r="A2667" s="9">
        <f t="shared" si="41"/>
        <v>2666</v>
      </c>
      <c r="B2667" s="9">
        <v>-78.592391967773395</v>
      </c>
      <c r="C2667" s="7">
        <v>112</v>
      </c>
    </row>
    <row r="2668" spans="1:3" x14ac:dyDescent="0.2">
      <c r="A2668" s="9">
        <f t="shared" si="41"/>
        <v>2667</v>
      </c>
      <c r="B2668" s="9">
        <v>-88.133621215820298</v>
      </c>
      <c r="C2668" s="7">
        <v>112</v>
      </c>
    </row>
    <row r="2669" spans="1:3" x14ac:dyDescent="0.2">
      <c r="A2669" s="9">
        <f t="shared" si="41"/>
        <v>2668</v>
      </c>
      <c r="B2669" s="9">
        <v>-84.282249450683594</v>
      </c>
      <c r="C2669" s="7">
        <v>112</v>
      </c>
    </row>
    <row r="2670" spans="1:3" x14ac:dyDescent="0.2">
      <c r="A2670" s="9">
        <f t="shared" si="41"/>
        <v>2669</v>
      </c>
      <c r="B2670" s="9">
        <v>-72.716011047363295</v>
      </c>
      <c r="C2670" s="7">
        <v>112</v>
      </c>
    </row>
    <row r="2671" spans="1:3" x14ac:dyDescent="0.2">
      <c r="A2671" s="9">
        <f t="shared" si="41"/>
        <v>2670</v>
      </c>
      <c r="B2671" s="9">
        <v>-64.632377624511705</v>
      </c>
      <c r="C2671" s="7">
        <v>112</v>
      </c>
    </row>
    <row r="2672" spans="1:3" x14ac:dyDescent="0.2">
      <c r="A2672" s="9">
        <f t="shared" si="41"/>
        <v>2671</v>
      </c>
      <c r="B2672" s="9">
        <v>-41.906398773193402</v>
      </c>
      <c r="C2672" s="7">
        <v>112</v>
      </c>
    </row>
    <row r="2673" spans="1:3" x14ac:dyDescent="0.2">
      <c r="A2673" s="9">
        <f t="shared" si="41"/>
        <v>2672</v>
      </c>
      <c r="B2673" s="9">
        <v>-8.3995733261108398</v>
      </c>
      <c r="C2673" s="7">
        <v>112</v>
      </c>
    </row>
    <row r="2674" spans="1:3" x14ac:dyDescent="0.2">
      <c r="A2674" s="9">
        <f t="shared" si="41"/>
        <v>2673</v>
      </c>
      <c r="B2674" s="9">
        <v>52.332157135009801</v>
      </c>
      <c r="C2674" s="7">
        <v>112</v>
      </c>
    </row>
    <row r="2675" spans="1:3" x14ac:dyDescent="0.2">
      <c r="A2675" s="9">
        <f t="shared" si="41"/>
        <v>2674</v>
      </c>
      <c r="B2675" s="9">
        <v>-19.419143676757798</v>
      </c>
      <c r="C2675" s="7">
        <v>112</v>
      </c>
    </row>
    <row r="2676" spans="1:3" x14ac:dyDescent="0.2">
      <c r="A2676" s="9">
        <f t="shared" si="41"/>
        <v>2675</v>
      </c>
      <c r="B2676" s="9">
        <v>-42.448421478271499</v>
      </c>
      <c r="C2676" s="7">
        <v>112</v>
      </c>
    </row>
    <row r="2677" spans="1:3" x14ac:dyDescent="0.2">
      <c r="A2677" s="9">
        <f t="shared" si="41"/>
        <v>2676</v>
      </c>
      <c r="B2677" s="9">
        <v>-49.6704711914063</v>
      </c>
      <c r="C2677" s="7">
        <v>112</v>
      </c>
    </row>
    <row r="2678" spans="1:3" x14ac:dyDescent="0.2">
      <c r="A2678" s="9">
        <f t="shared" si="41"/>
        <v>2677</v>
      </c>
      <c r="B2678" s="9">
        <v>-76.509757995605497</v>
      </c>
      <c r="C2678" s="7">
        <v>112</v>
      </c>
    </row>
    <row r="2679" spans="1:3" x14ac:dyDescent="0.2">
      <c r="A2679" s="9">
        <f t="shared" si="41"/>
        <v>2678</v>
      </c>
      <c r="B2679" s="9">
        <v>-110.48687744140599</v>
      </c>
      <c r="C2679" s="7">
        <v>112</v>
      </c>
    </row>
    <row r="2680" spans="1:3" x14ac:dyDescent="0.2">
      <c r="A2680" s="9">
        <f t="shared" si="41"/>
        <v>2679</v>
      </c>
      <c r="B2680" s="9">
        <v>-99.384582519531307</v>
      </c>
      <c r="C2680" s="7">
        <v>112</v>
      </c>
    </row>
    <row r="2681" spans="1:3" x14ac:dyDescent="0.2">
      <c r="A2681" s="9">
        <f t="shared" si="41"/>
        <v>2680</v>
      </c>
      <c r="B2681" s="9">
        <v>-71.455032348632798</v>
      </c>
      <c r="C2681" s="7">
        <v>112</v>
      </c>
    </row>
    <row r="2682" spans="1:3" x14ac:dyDescent="0.2">
      <c r="A2682" s="9">
        <f t="shared" si="41"/>
        <v>2681</v>
      </c>
      <c r="B2682" s="9">
        <v>-56.406604766845703</v>
      </c>
      <c r="C2682" s="7">
        <v>112</v>
      </c>
    </row>
    <row r="2683" spans="1:3" x14ac:dyDescent="0.2">
      <c r="A2683" s="9">
        <f t="shared" si="41"/>
        <v>2682</v>
      </c>
      <c r="B2683" s="9">
        <v>-53.309299468994098</v>
      </c>
      <c r="C2683" s="7">
        <v>112</v>
      </c>
    </row>
    <row r="2684" spans="1:3" x14ac:dyDescent="0.2">
      <c r="A2684" s="9">
        <f t="shared" si="41"/>
        <v>2683</v>
      </c>
      <c r="B2684" s="9">
        <v>-53.020717620849602</v>
      </c>
      <c r="C2684" s="7">
        <v>112</v>
      </c>
    </row>
    <row r="2685" spans="1:3" x14ac:dyDescent="0.2">
      <c r="A2685" s="9">
        <f t="shared" si="41"/>
        <v>2684</v>
      </c>
      <c r="B2685" s="9">
        <v>-57.905426025390597</v>
      </c>
      <c r="C2685" s="7">
        <v>112</v>
      </c>
    </row>
    <row r="2686" spans="1:3" x14ac:dyDescent="0.2">
      <c r="A2686" s="9">
        <f t="shared" si="41"/>
        <v>2685</v>
      </c>
      <c r="B2686" s="9">
        <v>-59.457645416259801</v>
      </c>
      <c r="C2686" s="7">
        <v>112</v>
      </c>
    </row>
    <row r="2687" spans="1:3" x14ac:dyDescent="0.2">
      <c r="A2687" s="9">
        <f t="shared" si="41"/>
        <v>2686</v>
      </c>
      <c r="B2687" s="9">
        <v>-76.859359741210895</v>
      </c>
      <c r="C2687" s="7">
        <v>112</v>
      </c>
    </row>
    <row r="2688" spans="1:3" x14ac:dyDescent="0.2">
      <c r="A2688" s="9">
        <f t="shared" si="41"/>
        <v>2687</v>
      </c>
      <c r="B2688" s="9">
        <v>-120.707244873047</v>
      </c>
      <c r="C2688" s="7">
        <v>112</v>
      </c>
    </row>
    <row r="2689" spans="1:3" x14ac:dyDescent="0.2">
      <c r="A2689" s="9">
        <f t="shared" si="41"/>
        <v>2688</v>
      </c>
      <c r="B2689" s="9">
        <v>-122.277206420898</v>
      </c>
      <c r="C2689" s="7">
        <v>112</v>
      </c>
    </row>
    <row r="2690" spans="1:3" x14ac:dyDescent="0.2">
      <c r="A2690" s="9">
        <f t="shared" si="41"/>
        <v>2689</v>
      </c>
      <c r="B2690" s="9">
        <v>-98.497299194335895</v>
      </c>
      <c r="C2690" s="7">
        <v>113</v>
      </c>
    </row>
    <row r="2691" spans="1:3" x14ac:dyDescent="0.2">
      <c r="A2691" s="9">
        <f t="shared" ref="A2691:A2754" si="42">+A2690+1</f>
        <v>2690</v>
      </c>
      <c r="B2691" s="9">
        <v>-77.123191833496094</v>
      </c>
      <c r="C2691" s="7">
        <v>113</v>
      </c>
    </row>
    <row r="2692" spans="1:3" x14ac:dyDescent="0.2">
      <c r="A2692" s="9">
        <f t="shared" si="42"/>
        <v>2691</v>
      </c>
      <c r="B2692" s="9">
        <v>-50.337295532226598</v>
      </c>
      <c r="C2692" s="7">
        <v>113</v>
      </c>
    </row>
    <row r="2693" spans="1:3" x14ac:dyDescent="0.2">
      <c r="A2693" s="9">
        <f t="shared" si="42"/>
        <v>2692</v>
      </c>
      <c r="B2693" s="9">
        <v>-26.374259948730501</v>
      </c>
      <c r="C2693" s="7">
        <v>113</v>
      </c>
    </row>
    <row r="2694" spans="1:3" x14ac:dyDescent="0.2">
      <c r="A2694" s="9">
        <f t="shared" si="42"/>
        <v>2693</v>
      </c>
      <c r="B2694" s="9">
        <v>1.6613973379135101</v>
      </c>
      <c r="C2694" s="7">
        <v>113</v>
      </c>
    </row>
    <row r="2695" spans="1:3" x14ac:dyDescent="0.2">
      <c r="A2695" s="9">
        <f t="shared" si="42"/>
        <v>2694</v>
      </c>
      <c r="B2695" s="9">
        <v>61.464603424072301</v>
      </c>
      <c r="C2695" s="7">
        <v>113</v>
      </c>
    </row>
    <row r="2696" spans="1:3" x14ac:dyDescent="0.2">
      <c r="A2696" s="9">
        <f t="shared" si="42"/>
        <v>2695</v>
      </c>
      <c r="B2696" s="9">
        <v>113.14972686767599</v>
      </c>
      <c r="C2696" s="7">
        <v>113</v>
      </c>
    </row>
    <row r="2697" spans="1:3" x14ac:dyDescent="0.2">
      <c r="A2697" s="9">
        <f t="shared" si="42"/>
        <v>2696</v>
      </c>
      <c r="B2697" s="9">
        <v>117.69296264648401</v>
      </c>
      <c r="C2697" s="7">
        <v>113</v>
      </c>
    </row>
    <row r="2698" spans="1:3" x14ac:dyDescent="0.2">
      <c r="A2698" s="9">
        <f t="shared" si="42"/>
        <v>2697</v>
      </c>
      <c r="B2698" s="9">
        <v>117.14385986328099</v>
      </c>
      <c r="C2698" s="7">
        <v>113</v>
      </c>
    </row>
    <row r="2699" spans="1:3" x14ac:dyDescent="0.2">
      <c r="A2699" s="9">
        <f t="shared" si="42"/>
        <v>2698</v>
      </c>
      <c r="B2699" s="9">
        <v>113.89079284668</v>
      </c>
      <c r="C2699" s="7">
        <v>113</v>
      </c>
    </row>
    <row r="2700" spans="1:3" x14ac:dyDescent="0.2">
      <c r="A2700" s="9">
        <f t="shared" si="42"/>
        <v>2699</v>
      </c>
      <c r="B2700" s="9">
        <v>108.25422668457</v>
      </c>
      <c r="C2700" s="7">
        <v>113</v>
      </c>
    </row>
    <row r="2701" spans="1:3" x14ac:dyDescent="0.2">
      <c r="A2701" s="9">
        <f t="shared" si="42"/>
        <v>2700</v>
      </c>
      <c r="B2701" s="9">
        <v>81.1351318359375</v>
      </c>
      <c r="C2701" s="7">
        <v>113</v>
      </c>
    </row>
    <row r="2702" spans="1:3" x14ac:dyDescent="0.2">
      <c r="A2702" s="9">
        <f t="shared" si="42"/>
        <v>2701</v>
      </c>
      <c r="B2702" s="9">
        <v>24.747013092041001</v>
      </c>
      <c r="C2702" s="7">
        <v>113</v>
      </c>
    </row>
    <row r="2703" spans="1:3" x14ac:dyDescent="0.2">
      <c r="A2703" s="9">
        <f t="shared" si="42"/>
        <v>2702</v>
      </c>
      <c r="B2703" s="9">
        <v>80.756332397460895</v>
      </c>
      <c r="C2703" s="7">
        <v>113</v>
      </c>
    </row>
    <row r="2704" spans="1:3" x14ac:dyDescent="0.2">
      <c r="A2704" s="9">
        <f t="shared" si="42"/>
        <v>2703</v>
      </c>
      <c r="B2704" s="9">
        <v>109.69751739502</v>
      </c>
      <c r="C2704" s="7">
        <v>113</v>
      </c>
    </row>
    <row r="2705" spans="1:3" x14ac:dyDescent="0.2">
      <c r="A2705" s="9">
        <f t="shared" si="42"/>
        <v>2704</v>
      </c>
      <c r="B2705" s="9">
        <v>109.06870269775401</v>
      </c>
      <c r="C2705" s="7">
        <v>113</v>
      </c>
    </row>
    <row r="2706" spans="1:3" x14ac:dyDescent="0.2">
      <c r="A2706" s="9">
        <f t="shared" si="42"/>
        <v>2705</v>
      </c>
      <c r="B2706" s="9">
        <v>110.126815795898</v>
      </c>
      <c r="C2706" s="7">
        <v>113</v>
      </c>
    </row>
    <row r="2707" spans="1:3" x14ac:dyDescent="0.2">
      <c r="A2707" s="9">
        <f t="shared" si="42"/>
        <v>2706</v>
      </c>
      <c r="B2707" s="9">
        <v>113.88987731933599</v>
      </c>
      <c r="C2707" s="7">
        <v>113</v>
      </c>
    </row>
    <row r="2708" spans="1:3" x14ac:dyDescent="0.2">
      <c r="A2708" s="9">
        <f t="shared" si="42"/>
        <v>2707</v>
      </c>
      <c r="B2708" s="9">
        <v>112.795211791992</v>
      </c>
      <c r="C2708" s="7">
        <v>113</v>
      </c>
    </row>
    <row r="2709" spans="1:3" x14ac:dyDescent="0.2">
      <c r="A2709" s="9">
        <f t="shared" si="42"/>
        <v>2708</v>
      </c>
      <c r="B2709" s="9">
        <v>19.158586502075199</v>
      </c>
      <c r="C2709" s="7">
        <v>113</v>
      </c>
    </row>
    <row r="2710" spans="1:3" x14ac:dyDescent="0.2">
      <c r="A2710" s="9">
        <f t="shared" si="42"/>
        <v>2709</v>
      </c>
      <c r="B2710" s="9">
        <v>5.7552394866943404</v>
      </c>
      <c r="C2710" s="7">
        <v>113</v>
      </c>
    </row>
    <row r="2711" spans="1:3" x14ac:dyDescent="0.2">
      <c r="A2711" s="9">
        <f t="shared" si="42"/>
        <v>2710</v>
      </c>
      <c r="B2711" s="9">
        <v>-14.325252532959</v>
      </c>
      <c r="C2711" s="7">
        <v>113</v>
      </c>
    </row>
    <row r="2712" spans="1:3" x14ac:dyDescent="0.2">
      <c r="A2712" s="9">
        <f t="shared" si="42"/>
        <v>2711</v>
      </c>
      <c r="B2712" s="9">
        <v>-38.697990417480497</v>
      </c>
      <c r="C2712" s="7">
        <v>113</v>
      </c>
    </row>
    <row r="2713" spans="1:3" x14ac:dyDescent="0.2">
      <c r="A2713" s="9">
        <f t="shared" si="42"/>
        <v>2712</v>
      </c>
      <c r="B2713" s="9">
        <v>-66.65771484375</v>
      </c>
      <c r="C2713" s="7">
        <v>113</v>
      </c>
    </row>
    <row r="2714" spans="1:3" x14ac:dyDescent="0.2">
      <c r="A2714" s="9">
        <f t="shared" si="42"/>
        <v>2713</v>
      </c>
      <c r="B2714" s="9">
        <v>-114.066764831543</v>
      </c>
      <c r="C2714" s="7">
        <v>114</v>
      </c>
    </row>
    <row r="2715" spans="1:3" x14ac:dyDescent="0.2">
      <c r="A2715" s="9">
        <f t="shared" si="42"/>
        <v>2714</v>
      </c>
      <c r="B2715" s="9">
        <v>-125.69443511962901</v>
      </c>
      <c r="C2715" s="7">
        <v>114</v>
      </c>
    </row>
    <row r="2716" spans="1:3" x14ac:dyDescent="0.2">
      <c r="A2716" s="9">
        <f t="shared" si="42"/>
        <v>2715</v>
      </c>
      <c r="B2716" s="9">
        <v>-134.40589904785199</v>
      </c>
      <c r="C2716" s="7">
        <v>114</v>
      </c>
    </row>
    <row r="2717" spans="1:3" x14ac:dyDescent="0.2">
      <c r="A2717" s="9">
        <f t="shared" si="42"/>
        <v>2716</v>
      </c>
      <c r="B2717" s="9">
        <v>-139.00485229492199</v>
      </c>
      <c r="C2717" s="7">
        <v>114</v>
      </c>
    </row>
    <row r="2718" spans="1:3" x14ac:dyDescent="0.2">
      <c r="A2718" s="9">
        <f t="shared" si="42"/>
        <v>2717</v>
      </c>
      <c r="B2718" s="9">
        <v>-136.93264770507801</v>
      </c>
      <c r="C2718" s="7">
        <v>114</v>
      </c>
    </row>
    <row r="2719" spans="1:3" x14ac:dyDescent="0.2">
      <c r="A2719" s="9">
        <f t="shared" si="42"/>
        <v>2718</v>
      </c>
      <c r="B2719" s="9">
        <v>-145.59654235839801</v>
      </c>
      <c r="C2719" s="7">
        <v>114</v>
      </c>
    </row>
    <row r="2720" spans="1:3" x14ac:dyDescent="0.2">
      <c r="A2720" s="9">
        <f t="shared" si="42"/>
        <v>2719</v>
      </c>
      <c r="B2720" s="9">
        <v>-146.61671447753901</v>
      </c>
      <c r="C2720" s="7">
        <v>114</v>
      </c>
    </row>
    <row r="2721" spans="1:3" x14ac:dyDescent="0.2">
      <c r="A2721" s="9">
        <f t="shared" si="42"/>
        <v>2720</v>
      </c>
      <c r="B2721" s="9">
        <v>-151.99488830566401</v>
      </c>
      <c r="C2721" s="7">
        <v>114</v>
      </c>
    </row>
    <row r="2722" spans="1:3" x14ac:dyDescent="0.2">
      <c r="A2722" s="9">
        <f t="shared" si="42"/>
        <v>2721</v>
      </c>
      <c r="B2722" s="9">
        <v>-160.47718811035199</v>
      </c>
      <c r="C2722" s="7">
        <v>114</v>
      </c>
    </row>
    <row r="2723" spans="1:3" x14ac:dyDescent="0.2">
      <c r="A2723" s="9">
        <f t="shared" si="42"/>
        <v>2722</v>
      </c>
      <c r="B2723" s="9">
        <v>-197.55943298339801</v>
      </c>
      <c r="C2723" s="7">
        <v>114</v>
      </c>
    </row>
    <row r="2724" spans="1:3" x14ac:dyDescent="0.2">
      <c r="A2724" s="9">
        <f t="shared" si="42"/>
        <v>2723</v>
      </c>
      <c r="B2724" s="9">
        <v>-241.79624938964801</v>
      </c>
      <c r="C2724" s="7">
        <v>114</v>
      </c>
    </row>
    <row r="2725" spans="1:3" x14ac:dyDescent="0.2">
      <c r="A2725" s="9">
        <f t="shared" si="42"/>
        <v>2724</v>
      </c>
      <c r="B2725" s="9">
        <v>-270.51263427734398</v>
      </c>
      <c r="C2725" s="7">
        <v>114</v>
      </c>
    </row>
    <row r="2726" spans="1:3" x14ac:dyDescent="0.2">
      <c r="A2726" s="9">
        <f t="shared" si="42"/>
        <v>2725</v>
      </c>
      <c r="B2726" s="9">
        <v>-259.20645141601602</v>
      </c>
      <c r="C2726" s="7">
        <v>114</v>
      </c>
    </row>
    <row r="2727" spans="1:3" x14ac:dyDescent="0.2">
      <c r="A2727" s="9">
        <f t="shared" si="42"/>
        <v>2726</v>
      </c>
      <c r="B2727" s="9">
        <v>-213.645431518555</v>
      </c>
      <c r="C2727" s="7">
        <v>114</v>
      </c>
    </row>
    <row r="2728" spans="1:3" x14ac:dyDescent="0.2">
      <c r="A2728" s="9">
        <f t="shared" si="42"/>
        <v>2727</v>
      </c>
      <c r="B2728" s="9">
        <v>-222.14476013183599</v>
      </c>
      <c r="C2728" s="7">
        <v>114</v>
      </c>
    </row>
    <row r="2729" spans="1:3" x14ac:dyDescent="0.2">
      <c r="A2729" s="9">
        <f t="shared" si="42"/>
        <v>2728</v>
      </c>
      <c r="B2729" s="9">
        <v>-226.87005615234401</v>
      </c>
      <c r="C2729" s="7">
        <v>114</v>
      </c>
    </row>
    <row r="2730" spans="1:3" x14ac:dyDescent="0.2">
      <c r="A2730" s="9">
        <f t="shared" si="42"/>
        <v>2729</v>
      </c>
      <c r="B2730" s="9">
        <v>-226.48239135742199</v>
      </c>
      <c r="C2730" s="7">
        <v>114</v>
      </c>
    </row>
    <row r="2731" spans="1:3" x14ac:dyDescent="0.2">
      <c r="A2731" s="9">
        <f t="shared" si="42"/>
        <v>2730</v>
      </c>
      <c r="B2731" s="9">
        <v>-180.642501831055</v>
      </c>
      <c r="C2731" s="7">
        <v>114</v>
      </c>
    </row>
    <row r="2732" spans="1:3" x14ac:dyDescent="0.2">
      <c r="A2732" s="9">
        <f t="shared" si="42"/>
        <v>2731</v>
      </c>
      <c r="B2732" s="9">
        <v>-163.39639282226599</v>
      </c>
      <c r="C2732" s="7">
        <v>114</v>
      </c>
    </row>
    <row r="2733" spans="1:3" x14ac:dyDescent="0.2">
      <c r="A2733" s="9">
        <f t="shared" si="42"/>
        <v>2732</v>
      </c>
      <c r="B2733" s="9">
        <v>-153.86372375488301</v>
      </c>
      <c r="C2733" s="7">
        <v>114</v>
      </c>
    </row>
    <row r="2734" spans="1:3" x14ac:dyDescent="0.2">
      <c r="A2734" s="9">
        <f t="shared" si="42"/>
        <v>2733</v>
      </c>
      <c r="B2734" s="9">
        <v>-133.72926330566401</v>
      </c>
      <c r="C2734" s="7">
        <v>114</v>
      </c>
    </row>
    <row r="2735" spans="1:3" x14ac:dyDescent="0.2">
      <c r="A2735" s="9">
        <f t="shared" si="42"/>
        <v>2734</v>
      </c>
      <c r="B2735" s="9">
        <v>-125.00363922119099</v>
      </c>
      <c r="C2735" s="7">
        <v>114</v>
      </c>
    </row>
    <row r="2736" spans="1:3" x14ac:dyDescent="0.2">
      <c r="A2736" s="9">
        <f t="shared" si="42"/>
        <v>2735</v>
      </c>
      <c r="B2736" s="9">
        <v>-125.51108551025401</v>
      </c>
      <c r="C2736" s="7">
        <v>114</v>
      </c>
    </row>
    <row r="2737" spans="1:3" x14ac:dyDescent="0.2">
      <c r="A2737" s="9">
        <f t="shared" si="42"/>
        <v>2736</v>
      </c>
      <c r="B2737" s="9">
        <v>-128.42593383789099</v>
      </c>
      <c r="C2737" s="7">
        <v>114</v>
      </c>
    </row>
    <row r="2738" spans="1:3" x14ac:dyDescent="0.2">
      <c r="A2738" s="9">
        <f t="shared" si="42"/>
        <v>2737</v>
      </c>
      <c r="B2738" s="9">
        <v>-135.41621398925801</v>
      </c>
      <c r="C2738" s="7">
        <v>115</v>
      </c>
    </row>
    <row r="2739" spans="1:3" x14ac:dyDescent="0.2">
      <c r="A2739" s="9">
        <f t="shared" si="42"/>
        <v>2738</v>
      </c>
      <c r="B2739" s="9">
        <v>-155.09907531738301</v>
      </c>
      <c r="C2739" s="7">
        <v>115</v>
      </c>
    </row>
    <row r="2740" spans="1:3" x14ac:dyDescent="0.2">
      <c r="A2740" s="9">
        <f t="shared" si="42"/>
        <v>2739</v>
      </c>
      <c r="B2740" s="9">
        <v>-149.40092468261699</v>
      </c>
      <c r="C2740" s="7">
        <v>115</v>
      </c>
    </row>
    <row r="2741" spans="1:3" x14ac:dyDescent="0.2">
      <c r="A2741" s="9">
        <f t="shared" si="42"/>
        <v>2740</v>
      </c>
      <c r="B2741" s="9">
        <v>-120.988121032715</v>
      </c>
      <c r="C2741" s="7">
        <v>115</v>
      </c>
    </row>
    <row r="2742" spans="1:3" x14ac:dyDescent="0.2">
      <c r="A2742" s="9">
        <f t="shared" si="42"/>
        <v>2741</v>
      </c>
      <c r="B2742" s="9">
        <v>-96.546775817871094</v>
      </c>
      <c r="C2742" s="7">
        <v>115</v>
      </c>
    </row>
    <row r="2743" spans="1:3" x14ac:dyDescent="0.2">
      <c r="A2743" s="9">
        <f t="shared" si="42"/>
        <v>2742</v>
      </c>
      <c r="B2743" s="9">
        <v>-46.4865531921387</v>
      </c>
      <c r="C2743" s="7">
        <v>115</v>
      </c>
    </row>
    <row r="2744" spans="1:3" x14ac:dyDescent="0.2">
      <c r="A2744" s="9">
        <f t="shared" si="42"/>
        <v>2743</v>
      </c>
      <c r="B2744" s="9">
        <v>-14.7558755874634</v>
      </c>
      <c r="C2744" s="7">
        <v>115</v>
      </c>
    </row>
    <row r="2745" spans="1:3" x14ac:dyDescent="0.2">
      <c r="A2745" s="9">
        <f t="shared" si="42"/>
        <v>2744</v>
      </c>
      <c r="B2745" s="9">
        <v>113.43415069580099</v>
      </c>
      <c r="C2745" s="7">
        <v>115</v>
      </c>
    </row>
    <row r="2746" spans="1:3" x14ac:dyDescent="0.2">
      <c r="A2746" s="9">
        <f t="shared" si="42"/>
        <v>2745</v>
      </c>
      <c r="B2746" s="9">
        <v>119.07241058349599</v>
      </c>
      <c r="C2746" s="7">
        <v>115</v>
      </c>
    </row>
    <row r="2747" spans="1:3" x14ac:dyDescent="0.2">
      <c r="A2747" s="9">
        <f t="shared" si="42"/>
        <v>2746</v>
      </c>
      <c r="B2747" s="9">
        <v>116.95394897460901</v>
      </c>
      <c r="C2747" s="7">
        <v>115</v>
      </c>
    </row>
    <row r="2748" spans="1:3" x14ac:dyDescent="0.2">
      <c r="A2748" s="9">
        <f t="shared" si="42"/>
        <v>2747</v>
      </c>
      <c r="B2748" s="9">
        <v>116.611366271973</v>
      </c>
      <c r="C2748" s="7">
        <v>115</v>
      </c>
    </row>
    <row r="2749" spans="1:3" x14ac:dyDescent="0.2">
      <c r="A2749" s="9">
        <f t="shared" si="42"/>
        <v>2748</v>
      </c>
      <c r="B2749" s="9">
        <v>115.12557983398401</v>
      </c>
      <c r="C2749" s="7">
        <v>115</v>
      </c>
    </row>
    <row r="2750" spans="1:3" x14ac:dyDescent="0.2">
      <c r="A2750" s="9">
        <f t="shared" si="42"/>
        <v>2749</v>
      </c>
      <c r="B2750" s="9">
        <v>114.37599945068401</v>
      </c>
      <c r="C2750" s="7">
        <v>115</v>
      </c>
    </row>
    <row r="2751" spans="1:3" x14ac:dyDescent="0.2">
      <c r="A2751" s="9">
        <f t="shared" si="42"/>
        <v>2750</v>
      </c>
      <c r="B2751" s="9">
        <v>114.16090393066401</v>
      </c>
      <c r="C2751" s="7">
        <v>115</v>
      </c>
    </row>
    <row r="2752" spans="1:3" x14ac:dyDescent="0.2">
      <c r="A2752" s="9">
        <f t="shared" si="42"/>
        <v>2751</v>
      </c>
      <c r="B2752" s="9">
        <v>114.474014282227</v>
      </c>
      <c r="C2752" s="7">
        <v>115</v>
      </c>
    </row>
    <row r="2753" spans="1:3" x14ac:dyDescent="0.2">
      <c r="A2753" s="9">
        <f t="shared" si="42"/>
        <v>2752</v>
      </c>
      <c r="B2753" s="9">
        <v>113.45379638671901</v>
      </c>
      <c r="C2753" s="7">
        <v>115</v>
      </c>
    </row>
    <row r="2754" spans="1:3" x14ac:dyDescent="0.2">
      <c r="A2754" s="9">
        <f t="shared" si="42"/>
        <v>2753</v>
      </c>
      <c r="B2754" s="9">
        <v>24.960960388183601</v>
      </c>
      <c r="C2754" s="7">
        <v>115</v>
      </c>
    </row>
    <row r="2755" spans="1:3" x14ac:dyDescent="0.2">
      <c r="A2755" s="9">
        <f t="shared" ref="A2755:A2818" si="43">+A2754+1</f>
        <v>2754</v>
      </c>
      <c r="B2755" s="9">
        <v>110.528198242188</v>
      </c>
      <c r="C2755" s="7">
        <v>115</v>
      </c>
    </row>
    <row r="2756" spans="1:3" x14ac:dyDescent="0.2">
      <c r="A2756" s="9">
        <f t="shared" si="43"/>
        <v>2755</v>
      </c>
      <c r="B2756" s="9">
        <v>110.35695648193401</v>
      </c>
      <c r="C2756" s="7">
        <v>115</v>
      </c>
    </row>
    <row r="2757" spans="1:3" x14ac:dyDescent="0.2">
      <c r="A2757" s="9">
        <f t="shared" si="43"/>
        <v>2756</v>
      </c>
      <c r="B2757" s="9">
        <v>102.801765441895</v>
      </c>
      <c r="C2757" s="7">
        <v>115</v>
      </c>
    </row>
    <row r="2758" spans="1:3" x14ac:dyDescent="0.2">
      <c r="A2758" s="9">
        <f t="shared" si="43"/>
        <v>2757</v>
      </c>
      <c r="B2758" s="9">
        <v>110.625328063965</v>
      </c>
      <c r="C2758" s="7">
        <v>115</v>
      </c>
    </row>
    <row r="2759" spans="1:3" x14ac:dyDescent="0.2">
      <c r="A2759" s="9">
        <f t="shared" si="43"/>
        <v>2758</v>
      </c>
      <c r="B2759" s="9">
        <v>112.818305969238</v>
      </c>
      <c r="C2759" s="7">
        <v>115</v>
      </c>
    </row>
    <row r="2760" spans="1:3" x14ac:dyDescent="0.2">
      <c r="A2760" s="9">
        <f t="shared" si="43"/>
        <v>2759</v>
      </c>
      <c r="B2760" s="9">
        <v>113.462844848633</v>
      </c>
      <c r="C2760" s="7">
        <v>115</v>
      </c>
    </row>
    <row r="2761" spans="1:3" x14ac:dyDescent="0.2">
      <c r="A2761" s="9">
        <f t="shared" si="43"/>
        <v>2760</v>
      </c>
      <c r="B2761" s="9">
        <v>110.69492340087901</v>
      </c>
      <c r="C2761" s="7">
        <v>115</v>
      </c>
    </row>
    <row r="2762" spans="1:3" x14ac:dyDescent="0.2">
      <c r="A2762" s="9">
        <f t="shared" si="43"/>
        <v>2761</v>
      </c>
      <c r="B2762" s="9">
        <v>7.6950430870056197</v>
      </c>
      <c r="C2762" s="7">
        <v>116</v>
      </c>
    </row>
    <row r="2763" spans="1:3" x14ac:dyDescent="0.2">
      <c r="A2763" s="9">
        <f t="shared" si="43"/>
        <v>2762</v>
      </c>
      <c r="B2763" s="9">
        <v>-13.830828666686999</v>
      </c>
      <c r="C2763" s="7">
        <v>116</v>
      </c>
    </row>
    <row r="2764" spans="1:3" x14ac:dyDescent="0.2">
      <c r="A2764" s="9">
        <f t="shared" si="43"/>
        <v>2763</v>
      </c>
      <c r="B2764" s="9">
        <v>-31.665363311767599</v>
      </c>
      <c r="C2764" s="7">
        <v>116</v>
      </c>
    </row>
    <row r="2765" spans="1:3" x14ac:dyDescent="0.2">
      <c r="A2765" s="9">
        <f t="shared" si="43"/>
        <v>2764</v>
      </c>
      <c r="B2765" s="9">
        <v>-39.150844573974602</v>
      </c>
      <c r="C2765" s="7">
        <v>116</v>
      </c>
    </row>
    <row r="2766" spans="1:3" x14ac:dyDescent="0.2">
      <c r="A2766" s="9">
        <f t="shared" si="43"/>
        <v>2765</v>
      </c>
      <c r="B2766" s="9">
        <v>-41.508937835693402</v>
      </c>
      <c r="C2766" s="7">
        <v>116</v>
      </c>
    </row>
    <row r="2767" spans="1:3" x14ac:dyDescent="0.2">
      <c r="A2767" s="9">
        <f t="shared" si="43"/>
        <v>2766</v>
      </c>
      <c r="B2767" s="9">
        <v>-43.136447906494098</v>
      </c>
      <c r="C2767" s="7">
        <v>116</v>
      </c>
    </row>
    <row r="2768" spans="1:3" x14ac:dyDescent="0.2">
      <c r="A2768" s="9">
        <f t="shared" si="43"/>
        <v>2767</v>
      </c>
      <c r="B2768" s="9">
        <v>-47.826789855957003</v>
      </c>
      <c r="C2768" s="7">
        <v>116</v>
      </c>
    </row>
    <row r="2769" spans="1:3" x14ac:dyDescent="0.2">
      <c r="A2769" s="9">
        <f t="shared" si="43"/>
        <v>2768</v>
      </c>
      <c r="B2769" s="9">
        <v>-46.3890380859375</v>
      </c>
      <c r="C2769" s="7">
        <v>116</v>
      </c>
    </row>
    <row r="2770" spans="1:3" x14ac:dyDescent="0.2">
      <c r="A2770" s="9">
        <f t="shared" si="43"/>
        <v>2769</v>
      </c>
      <c r="B2770" s="9">
        <v>-45.510948181152301</v>
      </c>
      <c r="C2770" s="7">
        <v>116</v>
      </c>
    </row>
    <row r="2771" spans="1:3" x14ac:dyDescent="0.2">
      <c r="A2771" s="9">
        <f t="shared" si="43"/>
        <v>2770</v>
      </c>
      <c r="B2771" s="9">
        <v>-45.540225982666001</v>
      </c>
      <c r="C2771" s="7">
        <v>116</v>
      </c>
    </row>
    <row r="2772" spans="1:3" x14ac:dyDescent="0.2">
      <c r="A2772" s="9">
        <f t="shared" si="43"/>
        <v>2771</v>
      </c>
      <c r="B2772" s="9">
        <v>-50.838169097900398</v>
      </c>
      <c r="C2772" s="7">
        <v>116</v>
      </c>
    </row>
    <row r="2773" spans="1:3" x14ac:dyDescent="0.2">
      <c r="A2773" s="9">
        <f t="shared" si="43"/>
        <v>2772</v>
      </c>
      <c r="B2773" s="9">
        <v>-61.5685424804687</v>
      </c>
      <c r="C2773" s="7">
        <v>116</v>
      </c>
    </row>
    <row r="2774" spans="1:3" x14ac:dyDescent="0.2">
      <c r="A2774" s="9">
        <f t="shared" si="43"/>
        <v>2773</v>
      </c>
      <c r="B2774" s="9">
        <v>-69.884811401367202</v>
      </c>
      <c r="C2774" s="7">
        <v>116</v>
      </c>
    </row>
    <row r="2775" spans="1:3" x14ac:dyDescent="0.2">
      <c r="A2775" s="9">
        <f t="shared" si="43"/>
        <v>2774</v>
      </c>
      <c r="B2775" s="9">
        <v>-74.043869018554702</v>
      </c>
      <c r="C2775" s="7">
        <v>116</v>
      </c>
    </row>
    <row r="2776" spans="1:3" x14ac:dyDescent="0.2">
      <c r="A2776" s="9">
        <f t="shared" si="43"/>
        <v>2775</v>
      </c>
      <c r="B2776" s="9">
        <v>-80.937347412109403</v>
      </c>
      <c r="C2776" s="7">
        <v>116</v>
      </c>
    </row>
    <row r="2777" spans="1:3" x14ac:dyDescent="0.2">
      <c r="A2777" s="9">
        <f t="shared" si="43"/>
        <v>2776</v>
      </c>
      <c r="B2777" s="9">
        <v>-83.2784423828125</v>
      </c>
      <c r="C2777" s="7">
        <v>116</v>
      </c>
    </row>
    <row r="2778" spans="1:3" x14ac:dyDescent="0.2">
      <c r="A2778" s="9">
        <f t="shared" si="43"/>
        <v>2777</v>
      </c>
      <c r="B2778" s="9">
        <v>-78.663925170898395</v>
      </c>
      <c r="C2778" s="7">
        <v>116</v>
      </c>
    </row>
    <row r="2779" spans="1:3" x14ac:dyDescent="0.2">
      <c r="A2779" s="9">
        <f t="shared" si="43"/>
        <v>2778</v>
      </c>
      <c r="B2779" s="9">
        <v>-78.219985961914105</v>
      </c>
      <c r="C2779" s="7">
        <v>116</v>
      </c>
    </row>
    <row r="2780" spans="1:3" x14ac:dyDescent="0.2">
      <c r="A2780" s="9">
        <f t="shared" si="43"/>
        <v>2779</v>
      </c>
      <c r="B2780" s="9">
        <v>-75.697212219238295</v>
      </c>
      <c r="C2780" s="7">
        <v>116</v>
      </c>
    </row>
    <row r="2781" spans="1:3" x14ac:dyDescent="0.2">
      <c r="A2781" s="9">
        <f t="shared" si="43"/>
        <v>2780</v>
      </c>
      <c r="B2781" s="9">
        <v>-73.6175537109375</v>
      </c>
      <c r="C2781" s="7">
        <v>116</v>
      </c>
    </row>
    <row r="2782" spans="1:3" x14ac:dyDescent="0.2">
      <c r="A2782" s="9">
        <f t="shared" si="43"/>
        <v>2781</v>
      </c>
      <c r="B2782" s="9">
        <v>-77.3089599609375</v>
      </c>
      <c r="C2782" s="7">
        <v>116</v>
      </c>
    </row>
    <row r="2783" spans="1:3" x14ac:dyDescent="0.2">
      <c r="A2783" s="9">
        <f t="shared" si="43"/>
        <v>2782</v>
      </c>
      <c r="B2783" s="9">
        <v>-81.7635498046875</v>
      </c>
      <c r="C2783" s="7">
        <v>116</v>
      </c>
    </row>
    <row r="2784" spans="1:3" x14ac:dyDescent="0.2">
      <c r="A2784" s="9">
        <f t="shared" si="43"/>
        <v>2783</v>
      </c>
      <c r="B2784" s="9">
        <v>-79.535171508789105</v>
      </c>
      <c r="C2784" s="7">
        <v>116</v>
      </c>
    </row>
    <row r="2785" spans="1:3" x14ac:dyDescent="0.2">
      <c r="A2785" s="9">
        <f t="shared" si="43"/>
        <v>2784</v>
      </c>
      <c r="B2785" s="9">
        <v>-97.913581848144503</v>
      </c>
      <c r="C2785" s="7">
        <v>116</v>
      </c>
    </row>
    <row r="2786" spans="1:3" x14ac:dyDescent="0.2">
      <c r="A2786" s="9">
        <f t="shared" si="43"/>
        <v>2785</v>
      </c>
      <c r="B2786" s="9">
        <v>-133.32138061523401</v>
      </c>
      <c r="C2786" s="7">
        <v>117</v>
      </c>
    </row>
    <row r="2787" spans="1:3" x14ac:dyDescent="0.2">
      <c r="A2787" s="9">
        <f t="shared" si="43"/>
        <v>2786</v>
      </c>
      <c r="B2787" s="9">
        <v>-130.817306518555</v>
      </c>
      <c r="C2787" s="7">
        <v>117</v>
      </c>
    </row>
    <row r="2788" spans="1:3" x14ac:dyDescent="0.2">
      <c r="A2788" s="9">
        <f t="shared" si="43"/>
        <v>2787</v>
      </c>
      <c r="B2788" s="9">
        <v>-145.51486206054699</v>
      </c>
      <c r="C2788" s="7">
        <v>117</v>
      </c>
    </row>
    <row r="2789" spans="1:3" x14ac:dyDescent="0.2">
      <c r="A2789" s="9">
        <f t="shared" si="43"/>
        <v>2788</v>
      </c>
      <c r="B2789" s="9">
        <v>-161.85530090332</v>
      </c>
      <c r="C2789" s="7">
        <v>117</v>
      </c>
    </row>
    <row r="2790" spans="1:3" x14ac:dyDescent="0.2">
      <c r="A2790" s="9">
        <f t="shared" si="43"/>
        <v>2789</v>
      </c>
      <c r="B2790" s="9">
        <v>-139.24717712402301</v>
      </c>
      <c r="C2790" s="7">
        <v>117</v>
      </c>
    </row>
    <row r="2791" spans="1:3" x14ac:dyDescent="0.2">
      <c r="A2791" s="9">
        <f t="shared" si="43"/>
        <v>2790</v>
      </c>
      <c r="B2791" s="9">
        <v>-94.460594177246094</v>
      </c>
      <c r="C2791" s="7">
        <v>117</v>
      </c>
    </row>
    <row r="2792" spans="1:3" x14ac:dyDescent="0.2">
      <c r="A2792" s="9">
        <f t="shared" si="43"/>
        <v>2791</v>
      </c>
      <c r="B2792" s="9">
        <v>-61.488605499267599</v>
      </c>
      <c r="C2792" s="7">
        <v>117</v>
      </c>
    </row>
    <row r="2793" spans="1:3" x14ac:dyDescent="0.2">
      <c r="A2793" s="9">
        <f t="shared" si="43"/>
        <v>2792</v>
      </c>
      <c r="B2793" s="9">
        <v>-30.8109130859375</v>
      </c>
      <c r="C2793" s="7">
        <v>117</v>
      </c>
    </row>
    <row r="2794" spans="1:3" x14ac:dyDescent="0.2">
      <c r="A2794" s="9">
        <f t="shared" si="43"/>
        <v>2793</v>
      </c>
      <c r="B2794" s="9">
        <v>107.644569396973</v>
      </c>
      <c r="C2794" s="7">
        <v>117</v>
      </c>
    </row>
    <row r="2795" spans="1:3" x14ac:dyDescent="0.2">
      <c r="A2795" s="9">
        <f t="shared" si="43"/>
        <v>2794</v>
      </c>
      <c r="B2795" s="9">
        <v>-32.068687438964801</v>
      </c>
      <c r="C2795" s="7">
        <v>117</v>
      </c>
    </row>
    <row r="2796" spans="1:3" x14ac:dyDescent="0.2">
      <c r="A2796" s="9">
        <f t="shared" si="43"/>
        <v>2795</v>
      </c>
      <c r="B2796" s="9">
        <v>-45.055908203125</v>
      </c>
      <c r="C2796" s="7">
        <v>117</v>
      </c>
    </row>
    <row r="2797" spans="1:3" x14ac:dyDescent="0.2">
      <c r="A2797" s="9">
        <f t="shared" si="43"/>
        <v>2796</v>
      </c>
      <c r="B2797" s="9">
        <v>-53.241878509521499</v>
      </c>
      <c r="C2797" s="7">
        <v>117</v>
      </c>
    </row>
    <row r="2798" spans="1:3" x14ac:dyDescent="0.2">
      <c r="A2798" s="9">
        <f t="shared" si="43"/>
        <v>2797</v>
      </c>
      <c r="B2798" s="9">
        <v>-54.9910888671875</v>
      </c>
      <c r="C2798" s="7">
        <v>117</v>
      </c>
    </row>
    <row r="2799" spans="1:3" x14ac:dyDescent="0.2">
      <c r="A2799" s="9">
        <f t="shared" si="43"/>
        <v>2798</v>
      </c>
      <c r="B2799" s="9">
        <v>-63.649860382080099</v>
      </c>
      <c r="C2799" s="7">
        <v>117</v>
      </c>
    </row>
    <row r="2800" spans="1:3" x14ac:dyDescent="0.2">
      <c r="A2800" s="9">
        <f t="shared" si="43"/>
        <v>2799</v>
      </c>
      <c r="B2800" s="9">
        <v>-58.384590148925803</v>
      </c>
      <c r="C2800" s="7">
        <v>117</v>
      </c>
    </row>
    <row r="2801" spans="1:3" x14ac:dyDescent="0.2">
      <c r="A2801" s="9">
        <f t="shared" si="43"/>
        <v>2800</v>
      </c>
      <c r="B2801" s="9">
        <v>-58.774185180664098</v>
      </c>
      <c r="C2801" s="7">
        <v>117</v>
      </c>
    </row>
    <row r="2802" spans="1:3" x14ac:dyDescent="0.2">
      <c r="A2802" s="9">
        <f t="shared" si="43"/>
        <v>2801</v>
      </c>
      <c r="B2802" s="9">
        <v>-63.838584899902301</v>
      </c>
      <c r="C2802" s="7">
        <v>117</v>
      </c>
    </row>
    <row r="2803" spans="1:3" x14ac:dyDescent="0.2">
      <c r="A2803" s="9">
        <f t="shared" si="43"/>
        <v>2802</v>
      </c>
      <c r="B2803" s="9">
        <v>-60.683647155761697</v>
      </c>
      <c r="C2803" s="7">
        <v>117</v>
      </c>
    </row>
    <row r="2804" spans="1:3" x14ac:dyDescent="0.2">
      <c r="A2804" s="9">
        <f t="shared" si="43"/>
        <v>2803</v>
      </c>
      <c r="B2804" s="9">
        <v>-76.270614624023395</v>
      </c>
      <c r="C2804" s="7">
        <v>117</v>
      </c>
    </row>
    <row r="2805" spans="1:3" x14ac:dyDescent="0.2">
      <c r="A2805" s="9">
        <f t="shared" si="43"/>
        <v>2804</v>
      </c>
      <c r="B2805" s="9">
        <v>-101.04827117919901</v>
      </c>
      <c r="C2805" s="7">
        <v>117</v>
      </c>
    </row>
    <row r="2806" spans="1:3" x14ac:dyDescent="0.2">
      <c r="A2806" s="9">
        <f t="shared" si="43"/>
        <v>2805</v>
      </c>
      <c r="B2806" s="9">
        <v>-109.351402282715</v>
      </c>
      <c r="C2806" s="7">
        <v>117</v>
      </c>
    </row>
    <row r="2807" spans="1:3" x14ac:dyDescent="0.2">
      <c r="A2807" s="9">
        <f t="shared" si="43"/>
        <v>2806</v>
      </c>
      <c r="B2807" s="9">
        <v>-116.215858459473</v>
      </c>
      <c r="C2807" s="7">
        <v>117</v>
      </c>
    </row>
    <row r="2808" spans="1:3" x14ac:dyDescent="0.2">
      <c r="A2808" s="9">
        <f t="shared" si="43"/>
        <v>2807</v>
      </c>
      <c r="B2808" s="9">
        <v>-119.267196655273</v>
      </c>
      <c r="C2808" s="7">
        <v>117</v>
      </c>
    </row>
    <row r="2809" spans="1:3" x14ac:dyDescent="0.2">
      <c r="A2809" s="9">
        <f t="shared" si="43"/>
        <v>2808</v>
      </c>
      <c r="B2809" s="9">
        <v>-124.943237304688</v>
      </c>
      <c r="C2809" s="7">
        <v>117</v>
      </c>
    </row>
    <row r="2810" spans="1:3" x14ac:dyDescent="0.2">
      <c r="A2810" s="9">
        <f t="shared" si="43"/>
        <v>2809</v>
      </c>
      <c r="B2810" s="9">
        <v>-146.42225646972699</v>
      </c>
      <c r="C2810" s="7">
        <v>118</v>
      </c>
    </row>
    <row r="2811" spans="1:3" x14ac:dyDescent="0.2">
      <c r="A2811" s="9">
        <f t="shared" si="43"/>
        <v>2810</v>
      </c>
      <c r="B2811" s="9">
        <v>-143.39276123046901</v>
      </c>
      <c r="C2811" s="7">
        <v>118</v>
      </c>
    </row>
    <row r="2812" spans="1:3" x14ac:dyDescent="0.2">
      <c r="A2812" s="9">
        <f t="shared" si="43"/>
        <v>2811</v>
      </c>
      <c r="B2812" s="9">
        <v>-153.98677062988301</v>
      </c>
      <c r="C2812" s="7">
        <v>118</v>
      </c>
    </row>
    <row r="2813" spans="1:3" x14ac:dyDescent="0.2">
      <c r="A2813" s="9">
        <f t="shared" si="43"/>
        <v>2812</v>
      </c>
      <c r="B2813" s="9">
        <v>-168.18089294433599</v>
      </c>
      <c r="C2813" s="7">
        <v>118</v>
      </c>
    </row>
    <row r="2814" spans="1:3" x14ac:dyDescent="0.2">
      <c r="A2814" s="9">
        <f t="shared" si="43"/>
        <v>2813</v>
      </c>
      <c r="B2814" s="9">
        <v>-153.22427368164099</v>
      </c>
      <c r="C2814" s="7">
        <v>118</v>
      </c>
    </row>
    <row r="2815" spans="1:3" x14ac:dyDescent="0.2">
      <c r="A2815" s="9">
        <f t="shared" si="43"/>
        <v>2814</v>
      </c>
      <c r="B2815" s="9">
        <v>-123.698852539063</v>
      </c>
      <c r="C2815" s="7">
        <v>118</v>
      </c>
    </row>
    <row r="2816" spans="1:3" x14ac:dyDescent="0.2">
      <c r="A2816" s="9">
        <f t="shared" si="43"/>
        <v>2815</v>
      </c>
      <c r="B2816" s="9">
        <v>-95.383384704589901</v>
      </c>
      <c r="C2816" s="7">
        <v>118</v>
      </c>
    </row>
    <row r="2817" spans="1:3" x14ac:dyDescent="0.2">
      <c r="A2817" s="9">
        <f t="shared" si="43"/>
        <v>2816</v>
      </c>
      <c r="B2817" s="9">
        <v>-52.724651336669901</v>
      </c>
      <c r="C2817" s="7">
        <v>118</v>
      </c>
    </row>
    <row r="2818" spans="1:3" x14ac:dyDescent="0.2">
      <c r="A2818" s="9">
        <f t="shared" si="43"/>
        <v>2817</v>
      </c>
      <c r="B2818" s="9">
        <v>-37.732707977294901</v>
      </c>
      <c r="C2818" s="7">
        <v>118</v>
      </c>
    </row>
    <row r="2819" spans="1:3" x14ac:dyDescent="0.2">
      <c r="A2819" s="9">
        <f t="shared" ref="A2819:A2882" si="44">+A2818+1</f>
        <v>2818</v>
      </c>
      <c r="B2819" s="9">
        <v>-30.4564018249512</v>
      </c>
      <c r="C2819" s="7">
        <v>118</v>
      </c>
    </row>
    <row r="2820" spans="1:3" x14ac:dyDescent="0.2">
      <c r="A2820" s="9">
        <f t="shared" si="44"/>
        <v>2819</v>
      </c>
      <c r="B2820" s="9">
        <v>-29.7813930511475</v>
      </c>
      <c r="C2820" s="7">
        <v>118</v>
      </c>
    </row>
    <row r="2821" spans="1:3" x14ac:dyDescent="0.2">
      <c r="A2821" s="9">
        <f t="shared" si="44"/>
        <v>2820</v>
      </c>
      <c r="B2821" s="9">
        <v>-32.365650177002003</v>
      </c>
      <c r="C2821" s="7">
        <v>118</v>
      </c>
    </row>
    <row r="2822" spans="1:3" x14ac:dyDescent="0.2">
      <c r="A2822" s="9">
        <f t="shared" si="44"/>
        <v>2821</v>
      </c>
      <c r="B2822" s="9">
        <v>-31.966609954833999</v>
      </c>
      <c r="C2822" s="7">
        <v>118</v>
      </c>
    </row>
    <row r="2823" spans="1:3" x14ac:dyDescent="0.2">
      <c r="A2823" s="9">
        <f t="shared" si="44"/>
        <v>2822</v>
      </c>
      <c r="B2823" s="9">
        <v>-30.676876068115199</v>
      </c>
      <c r="C2823" s="7">
        <v>118</v>
      </c>
    </row>
    <row r="2824" spans="1:3" x14ac:dyDescent="0.2">
      <c r="A2824" s="9">
        <f t="shared" si="44"/>
        <v>2823</v>
      </c>
      <c r="B2824" s="9">
        <v>-32.420722961425803</v>
      </c>
      <c r="C2824" s="7">
        <v>118</v>
      </c>
    </row>
    <row r="2825" spans="1:3" x14ac:dyDescent="0.2">
      <c r="A2825" s="9">
        <f t="shared" si="44"/>
        <v>2824</v>
      </c>
      <c r="B2825" s="9">
        <v>-33.235794067382798</v>
      </c>
      <c r="C2825" s="7">
        <v>118</v>
      </c>
    </row>
    <row r="2826" spans="1:3" x14ac:dyDescent="0.2">
      <c r="A2826" s="9">
        <f t="shared" si="44"/>
        <v>2825</v>
      </c>
      <c r="B2826" s="9">
        <v>-32.509933471679702</v>
      </c>
      <c r="C2826" s="7">
        <v>118</v>
      </c>
    </row>
    <row r="2827" spans="1:3" x14ac:dyDescent="0.2">
      <c r="A2827" s="9">
        <f t="shared" si="44"/>
        <v>2826</v>
      </c>
      <c r="B2827" s="9">
        <v>-36.829952239990199</v>
      </c>
      <c r="C2827" s="7">
        <v>118</v>
      </c>
    </row>
    <row r="2828" spans="1:3" x14ac:dyDescent="0.2">
      <c r="A2828" s="9">
        <f t="shared" si="44"/>
        <v>2827</v>
      </c>
      <c r="B2828" s="9">
        <v>-52.414772033691399</v>
      </c>
      <c r="C2828" s="7">
        <v>118</v>
      </c>
    </row>
    <row r="2829" spans="1:3" x14ac:dyDescent="0.2">
      <c r="A2829" s="9">
        <f t="shared" si="44"/>
        <v>2828</v>
      </c>
      <c r="B2829" s="9">
        <v>-87.335533142089901</v>
      </c>
      <c r="C2829" s="7">
        <v>118</v>
      </c>
    </row>
    <row r="2830" spans="1:3" x14ac:dyDescent="0.2">
      <c r="A2830" s="9">
        <f t="shared" si="44"/>
        <v>2829</v>
      </c>
      <c r="B2830" s="9">
        <v>-112.91579437255901</v>
      </c>
      <c r="C2830" s="7">
        <v>118</v>
      </c>
    </row>
    <row r="2831" spans="1:3" x14ac:dyDescent="0.2">
      <c r="A2831" s="9">
        <f t="shared" si="44"/>
        <v>2830</v>
      </c>
      <c r="B2831" s="9">
        <v>-119.17538452148401</v>
      </c>
      <c r="C2831" s="7">
        <v>118</v>
      </c>
    </row>
    <row r="2832" spans="1:3" x14ac:dyDescent="0.2">
      <c r="A2832" s="9">
        <f t="shared" si="44"/>
        <v>2831</v>
      </c>
      <c r="B2832" s="9">
        <v>-131.56082153320301</v>
      </c>
      <c r="C2832" s="7">
        <v>118</v>
      </c>
    </row>
    <row r="2833" spans="1:3" x14ac:dyDescent="0.2">
      <c r="A2833" s="9">
        <f t="shared" si="44"/>
        <v>2832</v>
      </c>
      <c r="B2833" s="9">
        <v>-145.28018188476599</v>
      </c>
      <c r="C2833" s="7">
        <v>118</v>
      </c>
    </row>
    <row r="2834" spans="1:3" x14ac:dyDescent="0.2">
      <c r="A2834" s="9">
        <f t="shared" si="44"/>
        <v>2833</v>
      </c>
      <c r="B2834" s="9">
        <v>-191.20822143554699</v>
      </c>
      <c r="C2834" s="7">
        <v>119</v>
      </c>
    </row>
    <row r="2835" spans="1:3" x14ac:dyDescent="0.2">
      <c r="A2835" s="9">
        <f t="shared" si="44"/>
        <v>2834</v>
      </c>
      <c r="B2835" s="9">
        <v>-210.508224487305</v>
      </c>
      <c r="C2835" s="7">
        <v>119</v>
      </c>
    </row>
    <row r="2836" spans="1:3" x14ac:dyDescent="0.2">
      <c r="A2836" s="9">
        <f t="shared" si="44"/>
        <v>2835</v>
      </c>
      <c r="B2836" s="9">
        <v>-226.14085388183599</v>
      </c>
      <c r="C2836" s="7">
        <v>119</v>
      </c>
    </row>
    <row r="2837" spans="1:3" x14ac:dyDescent="0.2">
      <c r="A2837" s="9">
        <f t="shared" si="44"/>
        <v>2836</v>
      </c>
      <c r="B2837" s="9">
        <v>-230.32113647460901</v>
      </c>
      <c r="C2837" s="7">
        <v>119</v>
      </c>
    </row>
    <row r="2838" spans="1:3" x14ac:dyDescent="0.2">
      <c r="A2838" s="9">
        <f t="shared" si="44"/>
        <v>2837</v>
      </c>
      <c r="B2838" s="9">
        <v>-201.488525390625</v>
      </c>
      <c r="C2838" s="7">
        <v>119</v>
      </c>
    </row>
    <row r="2839" spans="1:3" x14ac:dyDescent="0.2">
      <c r="A2839" s="9">
        <f t="shared" si="44"/>
        <v>2838</v>
      </c>
      <c r="B2839" s="9">
        <v>-168.96028137207</v>
      </c>
      <c r="C2839" s="7">
        <v>119</v>
      </c>
    </row>
    <row r="2840" spans="1:3" x14ac:dyDescent="0.2">
      <c r="A2840" s="9">
        <f t="shared" si="44"/>
        <v>2839</v>
      </c>
      <c r="B2840" s="9">
        <v>-126.928215026855</v>
      </c>
      <c r="C2840" s="7">
        <v>119</v>
      </c>
    </row>
    <row r="2841" spans="1:3" x14ac:dyDescent="0.2">
      <c r="A2841" s="9">
        <f t="shared" si="44"/>
        <v>2840</v>
      </c>
      <c r="B2841" s="9">
        <v>-94.42724609375</v>
      </c>
      <c r="C2841" s="7">
        <v>119</v>
      </c>
    </row>
    <row r="2842" spans="1:3" x14ac:dyDescent="0.2">
      <c r="A2842" s="9">
        <f t="shared" si="44"/>
        <v>2841</v>
      </c>
      <c r="B2842" s="9">
        <v>-59.384456634521499</v>
      </c>
      <c r="C2842" s="7">
        <v>119</v>
      </c>
    </row>
    <row r="2843" spans="1:3" x14ac:dyDescent="0.2">
      <c r="A2843" s="9">
        <f t="shared" si="44"/>
        <v>2842</v>
      </c>
      <c r="B2843" s="9">
        <v>-50.138671875</v>
      </c>
      <c r="C2843" s="7">
        <v>119</v>
      </c>
    </row>
    <row r="2844" spans="1:3" x14ac:dyDescent="0.2">
      <c r="A2844" s="9">
        <f t="shared" si="44"/>
        <v>2843</v>
      </c>
      <c r="B2844" s="9">
        <v>-40.0148735046387</v>
      </c>
      <c r="C2844" s="7">
        <v>119</v>
      </c>
    </row>
    <row r="2845" spans="1:3" x14ac:dyDescent="0.2">
      <c r="A2845" s="9">
        <f t="shared" si="44"/>
        <v>2844</v>
      </c>
      <c r="B2845" s="9">
        <v>-37.920829772949197</v>
      </c>
      <c r="C2845" s="7">
        <v>119</v>
      </c>
    </row>
    <row r="2846" spans="1:3" x14ac:dyDescent="0.2">
      <c r="A2846" s="9">
        <f t="shared" si="44"/>
        <v>2845</v>
      </c>
      <c r="B2846" s="9">
        <v>-12.691693305969199</v>
      </c>
      <c r="C2846" s="7">
        <v>119</v>
      </c>
    </row>
    <row r="2847" spans="1:3" x14ac:dyDescent="0.2">
      <c r="A2847" s="9">
        <f t="shared" si="44"/>
        <v>2846</v>
      </c>
      <c r="B2847" s="9">
        <v>-0.48648601770401001</v>
      </c>
      <c r="C2847" s="7">
        <v>119</v>
      </c>
    </row>
    <row r="2848" spans="1:3" x14ac:dyDescent="0.2">
      <c r="A2848" s="9">
        <f t="shared" si="44"/>
        <v>2847</v>
      </c>
      <c r="B2848" s="9">
        <v>6.6154012680053702</v>
      </c>
      <c r="C2848" s="7">
        <v>119</v>
      </c>
    </row>
    <row r="2849" spans="1:3" x14ac:dyDescent="0.2">
      <c r="A2849" s="9">
        <f t="shared" si="44"/>
        <v>2848</v>
      </c>
      <c r="B2849" s="9">
        <v>-19.312528610229499</v>
      </c>
      <c r="C2849" s="7">
        <v>119</v>
      </c>
    </row>
    <row r="2850" spans="1:3" x14ac:dyDescent="0.2">
      <c r="A2850" s="9">
        <f t="shared" si="44"/>
        <v>2849</v>
      </c>
      <c r="B2850" s="9">
        <v>-41.517139434814503</v>
      </c>
      <c r="C2850" s="7">
        <v>119</v>
      </c>
    </row>
    <row r="2851" spans="1:3" x14ac:dyDescent="0.2">
      <c r="A2851" s="9">
        <f t="shared" si="44"/>
        <v>2850</v>
      </c>
      <c r="B2851" s="9">
        <v>-62.206314086914098</v>
      </c>
      <c r="C2851" s="7">
        <v>119</v>
      </c>
    </row>
    <row r="2852" spans="1:3" x14ac:dyDescent="0.2">
      <c r="A2852" s="9">
        <f t="shared" si="44"/>
        <v>2851</v>
      </c>
      <c r="B2852" s="9">
        <v>-82.224388122558594</v>
      </c>
      <c r="C2852" s="7">
        <v>119</v>
      </c>
    </row>
    <row r="2853" spans="1:3" x14ac:dyDescent="0.2">
      <c r="A2853" s="9">
        <f t="shared" si="44"/>
        <v>2852</v>
      </c>
      <c r="B2853" s="9">
        <v>-97.824806213378906</v>
      </c>
      <c r="C2853" s="7">
        <v>119</v>
      </c>
    </row>
    <row r="2854" spans="1:3" x14ac:dyDescent="0.2">
      <c r="A2854" s="9">
        <f t="shared" si="44"/>
        <v>2853</v>
      </c>
      <c r="B2854" s="9">
        <v>-112.42181396484401</v>
      </c>
      <c r="C2854" s="7">
        <v>119</v>
      </c>
    </row>
    <row r="2855" spans="1:3" x14ac:dyDescent="0.2">
      <c r="A2855" s="9">
        <f t="shared" si="44"/>
        <v>2854</v>
      </c>
      <c r="B2855" s="9">
        <v>-137.24029541015599</v>
      </c>
      <c r="C2855" s="7">
        <v>119</v>
      </c>
    </row>
    <row r="2856" spans="1:3" x14ac:dyDescent="0.2">
      <c r="A2856" s="9">
        <f t="shared" si="44"/>
        <v>2855</v>
      </c>
      <c r="B2856" s="9">
        <v>-167.62272644043</v>
      </c>
      <c r="C2856" s="7">
        <v>119</v>
      </c>
    </row>
    <row r="2857" spans="1:3" x14ac:dyDescent="0.2">
      <c r="A2857" s="9">
        <f t="shared" si="44"/>
        <v>2856</v>
      </c>
      <c r="B2857" s="9">
        <v>-200.63687133789099</v>
      </c>
      <c r="C2857" s="7">
        <v>119</v>
      </c>
    </row>
    <row r="2858" spans="1:3" x14ac:dyDescent="0.2">
      <c r="A2858" s="9">
        <f t="shared" si="44"/>
        <v>2857</v>
      </c>
      <c r="B2858" s="9">
        <v>-219.81040954589801</v>
      </c>
      <c r="C2858" s="7">
        <v>120</v>
      </c>
    </row>
    <row r="2859" spans="1:3" x14ac:dyDescent="0.2">
      <c r="A2859" s="9">
        <f t="shared" si="44"/>
        <v>2858</v>
      </c>
      <c r="B2859" s="9">
        <v>-231.08268737793</v>
      </c>
      <c r="C2859" s="7">
        <v>120</v>
      </c>
    </row>
    <row r="2860" spans="1:3" x14ac:dyDescent="0.2">
      <c r="A2860" s="9">
        <f t="shared" si="44"/>
        <v>2859</v>
      </c>
      <c r="B2860" s="9">
        <v>-237.59178161621099</v>
      </c>
      <c r="C2860" s="7">
        <v>120</v>
      </c>
    </row>
    <row r="2861" spans="1:3" x14ac:dyDescent="0.2">
      <c r="A2861" s="9">
        <f t="shared" si="44"/>
        <v>2860</v>
      </c>
      <c r="B2861" s="9">
        <v>-259.46255493164102</v>
      </c>
      <c r="C2861" s="7">
        <v>120</v>
      </c>
    </row>
    <row r="2862" spans="1:3" x14ac:dyDescent="0.2">
      <c r="A2862" s="9">
        <f t="shared" si="44"/>
        <v>2861</v>
      </c>
      <c r="B2862" s="9">
        <v>-253.06376647949199</v>
      </c>
      <c r="C2862" s="7">
        <v>120</v>
      </c>
    </row>
    <row r="2863" spans="1:3" x14ac:dyDescent="0.2">
      <c r="A2863" s="9">
        <f t="shared" si="44"/>
        <v>2862</v>
      </c>
      <c r="B2863" s="9">
        <v>-247.14736938476599</v>
      </c>
      <c r="C2863" s="7">
        <v>120</v>
      </c>
    </row>
    <row r="2864" spans="1:3" x14ac:dyDescent="0.2">
      <c r="A2864" s="9">
        <f t="shared" si="44"/>
        <v>2863</v>
      </c>
      <c r="B2864" s="9">
        <v>-211.77484130859401</v>
      </c>
      <c r="C2864" s="7">
        <v>120</v>
      </c>
    </row>
    <row r="2865" spans="1:3" x14ac:dyDescent="0.2">
      <c r="A2865" s="9">
        <f t="shared" si="44"/>
        <v>2864</v>
      </c>
      <c r="B2865" s="9">
        <v>-205.98971557617199</v>
      </c>
      <c r="C2865" s="7">
        <v>120</v>
      </c>
    </row>
    <row r="2866" spans="1:3" x14ac:dyDescent="0.2">
      <c r="A2866" s="9">
        <f t="shared" si="44"/>
        <v>2865</v>
      </c>
      <c r="B2866" s="9">
        <v>-206.28065490722699</v>
      </c>
      <c r="C2866" s="7">
        <v>120</v>
      </c>
    </row>
    <row r="2867" spans="1:3" x14ac:dyDescent="0.2">
      <c r="A2867" s="9">
        <f t="shared" si="44"/>
        <v>2866</v>
      </c>
      <c r="B2867" s="9">
        <v>-206.06800842285199</v>
      </c>
      <c r="C2867" s="7">
        <v>120</v>
      </c>
    </row>
    <row r="2868" spans="1:3" x14ac:dyDescent="0.2">
      <c r="A2868" s="9">
        <f t="shared" si="44"/>
        <v>2867</v>
      </c>
      <c r="B2868" s="9">
        <v>-231.77183532714801</v>
      </c>
      <c r="C2868" s="7">
        <v>120</v>
      </c>
    </row>
    <row r="2869" spans="1:3" x14ac:dyDescent="0.2">
      <c r="A2869" s="9">
        <f t="shared" si="44"/>
        <v>2868</v>
      </c>
      <c r="B2869" s="9">
        <v>-246.80160522460901</v>
      </c>
      <c r="C2869" s="7">
        <v>120</v>
      </c>
    </row>
    <row r="2870" spans="1:3" x14ac:dyDescent="0.2">
      <c r="A2870" s="9">
        <f t="shared" si="44"/>
        <v>2869</v>
      </c>
      <c r="B2870" s="9">
        <v>-223.04296875</v>
      </c>
      <c r="C2870" s="7">
        <v>120</v>
      </c>
    </row>
    <row r="2871" spans="1:3" x14ac:dyDescent="0.2">
      <c r="A2871" s="9">
        <f t="shared" si="44"/>
        <v>2870</v>
      </c>
      <c r="B2871" s="9">
        <v>-183.76695251464801</v>
      </c>
      <c r="C2871" s="7">
        <v>120</v>
      </c>
    </row>
    <row r="2872" spans="1:3" x14ac:dyDescent="0.2">
      <c r="A2872" s="9">
        <f t="shared" si="44"/>
        <v>2871</v>
      </c>
      <c r="B2872" s="9">
        <v>-189.44058227539099</v>
      </c>
      <c r="C2872" s="7">
        <v>120</v>
      </c>
    </row>
    <row r="2873" spans="1:3" x14ac:dyDescent="0.2">
      <c r="A2873" s="9">
        <f t="shared" si="44"/>
        <v>2872</v>
      </c>
      <c r="B2873" s="9">
        <v>-187.87028503418</v>
      </c>
      <c r="C2873" s="7">
        <v>120</v>
      </c>
    </row>
    <row r="2874" spans="1:3" x14ac:dyDescent="0.2">
      <c r="A2874" s="9">
        <f t="shared" si="44"/>
        <v>2873</v>
      </c>
      <c r="B2874" s="9">
        <v>-189.02861022949199</v>
      </c>
      <c r="C2874" s="7">
        <v>120</v>
      </c>
    </row>
    <row r="2875" spans="1:3" x14ac:dyDescent="0.2">
      <c r="A2875" s="9">
        <f t="shared" si="44"/>
        <v>2874</v>
      </c>
      <c r="B2875" s="9">
        <v>-187.90036010742199</v>
      </c>
      <c r="C2875" s="7">
        <v>120</v>
      </c>
    </row>
    <row r="2876" spans="1:3" x14ac:dyDescent="0.2">
      <c r="A2876" s="9">
        <f t="shared" si="44"/>
        <v>2875</v>
      </c>
      <c r="B2876" s="9">
        <v>-189.08581542968801</v>
      </c>
      <c r="C2876" s="7">
        <v>120</v>
      </c>
    </row>
    <row r="2877" spans="1:3" x14ac:dyDescent="0.2">
      <c r="A2877" s="9">
        <f t="shared" si="44"/>
        <v>2876</v>
      </c>
      <c r="B2877" s="9">
        <v>-191.30206298828099</v>
      </c>
      <c r="C2877" s="7">
        <v>120</v>
      </c>
    </row>
    <row r="2878" spans="1:3" x14ac:dyDescent="0.2">
      <c r="A2878" s="9">
        <f t="shared" si="44"/>
        <v>2877</v>
      </c>
      <c r="B2878" s="9">
        <v>-188.04162597656301</v>
      </c>
      <c r="C2878" s="7">
        <v>120</v>
      </c>
    </row>
    <row r="2879" spans="1:3" x14ac:dyDescent="0.2">
      <c r="A2879" s="9">
        <f t="shared" si="44"/>
        <v>2878</v>
      </c>
      <c r="B2879" s="9">
        <v>-194.17726135253901</v>
      </c>
      <c r="C2879" s="7">
        <v>120</v>
      </c>
    </row>
    <row r="2880" spans="1:3" x14ac:dyDescent="0.2">
      <c r="A2880" s="9">
        <f t="shared" si="44"/>
        <v>2879</v>
      </c>
      <c r="B2880" s="9">
        <v>-191.49575805664099</v>
      </c>
      <c r="C2880" s="7">
        <v>120</v>
      </c>
    </row>
    <row r="2881" spans="1:3" x14ac:dyDescent="0.2">
      <c r="A2881" s="9">
        <f t="shared" si="44"/>
        <v>2880</v>
      </c>
      <c r="B2881" s="9">
        <v>-199.16485595703099</v>
      </c>
      <c r="C2881" s="7">
        <v>120</v>
      </c>
    </row>
    <row r="2882" spans="1:3" x14ac:dyDescent="0.2">
      <c r="A2882" s="9">
        <f t="shared" si="44"/>
        <v>2881</v>
      </c>
      <c r="B2882" s="9">
        <v>-219.85150146484401</v>
      </c>
      <c r="C2882" s="7">
        <v>121</v>
      </c>
    </row>
    <row r="2883" spans="1:3" x14ac:dyDescent="0.2">
      <c r="A2883" s="9">
        <f t="shared" ref="A2883:A2946" si="45">+A2882+1</f>
        <v>2882</v>
      </c>
      <c r="B2883" s="9">
        <v>-212.03936767578099</v>
      </c>
      <c r="C2883" s="7">
        <v>121</v>
      </c>
    </row>
    <row r="2884" spans="1:3" x14ac:dyDescent="0.2">
      <c r="A2884" s="9">
        <f t="shared" si="45"/>
        <v>2883</v>
      </c>
      <c r="B2884" s="9">
        <v>-218.93249511718699</v>
      </c>
      <c r="C2884" s="7">
        <v>121</v>
      </c>
    </row>
    <row r="2885" spans="1:3" x14ac:dyDescent="0.2">
      <c r="A2885" s="9">
        <f t="shared" si="45"/>
        <v>2884</v>
      </c>
      <c r="B2885" s="9">
        <v>-217.94784545898401</v>
      </c>
      <c r="C2885" s="7">
        <v>121</v>
      </c>
    </row>
    <row r="2886" spans="1:3" x14ac:dyDescent="0.2">
      <c r="A2886" s="9">
        <f t="shared" si="45"/>
        <v>2885</v>
      </c>
      <c r="B2886" s="9">
        <v>-197.30453491210901</v>
      </c>
      <c r="C2886" s="7">
        <v>121</v>
      </c>
    </row>
    <row r="2887" spans="1:3" x14ac:dyDescent="0.2">
      <c r="A2887" s="9">
        <f t="shared" si="45"/>
        <v>2886</v>
      </c>
      <c r="B2887" s="9">
        <v>-190.77746582031301</v>
      </c>
      <c r="C2887" s="7">
        <v>121</v>
      </c>
    </row>
    <row r="2888" spans="1:3" x14ac:dyDescent="0.2">
      <c r="A2888" s="9">
        <f t="shared" si="45"/>
        <v>2887</v>
      </c>
      <c r="B2888" s="9">
        <v>-163.71786499023401</v>
      </c>
      <c r="C2888" s="7">
        <v>121</v>
      </c>
    </row>
    <row r="2889" spans="1:3" x14ac:dyDescent="0.2">
      <c r="A2889" s="9">
        <f t="shared" si="45"/>
        <v>2888</v>
      </c>
      <c r="B2889" s="9">
        <v>-128.73048400878901</v>
      </c>
      <c r="C2889" s="7">
        <v>121</v>
      </c>
    </row>
    <row r="2890" spans="1:3" x14ac:dyDescent="0.2">
      <c r="A2890" s="9">
        <f t="shared" si="45"/>
        <v>2889</v>
      </c>
      <c r="B2890" s="9">
        <v>-128.195556640625</v>
      </c>
      <c r="C2890" s="7">
        <v>121</v>
      </c>
    </row>
    <row r="2891" spans="1:3" x14ac:dyDescent="0.2">
      <c r="A2891" s="9">
        <f t="shared" si="45"/>
        <v>2890</v>
      </c>
      <c r="B2891" s="9">
        <v>-168.49060058593801</v>
      </c>
      <c r="C2891" s="7">
        <v>121</v>
      </c>
    </row>
    <row r="2892" spans="1:3" x14ac:dyDescent="0.2">
      <c r="A2892" s="9">
        <f t="shared" si="45"/>
        <v>2891</v>
      </c>
      <c r="B2892" s="9">
        <v>-195.138595581055</v>
      </c>
      <c r="C2892" s="7">
        <v>121</v>
      </c>
    </row>
    <row r="2893" spans="1:3" x14ac:dyDescent="0.2">
      <c r="A2893" s="9">
        <f t="shared" si="45"/>
        <v>2892</v>
      </c>
      <c r="B2893" s="9">
        <v>-226.214431762695</v>
      </c>
      <c r="C2893" s="7">
        <v>121</v>
      </c>
    </row>
    <row r="2894" spans="1:3" x14ac:dyDescent="0.2">
      <c r="A2894" s="9">
        <f t="shared" si="45"/>
        <v>2893</v>
      </c>
      <c r="B2894" s="9">
        <v>-246.53364562988301</v>
      </c>
      <c r="C2894" s="7">
        <v>121</v>
      </c>
    </row>
    <row r="2895" spans="1:3" x14ac:dyDescent="0.2">
      <c r="A2895" s="9">
        <f t="shared" si="45"/>
        <v>2894</v>
      </c>
      <c r="B2895" s="9">
        <v>-221.70803833007801</v>
      </c>
      <c r="C2895" s="7">
        <v>121</v>
      </c>
    </row>
    <row r="2896" spans="1:3" x14ac:dyDescent="0.2">
      <c r="A2896" s="9">
        <f t="shared" si="45"/>
        <v>2895</v>
      </c>
      <c r="B2896" s="9">
        <v>-193.80996704101599</v>
      </c>
      <c r="C2896" s="7">
        <v>121</v>
      </c>
    </row>
    <row r="2897" spans="1:3" x14ac:dyDescent="0.2">
      <c r="A2897" s="9">
        <f t="shared" si="45"/>
        <v>2896</v>
      </c>
      <c r="B2897" s="9">
        <v>-170.92416381835901</v>
      </c>
      <c r="C2897" s="7">
        <v>121</v>
      </c>
    </row>
    <row r="2898" spans="1:3" x14ac:dyDescent="0.2">
      <c r="A2898" s="9">
        <f t="shared" si="45"/>
        <v>2897</v>
      </c>
      <c r="B2898" s="9">
        <v>-146.75604248046901</v>
      </c>
      <c r="C2898" s="7">
        <v>121</v>
      </c>
    </row>
    <row r="2899" spans="1:3" x14ac:dyDescent="0.2">
      <c r="A2899" s="9">
        <f t="shared" si="45"/>
        <v>2898</v>
      </c>
      <c r="B2899" s="9">
        <v>-103.54013061523401</v>
      </c>
      <c r="C2899" s="7">
        <v>121</v>
      </c>
    </row>
    <row r="2900" spans="1:3" x14ac:dyDescent="0.2">
      <c r="A2900" s="9">
        <f t="shared" si="45"/>
        <v>2899</v>
      </c>
      <c r="B2900" s="9">
        <v>-75.251754760742202</v>
      </c>
      <c r="C2900" s="7">
        <v>121</v>
      </c>
    </row>
    <row r="2901" spans="1:3" x14ac:dyDescent="0.2">
      <c r="A2901" s="9">
        <f t="shared" si="45"/>
        <v>2900</v>
      </c>
      <c r="B2901" s="9">
        <v>-59.912582397460902</v>
      </c>
      <c r="C2901" s="7">
        <v>121</v>
      </c>
    </row>
    <row r="2902" spans="1:3" x14ac:dyDescent="0.2">
      <c r="A2902" s="9">
        <f t="shared" si="45"/>
        <v>2901</v>
      </c>
      <c r="B2902" s="9">
        <v>-51.753498077392599</v>
      </c>
      <c r="C2902" s="7">
        <v>121</v>
      </c>
    </row>
    <row r="2903" spans="1:3" x14ac:dyDescent="0.2">
      <c r="A2903" s="9">
        <f t="shared" si="45"/>
        <v>2902</v>
      </c>
      <c r="B2903" s="9">
        <v>-43.918846130371101</v>
      </c>
      <c r="C2903" s="7">
        <v>121</v>
      </c>
    </row>
    <row r="2904" spans="1:3" x14ac:dyDescent="0.2">
      <c r="A2904" s="9">
        <f t="shared" si="45"/>
        <v>2903</v>
      </c>
      <c r="B2904" s="9">
        <v>-37.385902404785199</v>
      </c>
      <c r="C2904" s="7">
        <v>121</v>
      </c>
    </row>
    <row r="2905" spans="1:3" x14ac:dyDescent="0.2">
      <c r="A2905" s="9">
        <f t="shared" si="45"/>
        <v>2904</v>
      </c>
      <c r="B2905" s="9">
        <v>-21.4127082824707</v>
      </c>
      <c r="C2905" s="7">
        <v>121</v>
      </c>
    </row>
    <row r="2906" spans="1:3" x14ac:dyDescent="0.2">
      <c r="A2906" s="9">
        <f t="shared" si="45"/>
        <v>2905</v>
      </c>
      <c r="B2906" s="9">
        <v>-8.6863880157470703</v>
      </c>
      <c r="C2906" s="7">
        <v>122</v>
      </c>
    </row>
    <row r="2907" spans="1:3" x14ac:dyDescent="0.2">
      <c r="A2907" s="9">
        <f t="shared" si="45"/>
        <v>2906</v>
      </c>
      <c r="B2907" s="9">
        <v>1.1328182220459</v>
      </c>
      <c r="C2907" s="7">
        <v>122</v>
      </c>
    </row>
    <row r="2908" spans="1:3" x14ac:dyDescent="0.2">
      <c r="A2908" s="9">
        <f t="shared" si="45"/>
        <v>2907</v>
      </c>
      <c r="B2908" s="9">
        <v>5.5354418754577601</v>
      </c>
      <c r="C2908" s="7">
        <v>122</v>
      </c>
    </row>
    <row r="2909" spans="1:3" x14ac:dyDescent="0.2">
      <c r="A2909" s="9">
        <f t="shared" si="45"/>
        <v>2908</v>
      </c>
      <c r="B2909" s="9">
        <v>6.7397665977478001</v>
      </c>
      <c r="C2909" s="7">
        <v>122</v>
      </c>
    </row>
    <row r="2910" spans="1:3" x14ac:dyDescent="0.2">
      <c r="A2910" s="9">
        <f t="shared" si="45"/>
        <v>2909</v>
      </c>
      <c r="B2910" s="9">
        <v>11.398609161376999</v>
      </c>
      <c r="C2910" s="7">
        <v>122</v>
      </c>
    </row>
    <row r="2911" spans="1:3" x14ac:dyDescent="0.2">
      <c r="A2911" s="9">
        <f t="shared" si="45"/>
        <v>2910</v>
      </c>
      <c r="B2911" s="9">
        <v>112.687423706055</v>
      </c>
      <c r="C2911" s="7">
        <v>122</v>
      </c>
    </row>
    <row r="2912" spans="1:3" x14ac:dyDescent="0.2">
      <c r="A2912" s="9">
        <f t="shared" si="45"/>
        <v>2911</v>
      </c>
      <c r="B2912" s="9">
        <v>127.215492248535</v>
      </c>
      <c r="C2912" s="7">
        <v>122</v>
      </c>
    </row>
    <row r="2913" spans="1:3" x14ac:dyDescent="0.2">
      <c r="A2913" s="9">
        <f t="shared" si="45"/>
        <v>2912</v>
      </c>
      <c r="B2913" s="9">
        <v>149.38467407226599</v>
      </c>
      <c r="C2913" s="7">
        <v>122</v>
      </c>
    </row>
    <row r="2914" spans="1:3" x14ac:dyDescent="0.2">
      <c r="A2914" s="9">
        <f t="shared" si="45"/>
        <v>2913</v>
      </c>
      <c r="B2914" s="9">
        <v>149.77801513671901</v>
      </c>
      <c r="C2914" s="7">
        <v>122</v>
      </c>
    </row>
    <row r="2915" spans="1:3" x14ac:dyDescent="0.2">
      <c r="A2915" s="9">
        <f t="shared" si="45"/>
        <v>2914</v>
      </c>
      <c r="B2915" s="9">
        <v>149.57151794433599</v>
      </c>
      <c r="C2915" s="7">
        <v>122</v>
      </c>
    </row>
    <row r="2916" spans="1:3" x14ac:dyDescent="0.2">
      <c r="A2916" s="9">
        <f t="shared" si="45"/>
        <v>2915</v>
      </c>
      <c r="B2916" s="9">
        <v>149.43005371093801</v>
      </c>
      <c r="C2916" s="7">
        <v>122</v>
      </c>
    </row>
    <row r="2917" spans="1:3" x14ac:dyDescent="0.2">
      <c r="A2917" s="9">
        <f t="shared" si="45"/>
        <v>2916</v>
      </c>
      <c r="B2917" s="9">
        <v>149.35650634765599</v>
      </c>
      <c r="C2917" s="7">
        <v>122</v>
      </c>
    </row>
    <row r="2918" spans="1:3" x14ac:dyDescent="0.2">
      <c r="A2918" s="9">
        <f t="shared" si="45"/>
        <v>2917</v>
      </c>
      <c r="B2918" s="9">
        <v>149.34828186035199</v>
      </c>
      <c r="C2918" s="7">
        <v>122</v>
      </c>
    </row>
    <row r="2919" spans="1:3" x14ac:dyDescent="0.2">
      <c r="A2919" s="9">
        <f t="shared" si="45"/>
        <v>2918</v>
      </c>
      <c r="B2919" s="9">
        <v>149.47503662109401</v>
      </c>
      <c r="C2919" s="7">
        <v>122</v>
      </c>
    </row>
    <row r="2920" spans="1:3" x14ac:dyDescent="0.2">
      <c r="A2920" s="9">
        <f t="shared" si="45"/>
        <v>2919</v>
      </c>
      <c r="B2920" s="9">
        <v>149.53285217285199</v>
      </c>
      <c r="C2920" s="7">
        <v>122</v>
      </c>
    </row>
    <row r="2921" spans="1:3" x14ac:dyDescent="0.2">
      <c r="A2921" s="9">
        <f t="shared" si="45"/>
        <v>2920</v>
      </c>
      <c r="B2921" s="9">
        <v>149.77511596679699</v>
      </c>
      <c r="C2921" s="7">
        <v>122</v>
      </c>
    </row>
    <row r="2922" spans="1:3" x14ac:dyDescent="0.2">
      <c r="A2922" s="9">
        <f t="shared" si="45"/>
        <v>2921</v>
      </c>
      <c r="B2922" s="9">
        <v>150.134201049805</v>
      </c>
      <c r="C2922" s="7">
        <v>122</v>
      </c>
    </row>
    <row r="2923" spans="1:3" x14ac:dyDescent="0.2">
      <c r="A2923" s="9">
        <f t="shared" si="45"/>
        <v>2922</v>
      </c>
      <c r="B2923" s="9">
        <v>155.61598205566401</v>
      </c>
      <c r="C2923" s="7">
        <v>122</v>
      </c>
    </row>
    <row r="2924" spans="1:3" x14ac:dyDescent="0.2">
      <c r="A2924" s="9">
        <f t="shared" si="45"/>
        <v>2923</v>
      </c>
      <c r="B2924" s="9">
        <v>153.95024108886699</v>
      </c>
      <c r="C2924" s="7">
        <v>122</v>
      </c>
    </row>
    <row r="2925" spans="1:3" x14ac:dyDescent="0.2">
      <c r="A2925" s="9">
        <f t="shared" si="45"/>
        <v>2924</v>
      </c>
      <c r="B2925" s="9">
        <v>149.58625793457</v>
      </c>
      <c r="C2925" s="7">
        <v>122</v>
      </c>
    </row>
    <row r="2926" spans="1:3" x14ac:dyDescent="0.2">
      <c r="A2926" s="9">
        <f t="shared" si="45"/>
        <v>2925</v>
      </c>
      <c r="B2926" s="9">
        <v>149.43031311035199</v>
      </c>
      <c r="C2926" s="7">
        <v>122</v>
      </c>
    </row>
    <row r="2927" spans="1:3" x14ac:dyDescent="0.2">
      <c r="A2927" s="9">
        <f t="shared" si="45"/>
        <v>2926</v>
      </c>
      <c r="B2927" s="9">
        <v>149.27001953125</v>
      </c>
      <c r="C2927" s="7">
        <v>122</v>
      </c>
    </row>
    <row r="2928" spans="1:3" x14ac:dyDescent="0.2">
      <c r="A2928" s="9">
        <f t="shared" si="45"/>
        <v>2927</v>
      </c>
      <c r="B2928" s="9">
        <v>141.64193725585901</v>
      </c>
      <c r="C2928" s="7">
        <v>122</v>
      </c>
    </row>
    <row r="2929" spans="1:3" x14ac:dyDescent="0.2">
      <c r="A2929" s="9">
        <f t="shared" si="45"/>
        <v>2928</v>
      </c>
      <c r="B2929" s="9">
        <v>117.072059631348</v>
      </c>
      <c r="C2929" s="7">
        <v>122</v>
      </c>
    </row>
    <row r="2930" spans="1:3" x14ac:dyDescent="0.2">
      <c r="A2930" s="9">
        <f t="shared" si="45"/>
        <v>2929</v>
      </c>
      <c r="B2930" s="9">
        <v>114.12860107421901</v>
      </c>
      <c r="C2930" s="7">
        <v>123</v>
      </c>
    </row>
    <row r="2931" spans="1:3" x14ac:dyDescent="0.2">
      <c r="A2931" s="9">
        <f t="shared" si="45"/>
        <v>2930</v>
      </c>
      <c r="B2931" s="9">
        <v>113.78052520752</v>
      </c>
      <c r="C2931" s="7">
        <v>123</v>
      </c>
    </row>
    <row r="2932" spans="1:3" x14ac:dyDescent="0.2">
      <c r="A2932" s="9">
        <f t="shared" si="45"/>
        <v>2931</v>
      </c>
      <c r="B2932" s="9">
        <v>113.49363708496099</v>
      </c>
      <c r="C2932" s="7">
        <v>123</v>
      </c>
    </row>
    <row r="2933" spans="1:3" x14ac:dyDescent="0.2">
      <c r="A2933" s="9">
        <f t="shared" si="45"/>
        <v>2932</v>
      </c>
      <c r="B2933" s="9">
        <v>112.03884124755901</v>
      </c>
      <c r="C2933" s="7">
        <v>123</v>
      </c>
    </row>
    <row r="2934" spans="1:3" x14ac:dyDescent="0.2">
      <c r="A2934" s="9">
        <f t="shared" si="45"/>
        <v>2933</v>
      </c>
      <c r="B2934" s="9">
        <v>111.82829284668</v>
      </c>
      <c r="C2934" s="7">
        <v>123</v>
      </c>
    </row>
    <row r="2935" spans="1:3" x14ac:dyDescent="0.2">
      <c r="A2935" s="9">
        <f t="shared" si="45"/>
        <v>2934</v>
      </c>
      <c r="B2935" s="9">
        <v>113.69108581543</v>
      </c>
      <c r="C2935" s="7">
        <v>123</v>
      </c>
    </row>
    <row r="2936" spans="1:3" x14ac:dyDescent="0.2">
      <c r="A2936" s="9">
        <f t="shared" si="45"/>
        <v>2935</v>
      </c>
      <c r="B2936" s="9">
        <v>122.515663146973</v>
      </c>
      <c r="C2936" s="7">
        <v>123</v>
      </c>
    </row>
    <row r="2937" spans="1:3" x14ac:dyDescent="0.2">
      <c r="A2937" s="9">
        <f t="shared" si="45"/>
        <v>2936</v>
      </c>
      <c r="B2937" s="9">
        <v>151.18653869628901</v>
      </c>
      <c r="C2937" s="7">
        <v>123</v>
      </c>
    </row>
    <row r="2938" spans="1:3" x14ac:dyDescent="0.2">
      <c r="A2938" s="9">
        <f t="shared" si="45"/>
        <v>2937</v>
      </c>
      <c r="B2938" s="9">
        <v>152.18054199218801</v>
      </c>
      <c r="C2938" s="7">
        <v>123</v>
      </c>
    </row>
    <row r="2939" spans="1:3" x14ac:dyDescent="0.2">
      <c r="A2939" s="9">
        <f t="shared" si="45"/>
        <v>2938</v>
      </c>
      <c r="B2939" s="9">
        <v>149.19374084472699</v>
      </c>
      <c r="C2939" s="7">
        <v>123</v>
      </c>
    </row>
    <row r="2940" spans="1:3" x14ac:dyDescent="0.2">
      <c r="A2940" s="9">
        <f t="shared" si="45"/>
        <v>2939</v>
      </c>
      <c r="B2940" s="9">
        <v>147.16587829589801</v>
      </c>
      <c r="C2940" s="7">
        <v>123</v>
      </c>
    </row>
    <row r="2941" spans="1:3" x14ac:dyDescent="0.2">
      <c r="A2941" s="9">
        <f t="shared" si="45"/>
        <v>2940</v>
      </c>
      <c r="B2941" s="9">
        <v>135.76240539550801</v>
      </c>
      <c r="C2941" s="7">
        <v>123</v>
      </c>
    </row>
    <row r="2942" spans="1:3" x14ac:dyDescent="0.2">
      <c r="A2942" s="9">
        <f t="shared" si="45"/>
        <v>2941</v>
      </c>
      <c r="B2942" s="9">
        <v>120.91024017334</v>
      </c>
      <c r="C2942" s="7">
        <v>123</v>
      </c>
    </row>
    <row r="2943" spans="1:3" x14ac:dyDescent="0.2">
      <c r="A2943" s="9">
        <f t="shared" si="45"/>
        <v>2942</v>
      </c>
      <c r="B2943" s="9">
        <v>119.924263000488</v>
      </c>
      <c r="C2943" s="7">
        <v>123</v>
      </c>
    </row>
    <row r="2944" spans="1:3" x14ac:dyDescent="0.2">
      <c r="A2944" s="9">
        <f t="shared" si="45"/>
        <v>2943</v>
      </c>
      <c r="B2944" s="9">
        <v>138.18746948242199</v>
      </c>
      <c r="C2944" s="7">
        <v>123</v>
      </c>
    </row>
    <row r="2945" spans="1:3" x14ac:dyDescent="0.2">
      <c r="A2945" s="9">
        <f t="shared" si="45"/>
        <v>2944</v>
      </c>
      <c r="B2945" s="9">
        <v>146.62512207031301</v>
      </c>
      <c r="C2945" s="7">
        <v>123</v>
      </c>
    </row>
    <row r="2946" spans="1:3" x14ac:dyDescent="0.2">
      <c r="A2946" s="9">
        <f t="shared" si="45"/>
        <v>2945</v>
      </c>
      <c r="B2946" s="9">
        <v>149.53968811035199</v>
      </c>
      <c r="C2946" s="7">
        <v>123</v>
      </c>
    </row>
    <row r="2947" spans="1:3" x14ac:dyDescent="0.2">
      <c r="A2947" s="9">
        <f t="shared" ref="A2947:A3010" si="46">+A2946+1</f>
        <v>2946</v>
      </c>
      <c r="B2947" s="9">
        <v>157.095458984375</v>
      </c>
      <c r="C2947" s="7">
        <v>123</v>
      </c>
    </row>
    <row r="2948" spans="1:3" x14ac:dyDescent="0.2">
      <c r="A2948" s="9">
        <f t="shared" si="46"/>
        <v>2947</v>
      </c>
      <c r="B2948" s="9">
        <v>151.84259033203099</v>
      </c>
      <c r="C2948" s="7">
        <v>123</v>
      </c>
    </row>
    <row r="2949" spans="1:3" x14ac:dyDescent="0.2">
      <c r="A2949" s="9">
        <f t="shared" si="46"/>
        <v>2948</v>
      </c>
      <c r="B2949" s="9">
        <v>150.42875671386699</v>
      </c>
      <c r="C2949" s="7">
        <v>123</v>
      </c>
    </row>
    <row r="2950" spans="1:3" x14ac:dyDescent="0.2">
      <c r="A2950" s="9">
        <f t="shared" si="46"/>
        <v>2949</v>
      </c>
      <c r="B2950" s="9">
        <v>149.44602966308599</v>
      </c>
      <c r="C2950" s="7">
        <v>123</v>
      </c>
    </row>
    <row r="2951" spans="1:3" x14ac:dyDescent="0.2">
      <c r="A2951" s="9">
        <f t="shared" si="46"/>
        <v>2950</v>
      </c>
      <c r="B2951" s="9">
        <v>149.28689575195301</v>
      </c>
      <c r="C2951" s="7">
        <v>123</v>
      </c>
    </row>
    <row r="2952" spans="1:3" x14ac:dyDescent="0.2">
      <c r="A2952" s="9">
        <f t="shared" si="46"/>
        <v>2951</v>
      </c>
      <c r="B2952" s="9">
        <v>149.07952880859401</v>
      </c>
      <c r="C2952" s="7">
        <v>123</v>
      </c>
    </row>
    <row r="2953" spans="1:3" x14ac:dyDescent="0.2">
      <c r="A2953" s="9">
        <f t="shared" si="46"/>
        <v>2952</v>
      </c>
      <c r="B2953" s="9">
        <v>143.48802185058599</v>
      </c>
      <c r="C2953" s="7">
        <v>123</v>
      </c>
    </row>
    <row r="2954" spans="1:3" x14ac:dyDescent="0.2">
      <c r="A2954" s="9">
        <f t="shared" si="46"/>
        <v>2953</v>
      </c>
      <c r="B2954" s="9">
        <v>139.10467529296901</v>
      </c>
      <c r="C2954" s="7">
        <v>124</v>
      </c>
    </row>
    <row r="2955" spans="1:3" x14ac:dyDescent="0.2">
      <c r="A2955" s="9">
        <f t="shared" si="46"/>
        <v>2954</v>
      </c>
      <c r="B2955" s="9">
        <v>121.28091430664099</v>
      </c>
      <c r="C2955" s="7">
        <v>124</v>
      </c>
    </row>
    <row r="2956" spans="1:3" x14ac:dyDescent="0.2">
      <c r="A2956" s="9">
        <f t="shared" si="46"/>
        <v>2955</v>
      </c>
      <c r="B2956" s="9">
        <v>117.735191345215</v>
      </c>
      <c r="C2956" s="7">
        <v>124</v>
      </c>
    </row>
    <row r="2957" spans="1:3" x14ac:dyDescent="0.2">
      <c r="A2957" s="9">
        <f t="shared" si="46"/>
        <v>2956</v>
      </c>
      <c r="B2957" s="9">
        <v>116.88035583496099</v>
      </c>
      <c r="C2957" s="7">
        <v>124</v>
      </c>
    </row>
    <row r="2958" spans="1:3" x14ac:dyDescent="0.2">
      <c r="A2958" s="9">
        <f t="shared" si="46"/>
        <v>2957</v>
      </c>
      <c r="B2958" s="9">
        <v>134.78994750976599</v>
      </c>
      <c r="C2958" s="7">
        <v>124</v>
      </c>
    </row>
    <row r="2959" spans="1:3" x14ac:dyDescent="0.2">
      <c r="A2959" s="9">
        <f t="shared" si="46"/>
        <v>2958</v>
      </c>
      <c r="B2959" s="9">
        <v>148.24298095703099</v>
      </c>
      <c r="C2959" s="7">
        <v>124</v>
      </c>
    </row>
    <row r="2960" spans="1:3" x14ac:dyDescent="0.2">
      <c r="A2960" s="9">
        <f t="shared" si="46"/>
        <v>2959</v>
      </c>
      <c r="B2960" s="9">
        <v>149.14964294433599</v>
      </c>
      <c r="C2960" s="7">
        <v>124</v>
      </c>
    </row>
    <row r="2961" spans="1:3" x14ac:dyDescent="0.2">
      <c r="A2961" s="9">
        <f t="shared" si="46"/>
        <v>2960</v>
      </c>
      <c r="B2961" s="9">
        <v>151.70596313476599</v>
      </c>
      <c r="C2961" s="7">
        <v>124</v>
      </c>
    </row>
    <row r="2962" spans="1:3" x14ac:dyDescent="0.2">
      <c r="A2962" s="9">
        <f t="shared" si="46"/>
        <v>2961</v>
      </c>
      <c r="B2962" s="9">
        <v>152.02507019043</v>
      </c>
      <c r="C2962" s="7">
        <v>124</v>
      </c>
    </row>
    <row r="2963" spans="1:3" x14ac:dyDescent="0.2">
      <c r="A2963" s="9">
        <f t="shared" si="46"/>
        <v>2962</v>
      </c>
      <c r="B2963" s="9">
        <v>149.41731262207</v>
      </c>
      <c r="C2963" s="7">
        <v>124</v>
      </c>
    </row>
    <row r="2964" spans="1:3" x14ac:dyDescent="0.2">
      <c r="A2964" s="9">
        <f t="shared" si="46"/>
        <v>2963</v>
      </c>
      <c r="B2964" s="9">
        <v>149.08912658691401</v>
      </c>
      <c r="C2964" s="7">
        <v>124</v>
      </c>
    </row>
    <row r="2965" spans="1:3" x14ac:dyDescent="0.2">
      <c r="A2965" s="9">
        <f t="shared" si="46"/>
        <v>2964</v>
      </c>
      <c r="B2965" s="9">
        <v>124.32884216308599</v>
      </c>
      <c r="C2965" s="7">
        <v>124</v>
      </c>
    </row>
    <row r="2966" spans="1:3" x14ac:dyDescent="0.2">
      <c r="A2966" s="9">
        <f t="shared" si="46"/>
        <v>2965</v>
      </c>
      <c r="B2966" s="9">
        <v>115.34870147705099</v>
      </c>
      <c r="C2966" s="7">
        <v>124</v>
      </c>
    </row>
    <row r="2967" spans="1:3" x14ac:dyDescent="0.2">
      <c r="A2967" s="9">
        <f t="shared" si="46"/>
        <v>2966</v>
      </c>
      <c r="B2967" s="9">
        <v>115.060020446777</v>
      </c>
      <c r="C2967" s="7">
        <v>124</v>
      </c>
    </row>
    <row r="2968" spans="1:3" x14ac:dyDescent="0.2">
      <c r="A2968" s="9">
        <f t="shared" si="46"/>
        <v>2967</v>
      </c>
      <c r="B2968" s="9">
        <v>116.113906860352</v>
      </c>
      <c r="C2968" s="7">
        <v>124</v>
      </c>
    </row>
    <row r="2969" spans="1:3" x14ac:dyDescent="0.2">
      <c r="A2969" s="9">
        <f t="shared" si="46"/>
        <v>2968</v>
      </c>
      <c r="B2969" s="9">
        <v>120.03831481933599</v>
      </c>
      <c r="C2969" s="7">
        <v>124</v>
      </c>
    </row>
    <row r="2970" spans="1:3" x14ac:dyDescent="0.2">
      <c r="A2970" s="9">
        <f t="shared" si="46"/>
        <v>2969</v>
      </c>
      <c r="B2970" s="9">
        <v>145.36274719238301</v>
      </c>
      <c r="C2970" s="7">
        <v>124</v>
      </c>
    </row>
    <row r="2971" spans="1:3" x14ac:dyDescent="0.2">
      <c r="A2971" s="9">
        <f t="shared" si="46"/>
        <v>2970</v>
      </c>
      <c r="B2971" s="9">
        <v>147.13856506347699</v>
      </c>
      <c r="C2971" s="7">
        <v>124</v>
      </c>
    </row>
    <row r="2972" spans="1:3" x14ac:dyDescent="0.2">
      <c r="A2972" s="9">
        <f t="shared" si="46"/>
        <v>2971</v>
      </c>
      <c r="B2972" s="9">
        <v>135.43557739257801</v>
      </c>
      <c r="C2972" s="7">
        <v>124</v>
      </c>
    </row>
    <row r="2973" spans="1:3" x14ac:dyDescent="0.2">
      <c r="A2973" s="9">
        <f t="shared" si="46"/>
        <v>2972</v>
      </c>
      <c r="B2973" s="9">
        <v>113.049728393555</v>
      </c>
      <c r="C2973" s="7">
        <v>124</v>
      </c>
    </row>
    <row r="2974" spans="1:3" x14ac:dyDescent="0.2">
      <c r="A2974" s="9">
        <f t="shared" si="46"/>
        <v>2973</v>
      </c>
      <c r="B2974" s="9">
        <v>10.762549400329601</v>
      </c>
      <c r="C2974" s="7">
        <v>124</v>
      </c>
    </row>
    <row r="2975" spans="1:3" x14ac:dyDescent="0.2">
      <c r="A2975" s="9">
        <f t="shared" si="46"/>
        <v>2974</v>
      </c>
      <c r="B2975" s="9">
        <v>6.8596825599670401</v>
      </c>
      <c r="C2975" s="7">
        <v>124</v>
      </c>
    </row>
    <row r="2976" spans="1:3" x14ac:dyDescent="0.2">
      <c r="A2976" s="9">
        <f t="shared" si="46"/>
        <v>2975</v>
      </c>
      <c r="B2976" s="9">
        <v>-13.7461805343628</v>
      </c>
      <c r="C2976" s="7">
        <v>124</v>
      </c>
    </row>
    <row r="2977" spans="1:3" x14ac:dyDescent="0.2">
      <c r="A2977" s="9">
        <f t="shared" si="46"/>
        <v>2976</v>
      </c>
      <c r="B2977" s="9">
        <v>-21.674976348876999</v>
      </c>
      <c r="C2977" s="7">
        <v>124</v>
      </c>
    </row>
    <row r="2978" spans="1:3" x14ac:dyDescent="0.2">
      <c r="A2978" s="9">
        <f t="shared" si="46"/>
        <v>2977</v>
      </c>
      <c r="B2978" s="9">
        <v>-35.070270538330099</v>
      </c>
      <c r="C2978" s="7">
        <v>125</v>
      </c>
    </row>
    <row r="2979" spans="1:3" x14ac:dyDescent="0.2">
      <c r="A2979" s="9">
        <f t="shared" si="46"/>
        <v>2978</v>
      </c>
      <c r="B2979" s="9">
        <v>-59.689613342285199</v>
      </c>
      <c r="C2979" s="7">
        <v>125</v>
      </c>
    </row>
    <row r="2980" spans="1:3" x14ac:dyDescent="0.2">
      <c r="A2980" s="9">
        <f t="shared" si="46"/>
        <v>2979</v>
      </c>
      <c r="B2980" s="9">
        <v>-77.844139099121094</v>
      </c>
      <c r="C2980" s="7">
        <v>125</v>
      </c>
    </row>
    <row r="2981" spans="1:3" x14ac:dyDescent="0.2">
      <c r="A2981" s="9">
        <f t="shared" si="46"/>
        <v>2980</v>
      </c>
      <c r="B2981" s="9">
        <v>-100.348426818848</v>
      </c>
      <c r="C2981" s="7">
        <v>125</v>
      </c>
    </row>
    <row r="2982" spans="1:3" x14ac:dyDescent="0.2">
      <c r="A2982" s="9">
        <f t="shared" si="46"/>
        <v>2981</v>
      </c>
      <c r="B2982" s="9">
        <v>-94.784759521484403</v>
      </c>
      <c r="C2982" s="7">
        <v>125</v>
      </c>
    </row>
    <row r="2983" spans="1:3" x14ac:dyDescent="0.2">
      <c r="A2983" s="9">
        <f t="shared" si="46"/>
        <v>2982</v>
      </c>
      <c r="B2983" s="9">
        <v>-65.400733947753906</v>
      </c>
      <c r="C2983" s="7">
        <v>125</v>
      </c>
    </row>
    <row r="2984" spans="1:3" x14ac:dyDescent="0.2">
      <c r="A2984" s="9">
        <f t="shared" si="46"/>
        <v>2983</v>
      </c>
      <c r="B2984" s="9">
        <v>-45.087329864502003</v>
      </c>
      <c r="C2984" s="7">
        <v>125</v>
      </c>
    </row>
    <row r="2985" spans="1:3" x14ac:dyDescent="0.2">
      <c r="A2985" s="9">
        <f t="shared" si="46"/>
        <v>2984</v>
      </c>
      <c r="B2985" s="9">
        <v>-26.131368637085</v>
      </c>
      <c r="C2985" s="7">
        <v>125</v>
      </c>
    </row>
    <row r="2986" spans="1:3" x14ac:dyDescent="0.2">
      <c r="A2986" s="9">
        <f t="shared" si="46"/>
        <v>2985</v>
      </c>
      <c r="B2986" s="9">
        <v>-24.160932540893601</v>
      </c>
      <c r="C2986" s="7">
        <v>125</v>
      </c>
    </row>
    <row r="2987" spans="1:3" x14ac:dyDescent="0.2">
      <c r="A2987" s="9">
        <f t="shared" si="46"/>
        <v>2986</v>
      </c>
      <c r="B2987" s="9">
        <v>-24.232200622558601</v>
      </c>
      <c r="C2987" s="7">
        <v>125</v>
      </c>
    </row>
    <row r="2988" spans="1:3" x14ac:dyDescent="0.2">
      <c r="A2988" s="9">
        <f t="shared" si="46"/>
        <v>2987</v>
      </c>
      <c r="B2988" s="9">
        <v>-36.283443450927699</v>
      </c>
      <c r="C2988" s="7">
        <v>125</v>
      </c>
    </row>
    <row r="2989" spans="1:3" x14ac:dyDescent="0.2">
      <c r="A2989" s="9">
        <f t="shared" si="46"/>
        <v>2988</v>
      </c>
      <c r="B2989" s="9">
        <v>-37.878730773925803</v>
      </c>
      <c r="C2989" s="7">
        <v>125</v>
      </c>
    </row>
    <row r="2990" spans="1:3" x14ac:dyDescent="0.2">
      <c r="A2990" s="9">
        <f t="shared" si="46"/>
        <v>2989</v>
      </c>
      <c r="B2990" s="9">
        <v>-45.2504692077637</v>
      </c>
      <c r="C2990" s="7">
        <v>125</v>
      </c>
    </row>
    <row r="2991" spans="1:3" x14ac:dyDescent="0.2">
      <c r="A2991" s="9">
        <f t="shared" si="46"/>
        <v>2990</v>
      </c>
      <c r="B2991" s="9">
        <v>-45.880699157714801</v>
      </c>
      <c r="C2991" s="7">
        <v>125</v>
      </c>
    </row>
    <row r="2992" spans="1:3" x14ac:dyDescent="0.2">
      <c r="A2992" s="9">
        <f t="shared" si="46"/>
        <v>2991</v>
      </c>
      <c r="B2992" s="9">
        <v>-22.744562149047901</v>
      </c>
      <c r="C2992" s="7">
        <v>125</v>
      </c>
    </row>
    <row r="2993" spans="1:3" x14ac:dyDescent="0.2">
      <c r="A2993" s="9">
        <f t="shared" si="46"/>
        <v>2992</v>
      </c>
      <c r="B2993" s="9">
        <v>-23.542282104492202</v>
      </c>
      <c r="C2993" s="7">
        <v>125</v>
      </c>
    </row>
    <row r="2994" spans="1:3" x14ac:dyDescent="0.2">
      <c r="A2994" s="9">
        <f t="shared" si="46"/>
        <v>2993</v>
      </c>
      <c r="B2994" s="9">
        <v>-16.706995010376001</v>
      </c>
      <c r="C2994" s="7">
        <v>125</v>
      </c>
    </row>
    <row r="2995" spans="1:3" x14ac:dyDescent="0.2">
      <c r="A2995" s="9">
        <f t="shared" si="46"/>
        <v>2994</v>
      </c>
      <c r="B2995" s="9">
        <v>-18.4894008636475</v>
      </c>
      <c r="C2995" s="7">
        <v>125</v>
      </c>
    </row>
    <row r="2996" spans="1:3" x14ac:dyDescent="0.2">
      <c r="A2996" s="9">
        <f t="shared" si="46"/>
        <v>2995</v>
      </c>
      <c r="B2996" s="9">
        <v>40.757781982421903</v>
      </c>
      <c r="C2996" s="7">
        <v>125</v>
      </c>
    </row>
    <row r="2997" spans="1:3" x14ac:dyDescent="0.2">
      <c r="A2997" s="9">
        <f t="shared" si="46"/>
        <v>2996</v>
      </c>
      <c r="B2997" s="9">
        <v>-18.6767902374268</v>
      </c>
      <c r="C2997" s="7">
        <v>125</v>
      </c>
    </row>
    <row r="2998" spans="1:3" x14ac:dyDescent="0.2">
      <c r="A2998" s="9">
        <f t="shared" si="46"/>
        <v>2997</v>
      </c>
      <c r="B2998" s="9">
        <v>-29.889703750610401</v>
      </c>
      <c r="C2998" s="7">
        <v>125</v>
      </c>
    </row>
    <row r="2999" spans="1:3" x14ac:dyDescent="0.2">
      <c r="A2999" s="9">
        <f t="shared" si="46"/>
        <v>2998</v>
      </c>
      <c r="B2999" s="9">
        <v>-41.7687377929687</v>
      </c>
      <c r="C2999" s="7">
        <v>125</v>
      </c>
    </row>
    <row r="3000" spans="1:3" x14ac:dyDescent="0.2">
      <c r="A3000" s="9">
        <f t="shared" si="46"/>
        <v>2999</v>
      </c>
      <c r="B3000" s="9">
        <v>-31.1430358886719</v>
      </c>
      <c r="C3000" s="7">
        <v>125</v>
      </c>
    </row>
    <row r="3001" spans="1:3" x14ac:dyDescent="0.2">
      <c r="A3001" s="9">
        <f t="shared" si="46"/>
        <v>3000</v>
      </c>
      <c r="B3001" s="9">
        <v>-18.054666519165</v>
      </c>
      <c r="C3001" s="7">
        <v>125</v>
      </c>
    </row>
    <row r="3002" spans="1:3" x14ac:dyDescent="0.2">
      <c r="A3002" s="9">
        <f t="shared" si="46"/>
        <v>3001</v>
      </c>
      <c r="B3002" s="9">
        <v>-15.555020332336399</v>
      </c>
      <c r="C3002" s="7">
        <v>126</v>
      </c>
    </row>
    <row r="3003" spans="1:3" x14ac:dyDescent="0.2">
      <c r="A3003" s="9">
        <f t="shared" si="46"/>
        <v>3002</v>
      </c>
      <c r="B3003" s="9">
        <v>-10.4413871765137</v>
      </c>
      <c r="C3003" s="7">
        <v>126</v>
      </c>
    </row>
    <row r="3004" spans="1:3" x14ac:dyDescent="0.2">
      <c r="A3004" s="9">
        <f t="shared" si="46"/>
        <v>3003</v>
      </c>
      <c r="B3004" s="9">
        <v>1.6371431350707999</v>
      </c>
      <c r="C3004" s="7">
        <v>126</v>
      </c>
    </row>
    <row r="3005" spans="1:3" x14ac:dyDescent="0.2">
      <c r="A3005" s="9">
        <f t="shared" si="46"/>
        <v>3004</v>
      </c>
      <c r="B3005" s="9">
        <v>7.0663218498229998</v>
      </c>
      <c r="C3005" s="7">
        <v>126</v>
      </c>
    </row>
    <row r="3006" spans="1:3" x14ac:dyDescent="0.2">
      <c r="A3006" s="9">
        <f t="shared" si="46"/>
        <v>3005</v>
      </c>
      <c r="B3006" s="9">
        <v>110.778678894043</v>
      </c>
      <c r="C3006" s="7">
        <v>126</v>
      </c>
    </row>
    <row r="3007" spans="1:3" x14ac:dyDescent="0.2">
      <c r="A3007" s="9">
        <f t="shared" si="46"/>
        <v>3006</v>
      </c>
      <c r="B3007" s="9">
        <v>115.644409179688</v>
      </c>
      <c r="C3007" s="7">
        <v>126</v>
      </c>
    </row>
    <row r="3008" spans="1:3" x14ac:dyDescent="0.2">
      <c r="A3008" s="9">
        <f t="shared" si="46"/>
        <v>3007</v>
      </c>
      <c r="B3008" s="9">
        <v>147.66905212402301</v>
      </c>
      <c r="C3008" s="7">
        <v>126</v>
      </c>
    </row>
    <row r="3009" spans="1:3" x14ac:dyDescent="0.2">
      <c r="A3009" s="9">
        <f t="shared" si="46"/>
        <v>3008</v>
      </c>
      <c r="B3009" s="9">
        <v>149.71122741699199</v>
      </c>
      <c r="C3009" s="7">
        <v>126</v>
      </c>
    </row>
    <row r="3010" spans="1:3" x14ac:dyDescent="0.2">
      <c r="A3010" s="9">
        <f t="shared" si="46"/>
        <v>3009</v>
      </c>
      <c r="B3010" s="9">
        <v>153.049728393555</v>
      </c>
      <c r="C3010" s="7">
        <v>126</v>
      </c>
    </row>
    <row r="3011" spans="1:3" x14ac:dyDescent="0.2">
      <c r="A3011" s="9">
        <f t="shared" ref="A3011:A3074" si="47">+A3010+1</f>
        <v>3010</v>
      </c>
      <c r="B3011" s="9">
        <v>149.48052978515599</v>
      </c>
      <c r="C3011" s="7">
        <v>126</v>
      </c>
    </row>
    <row r="3012" spans="1:3" x14ac:dyDescent="0.2">
      <c r="A3012" s="9">
        <f t="shared" si="47"/>
        <v>3011</v>
      </c>
      <c r="B3012" s="9">
        <v>149.43772888183599</v>
      </c>
      <c r="C3012" s="7">
        <v>126</v>
      </c>
    </row>
    <row r="3013" spans="1:3" x14ac:dyDescent="0.2">
      <c r="A3013" s="9">
        <f t="shared" si="47"/>
        <v>3012</v>
      </c>
      <c r="B3013" s="9">
        <v>149.18267822265599</v>
      </c>
      <c r="C3013" s="7">
        <v>126</v>
      </c>
    </row>
    <row r="3014" spans="1:3" x14ac:dyDescent="0.2">
      <c r="A3014" s="9">
        <f t="shared" si="47"/>
        <v>3013</v>
      </c>
      <c r="B3014" s="9">
        <v>147.16535949707</v>
      </c>
      <c r="C3014" s="7">
        <v>126</v>
      </c>
    </row>
    <row r="3015" spans="1:3" x14ac:dyDescent="0.2">
      <c r="A3015" s="9">
        <f t="shared" si="47"/>
        <v>3014</v>
      </c>
      <c r="B3015" s="9">
        <v>145.57627868652301</v>
      </c>
      <c r="C3015" s="7">
        <v>126</v>
      </c>
    </row>
    <row r="3016" spans="1:3" x14ac:dyDescent="0.2">
      <c r="A3016" s="9">
        <f t="shared" si="47"/>
        <v>3015</v>
      </c>
      <c r="B3016" s="9">
        <v>147.01722717285199</v>
      </c>
      <c r="C3016" s="7">
        <v>126</v>
      </c>
    </row>
    <row r="3017" spans="1:3" x14ac:dyDescent="0.2">
      <c r="A3017" s="9">
        <f t="shared" si="47"/>
        <v>3016</v>
      </c>
      <c r="B3017" s="9">
        <v>149.24122619628901</v>
      </c>
      <c r="C3017" s="7">
        <v>126</v>
      </c>
    </row>
    <row r="3018" spans="1:3" x14ac:dyDescent="0.2">
      <c r="A3018" s="9">
        <f t="shared" si="47"/>
        <v>3017</v>
      </c>
      <c r="B3018" s="9">
        <v>149.74029541015599</v>
      </c>
      <c r="C3018" s="7">
        <v>126</v>
      </c>
    </row>
    <row r="3019" spans="1:3" x14ac:dyDescent="0.2">
      <c r="A3019" s="9">
        <f t="shared" si="47"/>
        <v>3018</v>
      </c>
      <c r="B3019" s="9">
        <v>155.77658081054699</v>
      </c>
      <c r="C3019" s="7">
        <v>126</v>
      </c>
    </row>
    <row r="3020" spans="1:3" x14ac:dyDescent="0.2">
      <c r="A3020" s="9">
        <f t="shared" si="47"/>
        <v>3019</v>
      </c>
      <c r="B3020" s="9">
        <v>152.94088745117199</v>
      </c>
      <c r="C3020" s="7">
        <v>126</v>
      </c>
    </row>
    <row r="3021" spans="1:3" x14ac:dyDescent="0.2">
      <c r="A3021" s="9">
        <f t="shared" si="47"/>
        <v>3020</v>
      </c>
      <c r="B3021" s="9">
        <v>149.47976684570301</v>
      </c>
      <c r="C3021" s="7">
        <v>126</v>
      </c>
    </row>
    <row r="3022" spans="1:3" x14ac:dyDescent="0.2">
      <c r="A3022" s="9">
        <f t="shared" si="47"/>
        <v>3021</v>
      </c>
      <c r="B3022" s="9">
        <v>147.39025878906301</v>
      </c>
      <c r="C3022" s="7">
        <v>126</v>
      </c>
    </row>
    <row r="3023" spans="1:3" x14ac:dyDescent="0.2">
      <c r="A3023" s="9">
        <f t="shared" si="47"/>
        <v>3022</v>
      </c>
      <c r="B3023" s="9">
        <v>122.92815399169901</v>
      </c>
      <c r="C3023" s="7">
        <v>126</v>
      </c>
    </row>
    <row r="3024" spans="1:3" x14ac:dyDescent="0.2">
      <c r="A3024" s="9">
        <f t="shared" si="47"/>
        <v>3023</v>
      </c>
      <c r="B3024" s="9">
        <v>115.695274353027</v>
      </c>
      <c r="C3024" s="7">
        <v>126</v>
      </c>
    </row>
    <row r="3025" spans="1:3" x14ac:dyDescent="0.2">
      <c r="A3025" s="9">
        <f t="shared" si="47"/>
        <v>3024</v>
      </c>
      <c r="B3025" s="9">
        <v>115.52581787109401</v>
      </c>
      <c r="C3025" s="7">
        <v>126</v>
      </c>
    </row>
    <row r="3026" spans="1:3" x14ac:dyDescent="0.2">
      <c r="A3026" s="9">
        <f t="shared" si="47"/>
        <v>3025</v>
      </c>
      <c r="B3026" s="9">
        <v>13.337216377258301</v>
      </c>
      <c r="C3026" s="7">
        <v>127</v>
      </c>
    </row>
    <row r="3027" spans="1:3" x14ac:dyDescent="0.2">
      <c r="A3027" s="9">
        <f t="shared" si="47"/>
        <v>3026</v>
      </c>
      <c r="B3027" s="9">
        <v>3.40373635292053</v>
      </c>
      <c r="C3027" s="7">
        <v>127</v>
      </c>
    </row>
    <row r="3028" spans="1:3" x14ac:dyDescent="0.2">
      <c r="A3028" s="9">
        <f t="shared" si="47"/>
        <v>3027</v>
      </c>
      <c r="B3028" s="9">
        <v>-7.4953322410583496</v>
      </c>
      <c r="C3028" s="7">
        <v>127</v>
      </c>
    </row>
    <row r="3029" spans="1:3" x14ac:dyDescent="0.2">
      <c r="A3029" s="9">
        <f t="shared" si="47"/>
        <v>3028</v>
      </c>
      <c r="B3029" s="9">
        <v>-26.732723236083999</v>
      </c>
      <c r="C3029" s="7">
        <v>127</v>
      </c>
    </row>
    <row r="3030" spans="1:3" x14ac:dyDescent="0.2">
      <c r="A3030" s="9">
        <f t="shared" si="47"/>
        <v>3029</v>
      </c>
      <c r="B3030" s="9">
        <v>-34.159351348877003</v>
      </c>
      <c r="C3030" s="7">
        <v>127</v>
      </c>
    </row>
    <row r="3031" spans="1:3" x14ac:dyDescent="0.2">
      <c r="A3031" s="9">
        <f t="shared" si="47"/>
        <v>3030</v>
      </c>
      <c r="B3031" s="9">
        <v>-31.967697143554702</v>
      </c>
      <c r="C3031" s="7">
        <v>127</v>
      </c>
    </row>
    <row r="3032" spans="1:3" x14ac:dyDescent="0.2">
      <c r="A3032" s="9">
        <f t="shared" si="47"/>
        <v>3031</v>
      </c>
      <c r="B3032" s="9">
        <v>-28.266580581665</v>
      </c>
      <c r="C3032" s="7">
        <v>127</v>
      </c>
    </row>
    <row r="3033" spans="1:3" x14ac:dyDescent="0.2">
      <c r="A3033" s="9">
        <f t="shared" si="47"/>
        <v>3032</v>
      </c>
      <c r="B3033" s="9">
        <v>-29.791015625</v>
      </c>
      <c r="C3033" s="7">
        <v>127</v>
      </c>
    </row>
    <row r="3034" spans="1:3" x14ac:dyDescent="0.2">
      <c r="A3034" s="9">
        <f t="shared" si="47"/>
        <v>3033</v>
      </c>
      <c r="B3034" s="9">
        <v>-34.037319183349602</v>
      </c>
      <c r="C3034" s="7">
        <v>127</v>
      </c>
    </row>
    <row r="3035" spans="1:3" x14ac:dyDescent="0.2">
      <c r="A3035" s="9">
        <f t="shared" si="47"/>
        <v>3034</v>
      </c>
      <c r="B3035" s="9">
        <v>-44.9980278015137</v>
      </c>
      <c r="C3035" s="7">
        <v>127</v>
      </c>
    </row>
    <row r="3036" spans="1:3" x14ac:dyDescent="0.2">
      <c r="A3036" s="9">
        <f t="shared" si="47"/>
        <v>3035</v>
      </c>
      <c r="B3036" s="9">
        <v>-92.0965576171875</v>
      </c>
      <c r="C3036" s="7">
        <v>127</v>
      </c>
    </row>
    <row r="3037" spans="1:3" x14ac:dyDescent="0.2">
      <c r="A3037" s="9">
        <f t="shared" si="47"/>
        <v>3036</v>
      </c>
      <c r="B3037" s="9">
        <v>-113.336128234863</v>
      </c>
      <c r="C3037" s="7">
        <v>127</v>
      </c>
    </row>
    <row r="3038" spans="1:3" x14ac:dyDescent="0.2">
      <c r="A3038" s="9">
        <f t="shared" si="47"/>
        <v>3037</v>
      </c>
      <c r="B3038" s="9">
        <v>-120.43409729003901</v>
      </c>
      <c r="C3038" s="7">
        <v>127</v>
      </c>
    </row>
    <row r="3039" spans="1:3" x14ac:dyDescent="0.2">
      <c r="A3039" s="9">
        <f t="shared" si="47"/>
        <v>3038</v>
      </c>
      <c r="B3039" s="9">
        <v>-119.104942321777</v>
      </c>
      <c r="C3039" s="7">
        <v>127</v>
      </c>
    </row>
    <row r="3040" spans="1:3" x14ac:dyDescent="0.2">
      <c r="A3040" s="9">
        <f t="shared" si="47"/>
        <v>3039</v>
      </c>
      <c r="B3040" s="9">
        <v>-124.435440063477</v>
      </c>
      <c r="C3040" s="7">
        <v>127</v>
      </c>
    </row>
    <row r="3041" spans="1:3" x14ac:dyDescent="0.2">
      <c r="A3041" s="9">
        <f t="shared" si="47"/>
        <v>3040</v>
      </c>
      <c r="B3041" s="9">
        <v>-139.14385986328099</v>
      </c>
      <c r="C3041" s="7">
        <v>127</v>
      </c>
    </row>
    <row r="3042" spans="1:3" x14ac:dyDescent="0.2">
      <c r="A3042" s="9">
        <f t="shared" si="47"/>
        <v>3041</v>
      </c>
      <c r="B3042" s="9">
        <v>-162.88768005371099</v>
      </c>
      <c r="C3042" s="7">
        <v>127</v>
      </c>
    </row>
    <row r="3043" spans="1:3" x14ac:dyDescent="0.2">
      <c r="A3043" s="9">
        <f t="shared" si="47"/>
        <v>3042</v>
      </c>
      <c r="B3043" s="9">
        <v>-136.15577697753901</v>
      </c>
      <c r="C3043" s="7">
        <v>127</v>
      </c>
    </row>
    <row r="3044" spans="1:3" x14ac:dyDescent="0.2">
      <c r="A3044" s="9">
        <f t="shared" si="47"/>
        <v>3043</v>
      </c>
      <c r="B3044" s="9">
        <v>-120.26154327392599</v>
      </c>
      <c r="C3044" s="7">
        <v>127</v>
      </c>
    </row>
    <row r="3045" spans="1:3" x14ac:dyDescent="0.2">
      <c r="A3045" s="9">
        <f t="shared" si="47"/>
        <v>3044</v>
      </c>
      <c r="B3045" s="9">
        <v>-129.34495544433599</v>
      </c>
      <c r="C3045" s="7">
        <v>127</v>
      </c>
    </row>
    <row r="3046" spans="1:3" x14ac:dyDescent="0.2">
      <c r="A3046" s="9">
        <f t="shared" si="47"/>
        <v>3045</v>
      </c>
      <c r="B3046" s="9">
        <v>-118.75302886962901</v>
      </c>
      <c r="C3046" s="7">
        <v>127</v>
      </c>
    </row>
    <row r="3047" spans="1:3" x14ac:dyDescent="0.2">
      <c r="A3047" s="9">
        <f t="shared" si="47"/>
        <v>3046</v>
      </c>
      <c r="B3047" s="9">
        <v>-112.94138336181599</v>
      </c>
      <c r="C3047" s="7">
        <v>127</v>
      </c>
    </row>
    <row r="3048" spans="1:3" x14ac:dyDescent="0.2">
      <c r="A3048" s="9">
        <f t="shared" si="47"/>
        <v>3047</v>
      </c>
      <c r="B3048" s="9">
        <v>-115.459312438965</v>
      </c>
      <c r="C3048" s="7">
        <v>127</v>
      </c>
    </row>
    <row r="3049" spans="1:3" x14ac:dyDescent="0.2">
      <c r="A3049" s="9">
        <f t="shared" si="47"/>
        <v>3048</v>
      </c>
      <c r="B3049" s="9">
        <v>-104.76724243164099</v>
      </c>
      <c r="C3049" s="7">
        <v>127</v>
      </c>
    </row>
    <row r="3050" spans="1:3" x14ac:dyDescent="0.2">
      <c r="A3050" s="9">
        <f t="shared" si="47"/>
        <v>3049</v>
      </c>
      <c r="B3050" s="9">
        <v>-110.234809875488</v>
      </c>
      <c r="C3050" s="7">
        <v>128</v>
      </c>
    </row>
    <row r="3051" spans="1:3" x14ac:dyDescent="0.2">
      <c r="A3051" s="9">
        <f t="shared" si="47"/>
        <v>3050</v>
      </c>
      <c r="B3051" s="9">
        <v>-110.173446655273</v>
      </c>
      <c r="C3051" s="7">
        <v>128</v>
      </c>
    </row>
    <row r="3052" spans="1:3" x14ac:dyDescent="0.2">
      <c r="A3052" s="9">
        <f t="shared" si="47"/>
        <v>3051</v>
      </c>
      <c r="B3052" s="9">
        <v>-111.119926452637</v>
      </c>
      <c r="C3052" s="7">
        <v>128</v>
      </c>
    </row>
    <row r="3053" spans="1:3" x14ac:dyDescent="0.2">
      <c r="A3053" s="9">
        <f t="shared" si="47"/>
        <v>3052</v>
      </c>
      <c r="B3053" s="9">
        <v>-121.29791259765599</v>
      </c>
      <c r="C3053" s="7">
        <v>128</v>
      </c>
    </row>
    <row r="3054" spans="1:3" x14ac:dyDescent="0.2">
      <c r="A3054" s="9">
        <f t="shared" si="47"/>
        <v>3053</v>
      </c>
      <c r="B3054" s="9">
        <v>-131.90675354003901</v>
      </c>
      <c r="C3054" s="7">
        <v>128</v>
      </c>
    </row>
    <row r="3055" spans="1:3" x14ac:dyDescent="0.2">
      <c r="A3055" s="9">
        <f t="shared" si="47"/>
        <v>3054</v>
      </c>
      <c r="B3055" s="9">
        <v>-117.26439666748</v>
      </c>
      <c r="C3055" s="7">
        <v>128</v>
      </c>
    </row>
    <row r="3056" spans="1:3" x14ac:dyDescent="0.2">
      <c r="A3056" s="9">
        <f t="shared" si="47"/>
        <v>3055</v>
      </c>
      <c r="B3056" s="9">
        <v>-115.75563812255901</v>
      </c>
      <c r="C3056" s="7">
        <v>128</v>
      </c>
    </row>
    <row r="3057" spans="1:3" x14ac:dyDescent="0.2">
      <c r="A3057" s="9">
        <f t="shared" si="47"/>
        <v>3056</v>
      </c>
      <c r="B3057" s="9">
        <v>-102.60117340087901</v>
      </c>
      <c r="C3057" s="7">
        <v>128</v>
      </c>
    </row>
    <row r="3058" spans="1:3" x14ac:dyDescent="0.2">
      <c r="A3058" s="9">
        <f t="shared" si="47"/>
        <v>3057</v>
      </c>
      <c r="B3058" s="9">
        <v>-84.713729858398395</v>
      </c>
      <c r="C3058" s="7">
        <v>128</v>
      </c>
    </row>
    <row r="3059" spans="1:3" x14ac:dyDescent="0.2">
      <c r="A3059" s="9">
        <f t="shared" si="47"/>
        <v>3058</v>
      </c>
      <c r="B3059" s="9">
        <v>-98.486167907714801</v>
      </c>
      <c r="C3059" s="7">
        <v>128</v>
      </c>
    </row>
    <row r="3060" spans="1:3" x14ac:dyDescent="0.2">
      <c r="A3060" s="9">
        <f t="shared" si="47"/>
        <v>3059</v>
      </c>
      <c r="B3060" s="9">
        <v>-119.87010192871099</v>
      </c>
      <c r="C3060" s="7">
        <v>128</v>
      </c>
    </row>
    <row r="3061" spans="1:3" x14ac:dyDescent="0.2">
      <c r="A3061" s="9">
        <f t="shared" si="47"/>
        <v>3060</v>
      </c>
      <c r="B3061" s="9">
        <v>-128.42349243164099</v>
      </c>
      <c r="C3061" s="7">
        <v>128</v>
      </c>
    </row>
    <row r="3062" spans="1:3" x14ac:dyDescent="0.2">
      <c r="A3062" s="9">
        <f t="shared" si="47"/>
        <v>3061</v>
      </c>
      <c r="B3062" s="9">
        <v>-126.54092407226599</v>
      </c>
      <c r="C3062" s="7">
        <v>128</v>
      </c>
    </row>
    <row r="3063" spans="1:3" x14ac:dyDescent="0.2">
      <c r="A3063" s="9">
        <f t="shared" si="47"/>
        <v>3062</v>
      </c>
      <c r="B3063" s="9">
        <v>-129.92237854003901</v>
      </c>
      <c r="C3063" s="7">
        <v>128</v>
      </c>
    </row>
    <row r="3064" spans="1:3" x14ac:dyDescent="0.2">
      <c r="A3064" s="9">
        <f t="shared" si="47"/>
        <v>3063</v>
      </c>
      <c r="B3064" s="9">
        <v>-130.33819580078099</v>
      </c>
      <c r="C3064" s="7">
        <v>128</v>
      </c>
    </row>
    <row r="3065" spans="1:3" x14ac:dyDescent="0.2">
      <c r="A3065" s="9">
        <f t="shared" si="47"/>
        <v>3064</v>
      </c>
      <c r="B3065" s="9">
        <v>-136.70407104492199</v>
      </c>
      <c r="C3065" s="7">
        <v>128</v>
      </c>
    </row>
    <row r="3066" spans="1:3" x14ac:dyDescent="0.2">
      <c r="A3066" s="9">
        <f t="shared" si="47"/>
        <v>3065</v>
      </c>
      <c r="B3066" s="9">
        <v>-144.68322753906301</v>
      </c>
      <c r="C3066" s="7">
        <v>128</v>
      </c>
    </row>
    <row r="3067" spans="1:3" x14ac:dyDescent="0.2">
      <c r="A3067" s="9">
        <f t="shared" si="47"/>
        <v>3066</v>
      </c>
      <c r="B3067" s="9">
        <v>-135.546310424805</v>
      </c>
      <c r="C3067" s="7">
        <v>128</v>
      </c>
    </row>
    <row r="3068" spans="1:3" x14ac:dyDescent="0.2">
      <c r="A3068" s="9">
        <f t="shared" si="47"/>
        <v>3067</v>
      </c>
      <c r="B3068" s="9">
        <v>-127.70191192627</v>
      </c>
      <c r="C3068" s="7">
        <v>128</v>
      </c>
    </row>
    <row r="3069" spans="1:3" x14ac:dyDescent="0.2">
      <c r="A3069" s="9">
        <f t="shared" si="47"/>
        <v>3068</v>
      </c>
      <c r="B3069" s="9">
        <v>-143.12088012695301</v>
      </c>
      <c r="C3069" s="7">
        <v>128</v>
      </c>
    </row>
    <row r="3070" spans="1:3" x14ac:dyDescent="0.2">
      <c r="A3070" s="9">
        <f t="shared" si="47"/>
        <v>3069</v>
      </c>
      <c r="B3070" s="9">
        <v>-132.46697998046901</v>
      </c>
      <c r="C3070" s="7">
        <v>128</v>
      </c>
    </row>
    <row r="3071" spans="1:3" x14ac:dyDescent="0.2">
      <c r="A3071" s="9">
        <f t="shared" si="47"/>
        <v>3070</v>
      </c>
      <c r="B3071" s="9">
        <v>-131.07189941406301</v>
      </c>
      <c r="C3071" s="7">
        <v>128</v>
      </c>
    </row>
    <row r="3072" spans="1:3" x14ac:dyDescent="0.2">
      <c r="A3072" s="9">
        <f t="shared" si="47"/>
        <v>3071</v>
      </c>
      <c r="B3072" s="9">
        <v>-131.05661010742199</v>
      </c>
      <c r="C3072" s="7">
        <v>128</v>
      </c>
    </row>
    <row r="3073" spans="1:3" x14ac:dyDescent="0.2">
      <c r="A3073" s="9">
        <f t="shared" si="47"/>
        <v>3072</v>
      </c>
      <c r="B3073" s="9">
        <v>-130.02685546875</v>
      </c>
      <c r="C3073" s="7">
        <v>128</v>
      </c>
    </row>
    <row r="3074" spans="1:3" x14ac:dyDescent="0.2">
      <c r="A3074" s="9">
        <f t="shared" si="47"/>
        <v>3073</v>
      </c>
      <c r="B3074" s="9">
        <v>-120.17601013183599</v>
      </c>
      <c r="C3074" s="7">
        <v>129</v>
      </c>
    </row>
    <row r="3075" spans="1:3" x14ac:dyDescent="0.2">
      <c r="A3075" s="9">
        <f t="shared" ref="A3075:A3138" si="48">+A3074+1</f>
        <v>3074</v>
      </c>
      <c r="B3075" s="9">
        <v>-91.715408325195298</v>
      </c>
      <c r="C3075" s="7">
        <v>129</v>
      </c>
    </row>
    <row r="3076" spans="1:3" x14ac:dyDescent="0.2">
      <c r="A3076" s="9">
        <f t="shared" si="48"/>
        <v>3075</v>
      </c>
      <c r="B3076" s="9">
        <v>-70.403381347656193</v>
      </c>
      <c r="C3076" s="7">
        <v>129</v>
      </c>
    </row>
    <row r="3077" spans="1:3" x14ac:dyDescent="0.2">
      <c r="A3077" s="9">
        <f t="shared" si="48"/>
        <v>3076</v>
      </c>
      <c r="B3077" s="9">
        <v>-55.182361602783203</v>
      </c>
      <c r="C3077" s="7">
        <v>129</v>
      </c>
    </row>
    <row r="3078" spans="1:3" x14ac:dyDescent="0.2">
      <c r="A3078" s="9">
        <f t="shared" si="48"/>
        <v>3077</v>
      </c>
      <c r="B3078" s="9">
        <v>-38.232818603515597</v>
      </c>
      <c r="C3078" s="7">
        <v>129</v>
      </c>
    </row>
    <row r="3079" spans="1:3" x14ac:dyDescent="0.2">
      <c r="A3079" s="9">
        <f t="shared" si="48"/>
        <v>3078</v>
      </c>
      <c r="B3079" s="9">
        <v>0.29133912920951799</v>
      </c>
      <c r="C3079" s="7">
        <v>129</v>
      </c>
    </row>
    <row r="3080" spans="1:3" x14ac:dyDescent="0.2">
      <c r="A3080" s="9">
        <f t="shared" si="48"/>
        <v>3079</v>
      </c>
      <c r="B3080" s="9">
        <v>113.90676116943401</v>
      </c>
      <c r="C3080" s="7">
        <v>129</v>
      </c>
    </row>
    <row r="3081" spans="1:3" x14ac:dyDescent="0.2">
      <c r="A3081" s="9">
        <f t="shared" si="48"/>
        <v>3080</v>
      </c>
      <c r="B3081" s="9">
        <v>123.258995056152</v>
      </c>
      <c r="C3081" s="7">
        <v>129</v>
      </c>
    </row>
    <row r="3082" spans="1:3" x14ac:dyDescent="0.2">
      <c r="A3082" s="9">
        <f t="shared" si="48"/>
        <v>3081</v>
      </c>
      <c r="B3082" s="9">
        <v>141.01980590820301</v>
      </c>
      <c r="C3082" s="7">
        <v>129</v>
      </c>
    </row>
    <row r="3083" spans="1:3" x14ac:dyDescent="0.2">
      <c r="A3083" s="9">
        <f t="shared" si="48"/>
        <v>3082</v>
      </c>
      <c r="B3083" s="9">
        <v>122.19435119628901</v>
      </c>
      <c r="C3083" s="7">
        <v>129</v>
      </c>
    </row>
    <row r="3084" spans="1:3" x14ac:dyDescent="0.2">
      <c r="A3084" s="9">
        <f t="shared" si="48"/>
        <v>3083</v>
      </c>
      <c r="B3084" s="9">
        <v>114.898551940918</v>
      </c>
      <c r="C3084" s="7">
        <v>129</v>
      </c>
    </row>
    <row r="3085" spans="1:3" x14ac:dyDescent="0.2">
      <c r="A3085" s="9">
        <f t="shared" si="48"/>
        <v>3084</v>
      </c>
      <c r="B3085" s="9">
        <v>115.279495239258</v>
      </c>
      <c r="C3085" s="7">
        <v>129</v>
      </c>
    </row>
    <row r="3086" spans="1:3" x14ac:dyDescent="0.2">
      <c r="A3086" s="9">
        <f t="shared" si="48"/>
        <v>3085</v>
      </c>
      <c r="B3086" s="9">
        <v>114.942176818848</v>
      </c>
      <c r="C3086" s="7">
        <v>129</v>
      </c>
    </row>
    <row r="3087" spans="1:3" x14ac:dyDescent="0.2">
      <c r="A3087" s="9">
        <f t="shared" si="48"/>
        <v>3086</v>
      </c>
      <c r="B3087" s="9">
        <v>115.45704650878901</v>
      </c>
      <c r="C3087" s="7">
        <v>129</v>
      </c>
    </row>
    <row r="3088" spans="1:3" x14ac:dyDescent="0.2">
      <c r="A3088" s="9">
        <f t="shared" si="48"/>
        <v>3087</v>
      </c>
      <c r="B3088" s="9">
        <v>121.42185211181599</v>
      </c>
      <c r="C3088" s="7">
        <v>129</v>
      </c>
    </row>
    <row r="3089" spans="1:3" x14ac:dyDescent="0.2">
      <c r="A3089" s="9">
        <f t="shared" si="48"/>
        <v>3088</v>
      </c>
      <c r="B3089" s="9">
        <v>143.29954528808599</v>
      </c>
      <c r="C3089" s="7">
        <v>129</v>
      </c>
    </row>
    <row r="3090" spans="1:3" x14ac:dyDescent="0.2">
      <c r="A3090" s="9">
        <f t="shared" si="48"/>
        <v>3089</v>
      </c>
      <c r="B3090" s="9">
        <v>150.49942016601599</v>
      </c>
      <c r="C3090" s="7">
        <v>129</v>
      </c>
    </row>
    <row r="3091" spans="1:3" x14ac:dyDescent="0.2">
      <c r="A3091" s="9">
        <f t="shared" si="48"/>
        <v>3090</v>
      </c>
      <c r="B3091" s="9">
        <v>152.11732482910199</v>
      </c>
      <c r="C3091" s="7">
        <v>129</v>
      </c>
    </row>
    <row r="3092" spans="1:3" x14ac:dyDescent="0.2">
      <c r="A3092" s="9">
        <f t="shared" si="48"/>
        <v>3091</v>
      </c>
      <c r="B3092" s="9">
        <v>146.10121154785199</v>
      </c>
      <c r="C3092" s="7">
        <v>129</v>
      </c>
    </row>
    <row r="3093" spans="1:3" x14ac:dyDescent="0.2">
      <c r="A3093" s="9">
        <f t="shared" si="48"/>
        <v>3092</v>
      </c>
      <c r="B3093" s="9">
        <v>136.97560119628901</v>
      </c>
      <c r="C3093" s="7">
        <v>129</v>
      </c>
    </row>
    <row r="3094" spans="1:3" x14ac:dyDescent="0.2">
      <c r="A3094" s="9">
        <f t="shared" si="48"/>
        <v>3093</v>
      </c>
      <c r="B3094" s="9">
        <v>117.345809936523</v>
      </c>
      <c r="C3094" s="7">
        <v>129</v>
      </c>
    </row>
    <row r="3095" spans="1:3" x14ac:dyDescent="0.2">
      <c r="A3095" s="9">
        <f t="shared" si="48"/>
        <v>3094</v>
      </c>
      <c r="B3095" s="9">
        <v>115.768226623535</v>
      </c>
      <c r="C3095" s="7">
        <v>129</v>
      </c>
    </row>
    <row r="3096" spans="1:3" x14ac:dyDescent="0.2">
      <c r="A3096" s="9">
        <f t="shared" si="48"/>
        <v>3095</v>
      </c>
      <c r="B3096" s="9">
        <v>112.71677398681599</v>
      </c>
      <c r="C3096" s="7">
        <v>129</v>
      </c>
    </row>
    <row r="3097" spans="1:3" x14ac:dyDescent="0.2">
      <c r="A3097" s="9">
        <f t="shared" si="48"/>
        <v>3096</v>
      </c>
      <c r="B3097" s="9">
        <v>106.84164428710901</v>
      </c>
      <c r="C3097" s="7">
        <v>129</v>
      </c>
    </row>
    <row r="3098" spans="1:3" x14ac:dyDescent="0.2">
      <c r="A3098" s="9">
        <f t="shared" si="48"/>
        <v>3097</v>
      </c>
      <c r="B3098" s="9">
        <v>15.5276832580566</v>
      </c>
      <c r="C3098" s="7">
        <v>130</v>
      </c>
    </row>
    <row r="3099" spans="1:3" x14ac:dyDescent="0.2">
      <c r="A3099" s="9">
        <f t="shared" si="48"/>
        <v>3098</v>
      </c>
      <c r="B3099" s="9">
        <v>7.8393759727478001</v>
      </c>
      <c r="C3099" s="7">
        <v>130</v>
      </c>
    </row>
    <row r="3100" spans="1:3" x14ac:dyDescent="0.2">
      <c r="A3100" s="9">
        <f t="shared" si="48"/>
        <v>3099</v>
      </c>
      <c r="B3100" s="9">
        <v>7.8195962905883798</v>
      </c>
      <c r="C3100" s="7">
        <v>130</v>
      </c>
    </row>
    <row r="3101" spans="1:3" x14ac:dyDescent="0.2">
      <c r="A3101" s="9">
        <f t="shared" si="48"/>
        <v>3100</v>
      </c>
      <c r="B3101" s="9">
        <v>2.77701687812805</v>
      </c>
      <c r="C3101" s="7">
        <v>130</v>
      </c>
    </row>
    <row r="3102" spans="1:3" x14ac:dyDescent="0.2">
      <c r="A3102" s="9">
        <f t="shared" si="48"/>
        <v>3101</v>
      </c>
      <c r="B3102" s="9">
        <v>-18.402980804443398</v>
      </c>
      <c r="C3102" s="7">
        <v>130</v>
      </c>
    </row>
    <row r="3103" spans="1:3" x14ac:dyDescent="0.2">
      <c r="A3103" s="9">
        <f t="shared" si="48"/>
        <v>3102</v>
      </c>
      <c r="B3103" s="9">
        <v>-0.66816139221191395</v>
      </c>
      <c r="C3103" s="7">
        <v>130</v>
      </c>
    </row>
    <row r="3104" spans="1:3" x14ac:dyDescent="0.2">
      <c r="A3104" s="9">
        <f t="shared" si="48"/>
        <v>3103</v>
      </c>
      <c r="B3104" s="9">
        <v>24.618913650512699</v>
      </c>
      <c r="C3104" s="7">
        <v>130</v>
      </c>
    </row>
    <row r="3105" spans="1:3" x14ac:dyDescent="0.2">
      <c r="A3105" s="9">
        <f t="shared" si="48"/>
        <v>3104</v>
      </c>
      <c r="B3105" s="9">
        <v>115.249702453613</v>
      </c>
      <c r="C3105" s="7">
        <v>130</v>
      </c>
    </row>
    <row r="3106" spans="1:3" x14ac:dyDescent="0.2">
      <c r="A3106" s="9">
        <f t="shared" si="48"/>
        <v>3105</v>
      </c>
      <c r="B3106" s="9">
        <v>120.619995117188</v>
      </c>
      <c r="C3106" s="7">
        <v>130</v>
      </c>
    </row>
    <row r="3107" spans="1:3" x14ac:dyDescent="0.2">
      <c r="A3107" s="9">
        <f t="shared" si="48"/>
        <v>3106</v>
      </c>
      <c r="B3107" s="9">
        <v>115.142944335938</v>
      </c>
      <c r="C3107" s="7">
        <v>130</v>
      </c>
    </row>
    <row r="3108" spans="1:3" x14ac:dyDescent="0.2">
      <c r="A3108" s="9">
        <f t="shared" si="48"/>
        <v>3107</v>
      </c>
      <c r="B3108" s="9">
        <v>114.14096069335901</v>
      </c>
      <c r="C3108" s="7">
        <v>130</v>
      </c>
    </row>
    <row r="3109" spans="1:3" x14ac:dyDescent="0.2">
      <c r="A3109" s="9">
        <f t="shared" si="48"/>
        <v>3108</v>
      </c>
      <c r="B3109" s="9">
        <v>113.627143859863</v>
      </c>
      <c r="C3109" s="7">
        <v>130</v>
      </c>
    </row>
    <row r="3110" spans="1:3" x14ac:dyDescent="0.2">
      <c r="A3110" s="9">
        <f t="shared" si="48"/>
        <v>3109</v>
      </c>
      <c r="B3110" s="9">
        <v>113.325080871582</v>
      </c>
      <c r="C3110" s="7">
        <v>130</v>
      </c>
    </row>
    <row r="3111" spans="1:3" x14ac:dyDescent="0.2">
      <c r="A3111" s="9">
        <f t="shared" si="48"/>
        <v>3110</v>
      </c>
      <c r="B3111" s="9">
        <v>113.26584625244099</v>
      </c>
      <c r="C3111" s="7">
        <v>130</v>
      </c>
    </row>
    <row r="3112" spans="1:3" x14ac:dyDescent="0.2">
      <c r="A3112" s="9">
        <f t="shared" si="48"/>
        <v>3111</v>
      </c>
      <c r="B3112" s="9">
        <v>113.079536437988</v>
      </c>
      <c r="C3112" s="7">
        <v>130</v>
      </c>
    </row>
    <row r="3113" spans="1:3" x14ac:dyDescent="0.2">
      <c r="A3113" s="9">
        <f t="shared" si="48"/>
        <v>3112</v>
      </c>
      <c r="B3113" s="9">
        <v>113.715927124023</v>
      </c>
      <c r="C3113" s="7">
        <v>130</v>
      </c>
    </row>
    <row r="3114" spans="1:3" x14ac:dyDescent="0.2">
      <c r="A3114" s="9">
        <f t="shared" si="48"/>
        <v>3113</v>
      </c>
      <c r="B3114" s="9">
        <v>119.561553955078</v>
      </c>
      <c r="C3114" s="7">
        <v>130</v>
      </c>
    </row>
    <row r="3115" spans="1:3" x14ac:dyDescent="0.2">
      <c r="A3115" s="9">
        <f t="shared" si="48"/>
        <v>3114</v>
      </c>
      <c r="B3115" s="9">
        <v>147.98211669921901</v>
      </c>
      <c r="C3115" s="7">
        <v>130</v>
      </c>
    </row>
    <row r="3116" spans="1:3" x14ac:dyDescent="0.2">
      <c r="A3116" s="9">
        <f t="shared" si="48"/>
        <v>3115</v>
      </c>
      <c r="B3116" s="9">
        <v>147.46708679199199</v>
      </c>
      <c r="C3116" s="7">
        <v>130</v>
      </c>
    </row>
    <row r="3117" spans="1:3" x14ac:dyDescent="0.2">
      <c r="A3117" s="9">
        <f t="shared" si="48"/>
        <v>3116</v>
      </c>
      <c r="B3117" s="9">
        <v>141.82650756835901</v>
      </c>
      <c r="C3117" s="7">
        <v>130</v>
      </c>
    </row>
    <row r="3118" spans="1:3" x14ac:dyDescent="0.2">
      <c r="A3118" s="9">
        <f t="shared" si="48"/>
        <v>3117</v>
      </c>
      <c r="B3118" s="9">
        <v>123.434242248535</v>
      </c>
      <c r="C3118" s="7">
        <v>130</v>
      </c>
    </row>
    <row r="3119" spans="1:3" x14ac:dyDescent="0.2">
      <c r="A3119" s="9">
        <f t="shared" si="48"/>
        <v>3118</v>
      </c>
      <c r="B3119" s="9">
        <v>121.06974029541</v>
      </c>
      <c r="C3119" s="7">
        <v>130</v>
      </c>
    </row>
    <row r="3120" spans="1:3" x14ac:dyDescent="0.2">
      <c r="A3120" s="9">
        <f t="shared" si="48"/>
        <v>3119</v>
      </c>
      <c r="B3120" s="9">
        <v>116.643844604492</v>
      </c>
      <c r="C3120" s="7">
        <v>130</v>
      </c>
    </row>
    <row r="3121" spans="1:3" x14ac:dyDescent="0.2">
      <c r="A3121" s="9">
        <f t="shared" si="48"/>
        <v>3120</v>
      </c>
      <c r="B3121" s="9">
        <v>115.12404632568401</v>
      </c>
      <c r="C3121" s="7">
        <v>130</v>
      </c>
    </row>
    <row r="3122" spans="1:3" x14ac:dyDescent="0.2">
      <c r="A3122" s="9">
        <f t="shared" si="48"/>
        <v>3121</v>
      </c>
      <c r="B3122" s="9">
        <v>114.10905456543</v>
      </c>
      <c r="C3122" s="7">
        <v>131</v>
      </c>
    </row>
    <row r="3123" spans="1:3" x14ac:dyDescent="0.2">
      <c r="A3123" s="9">
        <f t="shared" si="48"/>
        <v>3122</v>
      </c>
      <c r="B3123" s="9">
        <v>113.69654846191401</v>
      </c>
      <c r="C3123" s="7">
        <v>131</v>
      </c>
    </row>
    <row r="3124" spans="1:3" x14ac:dyDescent="0.2">
      <c r="A3124" s="9">
        <f t="shared" si="48"/>
        <v>3123</v>
      </c>
      <c r="B3124" s="9">
        <v>113.39036560058599</v>
      </c>
      <c r="C3124" s="7">
        <v>131</v>
      </c>
    </row>
    <row r="3125" spans="1:3" x14ac:dyDescent="0.2">
      <c r="A3125" s="9">
        <f t="shared" si="48"/>
        <v>3124</v>
      </c>
      <c r="B3125" s="9">
        <v>113.325645446777</v>
      </c>
      <c r="C3125" s="7">
        <v>131</v>
      </c>
    </row>
    <row r="3126" spans="1:3" x14ac:dyDescent="0.2">
      <c r="A3126" s="9">
        <f t="shared" si="48"/>
        <v>3125</v>
      </c>
      <c r="B3126" s="9">
        <v>127.38954925537099</v>
      </c>
      <c r="C3126" s="7">
        <v>131</v>
      </c>
    </row>
    <row r="3127" spans="1:3" x14ac:dyDescent="0.2">
      <c r="A3127" s="9">
        <f t="shared" si="48"/>
        <v>3126</v>
      </c>
      <c r="B3127" s="9">
        <v>149.23962402343801</v>
      </c>
      <c r="C3127" s="7">
        <v>131</v>
      </c>
    </row>
    <row r="3128" spans="1:3" x14ac:dyDescent="0.2">
      <c r="A3128" s="9">
        <f t="shared" si="48"/>
        <v>3127</v>
      </c>
      <c r="B3128" s="9">
        <v>149.56614685058599</v>
      </c>
      <c r="C3128" s="7">
        <v>131</v>
      </c>
    </row>
    <row r="3129" spans="1:3" x14ac:dyDescent="0.2">
      <c r="A3129" s="9">
        <f t="shared" si="48"/>
        <v>3128</v>
      </c>
      <c r="B3129" s="9">
        <v>151.59875488281301</v>
      </c>
      <c r="C3129" s="7">
        <v>131</v>
      </c>
    </row>
    <row r="3130" spans="1:3" x14ac:dyDescent="0.2">
      <c r="A3130" s="9">
        <f t="shared" si="48"/>
        <v>3129</v>
      </c>
      <c r="B3130" s="9">
        <v>153.67808532714801</v>
      </c>
      <c r="C3130" s="7">
        <v>131</v>
      </c>
    </row>
    <row r="3131" spans="1:3" x14ac:dyDescent="0.2">
      <c r="A3131" s="9">
        <f t="shared" si="48"/>
        <v>3130</v>
      </c>
      <c r="B3131" s="9">
        <v>150.27188110351599</v>
      </c>
      <c r="C3131" s="7">
        <v>131</v>
      </c>
    </row>
    <row r="3132" spans="1:3" x14ac:dyDescent="0.2">
      <c r="A3132" s="9">
        <f t="shared" si="48"/>
        <v>3131</v>
      </c>
      <c r="B3132" s="9">
        <v>149.38000488281301</v>
      </c>
      <c r="C3132" s="7">
        <v>131</v>
      </c>
    </row>
    <row r="3133" spans="1:3" x14ac:dyDescent="0.2">
      <c r="A3133" s="9">
        <f t="shared" si="48"/>
        <v>3132</v>
      </c>
      <c r="B3133" s="9">
        <v>149.195724487305</v>
      </c>
      <c r="C3133" s="7">
        <v>131</v>
      </c>
    </row>
    <row r="3134" spans="1:3" x14ac:dyDescent="0.2">
      <c r="A3134" s="9">
        <f t="shared" si="48"/>
        <v>3133</v>
      </c>
      <c r="B3134" s="9">
        <v>140.60835266113301</v>
      </c>
      <c r="C3134" s="7">
        <v>131</v>
      </c>
    </row>
    <row r="3135" spans="1:3" x14ac:dyDescent="0.2">
      <c r="A3135" s="9">
        <f t="shared" si="48"/>
        <v>3134</v>
      </c>
      <c r="B3135" s="9">
        <v>140.06425476074199</v>
      </c>
      <c r="C3135" s="7">
        <v>131</v>
      </c>
    </row>
    <row r="3136" spans="1:3" x14ac:dyDescent="0.2">
      <c r="A3136" s="9">
        <f t="shared" si="48"/>
        <v>3135</v>
      </c>
      <c r="B3136" s="9">
        <v>149.10438537597699</v>
      </c>
      <c r="C3136" s="7">
        <v>131</v>
      </c>
    </row>
    <row r="3137" spans="1:3" x14ac:dyDescent="0.2">
      <c r="A3137" s="9">
        <f t="shared" si="48"/>
        <v>3136</v>
      </c>
      <c r="B3137" s="9">
        <v>149.27117919921901</v>
      </c>
      <c r="C3137" s="7">
        <v>131</v>
      </c>
    </row>
    <row r="3138" spans="1:3" x14ac:dyDescent="0.2">
      <c r="A3138" s="9">
        <f t="shared" si="48"/>
        <v>3137</v>
      </c>
      <c r="B3138" s="9">
        <v>149.51185607910199</v>
      </c>
      <c r="C3138" s="7">
        <v>131</v>
      </c>
    </row>
    <row r="3139" spans="1:3" x14ac:dyDescent="0.2">
      <c r="A3139" s="9">
        <f t="shared" ref="A3139:A3202" si="49">+A3138+1</f>
        <v>3138</v>
      </c>
      <c r="B3139" s="9">
        <v>152.92823791503901</v>
      </c>
      <c r="C3139" s="7">
        <v>131</v>
      </c>
    </row>
    <row r="3140" spans="1:3" x14ac:dyDescent="0.2">
      <c r="A3140" s="9">
        <f t="shared" si="49"/>
        <v>3139</v>
      </c>
      <c r="B3140" s="9">
        <v>153.95697021484401</v>
      </c>
      <c r="C3140" s="7">
        <v>131</v>
      </c>
    </row>
    <row r="3141" spans="1:3" x14ac:dyDescent="0.2">
      <c r="A3141" s="9">
        <f t="shared" si="49"/>
        <v>3140</v>
      </c>
      <c r="B3141" s="9">
        <v>149.46920776367199</v>
      </c>
      <c r="C3141" s="7">
        <v>131</v>
      </c>
    </row>
    <row r="3142" spans="1:3" x14ac:dyDescent="0.2">
      <c r="A3142" s="9">
        <f t="shared" si="49"/>
        <v>3141</v>
      </c>
      <c r="B3142" s="9">
        <v>148.79211425781199</v>
      </c>
      <c r="C3142" s="7">
        <v>131</v>
      </c>
    </row>
    <row r="3143" spans="1:3" x14ac:dyDescent="0.2">
      <c r="A3143" s="9">
        <f t="shared" si="49"/>
        <v>3142</v>
      </c>
      <c r="B3143" s="9">
        <v>144.9150390625</v>
      </c>
      <c r="C3143" s="7">
        <v>131</v>
      </c>
    </row>
    <row r="3144" spans="1:3" x14ac:dyDescent="0.2">
      <c r="A3144" s="9">
        <f t="shared" si="49"/>
        <v>3143</v>
      </c>
      <c r="B3144" s="9">
        <v>136.53208923339801</v>
      </c>
      <c r="C3144" s="7">
        <v>131</v>
      </c>
    </row>
    <row r="3145" spans="1:3" x14ac:dyDescent="0.2">
      <c r="A3145" s="9">
        <f t="shared" si="49"/>
        <v>3144</v>
      </c>
      <c r="B3145" s="9">
        <v>122.04940032959</v>
      </c>
      <c r="C3145" s="7">
        <v>131</v>
      </c>
    </row>
    <row r="3146" spans="1:3" x14ac:dyDescent="0.2">
      <c r="A3146" s="9">
        <f t="shared" si="49"/>
        <v>3145</v>
      </c>
      <c r="B3146" s="9">
        <v>114.31316375732401</v>
      </c>
      <c r="C3146" s="7">
        <v>132</v>
      </c>
    </row>
    <row r="3147" spans="1:3" x14ac:dyDescent="0.2">
      <c r="A3147" s="9">
        <f t="shared" si="49"/>
        <v>3146</v>
      </c>
      <c r="B3147" s="9">
        <v>114.16233825683599</v>
      </c>
      <c r="C3147" s="7">
        <v>132</v>
      </c>
    </row>
    <row r="3148" spans="1:3" x14ac:dyDescent="0.2">
      <c r="A3148" s="9">
        <f t="shared" si="49"/>
        <v>3147</v>
      </c>
      <c r="B3148" s="9">
        <v>114.092651367188</v>
      </c>
      <c r="C3148" s="7">
        <v>132</v>
      </c>
    </row>
    <row r="3149" spans="1:3" x14ac:dyDescent="0.2">
      <c r="A3149" s="9">
        <f t="shared" si="49"/>
        <v>3148</v>
      </c>
      <c r="B3149" s="9">
        <v>113.74545288085901</v>
      </c>
      <c r="C3149" s="7">
        <v>132</v>
      </c>
    </row>
    <row r="3150" spans="1:3" x14ac:dyDescent="0.2">
      <c r="A3150" s="9">
        <f t="shared" si="49"/>
        <v>3149</v>
      </c>
      <c r="B3150" s="9">
        <v>113.83081817627</v>
      </c>
      <c r="C3150" s="7">
        <v>132</v>
      </c>
    </row>
    <row r="3151" spans="1:3" x14ac:dyDescent="0.2">
      <c r="A3151" s="9">
        <f t="shared" si="49"/>
        <v>3150</v>
      </c>
      <c r="B3151" s="9">
        <v>114.632118225098</v>
      </c>
      <c r="C3151" s="7">
        <v>132</v>
      </c>
    </row>
    <row r="3152" spans="1:3" x14ac:dyDescent="0.2">
      <c r="A3152" s="9">
        <f t="shared" si="49"/>
        <v>3151</v>
      </c>
      <c r="B3152" s="9">
        <v>139.51518249511699</v>
      </c>
      <c r="C3152" s="7">
        <v>132</v>
      </c>
    </row>
    <row r="3153" spans="1:3" x14ac:dyDescent="0.2">
      <c r="A3153" s="9">
        <f t="shared" si="49"/>
        <v>3152</v>
      </c>
      <c r="B3153" s="9">
        <v>147.97076416015599</v>
      </c>
      <c r="C3153" s="7">
        <v>132</v>
      </c>
    </row>
    <row r="3154" spans="1:3" x14ac:dyDescent="0.2">
      <c r="A3154" s="9">
        <f t="shared" si="49"/>
        <v>3153</v>
      </c>
      <c r="B3154" s="9">
        <v>146.41847229003901</v>
      </c>
      <c r="C3154" s="7">
        <v>132</v>
      </c>
    </row>
    <row r="3155" spans="1:3" x14ac:dyDescent="0.2">
      <c r="A3155" s="9">
        <f t="shared" si="49"/>
        <v>3154</v>
      </c>
      <c r="B3155" s="9">
        <v>120.807586669922</v>
      </c>
      <c r="C3155" s="7">
        <v>132</v>
      </c>
    </row>
    <row r="3156" spans="1:3" x14ac:dyDescent="0.2">
      <c r="A3156" s="9">
        <f t="shared" si="49"/>
        <v>3155</v>
      </c>
      <c r="B3156" s="9">
        <v>115.32088470459</v>
      </c>
      <c r="C3156" s="7">
        <v>132</v>
      </c>
    </row>
    <row r="3157" spans="1:3" x14ac:dyDescent="0.2">
      <c r="A3157" s="9">
        <f t="shared" si="49"/>
        <v>3156</v>
      </c>
      <c r="B3157" s="9">
        <v>114.97608947753901</v>
      </c>
      <c r="C3157" s="7">
        <v>132</v>
      </c>
    </row>
    <row r="3158" spans="1:3" x14ac:dyDescent="0.2">
      <c r="A3158" s="9">
        <f t="shared" si="49"/>
        <v>3157</v>
      </c>
      <c r="B3158" s="9">
        <v>114.19179534912099</v>
      </c>
      <c r="C3158" s="7">
        <v>132</v>
      </c>
    </row>
    <row r="3159" spans="1:3" x14ac:dyDescent="0.2">
      <c r="A3159" s="9">
        <f t="shared" si="49"/>
        <v>3158</v>
      </c>
      <c r="B3159" s="9">
        <v>113.822151184082</v>
      </c>
      <c r="C3159" s="7">
        <v>132</v>
      </c>
    </row>
    <row r="3160" spans="1:3" x14ac:dyDescent="0.2">
      <c r="A3160" s="9">
        <f t="shared" si="49"/>
        <v>3159</v>
      </c>
      <c r="B3160" s="9">
        <v>114.205451965332</v>
      </c>
      <c r="C3160" s="7">
        <v>132</v>
      </c>
    </row>
    <row r="3161" spans="1:3" x14ac:dyDescent="0.2">
      <c r="A3161" s="9">
        <f t="shared" si="49"/>
        <v>3160</v>
      </c>
      <c r="B3161" s="9">
        <v>114.613899230957</v>
      </c>
      <c r="C3161" s="7">
        <v>132</v>
      </c>
    </row>
    <row r="3162" spans="1:3" x14ac:dyDescent="0.2">
      <c r="A3162" s="9">
        <f t="shared" si="49"/>
        <v>3161</v>
      </c>
      <c r="B3162" s="9">
        <v>133.32408142089801</v>
      </c>
      <c r="C3162" s="7">
        <v>132</v>
      </c>
    </row>
    <row r="3163" spans="1:3" x14ac:dyDescent="0.2">
      <c r="A3163" s="9">
        <f t="shared" si="49"/>
        <v>3162</v>
      </c>
      <c r="B3163" s="9">
        <v>138.59342956543</v>
      </c>
      <c r="C3163" s="7">
        <v>132</v>
      </c>
    </row>
    <row r="3164" spans="1:3" x14ac:dyDescent="0.2">
      <c r="A3164" s="9">
        <f t="shared" si="49"/>
        <v>3163</v>
      </c>
      <c r="B3164" s="9">
        <v>115.71022796630901</v>
      </c>
      <c r="C3164" s="7">
        <v>132</v>
      </c>
    </row>
    <row r="3165" spans="1:3" x14ac:dyDescent="0.2">
      <c r="A3165" s="9">
        <f t="shared" si="49"/>
        <v>3164</v>
      </c>
      <c r="B3165" s="9">
        <v>107.20720672607401</v>
      </c>
      <c r="C3165" s="7">
        <v>132</v>
      </c>
    </row>
    <row r="3166" spans="1:3" x14ac:dyDescent="0.2">
      <c r="A3166" s="9">
        <f t="shared" si="49"/>
        <v>3165</v>
      </c>
      <c r="B3166" s="9">
        <v>4.2285962104797399</v>
      </c>
      <c r="C3166" s="7">
        <v>132</v>
      </c>
    </row>
    <row r="3167" spans="1:3" x14ac:dyDescent="0.2">
      <c r="A3167" s="9">
        <f t="shared" si="49"/>
        <v>3166</v>
      </c>
      <c r="B3167" s="9">
        <v>2.17719578742981</v>
      </c>
      <c r="C3167" s="7">
        <v>132</v>
      </c>
    </row>
    <row r="3168" spans="1:3" x14ac:dyDescent="0.2">
      <c r="A3168" s="9">
        <f t="shared" si="49"/>
        <v>3167</v>
      </c>
      <c r="B3168" s="9">
        <v>-32.425521850585902</v>
      </c>
      <c r="C3168" s="7">
        <v>132</v>
      </c>
    </row>
    <row r="3169" spans="1:3" x14ac:dyDescent="0.2">
      <c r="A3169" s="9">
        <f t="shared" si="49"/>
        <v>3168</v>
      </c>
      <c r="B3169" s="9">
        <v>-46.446117401123097</v>
      </c>
      <c r="C3169" s="7">
        <v>132</v>
      </c>
    </row>
    <row r="3170" spans="1:3" x14ac:dyDescent="0.2">
      <c r="A3170" s="9">
        <f t="shared" si="49"/>
        <v>3169</v>
      </c>
      <c r="B3170" s="9">
        <v>-110.250816345215</v>
      </c>
      <c r="C3170" s="7">
        <v>133</v>
      </c>
    </row>
    <row r="3171" spans="1:3" x14ac:dyDescent="0.2">
      <c r="A3171" s="9">
        <f t="shared" si="49"/>
        <v>3170</v>
      </c>
      <c r="B3171" s="9">
        <v>-131.24166870117199</v>
      </c>
      <c r="C3171" s="7">
        <v>133</v>
      </c>
    </row>
    <row r="3172" spans="1:3" x14ac:dyDescent="0.2">
      <c r="A3172" s="9">
        <f t="shared" si="49"/>
        <v>3171</v>
      </c>
      <c r="B3172" s="9">
        <v>-126.240356445313</v>
      </c>
      <c r="C3172" s="7">
        <v>133</v>
      </c>
    </row>
    <row r="3173" spans="1:3" x14ac:dyDescent="0.2">
      <c r="A3173" s="9">
        <f t="shared" si="49"/>
        <v>3172</v>
      </c>
      <c r="B3173" s="9">
        <v>-122.60935974121099</v>
      </c>
      <c r="C3173" s="7">
        <v>133</v>
      </c>
    </row>
    <row r="3174" spans="1:3" x14ac:dyDescent="0.2">
      <c r="A3174" s="9">
        <f t="shared" si="49"/>
        <v>3173</v>
      </c>
      <c r="B3174" s="9">
        <v>-96.085334777832003</v>
      </c>
      <c r="C3174" s="7">
        <v>133</v>
      </c>
    </row>
    <row r="3175" spans="1:3" x14ac:dyDescent="0.2">
      <c r="A3175" s="9">
        <f t="shared" si="49"/>
        <v>3174</v>
      </c>
      <c r="B3175" s="9">
        <v>-35.015964508056598</v>
      </c>
      <c r="C3175" s="7">
        <v>133</v>
      </c>
    </row>
    <row r="3176" spans="1:3" x14ac:dyDescent="0.2">
      <c r="A3176" s="9">
        <f t="shared" si="49"/>
        <v>3175</v>
      </c>
      <c r="B3176" s="9">
        <v>2.1152572631835902</v>
      </c>
      <c r="C3176" s="7">
        <v>133</v>
      </c>
    </row>
    <row r="3177" spans="1:3" x14ac:dyDescent="0.2">
      <c r="A3177" s="9">
        <f t="shared" si="49"/>
        <v>3176</v>
      </c>
      <c r="B3177" s="9">
        <v>113.339401245117</v>
      </c>
      <c r="C3177" s="7">
        <v>133</v>
      </c>
    </row>
    <row r="3178" spans="1:3" x14ac:dyDescent="0.2">
      <c r="A3178" s="9">
        <f t="shared" si="49"/>
        <v>3177</v>
      </c>
      <c r="B3178" s="9">
        <v>117.20750427246099</v>
      </c>
      <c r="C3178" s="7">
        <v>133</v>
      </c>
    </row>
    <row r="3179" spans="1:3" x14ac:dyDescent="0.2">
      <c r="A3179" s="9">
        <f t="shared" si="49"/>
        <v>3178</v>
      </c>
      <c r="B3179" s="9">
        <v>117.333778381348</v>
      </c>
      <c r="C3179" s="7">
        <v>133</v>
      </c>
    </row>
    <row r="3180" spans="1:3" x14ac:dyDescent="0.2">
      <c r="A3180" s="9">
        <f t="shared" si="49"/>
        <v>3179</v>
      </c>
      <c r="B3180" s="9">
        <v>114.172653198242</v>
      </c>
      <c r="C3180" s="7">
        <v>133</v>
      </c>
    </row>
    <row r="3181" spans="1:3" x14ac:dyDescent="0.2">
      <c r="A3181" s="9">
        <f t="shared" si="49"/>
        <v>3180</v>
      </c>
      <c r="B3181" s="9">
        <v>113.702514648438</v>
      </c>
      <c r="C3181" s="7">
        <v>133</v>
      </c>
    </row>
    <row r="3182" spans="1:3" x14ac:dyDescent="0.2">
      <c r="A3182" s="9">
        <f t="shared" si="49"/>
        <v>3181</v>
      </c>
      <c r="B3182" s="9">
        <v>113.714920043945</v>
      </c>
      <c r="C3182" s="7">
        <v>133</v>
      </c>
    </row>
    <row r="3183" spans="1:3" x14ac:dyDescent="0.2">
      <c r="A3183" s="9">
        <f t="shared" si="49"/>
        <v>3182</v>
      </c>
      <c r="B3183" s="9">
        <v>113.76358032226599</v>
      </c>
      <c r="C3183" s="7">
        <v>133</v>
      </c>
    </row>
    <row r="3184" spans="1:3" x14ac:dyDescent="0.2">
      <c r="A3184" s="9">
        <f t="shared" si="49"/>
        <v>3183</v>
      </c>
      <c r="B3184" s="9">
        <v>114.252365112305</v>
      </c>
      <c r="C3184" s="7">
        <v>133</v>
      </c>
    </row>
    <row r="3185" spans="1:3" x14ac:dyDescent="0.2">
      <c r="A3185" s="9">
        <f t="shared" si="49"/>
        <v>3184</v>
      </c>
      <c r="B3185" s="9">
        <v>116.943313598633</v>
      </c>
      <c r="C3185" s="7">
        <v>133</v>
      </c>
    </row>
    <row r="3186" spans="1:3" x14ac:dyDescent="0.2">
      <c r="A3186" s="9">
        <f t="shared" si="49"/>
        <v>3185</v>
      </c>
      <c r="B3186" s="9">
        <v>139.69691467285199</v>
      </c>
      <c r="C3186" s="7">
        <v>133</v>
      </c>
    </row>
    <row r="3187" spans="1:3" x14ac:dyDescent="0.2">
      <c r="A3187" s="9">
        <f t="shared" si="49"/>
        <v>3186</v>
      </c>
      <c r="B3187" s="9">
        <v>147.02178955078099</v>
      </c>
      <c r="C3187" s="7">
        <v>133</v>
      </c>
    </row>
    <row r="3188" spans="1:3" x14ac:dyDescent="0.2">
      <c r="A3188" s="9">
        <f t="shared" si="49"/>
        <v>3187</v>
      </c>
      <c r="B3188" s="9">
        <v>145.51084899902301</v>
      </c>
      <c r="C3188" s="7">
        <v>133</v>
      </c>
    </row>
    <row r="3189" spans="1:3" x14ac:dyDescent="0.2">
      <c r="A3189" s="9">
        <f t="shared" si="49"/>
        <v>3188</v>
      </c>
      <c r="B3189" s="9">
        <v>142.187576293945</v>
      </c>
      <c r="C3189" s="7">
        <v>133</v>
      </c>
    </row>
    <row r="3190" spans="1:3" x14ac:dyDescent="0.2">
      <c r="A3190" s="9">
        <f t="shared" si="49"/>
        <v>3189</v>
      </c>
      <c r="B3190" s="9">
        <v>124.48843383789099</v>
      </c>
      <c r="C3190" s="7">
        <v>133</v>
      </c>
    </row>
    <row r="3191" spans="1:3" x14ac:dyDescent="0.2">
      <c r="A3191" s="9">
        <f t="shared" si="49"/>
        <v>3190</v>
      </c>
      <c r="B3191" s="9">
        <v>118.723823547363</v>
      </c>
      <c r="C3191" s="7">
        <v>133</v>
      </c>
    </row>
    <row r="3192" spans="1:3" x14ac:dyDescent="0.2">
      <c r="A3192" s="9">
        <f t="shared" si="49"/>
        <v>3191</v>
      </c>
      <c r="B3192" s="9">
        <v>115.99739074707</v>
      </c>
      <c r="C3192" s="7">
        <v>133</v>
      </c>
    </row>
    <row r="3193" spans="1:3" x14ac:dyDescent="0.2">
      <c r="A3193" s="9">
        <f t="shared" si="49"/>
        <v>3192</v>
      </c>
      <c r="B3193" s="9">
        <v>115.542068481445</v>
      </c>
      <c r="C3193" s="7">
        <v>133</v>
      </c>
    </row>
    <row r="3194" spans="1:3" x14ac:dyDescent="0.2">
      <c r="A3194" s="9">
        <f t="shared" si="49"/>
        <v>3193</v>
      </c>
      <c r="B3194" s="9">
        <v>113.41871643066401</v>
      </c>
      <c r="C3194" s="7">
        <v>134</v>
      </c>
    </row>
    <row r="3195" spans="1:3" x14ac:dyDescent="0.2">
      <c r="A3195" s="9">
        <f t="shared" si="49"/>
        <v>3194</v>
      </c>
      <c r="B3195" s="9">
        <v>111.795463562012</v>
      </c>
      <c r="C3195" s="7">
        <v>134</v>
      </c>
    </row>
    <row r="3196" spans="1:3" x14ac:dyDescent="0.2">
      <c r="A3196" s="9">
        <f t="shared" si="49"/>
        <v>3195</v>
      </c>
      <c r="B3196" s="9">
        <v>110.877578735352</v>
      </c>
      <c r="C3196" s="7">
        <v>134</v>
      </c>
    </row>
    <row r="3197" spans="1:3" x14ac:dyDescent="0.2">
      <c r="A3197" s="9">
        <f t="shared" si="49"/>
        <v>3196</v>
      </c>
      <c r="B3197" s="9">
        <v>106.87744140625</v>
      </c>
      <c r="C3197" s="7">
        <v>134</v>
      </c>
    </row>
    <row r="3198" spans="1:3" x14ac:dyDescent="0.2">
      <c r="A3198" s="9">
        <f t="shared" si="49"/>
        <v>3197</v>
      </c>
      <c r="B3198" s="9">
        <v>107.38063049316401</v>
      </c>
      <c r="C3198" s="7">
        <v>134</v>
      </c>
    </row>
    <row r="3199" spans="1:3" x14ac:dyDescent="0.2">
      <c r="A3199" s="9">
        <f t="shared" si="49"/>
        <v>3198</v>
      </c>
      <c r="B3199" s="9">
        <v>108.60597991943401</v>
      </c>
      <c r="C3199" s="7">
        <v>134</v>
      </c>
    </row>
    <row r="3200" spans="1:3" x14ac:dyDescent="0.2">
      <c r="A3200" s="9">
        <f t="shared" si="49"/>
        <v>3199</v>
      </c>
      <c r="B3200" s="9">
        <v>113.686363220215</v>
      </c>
      <c r="C3200" s="7">
        <v>134</v>
      </c>
    </row>
    <row r="3201" spans="1:3" x14ac:dyDescent="0.2">
      <c r="A3201" s="9">
        <f t="shared" si="49"/>
        <v>3200</v>
      </c>
      <c r="B3201" s="9">
        <v>119.77053070068401</v>
      </c>
      <c r="C3201" s="7">
        <v>134</v>
      </c>
    </row>
    <row r="3202" spans="1:3" x14ac:dyDescent="0.2">
      <c r="A3202" s="9">
        <f t="shared" si="49"/>
        <v>3201</v>
      </c>
      <c r="B3202" s="9">
        <v>121.831489562988</v>
      </c>
      <c r="C3202" s="7">
        <v>134</v>
      </c>
    </row>
    <row r="3203" spans="1:3" x14ac:dyDescent="0.2">
      <c r="A3203" s="9">
        <f t="shared" ref="A3203:A3266" si="50">+A3202+1</f>
        <v>3202</v>
      </c>
      <c r="B3203" s="9">
        <v>119.31950378418</v>
      </c>
      <c r="C3203" s="7">
        <v>134</v>
      </c>
    </row>
    <row r="3204" spans="1:3" x14ac:dyDescent="0.2">
      <c r="A3204" s="9">
        <f t="shared" si="50"/>
        <v>3203</v>
      </c>
      <c r="B3204" s="9">
        <v>115.00789642334</v>
      </c>
      <c r="C3204" s="7">
        <v>134</v>
      </c>
    </row>
    <row r="3205" spans="1:3" x14ac:dyDescent="0.2">
      <c r="A3205" s="9">
        <f t="shared" si="50"/>
        <v>3204</v>
      </c>
      <c r="B3205" s="9">
        <v>111.586219787598</v>
      </c>
      <c r="C3205" s="7">
        <v>134</v>
      </c>
    </row>
    <row r="3206" spans="1:3" x14ac:dyDescent="0.2">
      <c r="A3206" s="9">
        <f t="shared" si="50"/>
        <v>3205</v>
      </c>
      <c r="B3206" s="9">
        <v>112.08966827392599</v>
      </c>
      <c r="C3206" s="7">
        <v>134</v>
      </c>
    </row>
    <row r="3207" spans="1:3" x14ac:dyDescent="0.2">
      <c r="A3207" s="9">
        <f t="shared" si="50"/>
        <v>3206</v>
      </c>
      <c r="B3207" s="9">
        <v>15.886171340942401</v>
      </c>
      <c r="C3207" s="7">
        <v>134</v>
      </c>
    </row>
    <row r="3208" spans="1:3" x14ac:dyDescent="0.2">
      <c r="A3208" s="9">
        <f t="shared" si="50"/>
        <v>3207</v>
      </c>
      <c r="B3208" s="9">
        <v>16.666282653808601</v>
      </c>
      <c r="C3208" s="7">
        <v>134</v>
      </c>
    </row>
    <row r="3209" spans="1:3" x14ac:dyDescent="0.2">
      <c r="A3209" s="9">
        <f t="shared" si="50"/>
        <v>3208</v>
      </c>
      <c r="B3209" s="9">
        <v>80.604896545410199</v>
      </c>
      <c r="C3209" s="7">
        <v>134</v>
      </c>
    </row>
    <row r="3210" spans="1:3" x14ac:dyDescent="0.2">
      <c r="A3210" s="9">
        <f t="shared" si="50"/>
        <v>3209</v>
      </c>
      <c r="B3210" s="9">
        <v>114.375762939453</v>
      </c>
      <c r="C3210" s="7">
        <v>134</v>
      </c>
    </row>
    <row r="3211" spans="1:3" x14ac:dyDescent="0.2">
      <c r="A3211" s="9">
        <f t="shared" si="50"/>
        <v>3210</v>
      </c>
      <c r="B3211" s="9">
        <v>119.960556030273</v>
      </c>
      <c r="C3211" s="7">
        <v>134</v>
      </c>
    </row>
    <row r="3212" spans="1:3" x14ac:dyDescent="0.2">
      <c r="A3212" s="9">
        <f t="shared" si="50"/>
        <v>3211</v>
      </c>
      <c r="B3212" s="9">
        <v>125.595947265625</v>
      </c>
      <c r="C3212" s="7">
        <v>134</v>
      </c>
    </row>
    <row r="3213" spans="1:3" x14ac:dyDescent="0.2">
      <c r="A3213" s="9">
        <f t="shared" si="50"/>
        <v>3212</v>
      </c>
      <c r="B3213" s="9">
        <v>118.63760375976599</v>
      </c>
      <c r="C3213" s="7">
        <v>134</v>
      </c>
    </row>
    <row r="3214" spans="1:3" x14ac:dyDescent="0.2">
      <c r="A3214" s="9">
        <f t="shared" si="50"/>
        <v>3213</v>
      </c>
      <c r="B3214" s="9">
        <v>115.83180236816401</v>
      </c>
      <c r="C3214" s="7">
        <v>134</v>
      </c>
    </row>
    <row r="3215" spans="1:3" x14ac:dyDescent="0.2">
      <c r="A3215" s="9">
        <f t="shared" si="50"/>
        <v>3214</v>
      </c>
      <c r="B3215" s="9">
        <v>114.14842224121099</v>
      </c>
      <c r="C3215" s="7">
        <v>134</v>
      </c>
    </row>
    <row r="3216" spans="1:3" x14ac:dyDescent="0.2">
      <c r="A3216" s="9">
        <f t="shared" si="50"/>
        <v>3215</v>
      </c>
      <c r="B3216" s="9">
        <v>114.012252807617</v>
      </c>
      <c r="C3216" s="7">
        <v>134</v>
      </c>
    </row>
    <row r="3217" spans="1:3" x14ac:dyDescent="0.2">
      <c r="A3217" s="9">
        <f t="shared" si="50"/>
        <v>3216</v>
      </c>
      <c r="B3217" s="9">
        <v>114.311973571777</v>
      </c>
      <c r="C3217" s="7">
        <v>134</v>
      </c>
    </row>
    <row r="3218" spans="1:3" x14ac:dyDescent="0.2">
      <c r="A3218" s="9">
        <f t="shared" si="50"/>
        <v>3217</v>
      </c>
      <c r="B3218" s="9">
        <v>113.360481262207</v>
      </c>
      <c r="C3218" s="7">
        <v>135</v>
      </c>
    </row>
    <row r="3219" spans="1:3" x14ac:dyDescent="0.2">
      <c r="A3219" s="9">
        <f t="shared" si="50"/>
        <v>3218</v>
      </c>
      <c r="B3219" s="9">
        <v>112.694625854492</v>
      </c>
      <c r="C3219" s="7">
        <v>135</v>
      </c>
    </row>
    <row r="3220" spans="1:3" x14ac:dyDescent="0.2">
      <c r="A3220" s="9">
        <f t="shared" si="50"/>
        <v>3219</v>
      </c>
      <c r="B3220" s="9">
        <v>110.98590087890599</v>
      </c>
      <c r="C3220" s="7">
        <v>135</v>
      </c>
    </row>
    <row r="3221" spans="1:3" x14ac:dyDescent="0.2">
      <c r="A3221" s="9">
        <f t="shared" si="50"/>
        <v>3220</v>
      </c>
      <c r="B3221" s="9">
        <v>109.35651397705099</v>
      </c>
      <c r="C3221" s="7">
        <v>135</v>
      </c>
    </row>
    <row r="3222" spans="1:3" x14ac:dyDescent="0.2">
      <c r="A3222" s="9">
        <f t="shared" si="50"/>
        <v>3221</v>
      </c>
      <c r="B3222" s="9">
        <v>110.051887512207</v>
      </c>
      <c r="C3222" s="7">
        <v>135</v>
      </c>
    </row>
    <row r="3223" spans="1:3" x14ac:dyDescent="0.2">
      <c r="A3223" s="9">
        <f t="shared" si="50"/>
        <v>3222</v>
      </c>
      <c r="B3223" s="9">
        <v>112.97004699707</v>
      </c>
      <c r="C3223" s="7">
        <v>135</v>
      </c>
    </row>
    <row r="3224" spans="1:3" x14ac:dyDescent="0.2">
      <c r="A3224" s="9">
        <f t="shared" si="50"/>
        <v>3223</v>
      </c>
      <c r="B3224" s="9">
        <v>113.713584899902</v>
      </c>
      <c r="C3224" s="7">
        <v>135</v>
      </c>
    </row>
    <row r="3225" spans="1:3" x14ac:dyDescent="0.2">
      <c r="A3225" s="9">
        <f t="shared" si="50"/>
        <v>3224</v>
      </c>
      <c r="B3225" s="9">
        <v>116.51312255859401</v>
      </c>
      <c r="C3225" s="7">
        <v>135</v>
      </c>
    </row>
    <row r="3226" spans="1:3" x14ac:dyDescent="0.2">
      <c r="A3226" s="9">
        <f t="shared" si="50"/>
        <v>3225</v>
      </c>
      <c r="B3226" s="9">
        <v>117.065719604492</v>
      </c>
      <c r="C3226" s="7">
        <v>135</v>
      </c>
    </row>
    <row r="3227" spans="1:3" x14ac:dyDescent="0.2">
      <c r="A3227" s="9">
        <f t="shared" si="50"/>
        <v>3226</v>
      </c>
      <c r="B3227" s="9">
        <v>116.885063171387</v>
      </c>
      <c r="C3227" s="7">
        <v>135</v>
      </c>
    </row>
    <row r="3228" spans="1:3" x14ac:dyDescent="0.2">
      <c r="A3228" s="9">
        <f t="shared" si="50"/>
        <v>3227</v>
      </c>
      <c r="B3228" s="9">
        <v>115.10196685791</v>
      </c>
      <c r="C3228" s="7">
        <v>135</v>
      </c>
    </row>
    <row r="3229" spans="1:3" x14ac:dyDescent="0.2">
      <c r="A3229" s="9">
        <f t="shared" si="50"/>
        <v>3228</v>
      </c>
      <c r="B3229" s="9">
        <v>113.92169189453099</v>
      </c>
      <c r="C3229" s="7">
        <v>135</v>
      </c>
    </row>
    <row r="3230" spans="1:3" x14ac:dyDescent="0.2">
      <c r="A3230" s="9">
        <f t="shared" si="50"/>
        <v>3229</v>
      </c>
      <c r="B3230" s="9">
        <v>113.447227478027</v>
      </c>
      <c r="C3230" s="7">
        <v>135</v>
      </c>
    </row>
    <row r="3231" spans="1:3" x14ac:dyDescent="0.2">
      <c r="A3231" s="9">
        <f t="shared" si="50"/>
        <v>3230</v>
      </c>
      <c r="B3231" s="9">
        <v>112.98046875</v>
      </c>
      <c r="C3231" s="7">
        <v>135</v>
      </c>
    </row>
    <row r="3232" spans="1:3" x14ac:dyDescent="0.2">
      <c r="A3232" s="9">
        <f t="shared" si="50"/>
        <v>3231</v>
      </c>
      <c r="B3232" s="9">
        <v>114.46352386474599</v>
      </c>
      <c r="C3232" s="7">
        <v>135</v>
      </c>
    </row>
    <row r="3233" spans="1:3" x14ac:dyDescent="0.2">
      <c r="A3233" s="9">
        <f t="shared" si="50"/>
        <v>3232</v>
      </c>
      <c r="B3233" s="9">
        <v>115.068229675293</v>
      </c>
      <c r="C3233" s="7">
        <v>135</v>
      </c>
    </row>
    <row r="3234" spans="1:3" x14ac:dyDescent="0.2">
      <c r="A3234" s="9">
        <f t="shared" si="50"/>
        <v>3233</v>
      </c>
      <c r="B3234" s="9">
        <v>121.156692504883</v>
      </c>
      <c r="C3234" s="7">
        <v>135</v>
      </c>
    </row>
    <row r="3235" spans="1:3" x14ac:dyDescent="0.2">
      <c r="A3235" s="9">
        <f t="shared" si="50"/>
        <v>3234</v>
      </c>
      <c r="B3235" s="9">
        <v>149.24949645996099</v>
      </c>
      <c r="C3235" s="7">
        <v>135</v>
      </c>
    </row>
    <row r="3236" spans="1:3" x14ac:dyDescent="0.2">
      <c r="A3236" s="9">
        <f t="shared" si="50"/>
        <v>3235</v>
      </c>
      <c r="B3236" s="9">
        <v>151.27949523925801</v>
      </c>
      <c r="C3236" s="7">
        <v>135</v>
      </c>
    </row>
    <row r="3237" spans="1:3" x14ac:dyDescent="0.2">
      <c r="A3237" s="9">
        <f t="shared" si="50"/>
        <v>3236</v>
      </c>
      <c r="B3237" s="9">
        <v>151.09638977050801</v>
      </c>
      <c r="C3237" s="7">
        <v>135</v>
      </c>
    </row>
    <row r="3238" spans="1:3" x14ac:dyDescent="0.2">
      <c r="A3238" s="9">
        <f t="shared" si="50"/>
        <v>3237</v>
      </c>
      <c r="B3238" s="9">
        <v>150.24673461914099</v>
      </c>
      <c r="C3238" s="7">
        <v>135</v>
      </c>
    </row>
    <row r="3239" spans="1:3" x14ac:dyDescent="0.2">
      <c r="A3239" s="9">
        <f t="shared" si="50"/>
        <v>3238</v>
      </c>
      <c r="B3239" s="9">
        <v>149.00910949707</v>
      </c>
      <c r="C3239" s="7">
        <v>135</v>
      </c>
    </row>
    <row r="3240" spans="1:3" x14ac:dyDescent="0.2">
      <c r="A3240" s="9">
        <f t="shared" si="50"/>
        <v>3239</v>
      </c>
      <c r="B3240" s="9">
        <v>142.66708374023401</v>
      </c>
      <c r="C3240" s="7">
        <v>135</v>
      </c>
    </row>
    <row r="3241" spans="1:3" x14ac:dyDescent="0.2">
      <c r="A3241" s="9">
        <f t="shared" si="50"/>
        <v>3240</v>
      </c>
      <c r="B3241" s="9">
        <v>138.224533081055</v>
      </c>
      <c r="C3241" s="7">
        <v>135</v>
      </c>
    </row>
    <row r="3242" spans="1:3" x14ac:dyDescent="0.2">
      <c r="A3242" s="9">
        <f t="shared" si="50"/>
        <v>3241</v>
      </c>
      <c r="B3242" s="9">
        <v>123.785774230957</v>
      </c>
      <c r="C3242" s="7">
        <v>136</v>
      </c>
    </row>
    <row r="3243" spans="1:3" x14ac:dyDescent="0.2">
      <c r="A3243" s="9">
        <f t="shared" si="50"/>
        <v>3242</v>
      </c>
      <c r="B3243" s="9">
        <v>121.605682373047</v>
      </c>
      <c r="C3243" s="7">
        <v>136</v>
      </c>
    </row>
    <row r="3244" spans="1:3" x14ac:dyDescent="0.2">
      <c r="A3244" s="9">
        <f t="shared" si="50"/>
        <v>3243</v>
      </c>
      <c r="B3244" s="9">
        <v>122.145385742188</v>
      </c>
      <c r="C3244" s="7">
        <v>136</v>
      </c>
    </row>
    <row r="3245" spans="1:3" x14ac:dyDescent="0.2">
      <c r="A3245" s="9">
        <f t="shared" si="50"/>
        <v>3244</v>
      </c>
      <c r="B3245" s="9">
        <v>122.36532592773401</v>
      </c>
      <c r="C3245" s="7">
        <v>136</v>
      </c>
    </row>
    <row r="3246" spans="1:3" x14ac:dyDescent="0.2">
      <c r="A3246" s="9">
        <f t="shared" si="50"/>
        <v>3245</v>
      </c>
      <c r="B3246" s="9">
        <v>142.52801513671901</v>
      </c>
      <c r="C3246" s="7">
        <v>136</v>
      </c>
    </row>
    <row r="3247" spans="1:3" x14ac:dyDescent="0.2">
      <c r="A3247" s="9">
        <f t="shared" si="50"/>
        <v>3246</v>
      </c>
      <c r="B3247" s="9">
        <v>149.38519287109401</v>
      </c>
      <c r="C3247" s="7">
        <v>136</v>
      </c>
    </row>
    <row r="3248" spans="1:3" x14ac:dyDescent="0.2">
      <c r="A3248" s="9">
        <f t="shared" si="50"/>
        <v>3247</v>
      </c>
      <c r="B3248" s="9">
        <v>149.83784484863301</v>
      </c>
      <c r="C3248" s="7">
        <v>136</v>
      </c>
    </row>
    <row r="3249" spans="1:3" x14ac:dyDescent="0.2">
      <c r="A3249" s="9">
        <f t="shared" si="50"/>
        <v>3248</v>
      </c>
      <c r="B3249" s="9">
        <v>155.87371826171901</v>
      </c>
      <c r="C3249" s="7">
        <v>136</v>
      </c>
    </row>
    <row r="3250" spans="1:3" x14ac:dyDescent="0.2">
      <c r="A3250" s="9">
        <f t="shared" si="50"/>
        <v>3249</v>
      </c>
      <c r="B3250" s="9">
        <v>185.53112792968801</v>
      </c>
      <c r="C3250" s="7">
        <v>136</v>
      </c>
    </row>
    <row r="3251" spans="1:3" x14ac:dyDescent="0.2">
      <c r="A3251" s="9">
        <f t="shared" si="50"/>
        <v>3250</v>
      </c>
      <c r="B3251" s="9">
        <v>155.78398132324199</v>
      </c>
      <c r="C3251" s="7">
        <v>136</v>
      </c>
    </row>
    <row r="3252" spans="1:3" x14ac:dyDescent="0.2">
      <c r="A3252" s="9">
        <f t="shared" si="50"/>
        <v>3251</v>
      </c>
      <c r="B3252" s="9">
        <v>152.28890991210901</v>
      </c>
      <c r="C3252" s="7">
        <v>136</v>
      </c>
    </row>
    <row r="3253" spans="1:3" x14ac:dyDescent="0.2">
      <c r="A3253" s="9">
        <f t="shared" si="50"/>
        <v>3252</v>
      </c>
      <c r="B3253" s="9">
        <v>150.28657531738301</v>
      </c>
      <c r="C3253" s="7">
        <v>136</v>
      </c>
    </row>
    <row r="3254" spans="1:3" x14ac:dyDescent="0.2">
      <c r="A3254" s="9">
        <f t="shared" si="50"/>
        <v>3253</v>
      </c>
      <c r="B3254" s="9">
        <v>149.65724182128901</v>
      </c>
      <c r="C3254" s="7">
        <v>136</v>
      </c>
    </row>
    <row r="3255" spans="1:3" x14ac:dyDescent="0.2">
      <c r="A3255" s="9">
        <f t="shared" si="50"/>
        <v>3254</v>
      </c>
      <c r="B3255" s="9">
        <v>149.7021484375</v>
      </c>
      <c r="C3255" s="7">
        <v>136</v>
      </c>
    </row>
    <row r="3256" spans="1:3" x14ac:dyDescent="0.2">
      <c r="A3256" s="9">
        <f t="shared" si="50"/>
        <v>3255</v>
      </c>
      <c r="B3256" s="9">
        <v>149.69657897949199</v>
      </c>
      <c r="C3256" s="7">
        <v>136</v>
      </c>
    </row>
    <row r="3257" spans="1:3" x14ac:dyDescent="0.2">
      <c r="A3257" s="9">
        <f t="shared" si="50"/>
        <v>3256</v>
      </c>
      <c r="B3257" s="9">
        <v>151.65383911132801</v>
      </c>
      <c r="C3257" s="7">
        <v>136</v>
      </c>
    </row>
    <row r="3258" spans="1:3" x14ac:dyDescent="0.2">
      <c r="A3258" s="9">
        <f t="shared" si="50"/>
        <v>3257</v>
      </c>
      <c r="B3258" s="9">
        <v>156.06614685058599</v>
      </c>
      <c r="C3258" s="7">
        <v>136</v>
      </c>
    </row>
    <row r="3259" spans="1:3" x14ac:dyDescent="0.2">
      <c r="A3259" s="9">
        <f t="shared" si="50"/>
        <v>3258</v>
      </c>
      <c r="B3259" s="9">
        <v>304.39001464843801</v>
      </c>
      <c r="C3259" s="7">
        <v>136</v>
      </c>
    </row>
    <row r="3260" spans="1:3" x14ac:dyDescent="0.2">
      <c r="A3260" s="9">
        <f t="shared" si="50"/>
        <v>3259</v>
      </c>
      <c r="B3260" s="9">
        <v>210.63870239257801</v>
      </c>
      <c r="C3260" s="7">
        <v>136</v>
      </c>
    </row>
    <row r="3261" spans="1:3" x14ac:dyDescent="0.2">
      <c r="A3261" s="9">
        <f t="shared" si="50"/>
        <v>3260</v>
      </c>
      <c r="B3261" s="9">
        <v>155.73495483398401</v>
      </c>
      <c r="C3261" s="7">
        <v>136</v>
      </c>
    </row>
    <row r="3262" spans="1:3" x14ac:dyDescent="0.2">
      <c r="A3262" s="9">
        <f t="shared" si="50"/>
        <v>3261</v>
      </c>
      <c r="B3262" s="9">
        <v>153.88688659668</v>
      </c>
      <c r="C3262" s="7">
        <v>136</v>
      </c>
    </row>
    <row r="3263" spans="1:3" x14ac:dyDescent="0.2">
      <c r="A3263" s="9">
        <f t="shared" si="50"/>
        <v>3262</v>
      </c>
      <c r="B3263" s="9">
        <v>151.06370544433599</v>
      </c>
      <c r="C3263" s="7">
        <v>136</v>
      </c>
    </row>
    <row r="3264" spans="1:3" x14ac:dyDescent="0.2">
      <c r="A3264" s="9">
        <f t="shared" si="50"/>
        <v>3263</v>
      </c>
      <c r="B3264" s="9">
        <v>149.71894836425801</v>
      </c>
      <c r="C3264" s="7">
        <v>136</v>
      </c>
    </row>
    <row r="3265" spans="1:3" x14ac:dyDescent="0.2">
      <c r="A3265" s="9">
        <f t="shared" si="50"/>
        <v>3264</v>
      </c>
      <c r="B3265" s="9">
        <v>149.58776855468801</v>
      </c>
      <c r="C3265" s="7">
        <v>136</v>
      </c>
    </row>
    <row r="3266" spans="1:3" x14ac:dyDescent="0.2">
      <c r="A3266" s="9">
        <f t="shared" si="50"/>
        <v>3265</v>
      </c>
      <c r="B3266" s="9">
        <v>149.36880493164099</v>
      </c>
      <c r="C3266" s="7">
        <v>137</v>
      </c>
    </row>
    <row r="3267" spans="1:3" x14ac:dyDescent="0.2">
      <c r="A3267" s="9">
        <f t="shared" ref="A3267:A3330" si="51">+A3266+1</f>
        <v>3266</v>
      </c>
      <c r="B3267" s="9">
        <v>149.300537109375</v>
      </c>
      <c r="C3267" s="7">
        <v>137</v>
      </c>
    </row>
    <row r="3268" spans="1:3" x14ac:dyDescent="0.2">
      <c r="A3268" s="9">
        <f t="shared" si="51"/>
        <v>3267</v>
      </c>
      <c r="B3268" s="9">
        <v>149.24420166015599</v>
      </c>
      <c r="C3268" s="7">
        <v>137</v>
      </c>
    </row>
    <row r="3269" spans="1:3" x14ac:dyDescent="0.2">
      <c r="A3269" s="9">
        <f t="shared" si="51"/>
        <v>3268</v>
      </c>
      <c r="B3269" s="9">
        <v>149.21142578125</v>
      </c>
      <c r="C3269" s="7">
        <v>137</v>
      </c>
    </row>
    <row r="3270" spans="1:3" x14ac:dyDescent="0.2">
      <c r="A3270" s="9">
        <f t="shared" si="51"/>
        <v>3269</v>
      </c>
      <c r="B3270" s="9">
        <v>149.26673889160199</v>
      </c>
      <c r="C3270" s="7">
        <v>137</v>
      </c>
    </row>
    <row r="3271" spans="1:3" x14ac:dyDescent="0.2">
      <c r="A3271" s="9">
        <f t="shared" si="51"/>
        <v>3270</v>
      </c>
      <c r="B3271" s="9">
        <v>149.47198486328099</v>
      </c>
      <c r="C3271" s="7">
        <v>137</v>
      </c>
    </row>
    <row r="3272" spans="1:3" x14ac:dyDescent="0.2">
      <c r="A3272" s="9">
        <f t="shared" si="51"/>
        <v>3271</v>
      </c>
      <c r="B3272" s="9">
        <v>149.99949645996099</v>
      </c>
      <c r="C3272" s="7">
        <v>137</v>
      </c>
    </row>
    <row r="3273" spans="1:3" x14ac:dyDescent="0.2">
      <c r="A3273" s="9">
        <f t="shared" si="51"/>
        <v>3272</v>
      </c>
      <c r="B3273" s="9">
        <v>155.29609680175801</v>
      </c>
      <c r="C3273" s="7">
        <v>137</v>
      </c>
    </row>
    <row r="3274" spans="1:3" x14ac:dyDescent="0.2">
      <c r="A3274" s="9">
        <f t="shared" si="51"/>
        <v>3273</v>
      </c>
      <c r="B3274" s="9">
        <v>156.18026733398401</v>
      </c>
      <c r="C3274" s="7">
        <v>137</v>
      </c>
    </row>
    <row r="3275" spans="1:3" x14ac:dyDescent="0.2">
      <c r="A3275" s="9">
        <f t="shared" si="51"/>
        <v>3274</v>
      </c>
      <c r="B3275" s="9">
        <v>153.58592224121099</v>
      </c>
      <c r="C3275" s="7">
        <v>137</v>
      </c>
    </row>
    <row r="3276" spans="1:3" x14ac:dyDescent="0.2">
      <c r="A3276" s="9">
        <f t="shared" si="51"/>
        <v>3275</v>
      </c>
      <c r="B3276" s="9">
        <v>150.86976623535199</v>
      </c>
      <c r="C3276" s="7">
        <v>137</v>
      </c>
    </row>
    <row r="3277" spans="1:3" x14ac:dyDescent="0.2">
      <c r="A3277" s="9">
        <f t="shared" si="51"/>
        <v>3276</v>
      </c>
      <c r="B3277" s="9">
        <v>149.78269958496099</v>
      </c>
      <c r="C3277" s="7">
        <v>137</v>
      </c>
    </row>
    <row r="3278" spans="1:3" x14ac:dyDescent="0.2">
      <c r="A3278" s="9">
        <f t="shared" si="51"/>
        <v>3277</v>
      </c>
      <c r="B3278" s="9">
        <v>149.66094970703099</v>
      </c>
      <c r="C3278" s="7">
        <v>137</v>
      </c>
    </row>
    <row r="3279" spans="1:3" x14ac:dyDescent="0.2">
      <c r="A3279" s="9">
        <f t="shared" si="51"/>
        <v>3278</v>
      </c>
      <c r="B3279" s="9">
        <v>149.50573730468801</v>
      </c>
      <c r="C3279" s="7">
        <v>137</v>
      </c>
    </row>
    <row r="3280" spans="1:3" x14ac:dyDescent="0.2">
      <c r="A3280" s="9">
        <f t="shared" si="51"/>
        <v>3279</v>
      </c>
      <c r="B3280" s="9">
        <v>149.44677734375</v>
      </c>
      <c r="C3280" s="7">
        <v>137</v>
      </c>
    </row>
    <row r="3281" spans="1:3" x14ac:dyDescent="0.2">
      <c r="A3281" s="9">
        <f t="shared" si="51"/>
        <v>3280</v>
      </c>
      <c r="B3281" s="9">
        <v>150.00360107421901</v>
      </c>
      <c r="C3281" s="7">
        <v>137</v>
      </c>
    </row>
    <row r="3282" spans="1:3" x14ac:dyDescent="0.2">
      <c r="A3282" s="9">
        <f t="shared" si="51"/>
        <v>3281</v>
      </c>
      <c r="B3282" s="9">
        <v>154.9580078125</v>
      </c>
      <c r="C3282" s="7">
        <v>137</v>
      </c>
    </row>
    <row r="3283" spans="1:3" x14ac:dyDescent="0.2">
      <c r="A3283" s="9">
        <f t="shared" si="51"/>
        <v>3282</v>
      </c>
      <c r="B3283" s="9">
        <v>156.85562133789099</v>
      </c>
      <c r="C3283" s="7">
        <v>137</v>
      </c>
    </row>
    <row r="3284" spans="1:3" x14ac:dyDescent="0.2">
      <c r="A3284" s="9">
        <f t="shared" si="51"/>
        <v>3283</v>
      </c>
      <c r="B3284" s="9">
        <v>156.23719787597699</v>
      </c>
      <c r="C3284" s="7">
        <v>137</v>
      </c>
    </row>
    <row r="3285" spans="1:3" x14ac:dyDescent="0.2">
      <c r="A3285" s="9">
        <f t="shared" si="51"/>
        <v>3284</v>
      </c>
      <c r="B3285" s="9">
        <v>154.084716796875</v>
      </c>
      <c r="C3285" s="7">
        <v>137</v>
      </c>
    </row>
    <row r="3286" spans="1:3" x14ac:dyDescent="0.2">
      <c r="A3286" s="9">
        <f t="shared" si="51"/>
        <v>3285</v>
      </c>
      <c r="B3286" s="9">
        <v>151.483474731445</v>
      </c>
      <c r="C3286" s="7">
        <v>137</v>
      </c>
    </row>
    <row r="3287" spans="1:3" x14ac:dyDescent="0.2">
      <c r="A3287" s="9">
        <f t="shared" si="51"/>
        <v>3286</v>
      </c>
      <c r="B3287" s="9">
        <v>149.71690368652301</v>
      </c>
      <c r="C3287" s="7">
        <v>137</v>
      </c>
    </row>
    <row r="3288" spans="1:3" x14ac:dyDescent="0.2">
      <c r="A3288" s="9">
        <f t="shared" si="51"/>
        <v>3287</v>
      </c>
      <c r="B3288" s="9">
        <v>149.45010375976599</v>
      </c>
      <c r="C3288" s="7">
        <v>137</v>
      </c>
    </row>
    <row r="3289" spans="1:3" x14ac:dyDescent="0.2">
      <c r="A3289" s="9">
        <f t="shared" si="51"/>
        <v>3288</v>
      </c>
      <c r="B3289" s="9">
        <v>149.38938903808599</v>
      </c>
      <c r="C3289" s="7">
        <v>137</v>
      </c>
    </row>
    <row r="3290" spans="1:3" x14ac:dyDescent="0.2">
      <c r="A3290" s="9">
        <f t="shared" si="51"/>
        <v>3289</v>
      </c>
      <c r="B3290" s="9">
        <v>148.59274291992199</v>
      </c>
      <c r="C3290" s="7">
        <v>138</v>
      </c>
    </row>
    <row r="3291" spans="1:3" x14ac:dyDescent="0.2">
      <c r="A3291" s="9">
        <f t="shared" si="51"/>
        <v>3290</v>
      </c>
      <c r="B3291" s="9">
        <v>144.73699951171901</v>
      </c>
      <c r="C3291" s="7">
        <v>138</v>
      </c>
    </row>
    <row r="3292" spans="1:3" x14ac:dyDescent="0.2">
      <c r="A3292" s="9">
        <f t="shared" si="51"/>
        <v>3291</v>
      </c>
      <c r="B3292" s="9">
        <v>140.98373413085901</v>
      </c>
      <c r="C3292" s="7">
        <v>138</v>
      </c>
    </row>
    <row r="3293" spans="1:3" x14ac:dyDescent="0.2">
      <c r="A3293" s="9">
        <f t="shared" si="51"/>
        <v>3292</v>
      </c>
      <c r="B3293" s="9">
        <v>140.00820922851599</v>
      </c>
      <c r="C3293" s="7">
        <v>138</v>
      </c>
    </row>
    <row r="3294" spans="1:3" x14ac:dyDescent="0.2">
      <c r="A3294" s="9">
        <f t="shared" si="51"/>
        <v>3293</v>
      </c>
      <c r="B3294" s="9">
        <v>148.66645812988301</v>
      </c>
      <c r="C3294" s="7">
        <v>138</v>
      </c>
    </row>
    <row r="3295" spans="1:3" x14ac:dyDescent="0.2">
      <c r="A3295" s="9">
        <f t="shared" si="51"/>
        <v>3294</v>
      </c>
      <c r="B3295" s="9">
        <v>149.44549560546901</v>
      </c>
      <c r="C3295" s="7">
        <v>138</v>
      </c>
    </row>
    <row r="3296" spans="1:3" x14ac:dyDescent="0.2">
      <c r="A3296" s="9">
        <f t="shared" si="51"/>
        <v>3295</v>
      </c>
      <c r="B3296" s="9">
        <v>149.60119628906301</v>
      </c>
      <c r="C3296" s="7">
        <v>138</v>
      </c>
    </row>
    <row r="3297" spans="1:3" x14ac:dyDescent="0.2">
      <c r="A3297" s="9">
        <f t="shared" si="51"/>
        <v>3296</v>
      </c>
      <c r="B3297" s="9">
        <v>151.57856750488301</v>
      </c>
      <c r="C3297" s="7">
        <v>138</v>
      </c>
    </row>
    <row r="3298" spans="1:3" x14ac:dyDescent="0.2">
      <c r="A3298" s="9">
        <f t="shared" si="51"/>
        <v>3297</v>
      </c>
      <c r="B3298" s="9">
        <v>153.74082946777301</v>
      </c>
      <c r="C3298" s="7">
        <v>138</v>
      </c>
    </row>
    <row r="3299" spans="1:3" x14ac:dyDescent="0.2">
      <c r="A3299" s="9">
        <f t="shared" si="51"/>
        <v>3298</v>
      </c>
      <c r="B3299" s="9">
        <v>151.19825744628901</v>
      </c>
      <c r="C3299" s="7">
        <v>138</v>
      </c>
    </row>
    <row r="3300" spans="1:3" x14ac:dyDescent="0.2">
      <c r="A3300" s="9">
        <f t="shared" si="51"/>
        <v>3299</v>
      </c>
      <c r="B3300" s="9">
        <v>149.86672973632801</v>
      </c>
      <c r="C3300" s="7">
        <v>138</v>
      </c>
    </row>
    <row r="3301" spans="1:3" x14ac:dyDescent="0.2">
      <c r="A3301" s="9">
        <f t="shared" si="51"/>
        <v>3300</v>
      </c>
      <c r="B3301" s="9">
        <v>149.68560791015599</v>
      </c>
      <c r="C3301" s="7">
        <v>138</v>
      </c>
    </row>
    <row r="3302" spans="1:3" x14ac:dyDescent="0.2">
      <c r="A3302" s="9">
        <f t="shared" si="51"/>
        <v>3301</v>
      </c>
      <c r="B3302" s="9">
        <v>149.557540893555</v>
      </c>
      <c r="C3302" s="7">
        <v>138</v>
      </c>
    </row>
    <row r="3303" spans="1:3" x14ac:dyDescent="0.2">
      <c r="A3303" s="9">
        <f t="shared" si="51"/>
        <v>3302</v>
      </c>
      <c r="B3303" s="9">
        <v>149.56530761718801</v>
      </c>
      <c r="C3303" s="7">
        <v>138</v>
      </c>
    </row>
    <row r="3304" spans="1:3" x14ac:dyDescent="0.2">
      <c r="A3304" s="9">
        <f t="shared" si="51"/>
        <v>3303</v>
      </c>
      <c r="B3304" s="9">
        <v>149.64805603027301</v>
      </c>
      <c r="C3304" s="7">
        <v>138</v>
      </c>
    </row>
    <row r="3305" spans="1:3" x14ac:dyDescent="0.2">
      <c r="A3305" s="9">
        <f t="shared" si="51"/>
        <v>3304</v>
      </c>
      <c r="B3305" s="9">
        <v>150.98219299316401</v>
      </c>
      <c r="C3305" s="7">
        <v>138</v>
      </c>
    </row>
    <row r="3306" spans="1:3" x14ac:dyDescent="0.2">
      <c r="A3306" s="9">
        <f t="shared" si="51"/>
        <v>3305</v>
      </c>
      <c r="B3306" s="9">
        <v>155.68527221679699</v>
      </c>
      <c r="C3306" s="7">
        <v>138</v>
      </c>
    </row>
    <row r="3307" spans="1:3" x14ac:dyDescent="0.2">
      <c r="A3307" s="9">
        <f t="shared" si="51"/>
        <v>3306</v>
      </c>
      <c r="B3307" s="9">
        <v>157.20072937011699</v>
      </c>
      <c r="C3307" s="7">
        <v>138</v>
      </c>
    </row>
    <row r="3308" spans="1:3" x14ac:dyDescent="0.2">
      <c r="A3308" s="9">
        <f t="shared" si="51"/>
        <v>3307</v>
      </c>
      <c r="B3308" s="9">
        <v>156.58560180664099</v>
      </c>
      <c r="C3308" s="7">
        <v>138</v>
      </c>
    </row>
    <row r="3309" spans="1:3" x14ac:dyDescent="0.2">
      <c r="A3309" s="9">
        <f t="shared" si="51"/>
        <v>3308</v>
      </c>
      <c r="B3309" s="9">
        <v>154.30619812011699</v>
      </c>
      <c r="C3309" s="7">
        <v>138</v>
      </c>
    </row>
    <row r="3310" spans="1:3" x14ac:dyDescent="0.2">
      <c r="A3310" s="9">
        <f t="shared" si="51"/>
        <v>3309</v>
      </c>
      <c r="B3310" s="9">
        <v>153.25492858886699</v>
      </c>
      <c r="C3310" s="7">
        <v>138</v>
      </c>
    </row>
    <row r="3311" spans="1:3" x14ac:dyDescent="0.2">
      <c r="A3311" s="9">
        <f t="shared" si="51"/>
        <v>3310</v>
      </c>
      <c r="B3311" s="9">
        <v>151.77339172363301</v>
      </c>
      <c r="C3311" s="7">
        <v>138</v>
      </c>
    </row>
    <row r="3312" spans="1:3" x14ac:dyDescent="0.2">
      <c r="A3312" s="9">
        <f t="shared" si="51"/>
        <v>3311</v>
      </c>
      <c r="B3312" s="9">
        <v>149.990234375</v>
      </c>
      <c r="C3312" s="7">
        <v>138</v>
      </c>
    </row>
    <row r="3313" spans="1:3" x14ac:dyDescent="0.2">
      <c r="A3313" s="9">
        <f t="shared" si="51"/>
        <v>3312</v>
      </c>
      <c r="B3313" s="9">
        <v>149.61866760253901</v>
      </c>
      <c r="C3313" s="7">
        <v>138</v>
      </c>
    </row>
    <row r="3314" spans="1:3" x14ac:dyDescent="0.2">
      <c r="A3314" s="9">
        <f t="shared" si="51"/>
        <v>3313</v>
      </c>
      <c r="B3314" s="9">
        <v>149.453536987305</v>
      </c>
      <c r="C3314" s="7">
        <v>139</v>
      </c>
    </row>
    <row r="3315" spans="1:3" x14ac:dyDescent="0.2">
      <c r="A3315" s="9">
        <f t="shared" si="51"/>
        <v>3314</v>
      </c>
      <c r="B3315" s="9">
        <v>149.32444763183599</v>
      </c>
      <c r="C3315" s="7">
        <v>139</v>
      </c>
    </row>
    <row r="3316" spans="1:3" x14ac:dyDescent="0.2">
      <c r="A3316" s="9">
        <f t="shared" si="51"/>
        <v>3315</v>
      </c>
      <c r="B3316" s="9">
        <v>149.27229309082</v>
      </c>
      <c r="C3316" s="7">
        <v>139</v>
      </c>
    </row>
    <row r="3317" spans="1:3" x14ac:dyDescent="0.2">
      <c r="A3317" s="9">
        <f t="shared" si="51"/>
        <v>3316</v>
      </c>
      <c r="B3317" s="9">
        <v>149.29035949707</v>
      </c>
      <c r="C3317" s="7">
        <v>139</v>
      </c>
    </row>
    <row r="3318" spans="1:3" x14ac:dyDescent="0.2">
      <c r="A3318" s="9">
        <f t="shared" si="51"/>
        <v>3317</v>
      </c>
      <c r="B3318" s="9">
        <v>148.68641662597699</v>
      </c>
      <c r="C3318" s="7">
        <v>139</v>
      </c>
    </row>
    <row r="3319" spans="1:3" x14ac:dyDescent="0.2">
      <c r="A3319" s="9">
        <f t="shared" si="51"/>
        <v>3318</v>
      </c>
      <c r="B3319" s="9">
        <v>149.44558715820301</v>
      </c>
      <c r="C3319" s="7">
        <v>139</v>
      </c>
    </row>
    <row r="3320" spans="1:3" x14ac:dyDescent="0.2">
      <c r="A3320" s="9">
        <f t="shared" si="51"/>
        <v>3319</v>
      </c>
      <c r="B3320" s="9">
        <v>149.91879272460901</v>
      </c>
      <c r="C3320" s="7">
        <v>139</v>
      </c>
    </row>
    <row r="3321" spans="1:3" x14ac:dyDescent="0.2">
      <c r="A3321" s="9">
        <f t="shared" si="51"/>
        <v>3320</v>
      </c>
      <c r="B3321" s="9">
        <v>155.20698547363301</v>
      </c>
      <c r="C3321" s="7">
        <v>139</v>
      </c>
    </row>
    <row r="3322" spans="1:3" x14ac:dyDescent="0.2">
      <c r="A3322" s="9">
        <f t="shared" si="51"/>
        <v>3321</v>
      </c>
      <c r="B3322" s="9">
        <v>155.743576049805</v>
      </c>
      <c r="C3322" s="7">
        <v>139</v>
      </c>
    </row>
    <row r="3323" spans="1:3" x14ac:dyDescent="0.2">
      <c r="A3323" s="9">
        <f t="shared" si="51"/>
        <v>3322</v>
      </c>
      <c r="B3323" s="9">
        <v>152.41725158691401</v>
      </c>
      <c r="C3323" s="7">
        <v>139</v>
      </c>
    </row>
    <row r="3324" spans="1:3" x14ac:dyDescent="0.2">
      <c r="A3324" s="9">
        <f t="shared" si="51"/>
        <v>3323</v>
      </c>
      <c r="B3324" s="9">
        <v>149.955078125</v>
      </c>
      <c r="C3324" s="7">
        <v>139</v>
      </c>
    </row>
    <row r="3325" spans="1:3" x14ac:dyDescent="0.2">
      <c r="A3325" s="9">
        <f t="shared" si="51"/>
        <v>3324</v>
      </c>
      <c r="B3325" s="9">
        <v>149.70419311523401</v>
      </c>
      <c r="C3325" s="7">
        <v>139</v>
      </c>
    </row>
    <row r="3326" spans="1:3" x14ac:dyDescent="0.2">
      <c r="A3326" s="9">
        <f t="shared" si="51"/>
        <v>3325</v>
      </c>
      <c r="B3326" s="9">
        <v>149.41424560546901</v>
      </c>
      <c r="C3326" s="7">
        <v>139</v>
      </c>
    </row>
    <row r="3327" spans="1:3" x14ac:dyDescent="0.2">
      <c r="A3327" s="9">
        <f t="shared" si="51"/>
        <v>3326</v>
      </c>
      <c r="B3327" s="9">
        <v>149.38719177246099</v>
      </c>
      <c r="C3327" s="7">
        <v>139</v>
      </c>
    </row>
    <row r="3328" spans="1:3" x14ac:dyDescent="0.2">
      <c r="A3328" s="9">
        <f t="shared" si="51"/>
        <v>3327</v>
      </c>
      <c r="B3328" s="9">
        <v>149.39962768554699</v>
      </c>
      <c r="C3328" s="7">
        <v>139</v>
      </c>
    </row>
    <row r="3329" spans="1:3" x14ac:dyDescent="0.2">
      <c r="A3329" s="9">
        <f t="shared" si="51"/>
        <v>3328</v>
      </c>
      <c r="B3329" s="9">
        <v>149.90420532226599</v>
      </c>
      <c r="C3329" s="7">
        <v>139</v>
      </c>
    </row>
    <row r="3330" spans="1:3" x14ac:dyDescent="0.2">
      <c r="A3330" s="9">
        <f t="shared" si="51"/>
        <v>3329</v>
      </c>
      <c r="B3330" s="9">
        <v>151.37725830078099</v>
      </c>
      <c r="C3330" s="7">
        <v>139</v>
      </c>
    </row>
    <row r="3331" spans="1:3" x14ac:dyDescent="0.2">
      <c r="A3331" s="9">
        <f t="shared" ref="A3331:A3394" si="52">+A3330+1</f>
        <v>3330</v>
      </c>
      <c r="B3331" s="9">
        <v>153.783767700195</v>
      </c>
      <c r="C3331" s="7">
        <v>139</v>
      </c>
    </row>
    <row r="3332" spans="1:3" x14ac:dyDescent="0.2">
      <c r="A3332" s="9">
        <f t="shared" si="52"/>
        <v>3331</v>
      </c>
      <c r="B3332" s="9">
        <v>151.19218444824199</v>
      </c>
      <c r="C3332" s="7">
        <v>139</v>
      </c>
    </row>
    <row r="3333" spans="1:3" x14ac:dyDescent="0.2">
      <c r="A3333" s="9">
        <f t="shared" si="52"/>
        <v>3332</v>
      </c>
      <c r="B3333" s="9">
        <v>149.883056640625</v>
      </c>
      <c r="C3333" s="7">
        <v>139</v>
      </c>
    </row>
    <row r="3334" spans="1:3" x14ac:dyDescent="0.2">
      <c r="A3334" s="9">
        <f t="shared" si="52"/>
        <v>3333</v>
      </c>
      <c r="B3334" s="9">
        <v>149.65350341796901</v>
      </c>
      <c r="C3334" s="7">
        <v>139</v>
      </c>
    </row>
    <row r="3335" spans="1:3" x14ac:dyDescent="0.2">
      <c r="A3335" s="9">
        <f t="shared" si="52"/>
        <v>3334</v>
      </c>
      <c r="B3335" s="9">
        <v>149.38209533691401</v>
      </c>
      <c r="C3335" s="7">
        <v>139</v>
      </c>
    </row>
    <row r="3336" spans="1:3" x14ac:dyDescent="0.2">
      <c r="A3336" s="9">
        <f t="shared" si="52"/>
        <v>3335</v>
      </c>
      <c r="B3336" s="9">
        <v>124.14527130127</v>
      </c>
      <c r="C3336" s="7">
        <v>139</v>
      </c>
    </row>
    <row r="3337" spans="1:3" x14ac:dyDescent="0.2">
      <c r="A3337" s="9">
        <f t="shared" si="52"/>
        <v>3336</v>
      </c>
      <c r="B3337" s="9">
        <v>118.887008666992</v>
      </c>
      <c r="C3337" s="7">
        <v>139</v>
      </c>
    </row>
    <row r="3338" spans="1:3" x14ac:dyDescent="0.2">
      <c r="A3338" s="9">
        <f t="shared" si="52"/>
        <v>3337</v>
      </c>
      <c r="B3338" s="9">
        <v>115.784942626953</v>
      </c>
      <c r="C3338" s="7">
        <v>140</v>
      </c>
    </row>
    <row r="3339" spans="1:3" x14ac:dyDescent="0.2">
      <c r="A3339" s="9">
        <f t="shared" si="52"/>
        <v>3338</v>
      </c>
      <c r="B3339" s="9">
        <v>115.93100738525401</v>
      </c>
      <c r="C3339" s="7">
        <v>140</v>
      </c>
    </row>
    <row r="3340" spans="1:3" x14ac:dyDescent="0.2">
      <c r="A3340" s="9">
        <f t="shared" si="52"/>
        <v>3339</v>
      </c>
      <c r="B3340" s="9">
        <v>115.654655456543</v>
      </c>
      <c r="C3340" s="7">
        <v>140</v>
      </c>
    </row>
    <row r="3341" spans="1:3" x14ac:dyDescent="0.2">
      <c r="A3341" s="9">
        <f t="shared" si="52"/>
        <v>3340</v>
      </c>
      <c r="B3341" s="9">
        <v>114.97982788085901</v>
      </c>
      <c r="C3341" s="7">
        <v>140</v>
      </c>
    </row>
    <row r="3342" spans="1:3" x14ac:dyDescent="0.2">
      <c r="A3342" s="9">
        <f t="shared" si="52"/>
        <v>3341</v>
      </c>
      <c r="B3342" s="9">
        <v>114.99073791503901</v>
      </c>
      <c r="C3342" s="7">
        <v>140</v>
      </c>
    </row>
    <row r="3343" spans="1:3" x14ac:dyDescent="0.2">
      <c r="A3343" s="9">
        <f t="shared" si="52"/>
        <v>3342</v>
      </c>
      <c r="B3343" s="9">
        <v>119.35285186767599</v>
      </c>
      <c r="C3343" s="7">
        <v>140</v>
      </c>
    </row>
    <row r="3344" spans="1:3" x14ac:dyDescent="0.2">
      <c r="A3344" s="9">
        <f t="shared" si="52"/>
        <v>3343</v>
      </c>
      <c r="B3344" s="9">
        <v>149.28770446777301</v>
      </c>
      <c r="C3344" s="7">
        <v>140</v>
      </c>
    </row>
    <row r="3345" spans="1:3" x14ac:dyDescent="0.2">
      <c r="A3345" s="9">
        <f t="shared" si="52"/>
        <v>3344</v>
      </c>
      <c r="B3345" s="9">
        <v>152.65557861328099</v>
      </c>
      <c r="C3345" s="7">
        <v>140</v>
      </c>
    </row>
    <row r="3346" spans="1:3" x14ac:dyDescent="0.2">
      <c r="A3346" s="9">
        <f t="shared" si="52"/>
        <v>3345</v>
      </c>
      <c r="B3346" s="9">
        <v>153.24784851074199</v>
      </c>
      <c r="C3346" s="7">
        <v>140</v>
      </c>
    </row>
    <row r="3347" spans="1:3" x14ac:dyDescent="0.2">
      <c r="A3347" s="9">
        <f t="shared" si="52"/>
        <v>3346</v>
      </c>
      <c r="B3347" s="9">
        <v>149.44789123535199</v>
      </c>
      <c r="C3347" s="7">
        <v>140</v>
      </c>
    </row>
    <row r="3348" spans="1:3" x14ac:dyDescent="0.2">
      <c r="A3348" s="9">
        <f t="shared" si="52"/>
        <v>3347</v>
      </c>
      <c r="B3348" s="9">
        <v>140.96080017089801</v>
      </c>
      <c r="C3348" s="7">
        <v>140</v>
      </c>
    </row>
    <row r="3349" spans="1:3" x14ac:dyDescent="0.2">
      <c r="A3349" s="9">
        <f t="shared" si="52"/>
        <v>3348</v>
      </c>
      <c r="B3349" s="9">
        <v>124.159637451172</v>
      </c>
      <c r="C3349" s="7">
        <v>140</v>
      </c>
    </row>
    <row r="3350" spans="1:3" x14ac:dyDescent="0.2">
      <c r="A3350" s="9">
        <f t="shared" si="52"/>
        <v>3349</v>
      </c>
      <c r="B3350" s="9">
        <v>122.71457672119099</v>
      </c>
      <c r="C3350" s="7">
        <v>140</v>
      </c>
    </row>
    <row r="3351" spans="1:3" x14ac:dyDescent="0.2">
      <c r="A3351" s="9">
        <f t="shared" si="52"/>
        <v>3350</v>
      </c>
      <c r="B3351" s="9">
        <v>120.68710327148401</v>
      </c>
      <c r="C3351" s="7">
        <v>140</v>
      </c>
    </row>
    <row r="3352" spans="1:3" x14ac:dyDescent="0.2">
      <c r="A3352" s="9">
        <f t="shared" si="52"/>
        <v>3351</v>
      </c>
      <c r="B3352" s="9">
        <v>122.47182464599599</v>
      </c>
      <c r="C3352" s="7">
        <v>140</v>
      </c>
    </row>
    <row r="3353" spans="1:3" x14ac:dyDescent="0.2">
      <c r="A3353" s="9">
        <f t="shared" si="52"/>
        <v>3352</v>
      </c>
      <c r="B3353" s="9">
        <v>148.21815490722699</v>
      </c>
      <c r="C3353" s="7">
        <v>140</v>
      </c>
    </row>
    <row r="3354" spans="1:3" x14ac:dyDescent="0.2">
      <c r="A3354" s="9">
        <f t="shared" si="52"/>
        <v>3353</v>
      </c>
      <c r="B3354" s="9">
        <v>149.49638366699199</v>
      </c>
      <c r="C3354" s="7">
        <v>140</v>
      </c>
    </row>
    <row r="3355" spans="1:3" x14ac:dyDescent="0.2">
      <c r="A3355" s="9">
        <f t="shared" si="52"/>
        <v>3354</v>
      </c>
      <c r="B3355" s="9">
        <v>151.90690612793</v>
      </c>
      <c r="C3355" s="7">
        <v>140</v>
      </c>
    </row>
    <row r="3356" spans="1:3" x14ac:dyDescent="0.2">
      <c r="A3356" s="9">
        <f t="shared" si="52"/>
        <v>3355</v>
      </c>
      <c r="B3356" s="9">
        <v>151.15625</v>
      </c>
      <c r="C3356" s="7">
        <v>140</v>
      </c>
    </row>
    <row r="3357" spans="1:3" x14ac:dyDescent="0.2">
      <c r="A3357" s="9">
        <f t="shared" si="52"/>
        <v>3356</v>
      </c>
      <c r="B3357" s="9">
        <v>149.5380859375</v>
      </c>
      <c r="C3357" s="7">
        <v>140</v>
      </c>
    </row>
    <row r="3358" spans="1:3" x14ac:dyDescent="0.2">
      <c r="A3358" s="9">
        <f t="shared" si="52"/>
        <v>3357</v>
      </c>
      <c r="B3358" s="9">
        <v>149.20137023925801</v>
      </c>
      <c r="C3358" s="7">
        <v>140</v>
      </c>
    </row>
    <row r="3359" spans="1:3" x14ac:dyDescent="0.2">
      <c r="A3359" s="9">
        <f t="shared" si="52"/>
        <v>3358</v>
      </c>
      <c r="B3359" s="9">
        <v>147.77868652343801</v>
      </c>
      <c r="C3359" s="7">
        <v>140</v>
      </c>
    </row>
    <row r="3360" spans="1:3" x14ac:dyDescent="0.2">
      <c r="A3360" s="9">
        <f t="shared" si="52"/>
        <v>3359</v>
      </c>
      <c r="B3360" s="9">
        <v>147.18954467773401</v>
      </c>
      <c r="C3360" s="7">
        <v>140</v>
      </c>
    </row>
    <row r="3361" spans="1:3" x14ac:dyDescent="0.2">
      <c r="A3361" s="9">
        <f t="shared" si="52"/>
        <v>3360</v>
      </c>
      <c r="B3361" s="9">
        <v>148.48635864257801</v>
      </c>
      <c r="C3361" s="7">
        <v>140</v>
      </c>
    </row>
    <row r="3362" spans="1:3" x14ac:dyDescent="0.2">
      <c r="A3362" s="9">
        <f t="shared" si="52"/>
        <v>3361</v>
      </c>
      <c r="B3362" s="9">
        <v>143.569091796875</v>
      </c>
      <c r="C3362" s="7">
        <v>141</v>
      </c>
    </row>
    <row r="3363" spans="1:3" x14ac:dyDescent="0.2">
      <c r="A3363" s="9">
        <f t="shared" si="52"/>
        <v>3362</v>
      </c>
      <c r="B3363" s="9">
        <v>144.973068237305</v>
      </c>
      <c r="C3363" s="7">
        <v>141</v>
      </c>
    </row>
    <row r="3364" spans="1:3" x14ac:dyDescent="0.2">
      <c r="A3364" s="9">
        <f t="shared" si="52"/>
        <v>3363</v>
      </c>
      <c r="B3364" s="9">
        <v>129.77810668945301</v>
      </c>
      <c r="C3364" s="7">
        <v>141</v>
      </c>
    </row>
    <row r="3365" spans="1:3" x14ac:dyDescent="0.2">
      <c r="A3365" s="9">
        <f t="shared" si="52"/>
        <v>3364</v>
      </c>
      <c r="B3365" s="9">
        <v>127.493980407715</v>
      </c>
      <c r="C3365" s="7">
        <v>141</v>
      </c>
    </row>
    <row r="3366" spans="1:3" x14ac:dyDescent="0.2">
      <c r="A3366" s="9">
        <f t="shared" si="52"/>
        <v>3365</v>
      </c>
      <c r="B3366" s="9">
        <v>131.90171813964801</v>
      </c>
      <c r="C3366" s="7">
        <v>141</v>
      </c>
    </row>
    <row r="3367" spans="1:3" x14ac:dyDescent="0.2">
      <c r="A3367" s="9">
        <f t="shared" si="52"/>
        <v>3366</v>
      </c>
      <c r="B3367" s="9">
        <v>149.383224487305</v>
      </c>
      <c r="C3367" s="7">
        <v>141</v>
      </c>
    </row>
    <row r="3368" spans="1:3" x14ac:dyDescent="0.2">
      <c r="A3368" s="9">
        <f t="shared" si="52"/>
        <v>3367</v>
      </c>
      <c r="B3368" s="9">
        <v>149.99963378906301</v>
      </c>
      <c r="C3368" s="7">
        <v>141</v>
      </c>
    </row>
    <row r="3369" spans="1:3" x14ac:dyDescent="0.2">
      <c r="A3369" s="9">
        <f t="shared" si="52"/>
        <v>3368</v>
      </c>
      <c r="B3369" s="9">
        <v>152.44860839843801</v>
      </c>
      <c r="C3369" s="7">
        <v>141</v>
      </c>
    </row>
    <row r="3370" spans="1:3" x14ac:dyDescent="0.2">
      <c r="A3370" s="9">
        <f t="shared" si="52"/>
        <v>3369</v>
      </c>
      <c r="B3370" s="9">
        <v>150.94540405273401</v>
      </c>
      <c r="C3370" s="7">
        <v>141</v>
      </c>
    </row>
    <row r="3371" spans="1:3" x14ac:dyDescent="0.2">
      <c r="A3371" s="9">
        <f t="shared" si="52"/>
        <v>3370</v>
      </c>
      <c r="B3371" s="9">
        <v>150.95423889160199</v>
      </c>
      <c r="C3371" s="7">
        <v>141</v>
      </c>
    </row>
    <row r="3372" spans="1:3" x14ac:dyDescent="0.2">
      <c r="A3372" s="9">
        <f t="shared" si="52"/>
        <v>3371</v>
      </c>
      <c r="B3372" s="9">
        <v>149.99760437011699</v>
      </c>
      <c r="C3372" s="7">
        <v>141</v>
      </c>
    </row>
    <row r="3373" spans="1:3" x14ac:dyDescent="0.2">
      <c r="A3373" s="9">
        <f t="shared" si="52"/>
        <v>3372</v>
      </c>
      <c r="B3373" s="9">
        <v>149.77914428710901</v>
      </c>
      <c r="C3373" s="7">
        <v>141</v>
      </c>
    </row>
    <row r="3374" spans="1:3" x14ac:dyDescent="0.2">
      <c r="A3374" s="9">
        <f t="shared" si="52"/>
        <v>3373</v>
      </c>
      <c r="B3374" s="9">
        <v>149.53512573242199</v>
      </c>
      <c r="C3374" s="7">
        <v>141</v>
      </c>
    </row>
    <row r="3375" spans="1:3" x14ac:dyDescent="0.2">
      <c r="A3375" s="9">
        <f t="shared" si="52"/>
        <v>3374</v>
      </c>
      <c r="B3375" s="9">
        <v>149.67973327636699</v>
      </c>
      <c r="C3375" s="7">
        <v>141</v>
      </c>
    </row>
    <row r="3376" spans="1:3" x14ac:dyDescent="0.2">
      <c r="A3376" s="9">
        <f t="shared" si="52"/>
        <v>3375</v>
      </c>
      <c r="B3376" s="9">
        <v>149.93589782714801</v>
      </c>
      <c r="C3376" s="7">
        <v>141</v>
      </c>
    </row>
    <row r="3377" spans="1:3" x14ac:dyDescent="0.2">
      <c r="A3377" s="9">
        <f t="shared" si="52"/>
        <v>3376</v>
      </c>
      <c r="B3377" s="9">
        <v>150.00477600097699</v>
      </c>
      <c r="C3377" s="7">
        <v>141</v>
      </c>
    </row>
    <row r="3378" spans="1:3" x14ac:dyDescent="0.2">
      <c r="A3378" s="9">
        <f t="shared" si="52"/>
        <v>3377</v>
      </c>
      <c r="B3378" s="9">
        <v>153.34678649902301</v>
      </c>
      <c r="C3378" s="7">
        <v>141</v>
      </c>
    </row>
    <row r="3379" spans="1:3" x14ac:dyDescent="0.2">
      <c r="A3379" s="9">
        <f t="shared" si="52"/>
        <v>3378</v>
      </c>
      <c r="B3379" s="9">
        <v>154.75572204589801</v>
      </c>
      <c r="C3379" s="7">
        <v>141</v>
      </c>
    </row>
    <row r="3380" spans="1:3" x14ac:dyDescent="0.2">
      <c r="A3380" s="9">
        <f t="shared" si="52"/>
        <v>3379</v>
      </c>
      <c r="B3380" s="9">
        <v>154.58041381835901</v>
      </c>
      <c r="C3380" s="7">
        <v>141</v>
      </c>
    </row>
    <row r="3381" spans="1:3" x14ac:dyDescent="0.2">
      <c r="A3381" s="9">
        <f t="shared" si="52"/>
        <v>3380</v>
      </c>
      <c r="B3381" s="9">
        <v>151.46287536621099</v>
      </c>
      <c r="C3381" s="7">
        <v>141</v>
      </c>
    </row>
    <row r="3382" spans="1:3" x14ac:dyDescent="0.2">
      <c r="A3382" s="9">
        <f t="shared" si="52"/>
        <v>3381</v>
      </c>
      <c r="B3382" s="9">
        <v>149.81301879882801</v>
      </c>
      <c r="C3382" s="7">
        <v>141</v>
      </c>
    </row>
    <row r="3383" spans="1:3" x14ac:dyDescent="0.2">
      <c r="A3383" s="9">
        <f t="shared" si="52"/>
        <v>3382</v>
      </c>
      <c r="B3383" s="9">
        <v>149.63676452636699</v>
      </c>
      <c r="C3383" s="7">
        <v>141</v>
      </c>
    </row>
    <row r="3384" spans="1:3" x14ac:dyDescent="0.2">
      <c r="A3384" s="9">
        <f t="shared" si="52"/>
        <v>3383</v>
      </c>
      <c r="B3384" s="9">
        <v>149.29403686523401</v>
      </c>
      <c r="C3384" s="7">
        <v>141</v>
      </c>
    </row>
    <row r="3385" spans="1:3" x14ac:dyDescent="0.2">
      <c r="A3385" s="9">
        <f t="shared" si="52"/>
        <v>3384</v>
      </c>
      <c r="B3385" s="9">
        <v>148.66546630859401</v>
      </c>
      <c r="C3385" s="7">
        <v>141</v>
      </c>
    </row>
    <row r="3386" spans="1:3" x14ac:dyDescent="0.2">
      <c r="A3386" s="9">
        <f t="shared" si="52"/>
        <v>3385</v>
      </c>
      <c r="B3386" s="9">
        <v>117.03102111816401</v>
      </c>
      <c r="C3386" s="7">
        <v>142</v>
      </c>
    </row>
    <row r="3387" spans="1:3" x14ac:dyDescent="0.2">
      <c r="A3387" s="9">
        <f t="shared" si="52"/>
        <v>3386</v>
      </c>
      <c r="B3387" s="9">
        <v>114.699295043945</v>
      </c>
      <c r="C3387" s="7">
        <v>142</v>
      </c>
    </row>
    <row r="3388" spans="1:3" x14ac:dyDescent="0.2">
      <c r="A3388" s="9">
        <f t="shared" si="52"/>
        <v>3387</v>
      </c>
      <c r="B3388" s="9">
        <v>112.25351715087901</v>
      </c>
      <c r="C3388" s="7">
        <v>142</v>
      </c>
    </row>
    <row r="3389" spans="1:3" x14ac:dyDescent="0.2">
      <c r="A3389" s="9">
        <f t="shared" si="52"/>
        <v>3388</v>
      </c>
      <c r="B3389" s="9">
        <v>18.1082458496094</v>
      </c>
      <c r="C3389" s="7">
        <v>142</v>
      </c>
    </row>
    <row r="3390" spans="1:3" x14ac:dyDescent="0.2">
      <c r="A3390" s="9">
        <f t="shared" si="52"/>
        <v>3389</v>
      </c>
      <c r="B3390" s="9">
        <v>12.4435014724731</v>
      </c>
      <c r="C3390" s="7">
        <v>142</v>
      </c>
    </row>
    <row r="3391" spans="1:3" x14ac:dyDescent="0.2">
      <c r="A3391" s="9">
        <f t="shared" si="52"/>
        <v>3390</v>
      </c>
      <c r="B3391" s="9">
        <v>19.577611923217798</v>
      </c>
      <c r="C3391" s="7">
        <v>142</v>
      </c>
    </row>
    <row r="3392" spans="1:3" x14ac:dyDescent="0.2">
      <c r="A3392" s="9">
        <f t="shared" si="52"/>
        <v>3391</v>
      </c>
      <c r="B3392" s="9">
        <v>111.187019348145</v>
      </c>
      <c r="C3392" s="7">
        <v>142</v>
      </c>
    </row>
    <row r="3393" spans="1:3" x14ac:dyDescent="0.2">
      <c r="A3393" s="9">
        <f t="shared" si="52"/>
        <v>3392</v>
      </c>
      <c r="B3393" s="9">
        <v>113.666450500488</v>
      </c>
      <c r="C3393" s="7">
        <v>142</v>
      </c>
    </row>
    <row r="3394" spans="1:3" x14ac:dyDescent="0.2">
      <c r="A3394" s="9">
        <f t="shared" si="52"/>
        <v>3393</v>
      </c>
      <c r="B3394" s="9">
        <v>112.48610687255901</v>
      </c>
      <c r="C3394" s="7">
        <v>142</v>
      </c>
    </row>
    <row r="3395" spans="1:3" x14ac:dyDescent="0.2">
      <c r="A3395" s="9">
        <f t="shared" ref="A3395:A3458" si="53">+A3394+1</f>
        <v>3394</v>
      </c>
      <c r="B3395" s="9">
        <v>-3.7080056667327899</v>
      </c>
      <c r="C3395" s="7">
        <v>142</v>
      </c>
    </row>
    <row r="3396" spans="1:3" x14ac:dyDescent="0.2">
      <c r="A3396" s="9">
        <f t="shared" si="53"/>
        <v>3395</v>
      </c>
      <c r="B3396" s="9">
        <v>-28.415542602539102</v>
      </c>
      <c r="C3396" s="7">
        <v>142</v>
      </c>
    </row>
    <row r="3397" spans="1:3" x14ac:dyDescent="0.2">
      <c r="A3397" s="9">
        <f t="shared" si="53"/>
        <v>3396</v>
      </c>
      <c r="B3397" s="9">
        <v>-33.5656127929687</v>
      </c>
      <c r="C3397" s="7">
        <v>142</v>
      </c>
    </row>
    <row r="3398" spans="1:3" x14ac:dyDescent="0.2">
      <c r="A3398" s="9">
        <f t="shared" si="53"/>
        <v>3397</v>
      </c>
      <c r="B3398" s="9">
        <v>-36.889324188232401</v>
      </c>
      <c r="C3398" s="7">
        <v>142</v>
      </c>
    </row>
    <row r="3399" spans="1:3" x14ac:dyDescent="0.2">
      <c r="A3399" s="9">
        <f t="shared" si="53"/>
        <v>3398</v>
      </c>
      <c r="B3399" s="9">
        <v>-44.778377532958999</v>
      </c>
      <c r="C3399" s="7">
        <v>142</v>
      </c>
    </row>
    <row r="3400" spans="1:3" x14ac:dyDescent="0.2">
      <c r="A3400" s="9">
        <f t="shared" si="53"/>
        <v>3399</v>
      </c>
      <c r="B3400" s="9">
        <v>-46.058784484863303</v>
      </c>
      <c r="C3400" s="7">
        <v>142</v>
      </c>
    </row>
    <row r="3401" spans="1:3" x14ac:dyDescent="0.2">
      <c r="A3401" s="9">
        <f t="shared" si="53"/>
        <v>3400</v>
      </c>
      <c r="B3401" s="9">
        <v>-49.538707733154297</v>
      </c>
      <c r="C3401" s="7">
        <v>142</v>
      </c>
    </row>
    <row r="3402" spans="1:3" x14ac:dyDescent="0.2">
      <c r="A3402" s="9">
        <f t="shared" si="53"/>
        <v>3401</v>
      </c>
      <c r="B3402" s="9">
        <v>-70.987602233886705</v>
      </c>
      <c r="C3402" s="7">
        <v>142</v>
      </c>
    </row>
    <row r="3403" spans="1:3" x14ac:dyDescent="0.2">
      <c r="A3403" s="9">
        <f t="shared" si="53"/>
        <v>3402</v>
      </c>
      <c r="B3403" s="9">
        <v>-57.334335327148402</v>
      </c>
      <c r="C3403" s="7">
        <v>142</v>
      </c>
    </row>
    <row r="3404" spans="1:3" x14ac:dyDescent="0.2">
      <c r="A3404" s="9">
        <f t="shared" si="53"/>
        <v>3403</v>
      </c>
      <c r="B3404" s="9">
        <v>-45.812458038330099</v>
      </c>
      <c r="C3404" s="7">
        <v>142</v>
      </c>
    </row>
    <row r="3405" spans="1:3" x14ac:dyDescent="0.2">
      <c r="A3405" s="9">
        <f t="shared" si="53"/>
        <v>3404</v>
      </c>
      <c r="B3405" s="9">
        <v>-51.285427093505902</v>
      </c>
      <c r="C3405" s="7">
        <v>142</v>
      </c>
    </row>
    <row r="3406" spans="1:3" x14ac:dyDescent="0.2">
      <c r="A3406" s="9">
        <f t="shared" si="53"/>
        <v>3405</v>
      </c>
      <c r="B3406" s="9">
        <v>-52.190742492675803</v>
      </c>
      <c r="C3406" s="7">
        <v>142</v>
      </c>
    </row>
    <row r="3407" spans="1:3" x14ac:dyDescent="0.2">
      <c r="A3407" s="9">
        <f t="shared" si="53"/>
        <v>3406</v>
      </c>
      <c r="B3407" s="9">
        <v>-49.68359375</v>
      </c>
      <c r="C3407" s="7">
        <v>142</v>
      </c>
    </row>
    <row r="3408" spans="1:3" x14ac:dyDescent="0.2">
      <c r="A3408" s="9">
        <f t="shared" si="53"/>
        <v>3407</v>
      </c>
      <c r="B3408" s="9">
        <v>-51.125324249267599</v>
      </c>
      <c r="C3408" s="7">
        <v>142</v>
      </c>
    </row>
    <row r="3409" spans="1:3" x14ac:dyDescent="0.2">
      <c r="A3409" s="9">
        <f t="shared" si="53"/>
        <v>3408</v>
      </c>
      <c r="B3409" s="9">
        <v>-49.989547729492202</v>
      </c>
      <c r="C3409" s="7">
        <v>142</v>
      </c>
    </row>
    <row r="3410" spans="1:3" x14ac:dyDescent="0.2">
      <c r="A3410" s="9">
        <f t="shared" si="53"/>
        <v>3409</v>
      </c>
      <c r="B3410" s="9">
        <v>-49.638206481933601</v>
      </c>
      <c r="C3410" s="7">
        <v>143</v>
      </c>
    </row>
    <row r="3411" spans="1:3" x14ac:dyDescent="0.2">
      <c r="A3411" s="9">
        <f t="shared" si="53"/>
        <v>3410</v>
      </c>
      <c r="B3411" s="9">
        <v>-47.977893829345703</v>
      </c>
      <c r="C3411" s="7">
        <v>143</v>
      </c>
    </row>
    <row r="3412" spans="1:3" x14ac:dyDescent="0.2">
      <c r="A3412" s="9">
        <f t="shared" si="53"/>
        <v>3411</v>
      </c>
      <c r="B3412" s="9">
        <v>-46.727077484130902</v>
      </c>
      <c r="C3412" s="7">
        <v>143</v>
      </c>
    </row>
    <row r="3413" spans="1:3" x14ac:dyDescent="0.2">
      <c r="A3413" s="9">
        <f t="shared" si="53"/>
        <v>3412</v>
      </c>
      <c r="B3413" s="9">
        <v>-37.632633209228501</v>
      </c>
      <c r="C3413" s="7">
        <v>143</v>
      </c>
    </row>
    <row r="3414" spans="1:3" x14ac:dyDescent="0.2">
      <c r="A3414" s="9">
        <f t="shared" si="53"/>
        <v>3413</v>
      </c>
      <c r="B3414" s="9">
        <v>-19.036382675170898</v>
      </c>
      <c r="C3414" s="7">
        <v>143</v>
      </c>
    </row>
    <row r="3415" spans="1:3" x14ac:dyDescent="0.2">
      <c r="A3415" s="9">
        <f t="shared" si="53"/>
        <v>3414</v>
      </c>
      <c r="B3415" s="9">
        <v>87.105201721191406</v>
      </c>
      <c r="C3415" s="7">
        <v>143</v>
      </c>
    </row>
    <row r="3416" spans="1:3" x14ac:dyDescent="0.2">
      <c r="A3416" s="9">
        <f t="shared" si="53"/>
        <v>3415</v>
      </c>
      <c r="B3416" s="9">
        <v>116.35695648193401</v>
      </c>
      <c r="C3416" s="7">
        <v>143</v>
      </c>
    </row>
    <row r="3417" spans="1:3" x14ac:dyDescent="0.2">
      <c r="A3417" s="9">
        <f t="shared" si="53"/>
        <v>3416</v>
      </c>
      <c r="B3417" s="9">
        <v>146.14178466796901</v>
      </c>
      <c r="C3417" s="7">
        <v>143</v>
      </c>
    </row>
    <row r="3418" spans="1:3" x14ac:dyDescent="0.2">
      <c r="A3418" s="9">
        <f t="shared" si="53"/>
        <v>3417</v>
      </c>
      <c r="B3418" s="9">
        <v>147.13052368164099</v>
      </c>
      <c r="C3418" s="7">
        <v>143</v>
      </c>
    </row>
    <row r="3419" spans="1:3" x14ac:dyDescent="0.2">
      <c r="A3419" s="9">
        <f t="shared" si="53"/>
        <v>3418</v>
      </c>
      <c r="B3419" s="9">
        <v>146.95291137695301</v>
      </c>
      <c r="C3419" s="7">
        <v>143</v>
      </c>
    </row>
    <row r="3420" spans="1:3" x14ac:dyDescent="0.2">
      <c r="A3420" s="9">
        <f t="shared" si="53"/>
        <v>3419</v>
      </c>
      <c r="B3420" s="9">
        <v>143.08560180664099</v>
      </c>
      <c r="C3420" s="7">
        <v>143</v>
      </c>
    </row>
    <row r="3421" spans="1:3" x14ac:dyDescent="0.2">
      <c r="A3421" s="9">
        <f t="shared" si="53"/>
        <v>3420</v>
      </c>
      <c r="B3421" s="9">
        <v>122.89622497558599</v>
      </c>
      <c r="C3421" s="7">
        <v>143</v>
      </c>
    </row>
    <row r="3422" spans="1:3" x14ac:dyDescent="0.2">
      <c r="A3422" s="9">
        <f t="shared" si="53"/>
        <v>3421</v>
      </c>
      <c r="B3422" s="9">
        <v>118.19002532959</v>
      </c>
      <c r="C3422" s="7">
        <v>143</v>
      </c>
    </row>
    <row r="3423" spans="1:3" x14ac:dyDescent="0.2">
      <c r="A3423" s="9">
        <f t="shared" si="53"/>
        <v>3422</v>
      </c>
      <c r="B3423" s="9">
        <v>119.902351379395</v>
      </c>
      <c r="C3423" s="7">
        <v>143</v>
      </c>
    </row>
    <row r="3424" spans="1:3" x14ac:dyDescent="0.2">
      <c r="A3424" s="9">
        <f t="shared" si="53"/>
        <v>3423</v>
      </c>
      <c r="B3424" s="9">
        <v>142.25888061523401</v>
      </c>
      <c r="C3424" s="7">
        <v>143</v>
      </c>
    </row>
    <row r="3425" spans="1:3" x14ac:dyDescent="0.2">
      <c r="A3425" s="9">
        <f t="shared" si="53"/>
        <v>3424</v>
      </c>
      <c r="B3425" s="9">
        <v>146.06610107421901</v>
      </c>
      <c r="C3425" s="7">
        <v>143</v>
      </c>
    </row>
    <row r="3426" spans="1:3" x14ac:dyDescent="0.2">
      <c r="A3426" s="9">
        <f t="shared" si="53"/>
        <v>3425</v>
      </c>
      <c r="B3426" s="9">
        <v>152.46661376953099</v>
      </c>
      <c r="C3426" s="7">
        <v>143</v>
      </c>
    </row>
    <row r="3427" spans="1:3" x14ac:dyDescent="0.2">
      <c r="A3427" s="9">
        <f t="shared" si="53"/>
        <v>3426</v>
      </c>
      <c r="B3427" s="9">
        <v>154.95057678222699</v>
      </c>
      <c r="C3427" s="7">
        <v>143</v>
      </c>
    </row>
    <row r="3428" spans="1:3" x14ac:dyDescent="0.2">
      <c r="A3428" s="9">
        <f t="shared" si="53"/>
        <v>3427</v>
      </c>
      <c r="B3428" s="9">
        <v>148.87060546875</v>
      </c>
      <c r="C3428" s="7">
        <v>143</v>
      </c>
    </row>
    <row r="3429" spans="1:3" x14ac:dyDescent="0.2">
      <c r="A3429" s="9">
        <f t="shared" si="53"/>
        <v>3428</v>
      </c>
      <c r="B3429" s="9">
        <v>134.74514770507801</v>
      </c>
      <c r="C3429" s="7">
        <v>143</v>
      </c>
    </row>
    <row r="3430" spans="1:3" x14ac:dyDescent="0.2">
      <c r="A3430" s="9">
        <f t="shared" si="53"/>
        <v>3429</v>
      </c>
      <c r="B3430" s="9">
        <v>116.972663879395</v>
      </c>
      <c r="C3430" s="7">
        <v>143</v>
      </c>
    </row>
    <row r="3431" spans="1:3" x14ac:dyDescent="0.2">
      <c r="A3431" s="9">
        <f t="shared" si="53"/>
        <v>3430</v>
      </c>
      <c r="B3431" s="9">
        <v>113.494735717773</v>
      </c>
      <c r="C3431" s="7">
        <v>143</v>
      </c>
    </row>
    <row r="3432" spans="1:3" x14ac:dyDescent="0.2">
      <c r="A3432" s="9">
        <f t="shared" si="53"/>
        <v>3431</v>
      </c>
      <c r="B3432" s="9">
        <v>5.8464560508728001</v>
      </c>
      <c r="C3432" s="7">
        <v>143</v>
      </c>
    </row>
    <row r="3433" spans="1:3" x14ac:dyDescent="0.2">
      <c r="A3433" s="9">
        <f t="shared" si="53"/>
        <v>3432</v>
      </c>
      <c r="B3433" s="9">
        <v>-17.7251377105713</v>
      </c>
      <c r="C3433" s="7">
        <v>143</v>
      </c>
    </row>
    <row r="3434" spans="1:3" x14ac:dyDescent="0.2">
      <c r="A3434" s="9">
        <f t="shared" si="53"/>
        <v>3433</v>
      </c>
      <c r="B3434" s="9">
        <v>-58.871875762939503</v>
      </c>
      <c r="C3434" s="7">
        <v>144</v>
      </c>
    </row>
    <row r="3435" spans="1:3" x14ac:dyDescent="0.2">
      <c r="A3435" s="9">
        <f t="shared" si="53"/>
        <v>3434</v>
      </c>
      <c r="B3435" s="9">
        <v>-63.135730743408203</v>
      </c>
      <c r="C3435" s="7">
        <v>144</v>
      </c>
    </row>
    <row r="3436" spans="1:3" x14ac:dyDescent="0.2">
      <c r="A3436" s="9">
        <f t="shared" si="53"/>
        <v>3435</v>
      </c>
      <c r="B3436" s="9">
        <v>-82.405097961425795</v>
      </c>
      <c r="C3436" s="7">
        <v>144</v>
      </c>
    </row>
    <row r="3437" spans="1:3" x14ac:dyDescent="0.2">
      <c r="A3437" s="9">
        <f t="shared" si="53"/>
        <v>3436</v>
      </c>
      <c r="B3437" s="9">
        <v>-83.275634765625</v>
      </c>
      <c r="C3437" s="7">
        <v>144</v>
      </c>
    </row>
    <row r="3438" spans="1:3" x14ac:dyDescent="0.2">
      <c r="A3438" s="9">
        <f t="shared" si="53"/>
        <v>3437</v>
      </c>
      <c r="B3438" s="9">
        <v>-71.735206604003906</v>
      </c>
      <c r="C3438" s="7">
        <v>144</v>
      </c>
    </row>
    <row r="3439" spans="1:3" x14ac:dyDescent="0.2">
      <c r="A3439" s="9">
        <f t="shared" si="53"/>
        <v>3438</v>
      </c>
      <c r="B3439" s="9">
        <v>-51.423099517822301</v>
      </c>
      <c r="C3439" s="7">
        <v>144</v>
      </c>
    </row>
    <row r="3440" spans="1:3" x14ac:dyDescent="0.2">
      <c r="A3440" s="9">
        <f t="shared" si="53"/>
        <v>3439</v>
      </c>
      <c r="B3440" s="9">
        <v>-27.141771316528299</v>
      </c>
      <c r="C3440" s="7">
        <v>144</v>
      </c>
    </row>
    <row r="3441" spans="1:3" x14ac:dyDescent="0.2">
      <c r="A3441" s="9">
        <f t="shared" si="53"/>
        <v>3440</v>
      </c>
      <c r="B3441" s="9">
        <v>25.148725509643601</v>
      </c>
      <c r="C3441" s="7">
        <v>144</v>
      </c>
    </row>
    <row r="3442" spans="1:3" x14ac:dyDescent="0.2">
      <c r="A3442" s="9">
        <f t="shared" si="53"/>
        <v>3441</v>
      </c>
      <c r="B3442" s="9">
        <v>107.327011108398</v>
      </c>
      <c r="C3442" s="7">
        <v>144</v>
      </c>
    </row>
    <row r="3443" spans="1:3" x14ac:dyDescent="0.2">
      <c r="A3443" s="9">
        <f t="shared" si="53"/>
        <v>3442</v>
      </c>
      <c r="B3443" s="9">
        <v>108.022026062012</v>
      </c>
      <c r="C3443" s="7">
        <v>144</v>
      </c>
    </row>
    <row r="3444" spans="1:3" x14ac:dyDescent="0.2">
      <c r="A3444" s="9">
        <f t="shared" si="53"/>
        <v>3443</v>
      </c>
      <c r="B3444" s="9">
        <v>107.74554443359401</v>
      </c>
      <c r="C3444" s="7">
        <v>144</v>
      </c>
    </row>
    <row r="3445" spans="1:3" x14ac:dyDescent="0.2">
      <c r="A3445" s="9">
        <f t="shared" si="53"/>
        <v>3444</v>
      </c>
      <c r="B3445" s="9">
        <v>107.425903320313</v>
      </c>
      <c r="C3445" s="7">
        <v>144</v>
      </c>
    </row>
    <row r="3446" spans="1:3" x14ac:dyDescent="0.2">
      <c r="A3446" s="9">
        <f t="shared" si="53"/>
        <v>3445</v>
      </c>
      <c r="B3446" s="9">
        <v>14.5704259872437</v>
      </c>
      <c r="C3446" s="7">
        <v>144</v>
      </c>
    </row>
    <row r="3447" spans="1:3" x14ac:dyDescent="0.2">
      <c r="A3447" s="9">
        <f t="shared" si="53"/>
        <v>3446</v>
      </c>
      <c r="B3447" s="9">
        <v>-2.27452421188354</v>
      </c>
      <c r="C3447" s="7">
        <v>144</v>
      </c>
    </row>
    <row r="3448" spans="1:3" x14ac:dyDescent="0.2">
      <c r="A3448" s="9">
        <f t="shared" si="53"/>
        <v>3447</v>
      </c>
      <c r="B3448" s="9">
        <v>-7.2262921333312997</v>
      </c>
      <c r="C3448" s="7">
        <v>144</v>
      </c>
    </row>
    <row r="3449" spans="1:3" x14ac:dyDescent="0.2">
      <c r="A3449" s="9">
        <f t="shared" si="53"/>
        <v>3448</v>
      </c>
      <c r="B3449" s="9">
        <v>-8.5112380981445295</v>
      </c>
      <c r="C3449" s="7">
        <v>144</v>
      </c>
    </row>
    <row r="3450" spans="1:3" x14ac:dyDescent="0.2">
      <c r="A3450" s="9">
        <f t="shared" si="53"/>
        <v>3449</v>
      </c>
      <c r="B3450" s="9">
        <v>14.041068077087401</v>
      </c>
      <c r="C3450" s="7">
        <v>144</v>
      </c>
    </row>
    <row r="3451" spans="1:3" x14ac:dyDescent="0.2">
      <c r="A3451" s="9">
        <f t="shared" si="53"/>
        <v>3450</v>
      </c>
      <c r="B3451" s="9">
        <v>114.994514465332</v>
      </c>
      <c r="C3451" s="7">
        <v>144</v>
      </c>
    </row>
    <row r="3452" spans="1:3" x14ac:dyDescent="0.2">
      <c r="A3452" s="9">
        <f t="shared" si="53"/>
        <v>3451</v>
      </c>
      <c r="B3452" s="9">
        <v>117.035209655762</v>
      </c>
      <c r="C3452" s="7">
        <v>144</v>
      </c>
    </row>
    <row r="3453" spans="1:3" x14ac:dyDescent="0.2">
      <c r="A3453" s="9">
        <f t="shared" si="53"/>
        <v>3452</v>
      </c>
      <c r="B3453" s="9">
        <v>115.787185668945</v>
      </c>
      <c r="C3453" s="7">
        <v>144</v>
      </c>
    </row>
    <row r="3454" spans="1:3" x14ac:dyDescent="0.2">
      <c r="A3454" s="9">
        <f t="shared" si="53"/>
        <v>3453</v>
      </c>
      <c r="B3454" s="9">
        <v>116.12303161621099</v>
      </c>
      <c r="C3454" s="7">
        <v>144</v>
      </c>
    </row>
    <row r="3455" spans="1:3" x14ac:dyDescent="0.2">
      <c r="A3455" s="9">
        <f t="shared" si="53"/>
        <v>3454</v>
      </c>
      <c r="B3455" s="9">
        <v>117.347221374512</v>
      </c>
      <c r="C3455" s="7">
        <v>144</v>
      </c>
    </row>
    <row r="3456" spans="1:3" x14ac:dyDescent="0.2">
      <c r="A3456" s="9">
        <f t="shared" si="53"/>
        <v>3455</v>
      </c>
      <c r="B3456" s="9">
        <v>115.75724029541</v>
      </c>
      <c r="C3456" s="7">
        <v>144</v>
      </c>
    </row>
    <row r="3457" spans="1:3" x14ac:dyDescent="0.2">
      <c r="A3457" s="9">
        <f t="shared" si="53"/>
        <v>3456</v>
      </c>
      <c r="B3457" s="9">
        <v>117.13584136962901</v>
      </c>
      <c r="C3457" s="7">
        <v>144</v>
      </c>
    </row>
    <row r="3458" spans="1:3" x14ac:dyDescent="0.2">
      <c r="A3458" s="9">
        <f t="shared" si="53"/>
        <v>3457</v>
      </c>
      <c r="B3458" s="9">
        <v>115.00755310058599</v>
      </c>
      <c r="C3458" s="7">
        <v>145</v>
      </c>
    </row>
    <row r="3459" spans="1:3" x14ac:dyDescent="0.2">
      <c r="A3459" s="9">
        <f t="shared" ref="A3459:A3522" si="54">+A3458+1</f>
        <v>3458</v>
      </c>
      <c r="B3459" s="9">
        <v>114.13571929931599</v>
      </c>
      <c r="C3459" s="7">
        <v>145</v>
      </c>
    </row>
    <row r="3460" spans="1:3" x14ac:dyDescent="0.2">
      <c r="A3460" s="9">
        <f t="shared" si="54"/>
        <v>3459</v>
      </c>
      <c r="B3460" s="9">
        <v>113.895965576172</v>
      </c>
      <c r="C3460" s="7">
        <v>145</v>
      </c>
    </row>
    <row r="3461" spans="1:3" x14ac:dyDescent="0.2">
      <c r="A3461" s="9">
        <f t="shared" si="54"/>
        <v>3460</v>
      </c>
      <c r="B3461" s="9">
        <v>113.273513793945</v>
      </c>
      <c r="C3461" s="7">
        <v>145</v>
      </c>
    </row>
    <row r="3462" spans="1:3" x14ac:dyDescent="0.2">
      <c r="A3462" s="9">
        <f t="shared" si="54"/>
        <v>3461</v>
      </c>
      <c r="B3462" s="9">
        <v>113.35675048828099</v>
      </c>
      <c r="C3462" s="7">
        <v>145</v>
      </c>
    </row>
    <row r="3463" spans="1:3" x14ac:dyDescent="0.2">
      <c r="A3463" s="9">
        <f t="shared" si="54"/>
        <v>3462</v>
      </c>
      <c r="B3463" s="9">
        <v>115.10642242431599</v>
      </c>
      <c r="C3463" s="7">
        <v>145</v>
      </c>
    </row>
    <row r="3464" spans="1:3" x14ac:dyDescent="0.2">
      <c r="A3464" s="9">
        <f t="shared" si="54"/>
        <v>3463</v>
      </c>
      <c r="B3464" s="9">
        <v>124.78122711181599</v>
      </c>
      <c r="C3464" s="7">
        <v>145</v>
      </c>
    </row>
    <row r="3465" spans="1:3" x14ac:dyDescent="0.2">
      <c r="A3465" s="9">
        <f t="shared" si="54"/>
        <v>3464</v>
      </c>
      <c r="B3465" s="9">
        <v>149.66708374023401</v>
      </c>
      <c r="C3465" s="7">
        <v>145</v>
      </c>
    </row>
    <row r="3466" spans="1:3" x14ac:dyDescent="0.2">
      <c r="A3466" s="9">
        <f t="shared" si="54"/>
        <v>3465</v>
      </c>
      <c r="B3466" s="9">
        <v>152.43118286132801</v>
      </c>
      <c r="C3466" s="7">
        <v>145</v>
      </c>
    </row>
    <row r="3467" spans="1:3" x14ac:dyDescent="0.2">
      <c r="A3467" s="9">
        <f t="shared" si="54"/>
        <v>3466</v>
      </c>
      <c r="B3467" s="9">
        <v>150.97500610351599</v>
      </c>
      <c r="C3467" s="7">
        <v>145</v>
      </c>
    </row>
    <row r="3468" spans="1:3" x14ac:dyDescent="0.2">
      <c r="A3468" s="9">
        <f t="shared" si="54"/>
        <v>3467</v>
      </c>
      <c r="B3468" s="9">
        <v>148.72645568847699</v>
      </c>
      <c r="C3468" s="7">
        <v>145</v>
      </c>
    </row>
    <row r="3469" spans="1:3" x14ac:dyDescent="0.2">
      <c r="A3469" s="9">
        <f t="shared" si="54"/>
        <v>3468</v>
      </c>
      <c r="B3469" s="9">
        <v>125.807327270508</v>
      </c>
      <c r="C3469" s="7">
        <v>145</v>
      </c>
    </row>
    <row r="3470" spans="1:3" x14ac:dyDescent="0.2">
      <c r="A3470" s="9">
        <f t="shared" si="54"/>
        <v>3469</v>
      </c>
      <c r="B3470" s="9">
        <v>115.63388061523401</v>
      </c>
      <c r="C3470" s="7">
        <v>145</v>
      </c>
    </row>
    <row r="3471" spans="1:3" x14ac:dyDescent="0.2">
      <c r="A3471" s="9">
        <f t="shared" si="54"/>
        <v>3470</v>
      </c>
      <c r="B3471" s="9">
        <v>115.647094726563</v>
      </c>
      <c r="C3471" s="7">
        <v>145</v>
      </c>
    </row>
    <row r="3472" spans="1:3" x14ac:dyDescent="0.2">
      <c r="A3472" s="9">
        <f t="shared" si="54"/>
        <v>3471</v>
      </c>
      <c r="B3472" s="9">
        <v>116.620475769043</v>
      </c>
      <c r="C3472" s="7">
        <v>145</v>
      </c>
    </row>
    <row r="3473" spans="1:3" x14ac:dyDescent="0.2">
      <c r="A3473" s="9">
        <f t="shared" si="54"/>
        <v>3472</v>
      </c>
      <c r="B3473" s="9">
        <v>139.71936035156301</v>
      </c>
      <c r="C3473" s="7">
        <v>145</v>
      </c>
    </row>
    <row r="3474" spans="1:3" x14ac:dyDescent="0.2">
      <c r="A3474" s="9">
        <f t="shared" si="54"/>
        <v>3473</v>
      </c>
      <c r="B3474" s="9">
        <v>149.64097595214801</v>
      </c>
      <c r="C3474" s="7">
        <v>145</v>
      </c>
    </row>
    <row r="3475" spans="1:3" x14ac:dyDescent="0.2">
      <c r="A3475" s="9">
        <f t="shared" si="54"/>
        <v>3474</v>
      </c>
      <c r="B3475" s="9">
        <v>153.909255981445</v>
      </c>
      <c r="C3475" s="7">
        <v>145</v>
      </c>
    </row>
    <row r="3476" spans="1:3" x14ac:dyDescent="0.2">
      <c r="A3476" s="9">
        <f t="shared" si="54"/>
        <v>3475</v>
      </c>
      <c r="B3476" s="9">
        <v>153.41358947753901</v>
      </c>
      <c r="C3476" s="7">
        <v>145</v>
      </c>
    </row>
    <row r="3477" spans="1:3" x14ac:dyDescent="0.2">
      <c r="A3477" s="9">
        <f t="shared" si="54"/>
        <v>3476</v>
      </c>
      <c r="B3477" s="9">
        <v>148.64022827148401</v>
      </c>
      <c r="C3477" s="7">
        <v>145</v>
      </c>
    </row>
    <row r="3478" spans="1:3" x14ac:dyDescent="0.2">
      <c r="A3478" s="9">
        <f t="shared" si="54"/>
        <v>3477</v>
      </c>
      <c r="B3478" s="9">
        <v>142.13482666015599</v>
      </c>
      <c r="C3478" s="7">
        <v>145</v>
      </c>
    </row>
    <row r="3479" spans="1:3" x14ac:dyDescent="0.2">
      <c r="A3479" s="9">
        <f t="shared" si="54"/>
        <v>3478</v>
      </c>
      <c r="B3479" s="9">
        <v>118.265838623047</v>
      </c>
      <c r="C3479" s="7">
        <v>145</v>
      </c>
    </row>
    <row r="3480" spans="1:3" x14ac:dyDescent="0.2">
      <c r="A3480" s="9">
        <f t="shared" si="54"/>
        <v>3479</v>
      </c>
      <c r="B3480" s="9">
        <v>115.947998046875</v>
      </c>
      <c r="C3480" s="7">
        <v>145</v>
      </c>
    </row>
    <row r="3481" spans="1:3" x14ac:dyDescent="0.2">
      <c r="A3481" s="9">
        <f t="shared" si="54"/>
        <v>3480</v>
      </c>
      <c r="B3481" s="9">
        <v>117.04367828369099</v>
      </c>
      <c r="C3481" s="7">
        <v>145</v>
      </c>
    </row>
    <row r="3482" spans="1:3" x14ac:dyDescent="0.2">
      <c r="A3482" s="9">
        <f t="shared" si="54"/>
        <v>3481</v>
      </c>
      <c r="B3482" s="9">
        <v>113.59832000732401</v>
      </c>
      <c r="C3482" s="7">
        <v>146</v>
      </c>
    </row>
    <row r="3483" spans="1:3" x14ac:dyDescent="0.2">
      <c r="A3483" s="9">
        <f t="shared" si="54"/>
        <v>3482</v>
      </c>
      <c r="B3483" s="9">
        <v>112.39720153808599</v>
      </c>
      <c r="C3483" s="7">
        <v>146</v>
      </c>
    </row>
    <row r="3484" spans="1:3" x14ac:dyDescent="0.2">
      <c r="A3484" s="9">
        <f t="shared" si="54"/>
        <v>3483</v>
      </c>
      <c r="B3484" s="9">
        <v>106.552597045898</v>
      </c>
      <c r="C3484" s="7">
        <v>146</v>
      </c>
    </row>
    <row r="3485" spans="1:3" x14ac:dyDescent="0.2">
      <c r="A3485" s="9">
        <f t="shared" si="54"/>
        <v>3484</v>
      </c>
      <c r="B3485" s="9">
        <v>25.5779914855957</v>
      </c>
      <c r="C3485" s="7">
        <v>146</v>
      </c>
    </row>
    <row r="3486" spans="1:3" x14ac:dyDescent="0.2">
      <c r="A3486" s="9">
        <f t="shared" si="54"/>
        <v>3485</v>
      </c>
      <c r="B3486" s="9">
        <v>24.873287200927699</v>
      </c>
      <c r="C3486" s="7">
        <v>146</v>
      </c>
    </row>
    <row r="3487" spans="1:3" x14ac:dyDescent="0.2">
      <c r="A3487" s="9">
        <f t="shared" si="54"/>
        <v>3486</v>
      </c>
      <c r="B3487" s="9">
        <v>108.165687561035</v>
      </c>
      <c r="C3487" s="7">
        <v>146</v>
      </c>
    </row>
    <row r="3488" spans="1:3" x14ac:dyDescent="0.2">
      <c r="A3488" s="9">
        <f t="shared" si="54"/>
        <v>3487</v>
      </c>
      <c r="B3488" s="9">
        <v>113.57045745849599</v>
      </c>
      <c r="C3488" s="7">
        <v>146</v>
      </c>
    </row>
    <row r="3489" spans="1:3" x14ac:dyDescent="0.2">
      <c r="A3489" s="9">
        <f t="shared" si="54"/>
        <v>3488</v>
      </c>
      <c r="B3489" s="9">
        <v>115.665321350098</v>
      </c>
      <c r="C3489" s="7">
        <v>146</v>
      </c>
    </row>
    <row r="3490" spans="1:3" x14ac:dyDescent="0.2">
      <c r="A3490" s="9">
        <f t="shared" si="54"/>
        <v>3489</v>
      </c>
      <c r="B3490" s="9">
        <v>117.753936767578</v>
      </c>
      <c r="C3490" s="7">
        <v>146</v>
      </c>
    </row>
    <row r="3491" spans="1:3" x14ac:dyDescent="0.2">
      <c r="A3491" s="9">
        <f t="shared" si="54"/>
        <v>3490</v>
      </c>
      <c r="B3491" s="9">
        <v>116.655647277832</v>
      </c>
      <c r="C3491" s="7">
        <v>146</v>
      </c>
    </row>
    <row r="3492" spans="1:3" x14ac:dyDescent="0.2">
      <c r="A3492" s="9">
        <f t="shared" si="54"/>
        <v>3491</v>
      </c>
      <c r="B3492" s="9">
        <v>115.15672302246099</v>
      </c>
      <c r="C3492" s="7">
        <v>146</v>
      </c>
    </row>
    <row r="3493" spans="1:3" x14ac:dyDescent="0.2">
      <c r="A3493" s="9">
        <f t="shared" si="54"/>
        <v>3492</v>
      </c>
      <c r="B3493" s="9">
        <v>114.23590087890599</v>
      </c>
      <c r="C3493" s="7">
        <v>146</v>
      </c>
    </row>
    <row r="3494" spans="1:3" x14ac:dyDescent="0.2">
      <c r="A3494" s="9">
        <f t="shared" si="54"/>
        <v>3493</v>
      </c>
      <c r="B3494" s="9">
        <v>114.13207244873</v>
      </c>
      <c r="C3494" s="7">
        <v>146</v>
      </c>
    </row>
    <row r="3495" spans="1:3" x14ac:dyDescent="0.2">
      <c r="A3495" s="9">
        <f t="shared" si="54"/>
        <v>3494</v>
      </c>
      <c r="B3495" s="9">
        <v>114.078819274902</v>
      </c>
      <c r="C3495" s="7">
        <v>146</v>
      </c>
    </row>
    <row r="3496" spans="1:3" x14ac:dyDescent="0.2">
      <c r="A3496" s="9">
        <f t="shared" si="54"/>
        <v>3495</v>
      </c>
      <c r="B3496" s="9">
        <v>114.58884429931599</v>
      </c>
      <c r="C3496" s="7">
        <v>146</v>
      </c>
    </row>
    <row r="3497" spans="1:3" x14ac:dyDescent="0.2">
      <c r="A3497" s="9">
        <f t="shared" si="54"/>
        <v>3496</v>
      </c>
      <c r="B3497" s="9">
        <v>115.31926727294901</v>
      </c>
      <c r="C3497" s="7">
        <v>146</v>
      </c>
    </row>
    <row r="3498" spans="1:3" x14ac:dyDescent="0.2">
      <c r="A3498" s="9">
        <f t="shared" si="54"/>
        <v>3497</v>
      </c>
      <c r="B3498" s="9">
        <v>119.68694305419901</v>
      </c>
      <c r="C3498" s="7">
        <v>146</v>
      </c>
    </row>
    <row r="3499" spans="1:3" x14ac:dyDescent="0.2">
      <c r="A3499" s="9">
        <f t="shared" si="54"/>
        <v>3498</v>
      </c>
      <c r="B3499" s="9">
        <v>132.03218078613301</v>
      </c>
      <c r="C3499" s="7">
        <v>146</v>
      </c>
    </row>
    <row r="3500" spans="1:3" x14ac:dyDescent="0.2">
      <c r="A3500" s="9">
        <f t="shared" si="54"/>
        <v>3499</v>
      </c>
      <c r="B3500" s="9">
        <v>127.83909606933599</v>
      </c>
      <c r="C3500" s="7">
        <v>146</v>
      </c>
    </row>
    <row r="3501" spans="1:3" x14ac:dyDescent="0.2">
      <c r="A3501" s="9">
        <f t="shared" si="54"/>
        <v>3500</v>
      </c>
      <c r="B3501" s="9">
        <v>116.05316162109401</v>
      </c>
      <c r="C3501" s="7">
        <v>146</v>
      </c>
    </row>
    <row r="3502" spans="1:3" x14ac:dyDescent="0.2">
      <c r="A3502" s="9">
        <f t="shared" si="54"/>
        <v>3501</v>
      </c>
      <c r="B3502" s="9">
        <v>113.31615447998</v>
      </c>
      <c r="C3502" s="7">
        <v>146</v>
      </c>
    </row>
    <row r="3503" spans="1:3" x14ac:dyDescent="0.2">
      <c r="A3503" s="9">
        <f t="shared" si="54"/>
        <v>3502</v>
      </c>
      <c r="B3503" s="9">
        <v>99.673156738281307</v>
      </c>
      <c r="C3503" s="7">
        <v>146</v>
      </c>
    </row>
    <row r="3504" spans="1:3" x14ac:dyDescent="0.2">
      <c r="A3504" s="9">
        <f t="shared" si="54"/>
        <v>3503</v>
      </c>
      <c r="B3504" s="9">
        <v>10.554970741271999</v>
      </c>
      <c r="C3504" s="7">
        <v>146</v>
      </c>
    </row>
    <row r="3505" spans="1:3" x14ac:dyDescent="0.2">
      <c r="A3505" s="9">
        <f t="shared" si="54"/>
        <v>3504</v>
      </c>
      <c r="B3505" s="9">
        <v>11.1561546325684</v>
      </c>
      <c r="C3505" s="7">
        <v>146</v>
      </c>
    </row>
    <row r="3506" spans="1:3" x14ac:dyDescent="0.2">
      <c r="A3506" s="9">
        <f t="shared" si="54"/>
        <v>3505</v>
      </c>
      <c r="B3506" s="9">
        <v>8.5104837417602504</v>
      </c>
      <c r="C3506" s="7">
        <v>147</v>
      </c>
    </row>
    <row r="3507" spans="1:3" x14ac:dyDescent="0.2">
      <c r="A3507" s="9">
        <f t="shared" si="54"/>
        <v>3506</v>
      </c>
      <c r="B3507" s="9">
        <v>5.9863033294677699</v>
      </c>
      <c r="C3507" s="7">
        <v>147</v>
      </c>
    </row>
    <row r="3508" spans="1:3" x14ac:dyDescent="0.2">
      <c r="A3508" s="9">
        <f t="shared" si="54"/>
        <v>3507</v>
      </c>
      <c r="B3508" s="9">
        <v>2.7181022167205802</v>
      </c>
      <c r="C3508" s="7">
        <v>147</v>
      </c>
    </row>
    <row r="3509" spans="1:3" x14ac:dyDescent="0.2">
      <c r="A3509" s="9">
        <f t="shared" si="54"/>
        <v>3508</v>
      </c>
      <c r="B3509" s="9">
        <v>-13.2384357452393</v>
      </c>
      <c r="C3509" s="7">
        <v>147</v>
      </c>
    </row>
    <row r="3510" spans="1:3" x14ac:dyDescent="0.2">
      <c r="A3510" s="9">
        <f t="shared" si="54"/>
        <v>3509</v>
      </c>
      <c r="B3510" s="9">
        <v>-27.740928649902301</v>
      </c>
      <c r="C3510" s="7">
        <v>147</v>
      </c>
    </row>
    <row r="3511" spans="1:3" x14ac:dyDescent="0.2">
      <c r="A3511" s="9">
        <f t="shared" si="54"/>
        <v>3510</v>
      </c>
      <c r="B3511" s="9">
        <v>-8.0845108032226598</v>
      </c>
      <c r="C3511" s="7">
        <v>147</v>
      </c>
    </row>
    <row r="3512" spans="1:3" x14ac:dyDescent="0.2">
      <c r="A3512" s="9">
        <f t="shared" si="54"/>
        <v>3511</v>
      </c>
      <c r="B3512" s="9">
        <v>-1.81128513813019</v>
      </c>
      <c r="C3512" s="7">
        <v>147</v>
      </c>
    </row>
    <row r="3513" spans="1:3" x14ac:dyDescent="0.2">
      <c r="A3513" s="9">
        <f t="shared" si="54"/>
        <v>3512</v>
      </c>
      <c r="B3513" s="9">
        <v>5.77561378479004</v>
      </c>
      <c r="C3513" s="7">
        <v>147</v>
      </c>
    </row>
    <row r="3514" spans="1:3" x14ac:dyDescent="0.2">
      <c r="A3514" s="9">
        <f t="shared" si="54"/>
        <v>3513</v>
      </c>
      <c r="B3514" s="9">
        <v>6.4952774047851598</v>
      </c>
      <c r="C3514" s="7">
        <v>147</v>
      </c>
    </row>
    <row r="3515" spans="1:3" x14ac:dyDescent="0.2">
      <c r="A3515" s="9">
        <f t="shared" si="54"/>
        <v>3514</v>
      </c>
      <c r="B3515" s="9">
        <v>6.9640460014343297</v>
      </c>
      <c r="C3515" s="7">
        <v>147</v>
      </c>
    </row>
    <row r="3516" spans="1:3" x14ac:dyDescent="0.2">
      <c r="A3516" s="9">
        <f t="shared" si="54"/>
        <v>3515</v>
      </c>
      <c r="B3516" s="9">
        <v>7.1800003051757804</v>
      </c>
      <c r="C3516" s="7">
        <v>147</v>
      </c>
    </row>
    <row r="3517" spans="1:3" x14ac:dyDescent="0.2">
      <c r="A3517" s="9">
        <f t="shared" si="54"/>
        <v>3516</v>
      </c>
      <c r="B3517" s="9">
        <v>6.3168458938598597</v>
      </c>
      <c r="C3517" s="7">
        <v>147</v>
      </c>
    </row>
    <row r="3518" spans="1:3" x14ac:dyDescent="0.2">
      <c r="A3518" s="9">
        <f t="shared" si="54"/>
        <v>3517</v>
      </c>
      <c r="B3518" s="9">
        <v>6.5807852745056197</v>
      </c>
      <c r="C3518" s="7">
        <v>147</v>
      </c>
    </row>
    <row r="3519" spans="1:3" x14ac:dyDescent="0.2">
      <c r="A3519" s="9">
        <f t="shared" si="54"/>
        <v>3518</v>
      </c>
      <c r="B3519" s="9">
        <v>6.1462335586547896</v>
      </c>
      <c r="C3519" s="7">
        <v>147</v>
      </c>
    </row>
    <row r="3520" spans="1:3" x14ac:dyDescent="0.2">
      <c r="A3520" s="9">
        <f t="shared" si="54"/>
        <v>3519</v>
      </c>
      <c r="B3520" s="9">
        <v>5.4473004341125497</v>
      </c>
      <c r="C3520" s="7">
        <v>147</v>
      </c>
    </row>
    <row r="3521" spans="1:3" x14ac:dyDescent="0.2">
      <c r="A3521" s="9">
        <f t="shared" si="54"/>
        <v>3520</v>
      </c>
      <c r="B3521" s="9">
        <v>6.6512827873229998</v>
      </c>
      <c r="C3521" s="7">
        <v>147</v>
      </c>
    </row>
    <row r="3522" spans="1:3" x14ac:dyDescent="0.2">
      <c r="A3522" s="9">
        <f t="shared" si="54"/>
        <v>3521</v>
      </c>
      <c r="B3522" s="9">
        <v>6.7637424468994096</v>
      </c>
      <c r="C3522" s="7">
        <v>147</v>
      </c>
    </row>
    <row r="3523" spans="1:3" x14ac:dyDescent="0.2">
      <c r="A3523" s="9">
        <f t="shared" ref="A3523:A3586" si="55">+A3522+1</f>
        <v>3522</v>
      </c>
      <c r="B3523" s="9">
        <v>11.116427421569799</v>
      </c>
      <c r="C3523" s="7">
        <v>147</v>
      </c>
    </row>
    <row r="3524" spans="1:3" x14ac:dyDescent="0.2">
      <c r="A3524" s="9">
        <f t="shared" si="55"/>
        <v>3523</v>
      </c>
      <c r="B3524" s="9">
        <v>82.171165466308594</v>
      </c>
      <c r="C3524" s="7">
        <v>147</v>
      </c>
    </row>
    <row r="3525" spans="1:3" x14ac:dyDescent="0.2">
      <c r="A3525" s="9">
        <f t="shared" si="55"/>
        <v>3524</v>
      </c>
      <c r="B3525" s="9">
        <v>76.285346984863295</v>
      </c>
      <c r="C3525" s="7">
        <v>147</v>
      </c>
    </row>
    <row r="3526" spans="1:3" x14ac:dyDescent="0.2">
      <c r="A3526" s="9">
        <f t="shared" si="55"/>
        <v>3525</v>
      </c>
      <c r="B3526" s="9">
        <v>30.538713455200199</v>
      </c>
      <c r="C3526" s="7">
        <v>147</v>
      </c>
    </row>
    <row r="3527" spans="1:3" x14ac:dyDescent="0.2">
      <c r="A3527" s="9">
        <f t="shared" si="55"/>
        <v>3526</v>
      </c>
      <c r="B3527" s="9">
        <v>8.9869880676269496</v>
      </c>
      <c r="C3527" s="7">
        <v>147</v>
      </c>
    </row>
    <row r="3528" spans="1:3" x14ac:dyDescent="0.2">
      <c r="A3528" s="9">
        <f t="shared" si="55"/>
        <v>3527</v>
      </c>
      <c r="B3528" s="9">
        <v>9.6174249649047905</v>
      </c>
      <c r="C3528" s="7">
        <v>147</v>
      </c>
    </row>
    <row r="3529" spans="1:3" x14ac:dyDescent="0.2">
      <c r="A3529" s="9">
        <f t="shared" si="55"/>
        <v>3528</v>
      </c>
      <c r="B3529" s="9">
        <v>8.2720031738281303</v>
      </c>
      <c r="C3529" s="7">
        <v>147</v>
      </c>
    </row>
    <row r="3530" spans="1:3" x14ac:dyDescent="0.2">
      <c r="A3530" s="9">
        <f t="shared" si="55"/>
        <v>3529</v>
      </c>
      <c r="B3530" s="9">
        <v>-6.6175003051757804</v>
      </c>
      <c r="C3530" s="7">
        <v>148</v>
      </c>
    </row>
    <row r="3531" spans="1:3" x14ac:dyDescent="0.2">
      <c r="A3531" s="9">
        <f t="shared" si="55"/>
        <v>3530</v>
      </c>
      <c r="B3531" s="9">
        <v>-27.0492248535156</v>
      </c>
      <c r="C3531" s="7">
        <v>148</v>
      </c>
    </row>
    <row r="3532" spans="1:3" x14ac:dyDescent="0.2">
      <c r="A3532" s="9">
        <f t="shared" si="55"/>
        <v>3531</v>
      </c>
      <c r="B3532" s="9">
        <v>-38.177413940429702</v>
      </c>
      <c r="C3532" s="7">
        <v>148</v>
      </c>
    </row>
    <row r="3533" spans="1:3" x14ac:dyDescent="0.2">
      <c r="A3533" s="9">
        <f t="shared" si="55"/>
        <v>3532</v>
      </c>
      <c r="B3533" s="9">
        <v>-48.2644653320313</v>
      </c>
      <c r="C3533" s="7">
        <v>148</v>
      </c>
    </row>
    <row r="3534" spans="1:3" x14ac:dyDescent="0.2">
      <c r="A3534" s="9">
        <f t="shared" si="55"/>
        <v>3533</v>
      </c>
      <c r="B3534" s="9">
        <v>-50.410354614257798</v>
      </c>
      <c r="C3534" s="7">
        <v>148</v>
      </c>
    </row>
    <row r="3535" spans="1:3" x14ac:dyDescent="0.2">
      <c r="A3535" s="9">
        <f t="shared" si="55"/>
        <v>3534</v>
      </c>
      <c r="B3535" s="9">
        <v>-58.551383972167997</v>
      </c>
      <c r="C3535" s="7">
        <v>148</v>
      </c>
    </row>
    <row r="3536" spans="1:3" x14ac:dyDescent="0.2">
      <c r="A3536" s="9">
        <f t="shared" si="55"/>
        <v>3535</v>
      </c>
      <c r="B3536" s="9">
        <v>-57.082374572753899</v>
      </c>
      <c r="C3536" s="7">
        <v>148</v>
      </c>
    </row>
    <row r="3537" spans="1:3" x14ac:dyDescent="0.2">
      <c r="A3537" s="9">
        <f t="shared" si="55"/>
        <v>3536</v>
      </c>
      <c r="B3537" s="9">
        <v>-55.699092864990199</v>
      </c>
      <c r="C3537" s="7">
        <v>148</v>
      </c>
    </row>
    <row r="3538" spans="1:3" x14ac:dyDescent="0.2">
      <c r="A3538" s="9">
        <f t="shared" si="55"/>
        <v>3537</v>
      </c>
      <c r="B3538" s="9">
        <v>-54.444568634033203</v>
      </c>
      <c r="C3538" s="7">
        <v>148</v>
      </c>
    </row>
    <row r="3539" spans="1:3" x14ac:dyDescent="0.2">
      <c r="A3539" s="9">
        <f t="shared" si="55"/>
        <v>3538</v>
      </c>
      <c r="B3539" s="9">
        <v>-55.505874633789098</v>
      </c>
      <c r="C3539" s="7">
        <v>148</v>
      </c>
    </row>
    <row r="3540" spans="1:3" x14ac:dyDescent="0.2">
      <c r="A3540" s="9">
        <f t="shared" si="55"/>
        <v>3539</v>
      </c>
      <c r="B3540" s="9">
        <v>-94.212409973144503</v>
      </c>
      <c r="C3540" s="7">
        <v>148</v>
      </c>
    </row>
    <row r="3541" spans="1:3" x14ac:dyDescent="0.2">
      <c r="A3541" s="9">
        <f t="shared" si="55"/>
        <v>3540</v>
      </c>
      <c r="B3541" s="9">
        <v>-128.60873413085901</v>
      </c>
      <c r="C3541" s="7">
        <v>148</v>
      </c>
    </row>
    <row r="3542" spans="1:3" x14ac:dyDescent="0.2">
      <c r="A3542" s="9">
        <f t="shared" si="55"/>
        <v>3541</v>
      </c>
      <c r="B3542" s="9">
        <v>-141.45007324218801</v>
      </c>
      <c r="C3542" s="7">
        <v>148</v>
      </c>
    </row>
    <row r="3543" spans="1:3" x14ac:dyDescent="0.2">
      <c r="A3543" s="9">
        <f t="shared" si="55"/>
        <v>3542</v>
      </c>
      <c r="B3543" s="9">
        <v>-121.179275512695</v>
      </c>
      <c r="C3543" s="7">
        <v>148</v>
      </c>
    </row>
    <row r="3544" spans="1:3" x14ac:dyDescent="0.2">
      <c r="A3544" s="9">
        <f t="shared" si="55"/>
        <v>3543</v>
      </c>
      <c r="B3544" s="9">
        <v>-86.578147888183594</v>
      </c>
      <c r="C3544" s="7">
        <v>148</v>
      </c>
    </row>
    <row r="3545" spans="1:3" x14ac:dyDescent="0.2">
      <c r="A3545" s="9">
        <f t="shared" si="55"/>
        <v>3544</v>
      </c>
      <c r="B3545" s="9">
        <v>-69.651626586914105</v>
      </c>
      <c r="C3545" s="7">
        <v>148</v>
      </c>
    </row>
    <row r="3546" spans="1:3" x14ac:dyDescent="0.2">
      <c r="A3546" s="9">
        <f t="shared" si="55"/>
        <v>3545</v>
      </c>
      <c r="B3546" s="9">
        <v>-50.619312286377003</v>
      </c>
      <c r="C3546" s="7">
        <v>148</v>
      </c>
    </row>
    <row r="3547" spans="1:3" x14ac:dyDescent="0.2">
      <c r="A3547" s="9">
        <f t="shared" si="55"/>
        <v>3546</v>
      </c>
      <c r="B3547" s="9">
        <v>-48.5594673156738</v>
      </c>
      <c r="C3547" s="7">
        <v>148</v>
      </c>
    </row>
    <row r="3548" spans="1:3" x14ac:dyDescent="0.2">
      <c r="A3548" s="9">
        <f t="shared" si="55"/>
        <v>3547</v>
      </c>
      <c r="B3548" s="9">
        <v>-37.789047241210902</v>
      </c>
      <c r="C3548" s="7">
        <v>148</v>
      </c>
    </row>
    <row r="3549" spans="1:3" x14ac:dyDescent="0.2">
      <c r="A3549" s="9">
        <f t="shared" si="55"/>
        <v>3548</v>
      </c>
      <c r="B3549" s="9">
        <v>-48.620738983154297</v>
      </c>
      <c r="C3549" s="7">
        <v>148</v>
      </c>
    </row>
    <row r="3550" spans="1:3" x14ac:dyDescent="0.2">
      <c r="A3550" s="9">
        <f t="shared" si="55"/>
        <v>3549</v>
      </c>
      <c r="B3550" s="9">
        <v>-48.589706420898402</v>
      </c>
      <c r="C3550" s="7">
        <v>148</v>
      </c>
    </row>
    <row r="3551" spans="1:3" x14ac:dyDescent="0.2">
      <c r="A3551" s="9">
        <f t="shared" si="55"/>
        <v>3550</v>
      </c>
      <c r="B3551" s="9">
        <v>-47.628280639648402</v>
      </c>
      <c r="C3551" s="7">
        <v>148</v>
      </c>
    </row>
    <row r="3552" spans="1:3" x14ac:dyDescent="0.2">
      <c r="A3552" s="9">
        <f t="shared" si="55"/>
        <v>3551</v>
      </c>
      <c r="B3552" s="9">
        <v>-52.232711791992202</v>
      </c>
      <c r="C3552" s="7">
        <v>148</v>
      </c>
    </row>
    <row r="3553" spans="1:3" x14ac:dyDescent="0.2">
      <c r="A3553" s="9">
        <f t="shared" si="55"/>
        <v>3552</v>
      </c>
      <c r="B3553" s="9">
        <v>-57.7697563171387</v>
      </c>
      <c r="C3553" s="7">
        <v>148</v>
      </c>
    </row>
    <row r="3554" spans="1:3" x14ac:dyDescent="0.2">
      <c r="A3554" s="9">
        <f t="shared" si="55"/>
        <v>3553</v>
      </c>
      <c r="B3554" s="9">
        <v>-65.588333129882798</v>
      </c>
      <c r="C3554" s="7">
        <v>149</v>
      </c>
    </row>
    <row r="3555" spans="1:3" x14ac:dyDescent="0.2">
      <c r="A3555" s="9">
        <f t="shared" si="55"/>
        <v>3554</v>
      </c>
      <c r="B3555" s="9">
        <v>-70.237609863281307</v>
      </c>
      <c r="C3555" s="7">
        <v>149</v>
      </c>
    </row>
    <row r="3556" spans="1:3" x14ac:dyDescent="0.2">
      <c r="A3556" s="9">
        <f t="shared" si="55"/>
        <v>3555</v>
      </c>
      <c r="B3556" s="9">
        <v>-72.932846069335895</v>
      </c>
      <c r="C3556" s="7">
        <v>149</v>
      </c>
    </row>
    <row r="3557" spans="1:3" x14ac:dyDescent="0.2">
      <c r="A3557" s="9">
        <f t="shared" si="55"/>
        <v>3556</v>
      </c>
      <c r="B3557" s="9">
        <v>-83.918502807617202</v>
      </c>
      <c r="C3557" s="7">
        <v>149</v>
      </c>
    </row>
    <row r="3558" spans="1:3" x14ac:dyDescent="0.2">
      <c r="A3558" s="9">
        <f t="shared" si="55"/>
        <v>3557</v>
      </c>
      <c r="B3558" s="9">
        <v>-85.647163391113295</v>
      </c>
      <c r="C3558" s="7">
        <v>149</v>
      </c>
    </row>
    <row r="3559" spans="1:3" x14ac:dyDescent="0.2">
      <c r="A3559" s="9">
        <f t="shared" si="55"/>
        <v>3558</v>
      </c>
      <c r="B3559" s="9">
        <v>-74.782051086425795</v>
      </c>
      <c r="C3559" s="7">
        <v>149</v>
      </c>
    </row>
    <row r="3560" spans="1:3" x14ac:dyDescent="0.2">
      <c r="A3560" s="9">
        <f t="shared" si="55"/>
        <v>3559</v>
      </c>
      <c r="B3560" s="9">
        <v>-74.999969482421903</v>
      </c>
      <c r="C3560" s="7">
        <v>149</v>
      </c>
    </row>
    <row r="3561" spans="1:3" x14ac:dyDescent="0.2">
      <c r="A3561" s="9">
        <f t="shared" si="55"/>
        <v>3560</v>
      </c>
      <c r="B3561" s="9">
        <v>-73.803550720214801</v>
      </c>
      <c r="C3561" s="7">
        <v>149</v>
      </c>
    </row>
    <row r="3562" spans="1:3" x14ac:dyDescent="0.2">
      <c r="A3562" s="9">
        <f t="shared" si="55"/>
        <v>3561</v>
      </c>
      <c r="B3562" s="9">
        <v>-73.512351989746094</v>
      </c>
      <c r="C3562" s="7">
        <v>149</v>
      </c>
    </row>
    <row r="3563" spans="1:3" x14ac:dyDescent="0.2">
      <c r="A3563" s="9">
        <f t="shared" si="55"/>
        <v>3562</v>
      </c>
      <c r="B3563" s="9">
        <v>-76.377113342285199</v>
      </c>
      <c r="C3563" s="7">
        <v>149</v>
      </c>
    </row>
    <row r="3564" spans="1:3" x14ac:dyDescent="0.2">
      <c r="A3564" s="9">
        <f t="shared" si="55"/>
        <v>3563</v>
      </c>
      <c r="B3564" s="9">
        <v>-107.147499084473</v>
      </c>
      <c r="C3564" s="7">
        <v>149</v>
      </c>
    </row>
    <row r="3565" spans="1:3" x14ac:dyDescent="0.2">
      <c r="A3565" s="9">
        <f t="shared" si="55"/>
        <v>3564</v>
      </c>
      <c r="B3565" s="9">
        <v>-139.10009765625</v>
      </c>
      <c r="C3565" s="7">
        <v>149</v>
      </c>
    </row>
    <row r="3566" spans="1:3" x14ac:dyDescent="0.2">
      <c r="A3566" s="9">
        <f t="shared" si="55"/>
        <v>3565</v>
      </c>
      <c r="B3566" s="9">
        <v>-166.742752075195</v>
      </c>
      <c r="C3566" s="7">
        <v>149</v>
      </c>
    </row>
    <row r="3567" spans="1:3" x14ac:dyDescent="0.2">
      <c r="A3567" s="9">
        <f t="shared" si="55"/>
        <v>3566</v>
      </c>
      <c r="B3567" s="9">
        <v>-145.22817993164099</v>
      </c>
      <c r="C3567" s="7">
        <v>149</v>
      </c>
    </row>
    <row r="3568" spans="1:3" x14ac:dyDescent="0.2">
      <c r="A3568" s="9">
        <f t="shared" si="55"/>
        <v>3567</v>
      </c>
      <c r="B3568" s="9">
        <v>-131.52192687988301</v>
      </c>
      <c r="C3568" s="7">
        <v>149</v>
      </c>
    </row>
    <row r="3569" spans="1:3" x14ac:dyDescent="0.2">
      <c r="A3569" s="9">
        <f t="shared" si="55"/>
        <v>3568</v>
      </c>
      <c r="B3569" s="9">
        <v>-137.70936584472699</v>
      </c>
      <c r="C3569" s="7">
        <v>149</v>
      </c>
    </row>
    <row r="3570" spans="1:3" x14ac:dyDescent="0.2">
      <c r="A3570" s="9">
        <f t="shared" si="55"/>
        <v>3569</v>
      </c>
      <c r="B3570" s="9">
        <v>-118.676376342773</v>
      </c>
      <c r="C3570" s="7">
        <v>149</v>
      </c>
    </row>
    <row r="3571" spans="1:3" x14ac:dyDescent="0.2">
      <c r="A3571" s="9">
        <f t="shared" si="55"/>
        <v>3570</v>
      </c>
      <c r="B3571" s="9">
        <v>-111.514038085938</v>
      </c>
      <c r="C3571" s="7">
        <v>149</v>
      </c>
    </row>
    <row r="3572" spans="1:3" x14ac:dyDescent="0.2">
      <c r="A3572" s="9">
        <f t="shared" si="55"/>
        <v>3571</v>
      </c>
      <c r="B3572" s="9">
        <v>-108.57370758056599</v>
      </c>
      <c r="C3572" s="7">
        <v>149</v>
      </c>
    </row>
    <row r="3573" spans="1:3" x14ac:dyDescent="0.2">
      <c r="A3573" s="9">
        <f t="shared" si="55"/>
        <v>3572</v>
      </c>
      <c r="B3573" s="9">
        <v>-108.28108215332</v>
      </c>
      <c r="C3573" s="7">
        <v>149</v>
      </c>
    </row>
    <row r="3574" spans="1:3" x14ac:dyDescent="0.2">
      <c r="A3574" s="9">
        <f t="shared" si="55"/>
        <v>3573</v>
      </c>
      <c r="B3574" s="9">
        <v>-111.854446411133</v>
      </c>
      <c r="C3574" s="7">
        <v>149</v>
      </c>
    </row>
    <row r="3575" spans="1:3" x14ac:dyDescent="0.2">
      <c r="A3575" s="9">
        <f t="shared" si="55"/>
        <v>3574</v>
      </c>
      <c r="B3575" s="9">
        <v>-109.67733001709</v>
      </c>
      <c r="C3575" s="7">
        <v>149</v>
      </c>
    </row>
    <row r="3576" spans="1:3" x14ac:dyDescent="0.2">
      <c r="A3576" s="9">
        <f t="shared" si="55"/>
        <v>3575</v>
      </c>
      <c r="B3576" s="9">
        <v>-108.19061279296901</v>
      </c>
      <c r="C3576" s="7">
        <v>149</v>
      </c>
    </row>
    <row r="3577" spans="1:3" x14ac:dyDescent="0.2">
      <c r="A3577" s="9">
        <f t="shared" si="55"/>
        <v>3576</v>
      </c>
      <c r="B3577" s="9">
        <v>-108.74362945556599</v>
      </c>
      <c r="C3577" s="7">
        <v>149</v>
      </c>
    </row>
    <row r="3578" spans="1:3" x14ac:dyDescent="0.2">
      <c r="A3578" s="9">
        <f t="shared" si="55"/>
        <v>3577</v>
      </c>
      <c r="B3578" s="9">
        <v>-110.749473571777</v>
      </c>
      <c r="C3578" s="7">
        <v>150</v>
      </c>
    </row>
    <row r="3579" spans="1:3" x14ac:dyDescent="0.2">
      <c r="A3579" s="9">
        <f t="shared" si="55"/>
        <v>3578</v>
      </c>
      <c r="B3579" s="9">
        <v>-112.266311645508</v>
      </c>
      <c r="C3579" s="7">
        <v>150</v>
      </c>
    </row>
    <row r="3580" spans="1:3" x14ac:dyDescent="0.2">
      <c r="A3580" s="9">
        <f t="shared" si="55"/>
        <v>3579</v>
      </c>
      <c r="B3580" s="9">
        <v>-125.833633422852</v>
      </c>
      <c r="C3580" s="7">
        <v>150</v>
      </c>
    </row>
    <row r="3581" spans="1:3" x14ac:dyDescent="0.2">
      <c r="A3581" s="9">
        <f t="shared" si="55"/>
        <v>3580</v>
      </c>
      <c r="B3581" s="9">
        <v>-124.72191619873</v>
      </c>
      <c r="C3581" s="7">
        <v>150</v>
      </c>
    </row>
    <row r="3582" spans="1:3" x14ac:dyDescent="0.2">
      <c r="A3582" s="9">
        <f t="shared" si="55"/>
        <v>3581</v>
      </c>
      <c r="B3582" s="9">
        <v>-103.171379089355</v>
      </c>
      <c r="C3582" s="7">
        <v>150</v>
      </c>
    </row>
    <row r="3583" spans="1:3" x14ac:dyDescent="0.2">
      <c r="A3583" s="9">
        <f t="shared" si="55"/>
        <v>3582</v>
      </c>
      <c r="B3583" s="9">
        <v>-98.356399536132798</v>
      </c>
      <c r="C3583" s="7">
        <v>150</v>
      </c>
    </row>
    <row r="3584" spans="1:3" x14ac:dyDescent="0.2">
      <c r="A3584" s="9">
        <f t="shared" si="55"/>
        <v>3583</v>
      </c>
      <c r="B3584" s="9">
        <v>-64.388648986816406</v>
      </c>
      <c r="C3584" s="7">
        <v>150</v>
      </c>
    </row>
    <row r="3585" spans="1:3" x14ac:dyDescent="0.2">
      <c r="A3585" s="9">
        <f t="shared" si="55"/>
        <v>3584</v>
      </c>
      <c r="B3585" s="9">
        <v>-3.72035837173462</v>
      </c>
      <c r="C3585" s="7">
        <v>150</v>
      </c>
    </row>
    <row r="3586" spans="1:3" x14ac:dyDescent="0.2">
      <c r="A3586" s="9">
        <f t="shared" si="55"/>
        <v>3585</v>
      </c>
      <c r="B3586" s="9">
        <v>106.366500854492</v>
      </c>
      <c r="C3586" s="7">
        <v>150</v>
      </c>
    </row>
    <row r="3587" spans="1:3" x14ac:dyDescent="0.2">
      <c r="A3587" s="9">
        <f t="shared" ref="A3587:A3650" si="56">+A3586+1</f>
        <v>3586</v>
      </c>
      <c r="B3587" s="9">
        <v>116.25653076171901</v>
      </c>
      <c r="C3587" s="7">
        <v>150</v>
      </c>
    </row>
    <row r="3588" spans="1:3" x14ac:dyDescent="0.2">
      <c r="A3588" s="9">
        <f t="shared" si="56"/>
        <v>3587</v>
      </c>
      <c r="B3588" s="9">
        <v>115.01336669921901</v>
      </c>
      <c r="C3588" s="7">
        <v>150</v>
      </c>
    </row>
    <row r="3589" spans="1:3" x14ac:dyDescent="0.2">
      <c r="A3589" s="9">
        <f t="shared" si="56"/>
        <v>3588</v>
      </c>
      <c r="B3589" s="9">
        <v>114.078910827637</v>
      </c>
      <c r="C3589" s="7">
        <v>150</v>
      </c>
    </row>
    <row r="3590" spans="1:3" x14ac:dyDescent="0.2">
      <c r="A3590" s="9">
        <f t="shared" si="56"/>
        <v>3589</v>
      </c>
      <c r="B3590" s="9">
        <v>113.31916046142599</v>
      </c>
      <c r="C3590" s="7">
        <v>150</v>
      </c>
    </row>
    <row r="3591" spans="1:3" x14ac:dyDescent="0.2">
      <c r="A3591" s="9">
        <f t="shared" si="56"/>
        <v>3590</v>
      </c>
      <c r="B3591" s="9">
        <v>113.728675842285</v>
      </c>
      <c r="C3591" s="7">
        <v>150</v>
      </c>
    </row>
    <row r="3592" spans="1:3" x14ac:dyDescent="0.2">
      <c r="A3592" s="9">
        <f t="shared" si="56"/>
        <v>3591</v>
      </c>
      <c r="B3592" s="9">
        <v>114.366340637207</v>
      </c>
      <c r="C3592" s="7">
        <v>150</v>
      </c>
    </row>
    <row r="3593" spans="1:3" x14ac:dyDescent="0.2">
      <c r="A3593" s="9">
        <f t="shared" si="56"/>
        <v>3592</v>
      </c>
      <c r="B3593" s="9">
        <v>114.88385009765599</v>
      </c>
      <c r="C3593" s="7">
        <v>150</v>
      </c>
    </row>
    <row r="3594" spans="1:3" x14ac:dyDescent="0.2">
      <c r="A3594" s="9">
        <f t="shared" si="56"/>
        <v>3593</v>
      </c>
      <c r="B3594" s="9">
        <v>140.72906494140599</v>
      </c>
      <c r="C3594" s="7">
        <v>150</v>
      </c>
    </row>
    <row r="3595" spans="1:3" x14ac:dyDescent="0.2">
      <c r="A3595" s="9">
        <f t="shared" si="56"/>
        <v>3594</v>
      </c>
      <c r="B3595" s="9">
        <v>150.709548950195</v>
      </c>
      <c r="C3595" s="7">
        <v>150</v>
      </c>
    </row>
    <row r="3596" spans="1:3" x14ac:dyDescent="0.2">
      <c r="A3596" s="9">
        <f t="shared" si="56"/>
        <v>3595</v>
      </c>
      <c r="B3596" s="9">
        <v>150.81378173828099</v>
      </c>
      <c r="C3596" s="7">
        <v>150</v>
      </c>
    </row>
    <row r="3597" spans="1:3" x14ac:dyDescent="0.2">
      <c r="A3597" s="9">
        <f t="shared" si="56"/>
        <v>3596</v>
      </c>
      <c r="B3597" s="9">
        <v>150.23762512207</v>
      </c>
      <c r="C3597" s="7">
        <v>150</v>
      </c>
    </row>
    <row r="3598" spans="1:3" x14ac:dyDescent="0.2">
      <c r="A3598" s="9">
        <f t="shared" si="56"/>
        <v>3597</v>
      </c>
      <c r="B3598" s="9">
        <v>149.19120788574199</v>
      </c>
      <c r="C3598" s="7">
        <v>150</v>
      </c>
    </row>
    <row r="3599" spans="1:3" x14ac:dyDescent="0.2">
      <c r="A3599" s="9">
        <f t="shared" si="56"/>
        <v>3598</v>
      </c>
      <c r="B3599" s="9">
        <v>150.11248779296901</v>
      </c>
      <c r="C3599" s="7">
        <v>150</v>
      </c>
    </row>
    <row r="3600" spans="1:3" x14ac:dyDescent="0.2">
      <c r="A3600" s="9">
        <f t="shared" si="56"/>
        <v>3599</v>
      </c>
      <c r="B3600" s="9">
        <v>149.13000488281301</v>
      </c>
      <c r="C3600" s="7">
        <v>150</v>
      </c>
    </row>
    <row r="3601" spans="1:3" x14ac:dyDescent="0.2">
      <c r="A3601" s="9">
        <f t="shared" si="56"/>
        <v>3600</v>
      </c>
      <c r="B3601" s="9">
        <v>149.170166015625</v>
      </c>
      <c r="C3601" s="7">
        <v>150</v>
      </c>
    </row>
    <row r="3602" spans="1:3" x14ac:dyDescent="0.2">
      <c r="A3602" s="9">
        <f t="shared" si="56"/>
        <v>3601</v>
      </c>
      <c r="B3602" s="9">
        <v>149.19015502929699</v>
      </c>
      <c r="C3602" s="7">
        <v>151</v>
      </c>
    </row>
    <row r="3603" spans="1:3" x14ac:dyDescent="0.2">
      <c r="A3603" s="9">
        <f t="shared" si="56"/>
        <v>3602</v>
      </c>
      <c r="B3603" s="9">
        <v>149.16993713378901</v>
      </c>
      <c r="C3603" s="7">
        <v>151</v>
      </c>
    </row>
    <row r="3604" spans="1:3" x14ac:dyDescent="0.2">
      <c r="A3604" s="9">
        <f t="shared" si="56"/>
        <v>3603</v>
      </c>
      <c r="B3604" s="9">
        <v>149.11009216308599</v>
      </c>
      <c r="C3604" s="7">
        <v>151</v>
      </c>
    </row>
    <row r="3605" spans="1:3" x14ac:dyDescent="0.2">
      <c r="A3605" s="9">
        <f t="shared" si="56"/>
        <v>3604</v>
      </c>
      <c r="B3605" s="9">
        <v>141.09400939941401</v>
      </c>
      <c r="C3605" s="7">
        <v>151</v>
      </c>
    </row>
    <row r="3606" spans="1:3" x14ac:dyDescent="0.2">
      <c r="A3606" s="9">
        <f t="shared" si="56"/>
        <v>3605</v>
      </c>
      <c r="B3606" s="9">
        <v>120.45628356933599</v>
      </c>
      <c r="C3606" s="7">
        <v>151</v>
      </c>
    </row>
    <row r="3607" spans="1:3" x14ac:dyDescent="0.2">
      <c r="A3607" s="9">
        <f t="shared" si="56"/>
        <v>3606</v>
      </c>
      <c r="B3607" s="9">
        <v>149.03001403808599</v>
      </c>
      <c r="C3607" s="7">
        <v>151</v>
      </c>
    </row>
    <row r="3608" spans="1:3" x14ac:dyDescent="0.2">
      <c r="A3608" s="9">
        <f t="shared" si="56"/>
        <v>3607</v>
      </c>
      <c r="B3608" s="9">
        <v>149.11007690429699</v>
      </c>
      <c r="C3608" s="7">
        <v>151</v>
      </c>
    </row>
    <row r="3609" spans="1:3" x14ac:dyDescent="0.2">
      <c r="A3609" s="9">
        <f t="shared" si="56"/>
        <v>3608</v>
      </c>
      <c r="B3609" s="9">
        <v>149.94120788574199</v>
      </c>
      <c r="C3609" s="7">
        <v>151</v>
      </c>
    </row>
    <row r="3610" spans="1:3" x14ac:dyDescent="0.2">
      <c r="A3610" s="9">
        <f t="shared" si="56"/>
        <v>3609</v>
      </c>
      <c r="B3610" s="9">
        <v>154.74002075195301</v>
      </c>
      <c r="C3610" s="7">
        <v>151</v>
      </c>
    </row>
    <row r="3611" spans="1:3" x14ac:dyDescent="0.2">
      <c r="A3611" s="9">
        <f t="shared" si="56"/>
        <v>3610</v>
      </c>
      <c r="B3611" s="9">
        <v>153.06143188476599</v>
      </c>
      <c r="C3611" s="7">
        <v>151</v>
      </c>
    </row>
    <row r="3612" spans="1:3" x14ac:dyDescent="0.2">
      <c r="A3612" s="9">
        <f t="shared" si="56"/>
        <v>3611</v>
      </c>
      <c r="B3612" s="9">
        <v>149.200759887695</v>
      </c>
      <c r="C3612" s="7">
        <v>151</v>
      </c>
    </row>
    <row r="3613" spans="1:3" x14ac:dyDescent="0.2">
      <c r="A3613" s="9">
        <f t="shared" si="56"/>
        <v>3612</v>
      </c>
      <c r="B3613" s="9">
        <v>138.55284118652301</v>
      </c>
      <c r="C3613" s="7">
        <v>151</v>
      </c>
    </row>
    <row r="3614" spans="1:3" x14ac:dyDescent="0.2">
      <c r="A3614" s="9">
        <f t="shared" si="56"/>
        <v>3613</v>
      </c>
      <c r="B3614" s="9">
        <v>115.580451965332</v>
      </c>
      <c r="C3614" s="7">
        <v>151</v>
      </c>
    </row>
    <row r="3615" spans="1:3" x14ac:dyDescent="0.2">
      <c r="A3615" s="9">
        <f t="shared" si="56"/>
        <v>3614</v>
      </c>
      <c r="B3615" s="9">
        <v>114.55299377441401</v>
      </c>
      <c r="C3615" s="7">
        <v>151</v>
      </c>
    </row>
    <row r="3616" spans="1:3" x14ac:dyDescent="0.2">
      <c r="A3616" s="9">
        <f t="shared" si="56"/>
        <v>3615</v>
      </c>
      <c r="B3616" s="9">
        <v>115.265098571777</v>
      </c>
      <c r="C3616" s="7">
        <v>151</v>
      </c>
    </row>
    <row r="3617" spans="1:3" x14ac:dyDescent="0.2">
      <c r="A3617" s="9">
        <f t="shared" si="56"/>
        <v>3616</v>
      </c>
      <c r="B3617" s="9">
        <v>116.11692810058599</v>
      </c>
      <c r="C3617" s="7">
        <v>151</v>
      </c>
    </row>
    <row r="3618" spans="1:3" x14ac:dyDescent="0.2">
      <c r="A3618" s="9">
        <f t="shared" si="56"/>
        <v>3617</v>
      </c>
      <c r="B3618" s="9">
        <v>117.61139678955099</v>
      </c>
      <c r="C3618" s="7">
        <v>151</v>
      </c>
    </row>
    <row r="3619" spans="1:3" x14ac:dyDescent="0.2">
      <c r="A3619" s="9">
        <f t="shared" si="56"/>
        <v>3618</v>
      </c>
      <c r="B3619" s="9">
        <v>117.062553405762</v>
      </c>
      <c r="C3619" s="7">
        <v>151</v>
      </c>
    </row>
    <row r="3620" spans="1:3" x14ac:dyDescent="0.2">
      <c r="A3620" s="9">
        <f t="shared" si="56"/>
        <v>3619</v>
      </c>
      <c r="B3620" s="9">
        <v>115.495239257813</v>
      </c>
      <c r="C3620" s="7">
        <v>151</v>
      </c>
    </row>
    <row r="3621" spans="1:3" x14ac:dyDescent="0.2">
      <c r="A3621" s="9">
        <f t="shared" si="56"/>
        <v>3620</v>
      </c>
      <c r="B3621" s="9">
        <v>109.80613708496099</v>
      </c>
      <c r="C3621" s="7">
        <v>151</v>
      </c>
    </row>
    <row r="3622" spans="1:3" x14ac:dyDescent="0.2">
      <c r="A3622" s="9">
        <f t="shared" si="56"/>
        <v>3621</v>
      </c>
      <c r="B3622" s="9">
        <v>11.9459981918335</v>
      </c>
      <c r="C3622" s="7">
        <v>151</v>
      </c>
    </row>
    <row r="3623" spans="1:3" x14ac:dyDescent="0.2">
      <c r="A3623" s="9">
        <f t="shared" si="56"/>
        <v>3622</v>
      </c>
      <c r="B3623" s="9">
        <v>6.9743580818176296</v>
      </c>
      <c r="C3623" s="7">
        <v>151</v>
      </c>
    </row>
    <row r="3624" spans="1:3" x14ac:dyDescent="0.2">
      <c r="A3624" s="9">
        <f t="shared" si="56"/>
        <v>3623</v>
      </c>
      <c r="B3624" s="9">
        <v>5.1028304100036603</v>
      </c>
      <c r="C3624" s="7">
        <v>151</v>
      </c>
    </row>
    <row r="3625" spans="1:3" x14ac:dyDescent="0.2">
      <c r="A3625" s="9">
        <f t="shared" si="56"/>
        <v>3624</v>
      </c>
      <c r="B3625" s="9">
        <v>7.5023539364337893E-2</v>
      </c>
      <c r="C3625" s="7">
        <v>151</v>
      </c>
    </row>
    <row r="3626" spans="1:3" x14ac:dyDescent="0.2">
      <c r="A3626" s="9">
        <f t="shared" si="56"/>
        <v>3625</v>
      </c>
      <c r="B3626" s="9">
        <v>-9.2249231338500994</v>
      </c>
      <c r="C3626" s="7">
        <v>152</v>
      </c>
    </row>
    <row r="3627" spans="1:3" x14ac:dyDescent="0.2">
      <c r="A3627" s="9">
        <f t="shared" si="56"/>
        <v>3626</v>
      </c>
      <c r="B3627" s="9">
        <v>-15.524965286254901</v>
      </c>
      <c r="C3627" s="7">
        <v>152</v>
      </c>
    </row>
    <row r="3628" spans="1:3" x14ac:dyDescent="0.2">
      <c r="A3628" s="9">
        <f t="shared" si="56"/>
        <v>3627</v>
      </c>
      <c r="B3628" s="9">
        <v>-23.8048400878906</v>
      </c>
      <c r="C3628" s="7">
        <v>152</v>
      </c>
    </row>
    <row r="3629" spans="1:3" x14ac:dyDescent="0.2">
      <c r="A3629" s="9">
        <f t="shared" si="56"/>
        <v>3628</v>
      </c>
      <c r="B3629" s="9">
        <v>-20.8645324707031</v>
      </c>
      <c r="C3629" s="7">
        <v>152</v>
      </c>
    </row>
    <row r="3630" spans="1:3" x14ac:dyDescent="0.2">
      <c r="A3630" s="9">
        <f t="shared" si="56"/>
        <v>3629</v>
      </c>
      <c r="B3630" s="9">
        <v>-14.1417016983032</v>
      </c>
      <c r="C3630" s="7">
        <v>152</v>
      </c>
    </row>
    <row r="3631" spans="1:3" x14ac:dyDescent="0.2">
      <c r="A3631" s="9">
        <f t="shared" si="56"/>
        <v>3630</v>
      </c>
      <c r="B3631" s="9">
        <v>2.2513632774353001</v>
      </c>
      <c r="C3631" s="7">
        <v>152</v>
      </c>
    </row>
    <row r="3632" spans="1:3" x14ac:dyDescent="0.2">
      <c r="A3632" s="9">
        <f t="shared" si="56"/>
        <v>3631</v>
      </c>
      <c r="B3632" s="9">
        <v>8.5952472686767596</v>
      </c>
      <c r="C3632" s="7">
        <v>152</v>
      </c>
    </row>
    <row r="3633" spans="1:3" x14ac:dyDescent="0.2">
      <c r="A3633" s="9">
        <f t="shared" si="56"/>
        <v>3632</v>
      </c>
      <c r="B3633" s="9">
        <v>16.3678188323975</v>
      </c>
      <c r="C3633" s="7">
        <v>152</v>
      </c>
    </row>
    <row r="3634" spans="1:3" x14ac:dyDescent="0.2">
      <c r="A3634" s="9">
        <f t="shared" si="56"/>
        <v>3633</v>
      </c>
      <c r="B3634" s="9">
        <v>113.297561645508</v>
      </c>
      <c r="C3634" s="7">
        <v>152</v>
      </c>
    </row>
    <row r="3635" spans="1:3" x14ac:dyDescent="0.2">
      <c r="A3635" s="9">
        <f t="shared" si="56"/>
        <v>3634</v>
      </c>
      <c r="B3635" s="9">
        <v>114.114204406738</v>
      </c>
      <c r="C3635" s="7">
        <v>152</v>
      </c>
    </row>
    <row r="3636" spans="1:3" x14ac:dyDescent="0.2">
      <c r="A3636" s="9">
        <f t="shared" si="56"/>
        <v>3635</v>
      </c>
      <c r="B3636" s="9">
        <v>113.86846923828099</v>
      </c>
      <c r="C3636" s="7">
        <v>152</v>
      </c>
    </row>
    <row r="3637" spans="1:3" x14ac:dyDescent="0.2">
      <c r="A3637" s="9">
        <f t="shared" si="56"/>
        <v>3636</v>
      </c>
      <c r="B3637" s="9">
        <v>113.38600921630901</v>
      </c>
      <c r="C3637" s="7">
        <v>152</v>
      </c>
    </row>
    <row r="3638" spans="1:3" x14ac:dyDescent="0.2">
      <c r="A3638" s="9">
        <f t="shared" si="56"/>
        <v>3637</v>
      </c>
      <c r="B3638" s="9">
        <v>113.71857452392599</v>
      </c>
      <c r="C3638" s="7">
        <v>152</v>
      </c>
    </row>
    <row r="3639" spans="1:3" x14ac:dyDescent="0.2">
      <c r="A3639" s="9">
        <f t="shared" si="56"/>
        <v>3638</v>
      </c>
      <c r="B3639" s="9">
        <v>112.939041137695</v>
      </c>
      <c r="C3639" s="7">
        <v>152</v>
      </c>
    </row>
    <row r="3640" spans="1:3" x14ac:dyDescent="0.2">
      <c r="A3640" s="9">
        <f t="shared" si="56"/>
        <v>3639</v>
      </c>
      <c r="B3640" s="9">
        <v>113.599403381348</v>
      </c>
      <c r="C3640" s="7">
        <v>152</v>
      </c>
    </row>
    <row r="3641" spans="1:3" x14ac:dyDescent="0.2">
      <c r="A3641" s="9">
        <f t="shared" si="56"/>
        <v>3640</v>
      </c>
      <c r="B3641" s="9">
        <v>113.977653503418</v>
      </c>
      <c r="C3641" s="7">
        <v>152</v>
      </c>
    </row>
    <row r="3642" spans="1:3" x14ac:dyDescent="0.2">
      <c r="A3642" s="9">
        <f t="shared" si="56"/>
        <v>3641</v>
      </c>
      <c r="B3642" s="9">
        <v>114.59584808349599</v>
      </c>
      <c r="C3642" s="7">
        <v>152</v>
      </c>
    </row>
    <row r="3643" spans="1:3" x14ac:dyDescent="0.2">
      <c r="A3643" s="9">
        <f t="shared" si="56"/>
        <v>3642</v>
      </c>
      <c r="B3643" s="9">
        <v>115.34921264648401</v>
      </c>
      <c r="C3643" s="7">
        <v>152</v>
      </c>
    </row>
    <row r="3644" spans="1:3" x14ac:dyDescent="0.2">
      <c r="A3644" s="9">
        <f t="shared" si="56"/>
        <v>3643</v>
      </c>
      <c r="B3644" s="9">
        <v>113.738327026367</v>
      </c>
      <c r="C3644" s="7">
        <v>152</v>
      </c>
    </row>
    <row r="3645" spans="1:3" x14ac:dyDescent="0.2">
      <c r="A3645" s="9">
        <f t="shared" si="56"/>
        <v>3644</v>
      </c>
      <c r="B3645" s="9">
        <v>113.02700805664099</v>
      </c>
      <c r="C3645" s="7">
        <v>152</v>
      </c>
    </row>
    <row r="3646" spans="1:3" x14ac:dyDescent="0.2">
      <c r="A3646" s="9">
        <f t="shared" si="56"/>
        <v>3645</v>
      </c>
      <c r="B3646" s="9">
        <v>59.205268859863303</v>
      </c>
      <c r="C3646" s="7">
        <v>152</v>
      </c>
    </row>
    <row r="3647" spans="1:3" x14ac:dyDescent="0.2">
      <c r="A3647" s="9">
        <f t="shared" si="56"/>
        <v>3646</v>
      </c>
      <c r="B3647" s="9">
        <v>19.637222290039102</v>
      </c>
      <c r="C3647" s="7">
        <v>152</v>
      </c>
    </row>
    <row r="3648" spans="1:3" x14ac:dyDescent="0.2">
      <c r="A3648" s="9">
        <f t="shared" si="56"/>
        <v>3647</v>
      </c>
      <c r="B3648" s="9">
        <v>-1.5930702686309799</v>
      </c>
      <c r="C3648" s="7">
        <v>152</v>
      </c>
    </row>
    <row r="3649" spans="1:3" x14ac:dyDescent="0.2">
      <c r="A3649" s="9">
        <f t="shared" si="56"/>
        <v>3648</v>
      </c>
      <c r="B3649" s="9">
        <v>-4.39915227890015</v>
      </c>
      <c r="C3649" s="7">
        <v>152</v>
      </c>
    </row>
    <row r="3650" spans="1:3" x14ac:dyDescent="0.2">
      <c r="A3650" s="9">
        <f t="shared" si="56"/>
        <v>3649</v>
      </c>
      <c r="B3650" s="9">
        <v>-8.0351753234863299</v>
      </c>
      <c r="C3650" s="7">
        <v>153</v>
      </c>
    </row>
    <row r="3651" spans="1:3" x14ac:dyDescent="0.2">
      <c r="A3651" s="9">
        <f t="shared" ref="A3651:A3714" si="57">+A3650+1</f>
        <v>3650</v>
      </c>
      <c r="B3651" s="9">
        <v>-7.4839310646057102</v>
      </c>
      <c r="C3651" s="7">
        <v>153</v>
      </c>
    </row>
    <row r="3652" spans="1:3" x14ac:dyDescent="0.2">
      <c r="A3652" s="9">
        <f t="shared" si="57"/>
        <v>3651</v>
      </c>
      <c r="B3652" s="9">
        <v>-6.6439304351806596</v>
      </c>
      <c r="C3652" s="7">
        <v>153</v>
      </c>
    </row>
    <row r="3653" spans="1:3" x14ac:dyDescent="0.2">
      <c r="A3653" s="9">
        <f t="shared" si="57"/>
        <v>3652</v>
      </c>
      <c r="B3653" s="9">
        <v>-1.8009455204010001</v>
      </c>
      <c r="C3653" s="7">
        <v>153</v>
      </c>
    </row>
    <row r="3654" spans="1:3" x14ac:dyDescent="0.2">
      <c r="A3654" s="9">
        <f t="shared" si="57"/>
        <v>3653</v>
      </c>
      <c r="B3654" s="9">
        <v>2.00295829772949</v>
      </c>
      <c r="C3654" s="7">
        <v>153</v>
      </c>
    </row>
    <row r="3655" spans="1:3" x14ac:dyDescent="0.2">
      <c r="A3655" s="9">
        <f t="shared" si="57"/>
        <v>3654</v>
      </c>
      <c r="B3655" s="9">
        <v>5.8066387176513699</v>
      </c>
      <c r="C3655" s="7">
        <v>153</v>
      </c>
    </row>
    <row r="3656" spans="1:3" x14ac:dyDescent="0.2">
      <c r="A3656" s="9">
        <f t="shared" si="57"/>
        <v>3655</v>
      </c>
      <c r="B3656" s="9">
        <v>20.900537490844702</v>
      </c>
      <c r="C3656" s="7">
        <v>153</v>
      </c>
    </row>
    <row r="3657" spans="1:3" x14ac:dyDescent="0.2">
      <c r="A3657" s="9">
        <f t="shared" si="57"/>
        <v>3656</v>
      </c>
      <c r="B3657" s="9">
        <v>113.307159423828</v>
      </c>
      <c r="C3657" s="7">
        <v>153</v>
      </c>
    </row>
    <row r="3658" spans="1:3" x14ac:dyDescent="0.2">
      <c r="A3658" s="9">
        <f t="shared" si="57"/>
        <v>3657</v>
      </c>
      <c r="B3658" s="9">
        <v>114.92333984375</v>
      </c>
      <c r="C3658" s="7">
        <v>153</v>
      </c>
    </row>
    <row r="3659" spans="1:3" x14ac:dyDescent="0.2">
      <c r="A3659" s="9">
        <f t="shared" si="57"/>
        <v>3658</v>
      </c>
      <c r="B3659" s="9">
        <v>114.599494934082</v>
      </c>
      <c r="C3659" s="7">
        <v>153</v>
      </c>
    </row>
    <row r="3660" spans="1:3" x14ac:dyDescent="0.2">
      <c r="A3660" s="9">
        <f t="shared" si="57"/>
        <v>3659</v>
      </c>
      <c r="B3660" s="9">
        <v>111.277267456055</v>
      </c>
      <c r="C3660" s="7">
        <v>153</v>
      </c>
    </row>
    <row r="3661" spans="1:3" x14ac:dyDescent="0.2">
      <c r="A3661" s="9">
        <f t="shared" si="57"/>
        <v>3660</v>
      </c>
      <c r="B3661" s="9">
        <v>103.63003540039099</v>
      </c>
      <c r="C3661" s="7">
        <v>153</v>
      </c>
    </row>
    <row r="3662" spans="1:3" x14ac:dyDescent="0.2">
      <c r="A3662" s="9">
        <f t="shared" si="57"/>
        <v>3661</v>
      </c>
      <c r="B3662" s="9">
        <v>17.566757202148398</v>
      </c>
      <c r="C3662" s="7">
        <v>153</v>
      </c>
    </row>
    <row r="3663" spans="1:3" x14ac:dyDescent="0.2">
      <c r="A3663" s="9">
        <f t="shared" si="57"/>
        <v>3662</v>
      </c>
      <c r="B3663" s="9">
        <v>19.349075317382798</v>
      </c>
      <c r="C3663" s="7">
        <v>153</v>
      </c>
    </row>
    <row r="3664" spans="1:3" x14ac:dyDescent="0.2">
      <c r="A3664" s="9">
        <f t="shared" si="57"/>
        <v>3663</v>
      </c>
      <c r="B3664" s="9">
        <v>22.9573650360107</v>
      </c>
      <c r="C3664" s="7">
        <v>153</v>
      </c>
    </row>
    <row r="3665" spans="1:3" x14ac:dyDescent="0.2">
      <c r="A3665" s="9">
        <f t="shared" si="57"/>
        <v>3664</v>
      </c>
      <c r="B3665" s="9">
        <v>102.753036499023</v>
      </c>
      <c r="C3665" s="7">
        <v>153</v>
      </c>
    </row>
    <row r="3666" spans="1:3" x14ac:dyDescent="0.2">
      <c r="A3666" s="9">
        <f t="shared" si="57"/>
        <v>3665</v>
      </c>
      <c r="B3666" s="9">
        <v>113.266105651855</v>
      </c>
      <c r="C3666" s="7">
        <v>153</v>
      </c>
    </row>
    <row r="3667" spans="1:3" x14ac:dyDescent="0.2">
      <c r="A3667" s="9">
        <f t="shared" si="57"/>
        <v>3666</v>
      </c>
      <c r="B3667" s="9">
        <v>113.917602539063</v>
      </c>
      <c r="C3667" s="7">
        <v>153</v>
      </c>
    </row>
    <row r="3668" spans="1:3" x14ac:dyDescent="0.2">
      <c r="A3668" s="9">
        <f t="shared" si="57"/>
        <v>3667</v>
      </c>
      <c r="B3668" s="9">
        <v>113.65557861328099</v>
      </c>
      <c r="C3668" s="7">
        <v>153</v>
      </c>
    </row>
    <row r="3669" spans="1:3" x14ac:dyDescent="0.2">
      <c r="A3669" s="9">
        <f t="shared" si="57"/>
        <v>3668</v>
      </c>
      <c r="B3669" s="9">
        <v>112.734344482422</v>
      </c>
      <c r="C3669" s="7">
        <v>153</v>
      </c>
    </row>
    <row r="3670" spans="1:3" x14ac:dyDescent="0.2">
      <c r="A3670" s="9">
        <f t="shared" si="57"/>
        <v>3669</v>
      </c>
      <c r="B3670" s="9">
        <v>19.741451263427699</v>
      </c>
      <c r="C3670" s="7">
        <v>153</v>
      </c>
    </row>
    <row r="3671" spans="1:3" x14ac:dyDescent="0.2">
      <c r="A3671" s="9">
        <f t="shared" si="57"/>
        <v>3670</v>
      </c>
      <c r="B3671" s="9">
        <v>18.265386581420898</v>
      </c>
      <c r="C3671" s="7">
        <v>153</v>
      </c>
    </row>
    <row r="3672" spans="1:3" x14ac:dyDescent="0.2">
      <c r="A3672" s="9">
        <f t="shared" si="57"/>
        <v>3671</v>
      </c>
      <c r="B3672" s="9">
        <v>18.3152561187744</v>
      </c>
      <c r="C3672" s="7">
        <v>153</v>
      </c>
    </row>
    <row r="3673" spans="1:3" x14ac:dyDescent="0.2">
      <c r="A3673" s="9">
        <f t="shared" si="57"/>
        <v>3672</v>
      </c>
      <c r="B3673" s="9">
        <v>19.831493377685501</v>
      </c>
      <c r="C3673" s="7">
        <v>153</v>
      </c>
    </row>
    <row r="3674" spans="1:3" x14ac:dyDescent="0.2">
      <c r="A3674" s="9">
        <f t="shared" si="57"/>
        <v>3673</v>
      </c>
      <c r="B3674" s="9">
        <v>17.221931457519499</v>
      </c>
      <c r="C3674" s="7">
        <v>154</v>
      </c>
    </row>
    <row r="3675" spans="1:3" x14ac:dyDescent="0.2">
      <c r="A3675" s="9">
        <f t="shared" si="57"/>
        <v>3674</v>
      </c>
      <c r="B3675" s="9">
        <v>19.499752044677699</v>
      </c>
      <c r="C3675" s="7">
        <v>154</v>
      </c>
    </row>
    <row r="3676" spans="1:3" x14ac:dyDescent="0.2">
      <c r="A3676" s="9">
        <f t="shared" si="57"/>
        <v>3675</v>
      </c>
      <c r="B3676" s="9">
        <v>14.775429725646999</v>
      </c>
      <c r="C3676" s="7">
        <v>154</v>
      </c>
    </row>
    <row r="3677" spans="1:3" x14ac:dyDescent="0.2">
      <c r="A3677" s="9">
        <f t="shared" si="57"/>
        <v>3676</v>
      </c>
      <c r="B3677" s="9">
        <v>12.429497718811</v>
      </c>
      <c r="C3677" s="7">
        <v>154</v>
      </c>
    </row>
    <row r="3678" spans="1:3" x14ac:dyDescent="0.2">
      <c r="A3678" s="9">
        <f t="shared" si="57"/>
        <v>3677</v>
      </c>
      <c r="B3678" s="9">
        <v>11.725995063781699</v>
      </c>
      <c r="C3678" s="7">
        <v>154</v>
      </c>
    </row>
    <row r="3679" spans="1:3" x14ac:dyDescent="0.2">
      <c r="A3679" s="9">
        <f t="shared" si="57"/>
        <v>3678</v>
      </c>
      <c r="B3679" s="9">
        <v>14.032824516296399</v>
      </c>
      <c r="C3679" s="7">
        <v>154</v>
      </c>
    </row>
    <row r="3680" spans="1:3" x14ac:dyDescent="0.2">
      <c r="A3680" s="9">
        <f t="shared" si="57"/>
        <v>3679</v>
      </c>
      <c r="B3680" s="9">
        <v>18.6948947906494</v>
      </c>
      <c r="C3680" s="7">
        <v>154</v>
      </c>
    </row>
    <row r="3681" spans="1:3" x14ac:dyDescent="0.2">
      <c r="A3681" s="9">
        <f t="shared" si="57"/>
        <v>3680</v>
      </c>
      <c r="B3681" s="9">
        <v>23.694902420043899</v>
      </c>
      <c r="C3681" s="7">
        <v>154</v>
      </c>
    </row>
    <row r="3682" spans="1:3" x14ac:dyDescent="0.2">
      <c r="A3682" s="9">
        <f t="shared" si="57"/>
        <v>3681</v>
      </c>
      <c r="B3682" s="9">
        <v>21.226667404174801</v>
      </c>
      <c r="C3682" s="7">
        <v>154</v>
      </c>
    </row>
    <row r="3683" spans="1:3" x14ac:dyDescent="0.2">
      <c r="A3683" s="9">
        <f t="shared" si="57"/>
        <v>3682</v>
      </c>
      <c r="B3683" s="9">
        <v>13.3098487854004</v>
      </c>
      <c r="C3683" s="7">
        <v>154</v>
      </c>
    </row>
    <row r="3684" spans="1:3" x14ac:dyDescent="0.2">
      <c r="A3684" s="9">
        <f t="shared" si="57"/>
        <v>3683</v>
      </c>
      <c r="B3684" s="9">
        <v>11.955218315124499</v>
      </c>
      <c r="C3684" s="7">
        <v>154</v>
      </c>
    </row>
    <row r="3685" spans="1:3" x14ac:dyDescent="0.2">
      <c r="A3685" s="9">
        <f t="shared" si="57"/>
        <v>3684</v>
      </c>
      <c r="B3685" s="9">
        <v>17.5035495758057</v>
      </c>
      <c r="C3685" s="7">
        <v>154</v>
      </c>
    </row>
    <row r="3686" spans="1:3" x14ac:dyDescent="0.2">
      <c r="A3686" s="9">
        <f t="shared" si="57"/>
        <v>3685</v>
      </c>
      <c r="B3686" s="9">
        <v>25.835960388183601</v>
      </c>
      <c r="C3686" s="7">
        <v>154</v>
      </c>
    </row>
    <row r="3687" spans="1:3" x14ac:dyDescent="0.2">
      <c r="A3687" s="9">
        <f t="shared" si="57"/>
        <v>3686</v>
      </c>
      <c r="B3687" s="9">
        <v>26.729354858398398</v>
      </c>
      <c r="C3687" s="7">
        <v>154</v>
      </c>
    </row>
    <row r="3688" spans="1:3" x14ac:dyDescent="0.2">
      <c r="A3688" s="9">
        <f t="shared" si="57"/>
        <v>3687</v>
      </c>
      <c r="B3688" s="9">
        <v>110.071891784668</v>
      </c>
      <c r="C3688" s="7">
        <v>154</v>
      </c>
    </row>
    <row r="3689" spans="1:3" x14ac:dyDescent="0.2">
      <c r="A3689" s="9">
        <f t="shared" si="57"/>
        <v>3688</v>
      </c>
      <c r="B3689" s="9">
        <v>113.476371765137</v>
      </c>
      <c r="C3689" s="7">
        <v>154</v>
      </c>
    </row>
    <row r="3690" spans="1:3" x14ac:dyDescent="0.2">
      <c r="A3690" s="9">
        <f t="shared" si="57"/>
        <v>3689</v>
      </c>
      <c r="B3690" s="9">
        <v>115.07672119140599</v>
      </c>
      <c r="C3690" s="7">
        <v>154</v>
      </c>
    </row>
    <row r="3691" spans="1:3" x14ac:dyDescent="0.2">
      <c r="A3691" s="9">
        <f t="shared" si="57"/>
        <v>3690</v>
      </c>
      <c r="B3691" s="9">
        <v>128.37991333007801</v>
      </c>
      <c r="C3691" s="7">
        <v>154</v>
      </c>
    </row>
    <row r="3692" spans="1:3" x14ac:dyDescent="0.2">
      <c r="A3692" s="9">
        <f t="shared" si="57"/>
        <v>3691</v>
      </c>
      <c r="B3692" s="9">
        <v>137.751220703125</v>
      </c>
      <c r="C3692" s="7">
        <v>154</v>
      </c>
    </row>
    <row r="3693" spans="1:3" x14ac:dyDescent="0.2">
      <c r="A3693" s="9">
        <f t="shared" si="57"/>
        <v>3692</v>
      </c>
      <c r="B3693" s="9">
        <v>138.66143798828099</v>
      </c>
      <c r="C3693" s="7">
        <v>154</v>
      </c>
    </row>
    <row r="3694" spans="1:3" x14ac:dyDescent="0.2">
      <c r="A3694" s="9">
        <f t="shared" si="57"/>
        <v>3693</v>
      </c>
      <c r="B3694" s="9">
        <v>137.02510070800801</v>
      </c>
      <c r="C3694" s="7">
        <v>154</v>
      </c>
    </row>
    <row r="3695" spans="1:3" x14ac:dyDescent="0.2">
      <c r="A3695" s="9">
        <f t="shared" si="57"/>
        <v>3694</v>
      </c>
      <c r="B3695" s="9">
        <v>132.52719116210901</v>
      </c>
      <c r="C3695" s="7">
        <v>154</v>
      </c>
    </row>
    <row r="3696" spans="1:3" x14ac:dyDescent="0.2">
      <c r="A3696" s="9">
        <f t="shared" si="57"/>
        <v>3695</v>
      </c>
      <c r="B3696" s="9">
        <v>121.724197387695</v>
      </c>
      <c r="C3696" s="7">
        <v>154</v>
      </c>
    </row>
    <row r="3697" spans="1:3" x14ac:dyDescent="0.2">
      <c r="A3697" s="9">
        <f t="shared" si="57"/>
        <v>3696</v>
      </c>
      <c r="B3697" s="9">
        <v>118.45978546142599</v>
      </c>
      <c r="C3697" s="7">
        <v>154</v>
      </c>
    </row>
    <row r="3698" spans="1:3" x14ac:dyDescent="0.2">
      <c r="A3698" s="9">
        <f t="shared" si="57"/>
        <v>3697</v>
      </c>
      <c r="B3698" s="9">
        <v>114.70880889892599</v>
      </c>
      <c r="C3698" s="7">
        <v>155</v>
      </c>
    </row>
    <row r="3699" spans="1:3" x14ac:dyDescent="0.2">
      <c r="A3699" s="9">
        <f t="shared" si="57"/>
        <v>3698</v>
      </c>
      <c r="B3699" s="9">
        <v>113.75015258789099</v>
      </c>
      <c r="C3699" s="7">
        <v>155</v>
      </c>
    </row>
    <row r="3700" spans="1:3" x14ac:dyDescent="0.2">
      <c r="A3700" s="9">
        <f t="shared" si="57"/>
        <v>3699</v>
      </c>
      <c r="B3700" s="9">
        <v>113.65592956543</v>
      </c>
      <c r="C3700" s="7">
        <v>155</v>
      </c>
    </row>
    <row r="3701" spans="1:3" x14ac:dyDescent="0.2">
      <c r="A3701" s="9">
        <f t="shared" si="57"/>
        <v>3700</v>
      </c>
      <c r="B3701" s="9">
        <v>113.119255065918</v>
      </c>
      <c r="C3701" s="7">
        <v>155</v>
      </c>
    </row>
    <row r="3702" spans="1:3" x14ac:dyDescent="0.2">
      <c r="A3702" s="9">
        <f t="shared" si="57"/>
        <v>3701</v>
      </c>
      <c r="B3702" s="9">
        <v>113.11525726318401</v>
      </c>
      <c r="C3702" s="7">
        <v>155</v>
      </c>
    </row>
    <row r="3703" spans="1:3" x14ac:dyDescent="0.2">
      <c r="A3703" s="9">
        <f t="shared" si="57"/>
        <v>3702</v>
      </c>
      <c r="B3703" s="9">
        <v>113.29792022705099</v>
      </c>
      <c r="C3703" s="7">
        <v>155</v>
      </c>
    </row>
    <row r="3704" spans="1:3" x14ac:dyDescent="0.2">
      <c r="A3704" s="9">
        <f t="shared" si="57"/>
        <v>3703</v>
      </c>
      <c r="B3704" s="9">
        <v>113.83554840087901</v>
      </c>
      <c r="C3704" s="7">
        <v>155</v>
      </c>
    </row>
    <row r="3705" spans="1:3" x14ac:dyDescent="0.2">
      <c r="A3705" s="9">
        <f t="shared" si="57"/>
        <v>3704</v>
      </c>
      <c r="B3705" s="9">
        <v>116.48211669921901</v>
      </c>
      <c r="C3705" s="7">
        <v>155</v>
      </c>
    </row>
    <row r="3706" spans="1:3" x14ac:dyDescent="0.2">
      <c r="A3706" s="9">
        <f t="shared" si="57"/>
        <v>3705</v>
      </c>
      <c r="B3706" s="9">
        <v>121.231452941895</v>
      </c>
      <c r="C3706" s="7">
        <v>155</v>
      </c>
    </row>
    <row r="3707" spans="1:3" x14ac:dyDescent="0.2">
      <c r="A3707" s="9">
        <f t="shared" si="57"/>
        <v>3706</v>
      </c>
      <c r="B3707" s="9">
        <v>116.63694000244099</v>
      </c>
      <c r="C3707" s="7">
        <v>155</v>
      </c>
    </row>
    <row r="3708" spans="1:3" x14ac:dyDescent="0.2">
      <c r="A3708" s="9">
        <f t="shared" si="57"/>
        <v>3707</v>
      </c>
      <c r="B3708" s="9">
        <v>113.70294952392599</v>
      </c>
      <c r="C3708" s="7">
        <v>155</v>
      </c>
    </row>
    <row r="3709" spans="1:3" x14ac:dyDescent="0.2">
      <c r="A3709" s="9">
        <f t="shared" si="57"/>
        <v>3708</v>
      </c>
      <c r="B3709" s="9">
        <v>112.63873291015599</v>
      </c>
      <c r="C3709" s="7">
        <v>155</v>
      </c>
    </row>
    <row r="3710" spans="1:3" x14ac:dyDescent="0.2">
      <c r="A3710" s="9">
        <f t="shared" si="57"/>
        <v>3709</v>
      </c>
      <c r="B3710" s="9">
        <v>89.512420654296903</v>
      </c>
      <c r="C3710" s="7">
        <v>155</v>
      </c>
    </row>
    <row r="3711" spans="1:3" x14ac:dyDescent="0.2">
      <c r="A3711" s="9">
        <f t="shared" si="57"/>
        <v>3710</v>
      </c>
      <c r="B3711" s="9">
        <v>58.492420196533203</v>
      </c>
      <c r="C3711" s="7">
        <v>155</v>
      </c>
    </row>
    <row r="3712" spans="1:3" x14ac:dyDescent="0.2">
      <c r="A3712" s="9">
        <f t="shared" si="57"/>
        <v>3711</v>
      </c>
      <c r="B3712" s="9">
        <v>111.734588623047</v>
      </c>
      <c r="C3712" s="7">
        <v>155</v>
      </c>
    </row>
    <row r="3713" spans="1:3" x14ac:dyDescent="0.2">
      <c r="A3713" s="9">
        <f t="shared" si="57"/>
        <v>3712</v>
      </c>
      <c r="B3713" s="9">
        <v>113.452880859375</v>
      </c>
      <c r="C3713" s="7">
        <v>155</v>
      </c>
    </row>
    <row r="3714" spans="1:3" x14ac:dyDescent="0.2">
      <c r="A3714" s="9">
        <f t="shared" si="57"/>
        <v>3713</v>
      </c>
      <c r="B3714" s="9">
        <v>114.309951782227</v>
      </c>
      <c r="C3714" s="7">
        <v>155</v>
      </c>
    </row>
    <row r="3715" spans="1:3" x14ac:dyDescent="0.2">
      <c r="A3715" s="9">
        <f t="shared" ref="A3715:A3778" si="58">+A3714+1</f>
        <v>3714</v>
      </c>
      <c r="B3715" s="9">
        <v>136.62355041503901</v>
      </c>
      <c r="C3715" s="7">
        <v>155</v>
      </c>
    </row>
    <row r="3716" spans="1:3" x14ac:dyDescent="0.2">
      <c r="A3716" s="9">
        <f t="shared" si="58"/>
        <v>3715</v>
      </c>
      <c r="B3716" s="9">
        <v>136.45445251464801</v>
      </c>
      <c r="C3716" s="7">
        <v>155</v>
      </c>
    </row>
    <row r="3717" spans="1:3" x14ac:dyDescent="0.2">
      <c r="A3717" s="9">
        <f t="shared" si="58"/>
        <v>3716</v>
      </c>
      <c r="B3717" s="9">
        <v>122.715766906738</v>
      </c>
      <c r="C3717" s="7">
        <v>155</v>
      </c>
    </row>
    <row r="3718" spans="1:3" x14ac:dyDescent="0.2">
      <c r="A3718" s="9">
        <f t="shared" si="58"/>
        <v>3717</v>
      </c>
      <c r="B3718" s="9">
        <v>116.67348480224599</v>
      </c>
      <c r="C3718" s="7">
        <v>155</v>
      </c>
    </row>
    <row r="3719" spans="1:3" x14ac:dyDescent="0.2">
      <c r="A3719" s="9">
        <f t="shared" si="58"/>
        <v>3718</v>
      </c>
      <c r="B3719" s="9">
        <v>115.98991394043</v>
      </c>
      <c r="C3719" s="7">
        <v>155</v>
      </c>
    </row>
    <row r="3720" spans="1:3" x14ac:dyDescent="0.2">
      <c r="A3720" s="9">
        <f t="shared" si="58"/>
        <v>3719</v>
      </c>
      <c r="B3720" s="9">
        <v>114.28851318359401</v>
      </c>
      <c r="C3720" s="7">
        <v>155</v>
      </c>
    </row>
    <row r="3721" spans="1:3" x14ac:dyDescent="0.2">
      <c r="A3721" s="9">
        <f t="shared" si="58"/>
        <v>3720</v>
      </c>
      <c r="B3721" s="9">
        <v>113.592147827148</v>
      </c>
      <c r="C3721" s="7">
        <v>155</v>
      </c>
    </row>
    <row r="3722" spans="1:3" x14ac:dyDescent="0.2">
      <c r="A3722" s="9">
        <f t="shared" si="58"/>
        <v>3721</v>
      </c>
      <c r="B3722" s="9">
        <v>113.216598510742</v>
      </c>
      <c r="C3722" s="7">
        <v>156</v>
      </c>
    </row>
    <row r="3723" spans="1:3" x14ac:dyDescent="0.2">
      <c r="A3723" s="9">
        <f t="shared" si="58"/>
        <v>3722</v>
      </c>
      <c r="B3723" s="9">
        <v>111.657600402832</v>
      </c>
      <c r="C3723" s="7">
        <v>156</v>
      </c>
    </row>
    <row r="3724" spans="1:3" x14ac:dyDescent="0.2">
      <c r="A3724" s="9">
        <f t="shared" si="58"/>
        <v>3723</v>
      </c>
      <c r="B3724" s="9">
        <v>110.68024444580099</v>
      </c>
      <c r="C3724" s="7">
        <v>156</v>
      </c>
    </row>
    <row r="3725" spans="1:3" x14ac:dyDescent="0.2">
      <c r="A3725" s="9">
        <f t="shared" si="58"/>
        <v>3724</v>
      </c>
      <c r="B3725" s="9">
        <v>21.198450088501001</v>
      </c>
      <c r="C3725" s="7">
        <v>156</v>
      </c>
    </row>
    <row r="3726" spans="1:3" x14ac:dyDescent="0.2">
      <c r="A3726" s="9">
        <f t="shared" si="58"/>
        <v>3725</v>
      </c>
      <c r="B3726" s="9">
        <v>20.5368328094482</v>
      </c>
      <c r="C3726" s="7">
        <v>156</v>
      </c>
    </row>
    <row r="3727" spans="1:3" x14ac:dyDescent="0.2">
      <c r="A3727" s="9">
        <f t="shared" si="58"/>
        <v>3726</v>
      </c>
      <c r="B3727" s="9">
        <v>21.459356307983398</v>
      </c>
      <c r="C3727" s="7">
        <v>156</v>
      </c>
    </row>
    <row r="3728" spans="1:3" x14ac:dyDescent="0.2">
      <c r="A3728" s="9">
        <f t="shared" si="58"/>
        <v>3727</v>
      </c>
      <c r="B3728" s="9">
        <v>108.11351776123</v>
      </c>
      <c r="C3728" s="7">
        <v>156</v>
      </c>
    </row>
    <row r="3729" spans="1:3" x14ac:dyDescent="0.2">
      <c r="A3729" s="9">
        <f t="shared" si="58"/>
        <v>3728</v>
      </c>
      <c r="B3729" s="9">
        <v>113.39068603515599</v>
      </c>
      <c r="C3729" s="7">
        <v>156</v>
      </c>
    </row>
    <row r="3730" spans="1:3" x14ac:dyDescent="0.2">
      <c r="A3730" s="9">
        <f t="shared" si="58"/>
        <v>3729</v>
      </c>
      <c r="B3730" s="9">
        <v>113.73267364502</v>
      </c>
      <c r="C3730" s="7">
        <v>156</v>
      </c>
    </row>
    <row r="3731" spans="1:3" x14ac:dyDescent="0.2">
      <c r="A3731" s="9">
        <f t="shared" si="58"/>
        <v>3730</v>
      </c>
      <c r="B3731" s="9">
        <v>113.715469360352</v>
      </c>
      <c r="C3731" s="7">
        <v>156</v>
      </c>
    </row>
    <row r="3732" spans="1:3" x14ac:dyDescent="0.2">
      <c r="A3732" s="9">
        <f t="shared" si="58"/>
        <v>3731</v>
      </c>
      <c r="B3732" s="9">
        <v>113.374961853027</v>
      </c>
      <c r="C3732" s="7">
        <v>156</v>
      </c>
    </row>
    <row r="3733" spans="1:3" x14ac:dyDescent="0.2">
      <c r="A3733" s="9">
        <f t="shared" si="58"/>
        <v>3732</v>
      </c>
      <c r="B3733" s="9">
        <v>112.878463745117</v>
      </c>
      <c r="C3733" s="7">
        <v>156</v>
      </c>
    </row>
    <row r="3734" spans="1:3" x14ac:dyDescent="0.2">
      <c r="A3734" s="9">
        <f t="shared" si="58"/>
        <v>3733</v>
      </c>
      <c r="B3734" s="9">
        <v>113.619277954102</v>
      </c>
      <c r="C3734" s="7">
        <v>156</v>
      </c>
    </row>
    <row r="3735" spans="1:3" x14ac:dyDescent="0.2">
      <c r="A3735" s="9">
        <f t="shared" si="58"/>
        <v>3734</v>
      </c>
      <c r="B3735" s="9">
        <v>113.672439575195</v>
      </c>
      <c r="C3735" s="7">
        <v>156</v>
      </c>
    </row>
    <row r="3736" spans="1:3" x14ac:dyDescent="0.2">
      <c r="A3736" s="9">
        <f t="shared" si="58"/>
        <v>3735</v>
      </c>
      <c r="B3736" s="9">
        <v>114.04180908203099</v>
      </c>
      <c r="C3736" s="7">
        <v>156</v>
      </c>
    </row>
    <row r="3737" spans="1:3" x14ac:dyDescent="0.2">
      <c r="A3737" s="9">
        <f t="shared" si="58"/>
        <v>3736</v>
      </c>
      <c r="B3737" s="9">
        <v>115.224937438965</v>
      </c>
      <c r="C3737" s="7">
        <v>156</v>
      </c>
    </row>
    <row r="3738" spans="1:3" x14ac:dyDescent="0.2">
      <c r="A3738" s="9">
        <f t="shared" si="58"/>
        <v>3737</v>
      </c>
      <c r="B3738" s="9">
        <v>128.68138122558599</v>
      </c>
      <c r="C3738" s="7">
        <v>156</v>
      </c>
    </row>
    <row r="3739" spans="1:3" x14ac:dyDescent="0.2">
      <c r="A3739" s="9">
        <f t="shared" si="58"/>
        <v>3738</v>
      </c>
      <c r="B3739" s="9">
        <v>149.284103393555</v>
      </c>
      <c r="C3739" s="7">
        <v>156</v>
      </c>
    </row>
    <row r="3740" spans="1:3" x14ac:dyDescent="0.2">
      <c r="A3740" s="9">
        <f t="shared" si="58"/>
        <v>3739</v>
      </c>
      <c r="B3740" s="9">
        <v>149.92517089843801</v>
      </c>
      <c r="C3740" s="7">
        <v>156</v>
      </c>
    </row>
    <row r="3741" spans="1:3" x14ac:dyDescent="0.2">
      <c r="A3741" s="9">
        <f t="shared" si="58"/>
        <v>3740</v>
      </c>
      <c r="B3741" s="9">
        <v>149.98512268066401</v>
      </c>
      <c r="C3741" s="7">
        <v>156</v>
      </c>
    </row>
    <row r="3742" spans="1:3" x14ac:dyDescent="0.2">
      <c r="A3742" s="9">
        <f t="shared" si="58"/>
        <v>3741</v>
      </c>
      <c r="B3742" s="9">
        <v>149.60046386718801</v>
      </c>
      <c r="C3742" s="7">
        <v>156</v>
      </c>
    </row>
    <row r="3743" spans="1:3" x14ac:dyDescent="0.2">
      <c r="A3743" s="9">
        <f t="shared" si="58"/>
        <v>3742</v>
      </c>
      <c r="B3743" s="9">
        <v>149.53756713867199</v>
      </c>
      <c r="C3743" s="7">
        <v>156</v>
      </c>
    </row>
    <row r="3744" spans="1:3" x14ac:dyDescent="0.2">
      <c r="A3744" s="9">
        <f t="shared" si="58"/>
        <v>3743</v>
      </c>
      <c r="B3744" s="9">
        <v>149.44508361816401</v>
      </c>
      <c r="C3744" s="7">
        <v>156</v>
      </c>
    </row>
    <row r="3745" spans="1:3" x14ac:dyDescent="0.2">
      <c r="A3745" s="9">
        <f t="shared" si="58"/>
        <v>3744</v>
      </c>
      <c r="B3745" s="9">
        <v>150.97842407226599</v>
      </c>
      <c r="C3745" s="7">
        <v>156</v>
      </c>
    </row>
    <row r="3746" spans="1:3" x14ac:dyDescent="0.2">
      <c r="A3746" s="9">
        <f t="shared" si="58"/>
        <v>3745</v>
      </c>
      <c r="B3746" s="9">
        <v>149.993576049805</v>
      </c>
      <c r="C3746" s="7">
        <v>157</v>
      </c>
    </row>
    <row r="3747" spans="1:3" x14ac:dyDescent="0.2">
      <c r="A3747" s="9">
        <f t="shared" si="58"/>
        <v>3746</v>
      </c>
      <c r="B3747" s="9">
        <v>149.82264709472699</v>
      </c>
      <c r="C3747" s="7">
        <v>157</v>
      </c>
    </row>
    <row r="3748" spans="1:3" x14ac:dyDescent="0.2">
      <c r="A3748" s="9">
        <f t="shared" si="58"/>
        <v>3747</v>
      </c>
      <c r="B3748" s="9">
        <v>149.68794250488301</v>
      </c>
      <c r="C3748" s="7">
        <v>157</v>
      </c>
    </row>
    <row r="3749" spans="1:3" x14ac:dyDescent="0.2">
      <c r="A3749" s="9">
        <f t="shared" si="58"/>
        <v>3748</v>
      </c>
      <c r="B3749" s="9">
        <v>136.98588562011699</v>
      </c>
      <c r="C3749" s="7">
        <v>157</v>
      </c>
    </row>
    <row r="3750" spans="1:3" x14ac:dyDescent="0.2">
      <c r="A3750" s="9">
        <f t="shared" si="58"/>
        <v>3749</v>
      </c>
      <c r="B3750" s="9">
        <v>138.30587768554699</v>
      </c>
      <c r="C3750" s="7">
        <v>157</v>
      </c>
    </row>
    <row r="3751" spans="1:3" x14ac:dyDescent="0.2">
      <c r="A3751" s="9">
        <f t="shared" si="58"/>
        <v>3750</v>
      </c>
      <c r="B3751" s="9">
        <v>149.26892089843801</v>
      </c>
      <c r="C3751" s="7">
        <v>157</v>
      </c>
    </row>
    <row r="3752" spans="1:3" x14ac:dyDescent="0.2">
      <c r="A3752" s="9">
        <f t="shared" si="58"/>
        <v>3751</v>
      </c>
      <c r="B3752" s="9">
        <v>150.31298828125</v>
      </c>
      <c r="C3752" s="7">
        <v>157</v>
      </c>
    </row>
    <row r="3753" spans="1:3" x14ac:dyDescent="0.2">
      <c r="A3753" s="9">
        <f t="shared" si="58"/>
        <v>3752</v>
      </c>
      <c r="B3753" s="9">
        <v>153.68026733398401</v>
      </c>
      <c r="C3753" s="7">
        <v>157</v>
      </c>
    </row>
    <row r="3754" spans="1:3" x14ac:dyDescent="0.2">
      <c r="A3754" s="9">
        <f t="shared" si="58"/>
        <v>3753</v>
      </c>
      <c r="B3754" s="9">
        <v>151.26676940918</v>
      </c>
      <c r="C3754" s="7">
        <v>157</v>
      </c>
    </row>
    <row r="3755" spans="1:3" x14ac:dyDescent="0.2">
      <c r="A3755" s="9">
        <f t="shared" si="58"/>
        <v>3754</v>
      </c>
      <c r="B3755" s="9">
        <v>149.82154846191401</v>
      </c>
      <c r="C3755" s="7">
        <v>157</v>
      </c>
    </row>
    <row r="3756" spans="1:3" x14ac:dyDescent="0.2">
      <c r="A3756" s="9">
        <f t="shared" si="58"/>
        <v>3755</v>
      </c>
      <c r="B3756" s="9">
        <v>149.48307800293</v>
      </c>
      <c r="C3756" s="7">
        <v>157</v>
      </c>
    </row>
    <row r="3757" spans="1:3" x14ac:dyDescent="0.2">
      <c r="A3757" s="9">
        <f t="shared" si="58"/>
        <v>3756</v>
      </c>
      <c r="B3757" s="9">
        <v>149.45133972168</v>
      </c>
      <c r="C3757" s="7">
        <v>157</v>
      </c>
    </row>
    <row r="3758" spans="1:3" x14ac:dyDescent="0.2">
      <c r="A3758" s="9">
        <f t="shared" si="58"/>
        <v>3757</v>
      </c>
      <c r="B3758" s="9">
        <v>149.42288208007801</v>
      </c>
      <c r="C3758" s="7">
        <v>157</v>
      </c>
    </row>
    <row r="3759" spans="1:3" x14ac:dyDescent="0.2">
      <c r="A3759" s="9">
        <f t="shared" si="58"/>
        <v>3758</v>
      </c>
      <c r="B3759" s="9">
        <v>149.24214172363301</v>
      </c>
      <c r="C3759" s="7">
        <v>157</v>
      </c>
    </row>
    <row r="3760" spans="1:3" x14ac:dyDescent="0.2">
      <c r="A3760" s="9">
        <f t="shared" si="58"/>
        <v>3759</v>
      </c>
      <c r="B3760" s="9">
        <v>149.26914978027301</v>
      </c>
      <c r="C3760" s="7">
        <v>157</v>
      </c>
    </row>
    <row r="3761" spans="1:3" x14ac:dyDescent="0.2">
      <c r="A3761" s="9">
        <f t="shared" si="58"/>
        <v>3760</v>
      </c>
      <c r="B3761" s="9">
        <v>149.42478942871099</v>
      </c>
      <c r="C3761" s="7">
        <v>157</v>
      </c>
    </row>
    <row r="3762" spans="1:3" x14ac:dyDescent="0.2">
      <c r="A3762" s="9">
        <f t="shared" si="58"/>
        <v>3761</v>
      </c>
      <c r="B3762" s="9">
        <v>149.74795532226599</v>
      </c>
      <c r="C3762" s="7">
        <v>157</v>
      </c>
    </row>
    <row r="3763" spans="1:3" x14ac:dyDescent="0.2">
      <c r="A3763" s="9">
        <f t="shared" si="58"/>
        <v>3762</v>
      </c>
      <c r="B3763" s="9">
        <v>152.56816101074199</v>
      </c>
      <c r="C3763" s="7">
        <v>157</v>
      </c>
    </row>
    <row r="3764" spans="1:3" x14ac:dyDescent="0.2">
      <c r="A3764" s="9">
        <f t="shared" si="58"/>
        <v>3763</v>
      </c>
      <c r="B3764" s="9">
        <v>152.33346557617199</v>
      </c>
      <c r="C3764" s="7">
        <v>157</v>
      </c>
    </row>
    <row r="3765" spans="1:3" x14ac:dyDescent="0.2">
      <c r="A3765" s="9">
        <f t="shared" si="58"/>
        <v>3764</v>
      </c>
      <c r="B3765" s="9">
        <v>150.376541137695</v>
      </c>
      <c r="C3765" s="7">
        <v>157</v>
      </c>
    </row>
    <row r="3766" spans="1:3" x14ac:dyDescent="0.2">
      <c r="A3766" s="9">
        <f t="shared" si="58"/>
        <v>3765</v>
      </c>
      <c r="B3766" s="9">
        <v>149.74864196777301</v>
      </c>
      <c r="C3766" s="7">
        <v>157</v>
      </c>
    </row>
    <row r="3767" spans="1:3" x14ac:dyDescent="0.2">
      <c r="A3767" s="9">
        <f t="shared" si="58"/>
        <v>3766</v>
      </c>
      <c r="B3767" s="9">
        <v>149.20565795898401</v>
      </c>
      <c r="C3767" s="7">
        <v>157</v>
      </c>
    </row>
    <row r="3768" spans="1:3" x14ac:dyDescent="0.2">
      <c r="A3768" s="9">
        <f t="shared" si="58"/>
        <v>3767</v>
      </c>
      <c r="B3768" s="9">
        <v>144.200927734375</v>
      </c>
      <c r="C3768" s="7">
        <v>157</v>
      </c>
    </row>
    <row r="3769" spans="1:3" x14ac:dyDescent="0.2">
      <c r="A3769" s="9">
        <f t="shared" si="58"/>
        <v>3768</v>
      </c>
      <c r="B3769" s="9">
        <v>137.49290466308599</v>
      </c>
      <c r="C3769" s="7">
        <v>157</v>
      </c>
    </row>
    <row r="3770" spans="1:3" x14ac:dyDescent="0.2">
      <c r="A3770" s="9">
        <f t="shared" si="58"/>
        <v>3769</v>
      </c>
      <c r="B3770" s="9">
        <v>126.06109619140599</v>
      </c>
      <c r="C3770" s="7">
        <v>158</v>
      </c>
    </row>
    <row r="3771" spans="1:3" x14ac:dyDescent="0.2">
      <c r="A3771" s="9">
        <f t="shared" si="58"/>
        <v>3770</v>
      </c>
      <c r="B3771" s="9">
        <v>129.22671508789099</v>
      </c>
      <c r="C3771" s="7">
        <v>158</v>
      </c>
    </row>
    <row r="3772" spans="1:3" x14ac:dyDescent="0.2">
      <c r="A3772" s="9">
        <f t="shared" si="58"/>
        <v>3771</v>
      </c>
      <c r="B3772" s="9">
        <v>139.78350830078099</v>
      </c>
      <c r="C3772" s="7">
        <v>158</v>
      </c>
    </row>
    <row r="3773" spans="1:3" x14ac:dyDescent="0.2">
      <c r="A3773" s="9">
        <f t="shared" si="58"/>
        <v>3772</v>
      </c>
      <c r="B3773" s="9">
        <v>129.36503601074199</v>
      </c>
      <c r="C3773" s="7">
        <v>158</v>
      </c>
    </row>
    <row r="3774" spans="1:3" x14ac:dyDescent="0.2">
      <c r="A3774" s="9">
        <f t="shared" si="58"/>
        <v>3773</v>
      </c>
      <c r="B3774" s="9">
        <v>138.00309753418</v>
      </c>
      <c r="C3774" s="7">
        <v>158</v>
      </c>
    </row>
    <row r="3775" spans="1:3" x14ac:dyDescent="0.2">
      <c r="A3775" s="9">
        <f t="shared" si="58"/>
        <v>3774</v>
      </c>
      <c r="B3775" s="9">
        <v>149.35504150390599</v>
      </c>
      <c r="C3775" s="7">
        <v>158</v>
      </c>
    </row>
    <row r="3776" spans="1:3" x14ac:dyDescent="0.2">
      <c r="A3776" s="9">
        <f t="shared" si="58"/>
        <v>3775</v>
      </c>
      <c r="B3776" s="9">
        <v>149.89057922363301</v>
      </c>
      <c r="C3776" s="7">
        <v>158</v>
      </c>
    </row>
    <row r="3777" spans="1:3" x14ac:dyDescent="0.2">
      <c r="A3777" s="9">
        <f t="shared" si="58"/>
        <v>3776</v>
      </c>
      <c r="B3777" s="9">
        <v>152.67974853515599</v>
      </c>
      <c r="C3777" s="7">
        <v>158</v>
      </c>
    </row>
    <row r="3778" spans="1:3" x14ac:dyDescent="0.2">
      <c r="A3778" s="9">
        <f t="shared" si="58"/>
        <v>3777</v>
      </c>
      <c r="B3778" s="9">
        <v>154.29901123046901</v>
      </c>
      <c r="C3778" s="7">
        <v>158</v>
      </c>
    </row>
    <row r="3779" spans="1:3" x14ac:dyDescent="0.2">
      <c r="A3779" s="9">
        <f t="shared" ref="A3779:A3842" si="59">+A3778+1</f>
        <v>3778</v>
      </c>
      <c r="B3779" s="9">
        <v>151.01019287109401</v>
      </c>
      <c r="C3779" s="7">
        <v>158</v>
      </c>
    </row>
    <row r="3780" spans="1:3" x14ac:dyDescent="0.2">
      <c r="A3780" s="9">
        <f t="shared" si="59"/>
        <v>3779</v>
      </c>
      <c r="B3780" s="9">
        <v>149.71249389648401</v>
      </c>
      <c r="C3780" s="7">
        <v>158</v>
      </c>
    </row>
    <row r="3781" spans="1:3" x14ac:dyDescent="0.2">
      <c r="A3781" s="9">
        <f t="shared" si="59"/>
        <v>3780</v>
      </c>
      <c r="B3781" s="9">
        <v>149.55757141113301</v>
      </c>
      <c r="C3781" s="7">
        <v>158</v>
      </c>
    </row>
    <row r="3782" spans="1:3" x14ac:dyDescent="0.2">
      <c r="A3782" s="9">
        <f t="shared" si="59"/>
        <v>3781</v>
      </c>
      <c r="B3782" s="9">
        <v>149.48565673828099</v>
      </c>
      <c r="C3782" s="7">
        <v>158</v>
      </c>
    </row>
    <row r="3783" spans="1:3" x14ac:dyDescent="0.2">
      <c r="A3783" s="9">
        <f t="shared" si="59"/>
        <v>3782</v>
      </c>
      <c r="B3783" s="9">
        <v>149.48834228515599</v>
      </c>
      <c r="C3783" s="7">
        <v>158</v>
      </c>
    </row>
    <row r="3784" spans="1:3" x14ac:dyDescent="0.2">
      <c r="A3784" s="9">
        <f t="shared" si="59"/>
        <v>3783</v>
      </c>
      <c r="B3784" s="9">
        <v>149.59368896484401</v>
      </c>
      <c r="C3784" s="7">
        <v>158</v>
      </c>
    </row>
    <row r="3785" spans="1:3" x14ac:dyDescent="0.2">
      <c r="A3785" s="9">
        <f t="shared" si="59"/>
        <v>3784</v>
      </c>
      <c r="B3785" s="9">
        <v>149.87786865234401</v>
      </c>
      <c r="C3785" s="7">
        <v>158</v>
      </c>
    </row>
    <row r="3786" spans="1:3" x14ac:dyDescent="0.2">
      <c r="A3786" s="9">
        <f t="shared" si="59"/>
        <v>3785</v>
      </c>
      <c r="B3786" s="9">
        <v>152.083084106445</v>
      </c>
      <c r="C3786" s="7">
        <v>158</v>
      </c>
    </row>
    <row r="3787" spans="1:3" x14ac:dyDescent="0.2">
      <c r="A3787" s="9">
        <f t="shared" si="59"/>
        <v>3786</v>
      </c>
      <c r="B3787" s="9">
        <v>155.51121520996099</v>
      </c>
      <c r="C3787" s="7">
        <v>158</v>
      </c>
    </row>
    <row r="3788" spans="1:3" x14ac:dyDescent="0.2">
      <c r="A3788" s="9">
        <f t="shared" si="59"/>
        <v>3787</v>
      </c>
      <c r="B3788" s="9">
        <v>153.88961791992199</v>
      </c>
      <c r="C3788" s="7">
        <v>158</v>
      </c>
    </row>
    <row r="3789" spans="1:3" x14ac:dyDescent="0.2">
      <c r="A3789" s="9">
        <f t="shared" si="59"/>
        <v>3788</v>
      </c>
      <c r="B3789" s="9">
        <v>151.68414306640599</v>
      </c>
      <c r="C3789" s="7">
        <v>158</v>
      </c>
    </row>
    <row r="3790" spans="1:3" x14ac:dyDescent="0.2">
      <c r="A3790" s="9">
        <f t="shared" si="59"/>
        <v>3789</v>
      </c>
      <c r="B3790" s="9">
        <v>150.13168334960901</v>
      </c>
      <c r="C3790" s="7">
        <v>158</v>
      </c>
    </row>
    <row r="3791" spans="1:3" x14ac:dyDescent="0.2">
      <c r="A3791" s="9">
        <f t="shared" si="59"/>
        <v>3790</v>
      </c>
      <c r="B3791" s="9">
        <v>149.65611267089801</v>
      </c>
      <c r="C3791" s="7">
        <v>158</v>
      </c>
    </row>
    <row r="3792" spans="1:3" x14ac:dyDescent="0.2">
      <c r="A3792" s="9">
        <f t="shared" si="59"/>
        <v>3791</v>
      </c>
      <c r="B3792" s="9">
        <v>149.41087341308599</v>
      </c>
      <c r="C3792" s="7">
        <v>158</v>
      </c>
    </row>
    <row r="3793" spans="1:3" x14ac:dyDescent="0.2">
      <c r="A3793" s="9">
        <f t="shared" si="59"/>
        <v>3792</v>
      </c>
      <c r="B3793" s="9">
        <v>149.48515319824199</v>
      </c>
      <c r="C3793" s="7">
        <v>158</v>
      </c>
    </row>
    <row r="3794" spans="1:3" x14ac:dyDescent="0.2">
      <c r="A3794" s="9">
        <f t="shared" si="59"/>
        <v>3793</v>
      </c>
      <c r="B3794" s="9">
        <v>149.49751281738301</v>
      </c>
      <c r="C3794" s="7">
        <v>159</v>
      </c>
    </row>
    <row r="3795" spans="1:3" x14ac:dyDescent="0.2">
      <c r="A3795" s="9">
        <f t="shared" si="59"/>
        <v>3794</v>
      </c>
      <c r="B3795" s="9">
        <v>149.44154357910199</v>
      </c>
      <c r="C3795" s="7">
        <v>159</v>
      </c>
    </row>
    <row r="3796" spans="1:3" x14ac:dyDescent="0.2">
      <c r="A3796" s="9">
        <f t="shared" si="59"/>
        <v>3795</v>
      </c>
      <c r="B3796" s="9">
        <v>149.33070373535199</v>
      </c>
      <c r="C3796" s="7">
        <v>159</v>
      </c>
    </row>
    <row r="3797" spans="1:3" x14ac:dyDescent="0.2">
      <c r="A3797" s="9">
        <f t="shared" si="59"/>
        <v>3796</v>
      </c>
      <c r="B3797" s="9">
        <v>149.18354797363301</v>
      </c>
      <c r="C3797" s="7">
        <v>159</v>
      </c>
    </row>
    <row r="3798" spans="1:3" x14ac:dyDescent="0.2">
      <c r="A3798" s="9">
        <f t="shared" si="59"/>
        <v>3797</v>
      </c>
      <c r="B3798" s="9">
        <v>149.210037231445</v>
      </c>
      <c r="C3798" s="7">
        <v>159</v>
      </c>
    </row>
    <row r="3799" spans="1:3" x14ac:dyDescent="0.2">
      <c r="A3799" s="9">
        <f t="shared" si="59"/>
        <v>3798</v>
      </c>
      <c r="B3799" s="9">
        <v>149.90109252929699</v>
      </c>
      <c r="C3799" s="7">
        <v>159</v>
      </c>
    </row>
    <row r="3800" spans="1:3" x14ac:dyDescent="0.2">
      <c r="A3800" s="9">
        <f t="shared" si="59"/>
        <v>3799</v>
      </c>
      <c r="B3800" s="9">
        <v>156.50695800781199</v>
      </c>
      <c r="C3800" s="7">
        <v>159</v>
      </c>
    </row>
    <row r="3801" spans="1:3" x14ac:dyDescent="0.2">
      <c r="A3801" s="9">
        <f t="shared" si="59"/>
        <v>3800</v>
      </c>
      <c r="B3801" s="9">
        <v>304.39001464843801</v>
      </c>
      <c r="C3801" s="7">
        <v>159</v>
      </c>
    </row>
    <row r="3802" spans="1:3" x14ac:dyDescent="0.2">
      <c r="A3802" s="9">
        <f t="shared" si="59"/>
        <v>3801</v>
      </c>
      <c r="B3802" s="9">
        <v>304.39001464843801</v>
      </c>
      <c r="C3802" s="7">
        <v>159</v>
      </c>
    </row>
    <row r="3803" spans="1:3" x14ac:dyDescent="0.2">
      <c r="A3803" s="9">
        <f t="shared" si="59"/>
        <v>3802</v>
      </c>
      <c r="B3803" s="9">
        <v>242.76895141601599</v>
      </c>
      <c r="C3803" s="7">
        <v>159</v>
      </c>
    </row>
    <row r="3804" spans="1:3" x14ac:dyDescent="0.2">
      <c r="A3804" s="9">
        <f t="shared" si="59"/>
        <v>3803</v>
      </c>
      <c r="B3804" s="9">
        <v>156.88612365722699</v>
      </c>
      <c r="C3804" s="7">
        <v>159</v>
      </c>
    </row>
    <row r="3805" spans="1:3" x14ac:dyDescent="0.2">
      <c r="A3805" s="9">
        <f t="shared" si="59"/>
        <v>3804</v>
      </c>
      <c r="B3805" s="9">
        <v>155.74331665039099</v>
      </c>
      <c r="C3805" s="7">
        <v>159</v>
      </c>
    </row>
    <row r="3806" spans="1:3" x14ac:dyDescent="0.2">
      <c r="A3806" s="9">
        <f t="shared" si="59"/>
        <v>3805</v>
      </c>
      <c r="B3806" s="9">
        <v>156.01052856445301</v>
      </c>
      <c r="C3806" s="7">
        <v>159</v>
      </c>
    </row>
    <row r="3807" spans="1:3" x14ac:dyDescent="0.2">
      <c r="A3807" s="9">
        <f t="shared" si="59"/>
        <v>3806</v>
      </c>
      <c r="B3807" s="9">
        <v>155.66575622558599</v>
      </c>
      <c r="C3807" s="7">
        <v>159</v>
      </c>
    </row>
    <row r="3808" spans="1:3" x14ac:dyDescent="0.2">
      <c r="A3808" s="9">
        <f t="shared" si="59"/>
        <v>3807</v>
      </c>
      <c r="B3808" s="9">
        <v>155.38520812988301</v>
      </c>
      <c r="C3808" s="7">
        <v>159</v>
      </c>
    </row>
    <row r="3809" spans="1:3" x14ac:dyDescent="0.2">
      <c r="A3809" s="9">
        <f t="shared" si="59"/>
        <v>3808</v>
      </c>
      <c r="B3809" s="9">
        <v>155.688400268555</v>
      </c>
      <c r="C3809" s="7">
        <v>159</v>
      </c>
    </row>
    <row r="3810" spans="1:3" x14ac:dyDescent="0.2">
      <c r="A3810" s="9">
        <f t="shared" si="59"/>
        <v>3809</v>
      </c>
      <c r="B3810" s="9">
        <v>304.39001464843801</v>
      </c>
      <c r="C3810" s="7">
        <v>159</v>
      </c>
    </row>
    <row r="3811" spans="1:3" x14ac:dyDescent="0.2">
      <c r="A3811" s="9">
        <f t="shared" si="59"/>
        <v>3810</v>
      </c>
      <c r="B3811" s="9">
        <v>304.39001464843801</v>
      </c>
      <c r="C3811" s="7">
        <v>159</v>
      </c>
    </row>
    <row r="3812" spans="1:3" x14ac:dyDescent="0.2">
      <c r="A3812" s="9">
        <f t="shared" si="59"/>
        <v>3811</v>
      </c>
      <c r="B3812" s="9">
        <v>304.39001464843801</v>
      </c>
      <c r="C3812" s="7">
        <v>159</v>
      </c>
    </row>
    <row r="3813" spans="1:3" x14ac:dyDescent="0.2">
      <c r="A3813" s="9">
        <f t="shared" si="59"/>
        <v>3812</v>
      </c>
      <c r="B3813" s="9">
        <v>155.65107727050801</v>
      </c>
      <c r="C3813" s="7">
        <v>159</v>
      </c>
    </row>
    <row r="3814" spans="1:3" x14ac:dyDescent="0.2">
      <c r="A3814" s="9">
        <f t="shared" si="59"/>
        <v>3813</v>
      </c>
      <c r="B3814" s="9">
        <v>154.50231933593801</v>
      </c>
      <c r="C3814" s="7">
        <v>159</v>
      </c>
    </row>
    <row r="3815" spans="1:3" x14ac:dyDescent="0.2">
      <c r="A3815" s="9">
        <f t="shared" si="59"/>
        <v>3814</v>
      </c>
      <c r="B3815" s="9">
        <v>153.89956665039099</v>
      </c>
      <c r="C3815" s="7">
        <v>159</v>
      </c>
    </row>
    <row r="3816" spans="1:3" x14ac:dyDescent="0.2">
      <c r="A3816" s="9">
        <f t="shared" si="59"/>
        <v>3815</v>
      </c>
      <c r="B3816" s="9">
        <v>152.025146484375</v>
      </c>
      <c r="C3816" s="7">
        <v>159</v>
      </c>
    </row>
    <row r="3817" spans="1:3" x14ac:dyDescent="0.2">
      <c r="A3817" s="9">
        <f t="shared" si="59"/>
        <v>3816</v>
      </c>
      <c r="B3817" s="9">
        <v>152.09533691406301</v>
      </c>
      <c r="C3817" s="7">
        <v>159</v>
      </c>
    </row>
    <row r="3818" spans="1:3" x14ac:dyDescent="0.2">
      <c r="A3818" s="9">
        <f t="shared" si="59"/>
        <v>3817</v>
      </c>
      <c r="B3818" s="9">
        <v>150.40484619140599</v>
      </c>
      <c r="C3818" s="7">
        <v>160</v>
      </c>
    </row>
    <row r="3819" spans="1:3" x14ac:dyDescent="0.2">
      <c r="A3819" s="9">
        <f t="shared" si="59"/>
        <v>3818</v>
      </c>
      <c r="B3819" s="9">
        <v>149.958419799805</v>
      </c>
      <c r="C3819" s="7">
        <v>160</v>
      </c>
    </row>
    <row r="3820" spans="1:3" x14ac:dyDescent="0.2">
      <c r="A3820" s="9">
        <f t="shared" si="59"/>
        <v>3819</v>
      </c>
      <c r="B3820" s="9">
        <v>149.92028808593801</v>
      </c>
      <c r="C3820" s="7">
        <v>160</v>
      </c>
    </row>
    <row r="3821" spans="1:3" x14ac:dyDescent="0.2">
      <c r="A3821" s="9">
        <f t="shared" si="59"/>
        <v>3820</v>
      </c>
      <c r="B3821" s="9">
        <v>149.80703735351599</v>
      </c>
      <c r="C3821" s="7">
        <v>160</v>
      </c>
    </row>
    <row r="3822" spans="1:3" x14ac:dyDescent="0.2">
      <c r="A3822" s="9">
        <f t="shared" si="59"/>
        <v>3821</v>
      </c>
      <c r="B3822" s="9">
        <v>149.90473937988301</v>
      </c>
      <c r="C3822" s="7">
        <v>160</v>
      </c>
    </row>
    <row r="3823" spans="1:3" x14ac:dyDescent="0.2">
      <c r="A3823" s="9">
        <f t="shared" si="59"/>
        <v>3822</v>
      </c>
      <c r="B3823" s="9">
        <v>152.282470703125</v>
      </c>
      <c r="C3823" s="7">
        <v>160</v>
      </c>
    </row>
    <row r="3824" spans="1:3" x14ac:dyDescent="0.2">
      <c r="A3824" s="9">
        <f t="shared" si="59"/>
        <v>3823</v>
      </c>
      <c r="B3824" s="9">
        <v>155.87655639648401</v>
      </c>
      <c r="C3824" s="7">
        <v>160</v>
      </c>
    </row>
    <row r="3825" spans="1:3" x14ac:dyDescent="0.2">
      <c r="A3825" s="9">
        <f t="shared" si="59"/>
        <v>3824</v>
      </c>
      <c r="B3825" s="9">
        <v>304.39001464843801</v>
      </c>
      <c r="C3825" s="7">
        <v>160</v>
      </c>
    </row>
    <row r="3826" spans="1:3" x14ac:dyDescent="0.2">
      <c r="A3826" s="9">
        <f t="shared" si="59"/>
        <v>3825</v>
      </c>
      <c r="B3826" s="9">
        <v>272.06799316406301</v>
      </c>
      <c r="C3826" s="7">
        <v>160</v>
      </c>
    </row>
    <row r="3827" spans="1:3" x14ac:dyDescent="0.2">
      <c r="A3827" s="9">
        <f t="shared" si="59"/>
        <v>3826</v>
      </c>
      <c r="B3827" s="9">
        <v>243.72781372070301</v>
      </c>
      <c r="C3827" s="7">
        <v>160</v>
      </c>
    </row>
    <row r="3828" spans="1:3" x14ac:dyDescent="0.2">
      <c r="A3828" s="9">
        <f t="shared" si="59"/>
        <v>3827</v>
      </c>
      <c r="B3828" s="9">
        <v>155.86283874511699</v>
      </c>
      <c r="C3828" s="7">
        <v>160</v>
      </c>
    </row>
    <row r="3829" spans="1:3" x14ac:dyDescent="0.2">
      <c r="A3829" s="9">
        <f t="shared" si="59"/>
        <v>3828</v>
      </c>
      <c r="B3829" s="9">
        <v>155.30448913574199</v>
      </c>
      <c r="C3829" s="7">
        <v>160</v>
      </c>
    </row>
    <row r="3830" spans="1:3" x14ac:dyDescent="0.2">
      <c r="A3830" s="9">
        <f t="shared" si="59"/>
        <v>3829</v>
      </c>
      <c r="B3830" s="9">
        <v>155.39303588867199</v>
      </c>
      <c r="C3830" s="7">
        <v>160</v>
      </c>
    </row>
    <row r="3831" spans="1:3" x14ac:dyDescent="0.2">
      <c r="A3831" s="9">
        <f t="shared" si="59"/>
        <v>3830</v>
      </c>
      <c r="B3831" s="9">
        <v>155.415939331055</v>
      </c>
      <c r="C3831" s="7">
        <v>160</v>
      </c>
    </row>
    <row r="3832" spans="1:3" x14ac:dyDescent="0.2">
      <c r="A3832" s="9">
        <f t="shared" si="59"/>
        <v>3831</v>
      </c>
      <c r="B3832" s="9">
        <v>155.84834289550801</v>
      </c>
      <c r="C3832" s="7">
        <v>160</v>
      </c>
    </row>
    <row r="3833" spans="1:3" x14ac:dyDescent="0.2">
      <c r="A3833" s="9">
        <f t="shared" si="59"/>
        <v>3832</v>
      </c>
      <c r="B3833" s="9">
        <v>157.69641113281301</v>
      </c>
      <c r="C3833" s="7">
        <v>160</v>
      </c>
    </row>
    <row r="3834" spans="1:3" x14ac:dyDescent="0.2">
      <c r="A3834" s="9">
        <f t="shared" si="59"/>
        <v>3833</v>
      </c>
      <c r="B3834" s="9">
        <v>304.39001464843801</v>
      </c>
      <c r="C3834" s="7">
        <v>160</v>
      </c>
    </row>
    <row r="3835" spans="1:3" x14ac:dyDescent="0.2">
      <c r="A3835" s="9">
        <f t="shared" si="59"/>
        <v>3834</v>
      </c>
      <c r="B3835" s="9">
        <v>304.39001464843801</v>
      </c>
      <c r="C3835" s="7">
        <v>160</v>
      </c>
    </row>
    <row r="3836" spans="1:3" x14ac:dyDescent="0.2">
      <c r="A3836" s="9">
        <f t="shared" si="59"/>
        <v>3835</v>
      </c>
      <c r="B3836" s="9">
        <v>304.39001464843801</v>
      </c>
      <c r="C3836" s="7">
        <v>160</v>
      </c>
    </row>
    <row r="3837" spans="1:3" x14ac:dyDescent="0.2">
      <c r="A3837" s="9">
        <f t="shared" si="59"/>
        <v>3836</v>
      </c>
      <c r="B3837" s="9">
        <v>304.39001464843801</v>
      </c>
      <c r="C3837" s="7">
        <v>160</v>
      </c>
    </row>
    <row r="3838" spans="1:3" x14ac:dyDescent="0.2">
      <c r="A3838" s="9">
        <f t="shared" si="59"/>
        <v>3837</v>
      </c>
      <c r="B3838" s="9">
        <v>155.98825073242199</v>
      </c>
      <c r="C3838" s="7">
        <v>160</v>
      </c>
    </row>
    <row r="3839" spans="1:3" x14ac:dyDescent="0.2">
      <c r="A3839" s="9">
        <f t="shared" si="59"/>
        <v>3838</v>
      </c>
      <c r="B3839" s="9">
        <v>154.61927795410199</v>
      </c>
      <c r="C3839" s="7">
        <v>160</v>
      </c>
    </row>
    <row r="3840" spans="1:3" x14ac:dyDescent="0.2">
      <c r="A3840" s="9">
        <f t="shared" si="59"/>
        <v>3839</v>
      </c>
      <c r="B3840" s="9">
        <v>152.97233581543</v>
      </c>
      <c r="C3840" s="7">
        <v>160</v>
      </c>
    </row>
    <row r="3841" spans="1:3" x14ac:dyDescent="0.2">
      <c r="A3841" s="9">
        <f t="shared" si="59"/>
        <v>3840</v>
      </c>
      <c r="B3841" s="9">
        <v>150.70726013183599</v>
      </c>
      <c r="C3841" s="7">
        <v>160</v>
      </c>
    </row>
    <row r="3842" spans="1:3" x14ac:dyDescent="0.2">
      <c r="A3842" s="9">
        <f t="shared" si="59"/>
        <v>3841</v>
      </c>
      <c r="B3842" s="9">
        <v>149.70063781738301</v>
      </c>
      <c r="C3842" s="7">
        <v>161</v>
      </c>
    </row>
    <row r="3843" spans="1:3" x14ac:dyDescent="0.2">
      <c r="A3843" s="9">
        <f t="shared" ref="A3843:A3906" si="60">+A3842+1</f>
        <v>3842</v>
      </c>
      <c r="B3843" s="9">
        <v>149.56037902832</v>
      </c>
      <c r="C3843" s="7">
        <v>161</v>
      </c>
    </row>
    <row r="3844" spans="1:3" x14ac:dyDescent="0.2">
      <c r="A3844" s="9">
        <f t="shared" si="60"/>
        <v>3843</v>
      </c>
      <c r="B3844" s="9">
        <v>149.50129699707</v>
      </c>
      <c r="C3844" s="7">
        <v>161</v>
      </c>
    </row>
    <row r="3845" spans="1:3" x14ac:dyDescent="0.2">
      <c r="A3845" s="9">
        <f t="shared" si="60"/>
        <v>3844</v>
      </c>
      <c r="B3845" s="9">
        <v>149.38522338867199</v>
      </c>
      <c r="C3845" s="7">
        <v>161</v>
      </c>
    </row>
    <row r="3846" spans="1:3" x14ac:dyDescent="0.2">
      <c r="A3846" s="9">
        <f t="shared" si="60"/>
        <v>3845</v>
      </c>
      <c r="B3846" s="9">
        <v>149.27452087402301</v>
      </c>
      <c r="C3846" s="7">
        <v>161</v>
      </c>
    </row>
    <row r="3847" spans="1:3" x14ac:dyDescent="0.2">
      <c r="A3847" s="9">
        <f t="shared" si="60"/>
        <v>3846</v>
      </c>
      <c r="B3847" s="9">
        <v>149.60484313964801</v>
      </c>
      <c r="C3847" s="7">
        <v>161</v>
      </c>
    </row>
    <row r="3848" spans="1:3" x14ac:dyDescent="0.2">
      <c r="A3848" s="9">
        <f t="shared" si="60"/>
        <v>3847</v>
      </c>
      <c r="B3848" s="9">
        <v>149.98130798339801</v>
      </c>
      <c r="C3848" s="7">
        <v>161</v>
      </c>
    </row>
    <row r="3849" spans="1:3" x14ac:dyDescent="0.2">
      <c r="A3849" s="9">
        <f t="shared" si="60"/>
        <v>3848</v>
      </c>
      <c r="B3849" s="9">
        <v>153.97731018066401</v>
      </c>
      <c r="C3849" s="7">
        <v>161</v>
      </c>
    </row>
    <row r="3850" spans="1:3" x14ac:dyDescent="0.2">
      <c r="A3850" s="9">
        <f t="shared" si="60"/>
        <v>3849</v>
      </c>
      <c r="B3850" s="9">
        <v>154.006103515625</v>
      </c>
      <c r="C3850" s="7">
        <v>161</v>
      </c>
    </row>
    <row r="3851" spans="1:3" x14ac:dyDescent="0.2">
      <c r="A3851" s="9">
        <f t="shared" si="60"/>
        <v>3850</v>
      </c>
      <c r="B3851" s="9">
        <v>149.96539306640599</v>
      </c>
      <c r="C3851" s="7">
        <v>161</v>
      </c>
    </row>
    <row r="3852" spans="1:3" x14ac:dyDescent="0.2">
      <c r="A3852" s="9">
        <f t="shared" si="60"/>
        <v>3851</v>
      </c>
      <c r="B3852" s="9">
        <v>149.39155578613301</v>
      </c>
      <c r="C3852" s="7">
        <v>161</v>
      </c>
    </row>
    <row r="3853" spans="1:3" x14ac:dyDescent="0.2">
      <c r="A3853" s="9">
        <f t="shared" si="60"/>
        <v>3852</v>
      </c>
      <c r="B3853" s="9">
        <v>140.89440917968801</v>
      </c>
      <c r="C3853" s="7">
        <v>161</v>
      </c>
    </row>
    <row r="3854" spans="1:3" x14ac:dyDescent="0.2">
      <c r="A3854" s="9">
        <f t="shared" si="60"/>
        <v>3853</v>
      </c>
      <c r="B3854" s="9">
        <v>117.750869750977</v>
      </c>
      <c r="C3854" s="7">
        <v>161</v>
      </c>
    </row>
    <row r="3855" spans="1:3" x14ac:dyDescent="0.2">
      <c r="A3855" s="9">
        <f t="shared" si="60"/>
        <v>3854</v>
      </c>
      <c r="B3855" s="9">
        <v>115.690795898438</v>
      </c>
      <c r="C3855" s="7">
        <v>161</v>
      </c>
    </row>
    <row r="3856" spans="1:3" x14ac:dyDescent="0.2">
      <c r="A3856" s="9">
        <f t="shared" si="60"/>
        <v>3855</v>
      </c>
      <c r="B3856" s="9">
        <v>110.139282226563</v>
      </c>
      <c r="C3856" s="7">
        <v>161</v>
      </c>
    </row>
    <row r="3857" spans="1:3" x14ac:dyDescent="0.2">
      <c r="A3857" s="9">
        <f t="shared" si="60"/>
        <v>3856</v>
      </c>
      <c r="B3857" s="9">
        <v>63.984371185302699</v>
      </c>
      <c r="C3857" s="7">
        <v>161</v>
      </c>
    </row>
    <row r="3858" spans="1:3" x14ac:dyDescent="0.2">
      <c r="A3858" s="9">
        <f t="shared" si="60"/>
        <v>3857</v>
      </c>
      <c r="B3858" s="9">
        <v>1.95702004432678</v>
      </c>
      <c r="C3858" s="7">
        <v>161</v>
      </c>
    </row>
    <row r="3859" spans="1:3" x14ac:dyDescent="0.2">
      <c r="A3859" s="9">
        <f t="shared" si="60"/>
        <v>3858</v>
      </c>
      <c r="B3859" s="9">
        <v>1.1650689840316799</v>
      </c>
      <c r="C3859" s="7">
        <v>161</v>
      </c>
    </row>
    <row r="3860" spans="1:3" x14ac:dyDescent="0.2">
      <c r="A3860" s="9">
        <f t="shared" si="60"/>
        <v>3859</v>
      </c>
      <c r="B3860" s="9">
        <v>-6.0426111221313503</v>
      </c>
      <c r="C3860" s="7">
        <v>161</v>
      </c>
    </row>
    <row r="3861" spans="1:3" x14ac:dyDescent="0.2">
      <c r="A3861" s="9">
        <f t="shared" si="60"/>
        <v>3860</v>
      </c>
      <c r="B3861" s="9">
        <v>-39.015129089355497</v>
      </c>
      <c r="C3861" s="7">
        <v>161</v>
      </c>
    </row>
    <row r="3862" spans="1:3" x14ac:dyDescent="0.2">
      <c r="A3862" s="9">
        <f t="shared" si="60"/>
        <v>3861</v>
      </c>
      <c r="B3862" s="9">
        <v>-58.5856742858887</v>
      </c>
      <c r="C3862" s="7">
        <v>161</v>
      </c>
    </row>
    <row r="3863" spans="1:3" x14ac:dyDescent="0.2">
      <c r="A3863" s="9">
        <f t="shared" si="60"/>
        <v>3862</v>
      </c>
      <c r="B3863" s="9">
        <v>-74.511543273925795</v>
      </c>
      <c r="C3863" s="7">
        <v>161</v>
      </c>
    </row>
    <row r="3864" spans="1:3" x14ac:dyDescent="0.2">
      <c r="A3864" s="9">
        <f t="shared" si="60"/>
        <v>3863</v>
      </c>
      <c r="B3864" s="9">
        <v>-104.52643585205099</v>
      </c>
      <c r="C3864" s="7">
        <v>161</v>
      </c>
    </row>
    <row r="3865" spans="1:3" x14ac:dyDescent="0.2">
      <c r="A3865" s="9">
        <f t="shared" si="60"/>
        <v>3864</v>
      </c>
      <c r="B3865" s="9">
        <v>-110.323974609375</v>
      </c>
      <c r="C3865" s="7">
        <v>161</v>
      </c>
    </row>
    <row r="3866" spans="1:3" x14ac:dyDescent="0.2">
      <c r="A3866" s="9">
        <f t="shared" si="60"/>
        <v>3865</v>
      </c>
      <c r="B3866" s="9">
        <v>-135.519454956055</v>
      </c>
      <c r="C3866" s="7">
        <v>162</v>
      </c>
    </row>
    <row r="3867" spans="1:3" x14ac:dyDescent="0.2">
      <c r="A3867" s="9">
        <f t="shared" si="60"/>
        <v>3866</v>
      </c>
      <c r="B3867" s="9">
        <v>-134.85745239257801</v>
      </c>
      <c r="C3867" s="7">
        <v>162</v>
      </c>
    </row>
    <row r="3868" spans="1:3" x14ac:dyDescent="0.2">
      <c r="A3868" s="9">
        <f t="shared" si="60"/>
        <v>3867</v>
      </c>
      <c r="B3868" s="9">
        <v>-128.43580627441401</v>
      </c>
      <c r="C3868" s="7">
        <v>162</v>
      </c>
    </row>
    <row r="3869" spans="1:3" x14ac:dyDescent="0.2">
      <c r="A3869" s="9">
        <f t="shared" si="60"/>
        <v>3868</v>
      </c>
      <c r="B3869" s="9">
        <v>-150.42785644531199</v>
      </c>
      <c r="C3869" s="7">
        <v>162</v>
      </c>
    </row>
    <row r="3870" spans="1:3" x14ac:dyDescent="0.2">
      <c r="A3870" s="9">
        <f t="shared" si="60"/>
        <v>3869</v>
      </c>
      <c r="B3870" s="9">
        <v>-115.13485717773401</v>
      </c>
      <c r="C3870" s="7">
        <v>162</v>
      </c>
    </row>
    <row r="3871" spans="1:3" x14ac:dyDescent="0.2">
      <c r="A3871" s="9">
        <f t="shared" si="60"/>
        <v>3870</v>
      </c>
      <c r="B3871" s="9">
        <v>-55.949188232421903</v>
      </c>
      <c r="C3871" s="7">
        <v>162</v>
      </c>
    </row>
    <row r="3872" spans="1:3" x14ac:dyDescent="0.2">
      <c r="A3872" s="9">
        <f t="shared" si="60"/>
        <v>3871</v>
      </c>
      <c r="B3872" s="9">
        <v>-36.222072601318402</v>
      </c>
      <c r="C3872" s="7">
        <v>162</v>
      </c>
    </row>
    <row r="3873" spans="1:3" x14ac:dyDescent="0.2">
      <c r="A3873" s="9">
        <f t="shared" si="60"/>
        <v>3872</v>
      </c>
      <c r="B3873" s="9">
        <v>3.41775321960449</v>
      </c>
      <c r="C3873" s="7">
        <v>162</v>
      </c>
    </row>
    <row r="3874" spans="1:3" x14ac:dyDescent="0.2">
      <c r="A3874" s="9">
        <f t="shared" si="60"/>
        <v>3873</v>
      </c>
      <c r="B3874" s="9">
        <v>10.5642185211182</v>
      </c>
      <c r="C3874" s="7">
        <v>162</v>
      </c>
    </row>
    <row r="3875" spans="1:3" x14ac:dyDescent="0.2">
      <c r="A3875" s="9">
        <f t="shared" si="60"/>
        <v>3874</v>
      </c>
      <c r="B3875" s="9">
        <v>47.3594779968262</v>
      </c>
      <c r="C3875" s="7">
        <v>162</v>
      </c>
    </row>
    <row r="3876" spans="1:3" x14ac:dyDescent="0.2">
      <c r="A3876" s="9">
        <f t="shared" si="60"/>
        <v>3875</v>
      </c>
      <c r="B3876" s="9">
        <v>78.864486694335895</v>
      </c>
      <c r="C3876" s="7">
        <v>162</v>
      </c>
    </row>
    <row r="3877" spans="1:3" x14ac:dyDescent="0.2">
      <c r="A3877" s="9">
        <f t="shared" si="60"/>
        <v>3876</v>
      </c>
      <c r="B3877" s="9">
        <v>96.480079650878906</v>
      </c>
      <c r="C3877" s="7">
        <v>162</v>
      </c>
    </row>
    <row r="3878" spans="1:3" x14ac:dyDescent="0.2">
      <c r="A3878" s="9">
        <f t="shared" si="60"/>
        <v>3877</v>
      </c>
      <c r="B3878" s="9">
        <v>84.015335083007798</v>
      </c>
      <c r="C3878" s="7">
        <v>162</v>
      </c>
    </row>
    <row r="3879" spans="1:3" x14ac:dyDescent="0.2">
      <c r="A3879" s="9">
        <f t="shared" si="60"/>
        <v>3878</v>
      </c>
      <c r="B3879" s="9">
        <v>78.011405944824205</v>
      </c>
      <c r="C3879" s="7">
        <v>162</v>
      </c>
    </row>
    <row r="3880" spans="1:3" x14ac:dyDescent="0.2">
      <c r="A3880" s="9">
        <f t="shared" si="60"/>
        <v>3879</v>
      </c>
      <c r="B3880" s="9">
        <v>77.497550964355497</v>
      </c>
      <c r="C3880" s="7">
        <v>162</v>
      </c>
    </row>
    <row r="3881" spans="1:3" x14ac:dyDescent="0.2">
      <c r="A3881" s="9">
        <f t="shared" si="60"/>
        <v>3880</v>
      </c>
      <c r="B3881" s="9">
        <v>15.9457292556763</v>
      </c>
      <c r="C3881" s="7">
        <v>162</v>
      </c>
    </row>
    <row r="3882" spans="1:3" x14ac:dyDescent="0.2">
      <c r="A3882" s="9">
        <f t="shared" si="60"/>
        <v>3881</v>
      </c>
      <c r="B3882" s="9">
        <v>17.599636077880898</v>
      </c>
      <c r="C3882" s="7">
        <v>162</v>
      </c>
    </row>
    <row r="3883" spans="1:3" x14ac:dyDescent="0.2">
      <c r="A3883" s="9">
        <f t="shared" si="60"/>
        <v>3882</v>
      </c>
      <c r="B3883" s="9">
        <v>82.570953369140597</v>
      </c>
      <c r="C3883" s="7">
        <v>162</v>
      </c>
    </row>
    <row r="3884" spans="1:3" x14ac:dyDescent="0.2">
      <c r="A3884" s="9">
        <f t="shared" si="60"/>
        <v>3883</v>
      </c>
      <c r="B3884" s="9">
        <v>86.968978881835895</v>
      </c>
      <c r="C3884" s="7">
        <v>162</v>
      </c>
    </row>
    <row r="3885" spans="1:3" x14ac:dyDescent="0.2">
      <c r="A3885" s="9">
        <f t="shared" si="60"/>
        <v>3884</v>
      </c>
      <c r="B3885" s="9">
        <v>62.664085388183601</v>
      </c>
      <c r="C3885" s="7">
        <v>162</v>
      </c>
    </row>
    <row r="3886" spans="1:3" x14ac:dyDescent="0.2">
      <c r="A3886" s="9">
        <f t="shared" si="60"/>
        <v>3885</v>
      </c>
      <c r="B3886" s="9">
        <v>7.5980997085571298</v>
      </c>
      <c r="C3886" s="7">
        <v>162</v>
      </c>
    </row>
    <row r="3887" spans="1:3" x14ac:dyDescent="0.2">
      <c r="A3887" s="9">
        <f t="shared" si="60"/>
        <v>3886</v>
      </c>
      <c r="B3887" s="9">
        <v>6.7993850708007804</v>
      </c>
      <c r="C3887" s="7">
        <v>162</v>
      </c>
    </row>
    <row r="3888" spans="1:3" x14ac:dyDescent="0.2">
      <c r="A3888" s="9">
        <f t="shared" si="60"/>
        <v>3887</v>
      </c>
      <c r="B3888" s="9">
        <v>-7.2169246673584002</v>
      </c>
      <c r="C3888" s="7">
        <v>162</v>
      </c>
    </row>
    <row r="3889" spans="1:3" x14ac:dyDescent="0.2">
      <c r="A3889" s="9">
        <f t="shared" si="60"/>
        <v>3888</v>
      </c>
      <c r="B3889" s="9">
        <v>-13.1954402923584</v>
      </c>
      <c r="C3889" s="7">
        <v>162</v>
      </c>
    </row>
    <row r="3890" spans="1:3" x14ac:dyDescent="0.2">
      <c r="A3890" s="9">
        <f t="shared" si="60"/>
        <v>3889</v>
      </c>
      <c r="B3890" s="9">
        <v>-37.582649230957003</v>
      </c>
      <c r="C3890" s="7">
        <v>163</v>
      </c>
    </row>
    <row r="3891" spans="1:3" x14ac:dyDescent="0.2">
      <c r="A3891" s="9">
        <f t="shared" si="60"/>
        <v>3890</v>
      </c>
      <c r="B3891" s="9">
        <v>-46.756351470947301</v>
      </c>
      <c r="C3891" s="7">
        <v>163</v>
      </c>
    </row>
    <row r="3892" spans="1:3" x14ac:dyDescent="0.2">
      <c r="A3892" s="9">
        <f t="shared" si="60"/>
        <v>3891</v>
      </c>
      <c r="B3892" s="9">
        <v>-49.191837310791001</v>
      </c>
      <c r="C3892" s="7">
        <v>163</v>
      </c>
    </row>
    <row r="3893" spans="1:3" x14ac:dyDescent="0.2">
      <c r="A3893" s="9">
        <f t="shared" si="60"/>
        <v>3892</v>
      </c>
      <c r="B3893" s="9">
        <v>-42.183418273925803</v>
      </c>
      <c r="C3893" s="7">
        <v>163</v>
      </c>
    </row>
    <row r="3894" spans="1:3" x14ac:dyDescent="0.2">
      <c r="A3894" s="9">
        <f t="shared" si="60"/>
        <v>3893</v>
      </c>
      <c r="B3894" s="9">
        <v>-33.831718444824197</v>
      </c>
      <c r="C3894" s="7">
        <v>163</v>
      </c>
    </row>
    <row r="3895" spans="1:3" x14ac:dyDescent="0.2">
      <c r="A3895" s="9">
        <f t="shared" si="60"/>
        <v>3894</v>
      </c>
      <c r="B3895" s="9">
        <v>-13.574037551879901</v>
      </c>
      <c r="C3895" s="7">
        <v>163</v>
      </c>
    </row>
    <row r="3896" spans="1:3" x14ac:dyDescent="0.2">
      <c r="A3896" s="9">
        <f t="shared" si="60"/>
        <v>3895</v>
      </c>
      <c r="B3896" s="9">
        <v>7.9065670967102104</v>
      </c>
      <c r="C3896" s="7">
        <v>163</v>
      </c>
    </row>
    <row r="3897" spans="1:3" x14ac:dyDescent="0.2">
      <c r="A3897" s="9">
        <f t="shared" si="60"/>
        <v>3896</v>
      </c>
      <c r="B3897" s="9">
        <v>112.071578979492</v>
      </c>
      <c r="C3897" s="7">
        <v>163</v>
      </c>
    </row>
    <row r="3898" spans="1:3" x14ac:dyDescent="0.2">
      <c r="A3898" s="9">
        <f t="shared" si="60"/>
        <v>3897</v>
      </c>
      <c r="B3898" s="9">
        <v>112.845054626465</v>
      </c>
      <c r="C3898" s="7">
        <v>163</v>
      </c>
    </row>
    <row r="3899" spans="1:3" x14ac:dyDescent="0.2">
      <c r="A3899" s="9">
        <f t="shared" si="60"/>
        <v>3898</v>
      </c>
      <c r="B3899" s="9">
        <v>113.385307312012</v>
      </c>
      <c r="C3899" s="7">
        <v>163</v>
      </c>
    </row>
    <row r="3900" spans="1:3" x14ac:dyDescent="0.2">
      <c r="A3900" s="9">
        <f t="shared" si="60"/>
        <v>3899</v>
      </c>
      <c r="B3900" s="9">
        <v>112.81519317627</v>
      </c>
      <c r="C3900" s="7">
        <v>163</v>
      </c>
    </row>
    <row r="3901" spans="1:3" x14ac:dyDescent="0.2">
      <c r="A3901" s="9">
        <f t="shared" si="60"/>
        <v>3900</v>
      </c>
      <c r="B3901" s="9">
        <v>106.61074066162099</v>
      </c>
      <c r="C3901" s="7">
        <v>163</v>
      </c>
    </row>
    <row r="3902" spans="1:3" x14ac:dyDescent="0.2">
      <c r="A3902" s="9">
        <f t="shared" si="60"/>
        <v>3901</v>
      </c>
      <c r="B3902" s="9">
        <v>107.36940765380901</v>
      </c>
      <c r="C3902" s="7">
        <v>163</v>
      </c>
    </row>
    <row r="3903" spans="1:3" x14ac:dyDescent="0.2">
      <c r="A3903" s="9">
        <f t="shared" si="60"/>
        <v>3902</v>
      </c>
      <c r="B3903" s="9">
        <v>113.02712249755901</v>
      </c>
      <c r="C3903" s="7">
        <v>163</v>
      </c>
    </row>
    <row r="3904" spans="1:3" x14ac:dyDescent="0.2">
      <c r="A3904" s="9">
        <f t="shared" si="60"/>
        <v>3903</v>
      </c>
      <c r="B3904" s="9">
        <v>113.874618530273</v>
      </c>
      <c r="C3904" s="7">
        <v>163</v>
      </c>
    </row>
    <row r="3905" spans="1:3" x14ac:dyDescent="0.2">
      <c r="A3905" s="9">
        <f t="shared" si="60"/>
        <v>3904</v>
      </c>
      <c r="B3905" s="9">
        <v>114.61672210693401</v>
      </c>
      <c r="C3905" s="7">
        <v>163</v>
      </c>
    </row>
    <row r="3906" spans="1:3" x14ac:dyDescent="0.2">
      <c r="A3906" s="9">
        <f t="shared" si="60"/>
        <v>3905</v>
      </c>
      <c r="B3906" s="9">
        <v>115.606163024902</v>
      </c>
      <c r="C3906" s="7">
        <v>163</v>
      </c>
    </row>
    <row r="3907" spans="1:3" x14ac:dyDescent="0.2">
      <c r="A3907" s="9">
        <f t="shared" ref="A3907:A3970" si="61">+A3906+1</f>
        <v>3906</v>
      </c>
      <c r="B3907" s="9">
        <v>125.758628845215</v>
      </c>
      <c r="C3907" s="7">
        <v>163</v>
      </c>
    </row>
    <row r="3908" spans="1:3" x14ac:dyDescent="0.2">
      <c r="A3908" s="9">
        <f t="shared" si="61"/>
        <v>3907</v>
      </c>
      <c r="B3908" s="9">
        <v>146.28805541992199</v>
      </c>
      <c r="C3908" s="7">
        <v>163</v>
      </c>
    </row>
    <row r="3909" spans="1:3" x14ac:dyDescent="0.2">
      <c r="A3909" s="9">
        <f t="shared" si="61"/>
        <v>3908</v>
      </c>
      <c r="B3909" s="9">
        <v>144.19125366210901</v>
      </c>
      <c r="C3909" s="7">
        <v>163</v>
      </c>
    </row>
    <row r="3910" spans="1:3" x14ac:dyDescent="0.2">
      <c r="A3910" s="9">
        <f t="shared" si="61"/>
        <v>3909</v>
      </c>
      <c r="B3910" s="9">
        <v>123.00551605224599</v>
      </c>
      <c r="C3910" s="7">
        <v>163</v>
      </c>
    </row>
    <row r="3911" spans="1:3" x14ac:dyDescent="0.2">
      <c r="A3911" s="9">
        <f t="shared" si="61"/>
        <v>3910</v>
      </c>
      <c r="B3911" s="9">
        <v>118.28099822998</v>
      </c>
      <c r="C3911" s="7">
        <v>163</v>
      </c>
    </row>
    <row r="3912" spans="1:3" x14ac:dyDescent="0.2">
      <c r="A3912" s="9">
        <f t="shared" si="61"/>
        <v>3911</v>
      </c>
      <c r="B3912" s="9">
        <v>116.38988494873</v>
      </c>
      <c r="C3912" s="7">
        <v>163</v>
      </c>
    </row>
    <row r="3913" spans="1:3" x14ac:dyDescent="0.2">
      <c r="A3913" s="9">
        <f t="shared" si="61"/>
        <v>3912</v>
      </c>
      <c r="B3913" s="9">
        <v>115.74535369873</v>
      </c>
      <c r="C3913" s="7">
        <v>163</v>
      </c>
    </row>
    <row r="3914" spans="1:3" x14ac:dyDescent="0.2">
      <c r="A3914" s="9">
        <f t="shared" si="61"/>
        <v>3913</v>
      </c>
      <c r="B3914" s="9">
        <v>115.09693145752</v>
      </c>
      <c r="C3914" s="7">
        <v>164</v>
      </c>
    </row>
    <row r="3915" spans="1:3" x14ac:dyDescent="0.2">
      <c r="A3915" s="9">
        <f t="shared" si="61"/>
        <v>3914</v>
      </c>
      <c r="B3915" s="9">
        <v>113.982093811035</v>
      </c>
      <c r="C3915" s="7">
        <v>164</v>
      </c>
    </row>
    <row r="3916" spans="1:3" x14ac:dyDescent="0.2">
      <c r="A3916" s="9">
        <f t="shared" si="61"/>
        <v>3915</v>
      </c>
      <c r="B3916" s="9">
        <v>113.81496429443401</v>
      </c>
      <c r="C3916" s="7">
        <v>164</v>
      </c>
    </row>
    <row r="3917" spans="1:3" x14ac:dyDescent="0.2">
      <c r="A3917" s="9">
        <f t="shared" si="61"/>
        <v>3916</v>
      </c>
      <c r="B3917" s="9">
        <v>113.949417114258</v>
      </c>
      <c r="C3917" s="7">
        <v>164</v>
      </c>
    </row>
    <row r="3918" spans="1:3" x14ac:dyDescent="0.2">
      <c r="A3918" s="9">
        <f t="shared" si="61"/>
        <v>3917</v>
      </c>
      <c r="B3918" s="9">
        <v>115.184921264648</v>
      </c>
      <c r="C3918" s="7">
        <v>164</v>
      </c>
    </row>
    <row r="3919" spans="1:3" x14ac:dyDescent="0.2">
      <c r="A3919" s="9">
        <f t="shared" si="61"/>
        <v>3918</v>
      </c>
      <c r="B3919" s="9">
        <v>116.773551940918</v>
      </c>
      <c r="C3919" s="7">
        <v>164</v>
      </c>
    </row>
    <row r="3920" spans="1:3" x14ac:dyDescent="0.2">
      <c r="A3920" s="9">
        <f t="shared" si="61"/>
        <v>3919</v>
      </c>
      <c r="B3920" s="9">
        <v>150.19937133789099</v>
      </c>
      <c r="C3920" s="7">
        <v>164</v>
      </c>
    </row>
    <row r="3921" spans="1:3" x14ac:dyDescent="0.2">
      <c r="A3921" s="9">
        <f t="shared" si="61"/>
        <v>3920</v>
      </c>
      <c r="B3921" s="9">
        <v>154.74057006835901</v>
      </c>
      <c r="C3921" s="7">
        <v>164</v>
      </c>
    </row>
    <row r="3922" spans="1:3" x14ac:dyDescent="0.2">
      <c r="A3922" s="9">
        <f t="shared" si="61"/>
        <v>3921</v>
      </c>
      <c r="B3922" s="9">
        <v>152.29586791992199</v>
      </c>
      <c r="C3922" s="7">
        <v>164</v>
      </c>
    </row>
    <row r="3923" spans="1:3" x14ac:dyDescent="0.2">
      <c r="A3923" s="9">
        <f t="shared" si="61"/>
        <v>3922</v>
      </c>
      <c r="B3923" s="9">
        <v>149.89012145996099</v>
      </c>
      <c r="C3923" s="7">
        <v>164</v>
      </c>
    </row>
    <row r="3924" spans="1:3" x14ac:dyDescent="0.2">
      <c r="A3924" s="9">
        <f t="shared" si="61"/>
        <v>3923</v>
      </c>
      <c r="B3924" s="9">
        <v>149.74607849121099</v>
      </c>
      <c r="C3924" s="7">
        <v>164</v>
      </c>
    </row>
    <row r="3925" spans="1:3" x14ac:dyDescent="0.2">
      <c r="A3925" s="9">
        <f t="shared" si="61"/>
        <v>3924</v>
      </c>
      <c r="B3925" s="9">
        <v>149.56687927246099</v>
      </c>
      <c r="C3925" s="7">
        <v>164</v>
      </c>
    </row>
    <row r="3926" spans="1:3" x14ac:dyDescent="0.2">
      <c r="A3926" s="9">
        <f t="shared" si="61"/>
        <v>3925</v>
      </c>
      <c r="B3926" s="9">
        <v>149.36126708984401</v>
      </c>
      <c r="C3926" s="7">
        <v>164</v>
      </c>
    </row>
    <row r="3927" spans="1:3" x14ac:dyDescent="0.2">
      <c r="A3927" s="9">
        <f t="shared" si="61"/>
        <v>3926</v>
      </c>
      <c r="B3927" s="9">
        <v>149.34597778320301</v>
      </c>
      <c r="C3927" s="7">
        <v>164</v>
      </c>
    </row>
    <row r="3928" spans="1:3" x14ac:dyDescent="0.2">
      <c r="A3928" s="9">
        <f t="shared" si="61"/>
        <v>3927</v>
      </c>
      <c r="B3928" s="9">
        <v>149.55790710449199</v>
      </c>
      <c r="C3928" s="7">
        <v>164</v>
      </c>
    </row>
    <row r="3929" spans="1:3" x14ac:dyDescent="0.2">
      <c r="A3929" s="9">
        <f t="shared" si="61"/>
        <v>3928</v>
      </c>
      <c r="B3929" s="9">
        <v>149.96064758300801</v>
      </c>
      <c r="C3929" s="7">
        <v>164</v>
      </c>
    </row>
    <row r="3930" spans="1:3" x14ac:dyDescent="0.2">
      <c r="A3930" s="9">
        <f t="shared" si="61"/>
        <v>3929</v>
      </c>
      <c r="B3930" s="9">
        <v>151.84898376464801</v>
      </c>
      <c r="C3930" s="7">
        <v>164</v>
      </c>
    </row>
    <row r="3931" spans="1:3" x14ac:dyDescent="0.2">
      <c r="A3931" s="9">
        <f t="shared" si="61"/>
        <v>3930</v>
      </c>
      <c r="B3931" s="9">
        <v>153.89013671875</v>
      </c>
      <c r="C3931" s="7">
        <v>164</v>
      </c>
    </row>
    <row r="3932" spans="1:3" x14ac:dyDescent="0.2">
      <c r="A3932" s="9">
        <f t="shared" si="61"/>
        <v>3931</v>
      </c>
      <c r="B3932" s="9">
        <v>154.71168518066401</v>
      </c>
      <c r="C3932" s="7">
        <v>164</v>
      </c>
    </row>
    <row r="3933" spans="1:3" x14ac:dyDescent="0.2">
      <c r="A3933" s="9">
        <f t="shared" si="61"/>
        <v>3932</v>
      </c>
      <c r="B3933" s="9">
        <v>153.37554931640599</v>
      </c>
      <c r="C3933" s="7">
        <v>164</v>
      </c>
    </row>
    <row r="3934" spans="1:3" x14ac:dyDescent="0.2">
      <c r="A3934" s="9">
        <f t="shared" si="61"/>
        <v>3933</v>
      </c>
      <c r="B3934" s="9">
        <v>151.52651977539099</v>
      </c>
      <c r="C3934" s="7">
        <v>164</v>
      </c>
    </row>
    <row r="3935" spans="1:3" x14ac:dyDescent="0.2">
      <c r="A3935" s="9">
        <f t="shared" si="61"/>
        <v>3934</v>
      </c>
      <c r="B3935" s="9">
        <v>150.56256103515599</v>
      </c>
      <c r="C3935" s="7">
        <v>164</v>
      </c>
    </row>
    <row r="3936" spans="1:3" x14ac:dyDescent="0.2">
      <c r="A3936" s="9">
        <f t="shared" si="61"/>
        <v>3935</v>
      </c>
      <c r="B3936" s="9">
        <v>149.74676513671901</v>
      </c>
      <c r="C3936" s="7">
        <v>164</v>
      </c>
    </row>
    <row r="3937" spans="1:3" x14ac:dyDescent="0.2">
      <c r="A3937" s="9">
        <f t="shared" si="61"/>
        <v>3936</v>
      </c>
      <c r="B3937" s="9">
        <v>149.42219543457</v>
      </c>
      <c r="C3937" s="7">
        <v>164</v>
      </c>
    </row>
    <row r="3938" spans="1:3" x14ac:dyDescent="0.2">
      <c r="A3938" s="9">
        <f t="shared" si="61"/>
        <v>3937</v>
      </c>
      <c r="B3938" s="9">
        <v>149.23516845703099</v>
      </c>
      <c r="C3938" s="7">
        <v>165</v>
      </c>
    </row>
    <row r="3939" spans="1:3" x14ac:dyDescent="0.2">
      <c r="A3939" s="9">
        <f t="shared" si="61"/>
        <v>3938</v>
      </c>
      <c r="B3939" s="9">
        <v>149.20008850097699</v>
      </c>
      <c r="C3939" s="7">
        <v>165</v>
      </c>
    </row>
    <row r="3940" spans="1:3" x14ac:dyDescent="0.2">
      <c r="A3940" s="9">
        <f t="shared" si="61"/>
        <v>3939</v>
      </c>
      <c r="B3940" s="9">
        <v>149.23728942871099</v>
      </c>
      <c r="C3940" s="7">
        <v>165</v>
      </c>
    </row>
    <row r="3941" spans="1:3" x14ac:dyDescent="0.2">
      <c r="A3941" s="9">
        <f t="shared" si="61"/>
        <v>3940</v>
      </c>
      <c r="B3941" s="9">
        <v>149.32379150390599</v>
      </c>
      <c r="C3941" s="7">
        <v>165</v>
      </c>
    </row>
    <row r="3942" spans="1:3" x14ac:dyDescent="0.2">
      <c r="A3942" s="9">
        <f t="shared" si="61"/>
        <v>3941</v>
      </c>
      <c r="B3942" s="9">
        <v>149.52101135253901</v>
      </c>
      <c r="C3942" s="7">
        <v>165</v>
      </c>
    </row>
    <row r="3943" spans="1:3" x14ac:dyDescent="0.2">
      <c r="A3943" s="9">
        <f t="shared" si="61"/>
        <v>3942</v>
      </c>
      <c r="B3943" s="9">
        <v>150.55848693847699</v>
      </c>
      <c r="C3943" s="7">
        <v>165</v>
      </c>
    </row>
    <row r="3944" spans="1:3" x14ac:dyDescent="0.2">
      <c r="A3944" s="9">
        <f t="shared" si="61"/>
        <v>3943</v>
      </c>
      <c r="B3944" s="9">
        <v>154.21781921386699</v>
      </c>
      <c r="C3944" s="7">
        <v>165</v>
      </c>
    </row>
    <row r="3945" spans="1:3" x14ac:dyDescent="0.2">
      <c r="A3945" s="9">
        <f t="shared" si="61"/>
        <v>3944</v>
      </c>
      <c r="B3945" s="9">
        <v>304.39001464843801</v>
      </c>
      <c r="C3945" s="7">
        <v>165</v>
      </c>
    </row>
    <row r="3946" spans="1:3" x14ac:dyDescent="0.2">
      <c r="A3946" s="9">
        <f t="shared" si="61"/>
        <v>3945</v>
      </c>
      <c r="B3946" s="9">
        <v>304.39001464843801</v>
      </c>
      <c r="C3946" s="7">
        <v>165</v>
      </c>
    </row>
    <row r="3947" spans="1:3" x14ac:dyDescent="0.2">
      <c r="A3947" s="9">
        <f t="shared" si="61"/>
        <v>3946</v>
      </c>
      <c r="B3947" s="9">
        <v>154.27525329589801</v>
      </c>
      <c r="C3947" s="7">
        <v>165</v>
      </c>
    </row>
    <row r="3948" spans="1:3" x14ac:dyDescent="0.2">
      <c r="A3948" s="9">
        <f t="shared" si="61"/>
        <v>3947</v>
      </c>
      <c r="B3948" s="9">
        <v>152.63171386718801</v>
      </c>
      <c r="C3948" s="7">
        <v>165</v>
      </c>
    </row>
    <row r="3949" spans="1:3" x14ac:dyDescent="0.2">
      <c r="A3949" s="9">
        <f t="shared" si="61"/>
        <v>3948</v>
      </c>
      <c r="B3949" s="9">
        <v>150.94770812988301</v>
      </c>
      <c r="C3949" s="7">
        <v>165</v>
      </c>
    </row>
    <row r="3950" spans="1:3" x14ac:dyDescent="0.2">
      <c r="A3950" s="9">
        <f t="shared" si="61"/>
        <v>3949</v>
      </c>
      <c r="B3950" s="9">
        <v>149.79766845703099</v>
      </c>
      <c r="C3950" s="7">
        <v>165</v>
      </c>
    </row>
    <row r="3951" spans="1:3" x14ac:dyDescent="0.2">
      <c r="A3951" s="9">
        <f t="shared" si="61"/>
        <v>3950</v>
      </c>
      <c r="B3951" s="9">
        <v>149.7509765625</v>
      </c>
      <c r="C3951" s="7">
        <v>165</v>
      </c>
    </row>
    <row r="3952" spans="1:3" x14ac:dyDescent="0.2">
      <c r="A3952" s="9">
        <f t="shared" si="61"/>
        <v>3951</v>
      </c>
      <c r="B3952" s="9">
        <v>149.65507507324199</v>
      </c>
      <c r="C3952" s="7">
        <v>165</v>
      </c>
    </row>
    <row r="3953" spans="1:3" x14ac:dyDescent="0.2">
      <c r="A3953" s="9">
        <f t="shared" si="61"/>
        <v>3952</v>
      </c>
      <c r="B3953" s="9">
        <v>149.89088439941401</v>
      </c>
      <c r="C3953" s="7">
        <v>165</v>
      </c>
    </row>
    <row r="3954" spans="1:3" x14ac:dyDescent="0.2">
      <c r="A3954" s="9">
        <f t="shared" si="61"/>
        <v>3953</v>
      </c>
      <c r="B3954" s="9">
        <v>150.71154785156301</v>
      </c>
      <c r="C3954" s="7">
        <v>165</v>
      </c>
    </row>
    <row r="3955" spans="1:3" x14ac:dyDescent="0.2">
      <c r="A3955" s="9">
        <f t="shared" si="61"/>
        <v>3954</v>
      </c>
      <c r="B3955" s="9">
        <v>149.96220397949199</v>
      </c>
      <c r="C3955" s="7">
        <v>165</v>
      </c>
    </row>
    <row r="3956" spans="1:3" x14ac:dyDescent="0.2">
      <c r="A3956" s="9">
        <f t="shared" si="61"/>
        <v>3955</v>
      </c>
      <c r="B3956" s="9">
        <v>149.60972595214801</v>
      </c>
      <c r="C3956" s="7">
        <v>165</v>
      </c>
    </row>
    <row r="3957" spans="1:3" x14ac:dyDescent="0.2">
      <c r="A3957" s="9">
        <f t="shared" si="61"/>
        <v>3956</v>
      </c>
      <c r="B3957" s="9">
        <v>149.18476867675801</v>
      </c>
      <c r="C3957" s="7">
        <v>165</v>
      </c>
    </row>
    <row r="3958" spans="1:3" x14ac:dyDescent="0.2">
      <c r="A3958" s="9">
        <f t="shared" si="61"/>
        <v>3957</v>
      </c>
      <c r="B3958" s="9">
        <v>145.83401489257801</v>
      </c>
      <c r="C3958" s="7">
        <v>165</v>
      </c>
    </row>
    <row r="3959" spans="1:3" x14ac:dyDescent="0.2">
      <c r="A3959" s="9">
        <f t="shared" si="61"/>
        <v>3958</v>
      </c>
      <c r="B3959" s="9">
        <v>114.47544097900401</v>
      </c>
      <c r="C3959" s="7">
        <v>165</v>
      </c>
    </row>
    <row r="3960" spans="1:3" x14ac:dyDescent="0.2">
      <c r="A3960" s="9">
        <f t="shared" si="61"/>
        <v>3959</v>
      </c>
      <c r="B3960" s="9">
        <v>113.35008239746099</v>
      </c>
      <c r="C3960" s="7">
        <v>165</v>
      </c>
    </row>
    <row r="3961" spans="1:3" x14ac:dyDescent="0.2">
      <c r="A3961" s="9">
        <f t="shared" si="61"/>
        <v>3960</v>
      </c>
      <c r="B3961" s="9">
        <v>113.48519897460901</v>
      </c>
      <c r="C3961" s="7">
        <v>165</v>
      </c>
    </row>
    <row r="3962" spans="1:3" x14ac:dyDescent="0.2">
      <c r="A3962" s="9">
        <f t="shared" si="61"/>
        <v>3961</v>
      </c>
      <c r="B3962" s="9">
        <v>6.0685224533081099</v>
      </c>
      <c r="C3962" s="7">
        <v>166</v>
      </c>
    </row>
    <row r="3963" spans="1:3" x14ac:dyDescent="0.2">
      <c r="A3963" s="9">
        <f t="shared" si="61"/>
        <v>3962</v>
      </c>
      <c r="B3963" s="9">
        <v>-4.5643768310546902</v>
      </c>
      <c r="C3963" s="7">
        <v>166</v>
      </c>
    </row>
    <row r="3964" spans="1:3" x14ac:dyDescent="0.2">
      <c r="A3964" s="9">
        <f t="shared" si="61"/>
        <v>3963</v>
      </c>
      <c r="B3964" s="9">
        <v>-14.053391456604</v>
      </c>
      <c r="C3964" s="7">
        <v>166</v>
      </c>
    </row>
    <row r="3965" spans="1:3" x14ac:dyDescent="0.2">
      <c r="A3965" s="9">
        <f t="shared" si="61"/>
        <v>3964</v>
      </c>
      <c r="B3965" s="9">
        <v>-12.755957603454601</v>
      </c>
      <c r="C3965" s="7">
        <v>166</v>
      </c>
    </row>
    <row r="3966" spans="1:3" x14ac:dyDescent="0.2">
      <c r="A3966" s="9">
        <f t="shared" si="61"/>
        <v>3965</v>
      </c>
      <c r="B3966" s="9">
        <v>-10.843233108520501</v>
      </c>
      <c r="C3966" s="7">
        <v>166</v>
      </c>
    </row>
    <row r="3967" spans="1:3" x14ac:dyDescent="0.2">
      <c r="A3967" s="9">
        <f t="shared" si="61"/>
        <v>3966</v>
      </c>
      <c r="B3967" s="9">
        <v>106.01625823974599</v>
      </c>
      <c r="C3967" s="7">
        <v>166</v>
      </c>
    </row>
    <row r="3968" spans="1:3" x14ac:dyDescent="0.2">
      <c r="A3968" s="9">
        <f t="shared" si="61"/>
        <v>3967</v>
      </c>
      <c r="B3968" s="9">
        <v>118.30670166015599</v>
      </c>
      <c r="C3968" s="7">
        <v>166</v>
      </c>
    </row>
    <row r="3969" spans="1:3" x14ac:dyDescent="0.2">
      <c r="A3969" s="9">
        <f t="shared" si="61"/>
        <v>3968</v>
      </c>
      <c r="B3969" s="9">
        <v>149.94012451171901</v>
      </c>
      <c r="C3969" s="7">
        <v>166</v>
      </c>
    </row>
    <row r="3970" spans="1:3" x14ac:dyDescent="0.2">
      <c r="A3970" s="9">
        <f t="shared" si="61"/>
        <v>3969</v>
      </c>
      <c r="B3970" s="9">
        <v>149.78218078613301</v>
      </c>
      <c r="C3970" s="7">
        <v>166</v>
      </c>
    </row>
    <row r="3971" spans="1:3" x14ac:dyDescent="0.2">
      <c r="A3971" s="9">
        <f t="shared" ref="A3971:A4034" si="62">+A3970+1</f>
        <v>3970</v>
      </c>
      <c r="B3971" s="9">
        <v>124.60507965087901</v>
      </c>
      <c r="C3971" s="7">
        <v>166</v>
      </c>
    </row>
    <row r="3972" spans="1:3" x14ac:dyDescent="0.2">
      <c r="A3972" s="9">
        <f t="shared" si="62"/>
        <v>3971</v>
      </c>
      <c r="B3972" s="9">
        <v>116.331336975098</v>
      </c>
      <c r="C3972" s="7">
        <v>166</v>
      </c>
    </row>
    <row r="3973" spans="1:3" x14ac:dyDescent="0.2">
      <c r="A3973" s="9">
        <f t="shared" si="62"/>
        <v>3972</v>
      </c>
      <c r="B3973" s="9">
        <v>115.40316772460901</v>
      </c>
      <c r="C3973" s="7">
        <v>166</v>
      </c>
    </row>
    <row r="3974" spans="1:3" x14ac:dyDescent="0.2">
      <c r="A3974" s="9">
        <f t="shared" si="62"/>
        <v>3973</v>
      </c>
      <c r="B3974" s="9">
        <v>113.807563781738</v>
      </c>
      <c r="C3974" s="7">
        <v>166</v>
      </c>
    </row>
    <row r="3975" spans="1:3" x14ac:dyDescent="0.2">
      <c r="A3975" s="9">
        <f t="shared" si="62"/>
        <v>3974</v>
      </c>
      <c r="B3975" s="9">
        <v>113.74615478515599</v>
      </c>
      <c r="C3975" s="7">
        <v>166</v>
      </c>
    </row>
    <row r="3976" spans="1:3" x14ac:dyDescent="0.2">
      <c r="A3976" s="9">
        <f t="shared" si="62"/>
        <v>3975</v>
      </c>
      <c r="B3976" s="9">
        <v>114.05966186523401</v>
      </c>
      <c r="C3976" s="7">
        <v>166</v>
      </c>
    </row>
    <row r="3977" spans="1:3" x14ac:dyDescent="0.2">
      <c r="A3977" s="9">
        <f t="shared" si="62"/>
        <v>3976</v>
      </c>
      <c r="B3977" s="9">
        <v>115.008651733398</v>
      </c>
      <c r="C3977" s="7">
        <v>166</v>
      </c>
    </row>
    <row r="3978" spans="1:3" x14ac:dyDescent="0.2">
      <c r="A3978" s="9">
        <f t="shared" si="62"/>
        <v>3977</v>
      </c>
      <c r="B3978" s="9">
        <v>117.808074951172</v>
      </c>
      <c r="C3978" s="7">
        <v>166</v>
      </c>
    </row>
    <row r="3979" spans="1:3" x14ac:dyDescent="0.2">
      <c r="A3979" s="9">
        <f t="shared" si="62"/>
        <v>3978</v>
      </c>
      <c r="B3979" s="9">
        <v>149.23518371582</v>
      </c>
      <c r="C3979" s="7">
        <v>166</v>
      </c>
    </row>
    <row r="3980" spans="1:3" x14ac:dyDescent="0.2">
      <c r="A3980" s="9">
        <f t="shared" si="62"/>
        <v>3979</v>
      </c>
      <c r="B3980" s="9">
        <v>149.05856323242199</v>
      </c>
      <c r="C3980" s="7">
        <v>166</v>
      </c>
    </row>
    <row r="3981" spans="1:3" x14ac:dyDescent="0.2">
      <c r="A3981" s="9">
        <f t="shared" si="62"/>
        <v>3980</v>
      </c>
      <c r="B3981" s="9">
        <v>118.25894165039099</v>
      </c>
      <c r="C3981" s="7">
        <v>166</v>
      </c>
    </row>
    <row r="3982" spans="1:3" x14ac:dyDescent="0.2">
      <c r="A3982" s="9">
        <f t="shared" si="62"/>
        <v>3981</v>
      </c>
      <c r="B3982" s="9">
        <v>115.60121917724599</v>
      </c>
      <c r="C3982" s="7">
        <v>166</v>
      </c>
    </row>
    <row r="3983" spans="1:3" x14ac:dyDescent="0.2">
      <c r="A3983" s="9">
        <f t="shared" si="62"/>
        <v>3982</v>
      </c>
      <c r="B3983" s="9">
        <v>114.899421691895</v>
      </c>
      <c r="C3983" s="7">
        <v>166</v>
      </c>
    </row>
    <row r="3984" spans="1:3" x14ac:dyDescent="0.2">
      <c r="A3984" s="9">
        <f t="shared" si="62"/>
        <v>3983</v>
      </c>
      <c r="B3984" s="9">
        <v>113.26612854003901</v>
      </c>
      <c r="C3984" s="7">
        <v>166</v>
      </c>
    </row>
    <row r="3985" spans="1:3" x14ac:dyDescent="0.2">
      <c r="A3985" s="9">
        <f t="shared" si="62"/>
        <v>3984</v>
      </c>
      <c r="B3985" s="9">
        <v>113.636581420898</v>
      </c>
      <c r="C3985" s="7">
        <v>166</v>
      </c>
    </row>
    <row r="3986" spans="1:3" x14ac:dyDescent="0.2">
      <c r="A3986" s="9">
        <f t="shared" si="62"/>
        <v>3985</v>
      </c>
      <c r="B3986" s="9">
        <v>107.71808624267599</v>
      </c>
      <c r="C3986" s="7">
        <v>167</v>
      </c>
    </row>
    <row r="3987" spans="1:3" x14ac:dyDescent="0.2">
      <c r="A3987" s="9">
        <f t="shared" si="62"/>
        <v>3986</v>
      </c>
      <c r="B3987" s="9">
        <v>99.297538757324205</v>
      </c>
      <c r="C3987" s="7">
        <v>167</v>
      </c>
    </row>
    <row r="3988" spans="1:3" x14ac:dyDescent="0.2">
      <c r="A3988" s="9">
        <f t="shared" si="62"/>
        <v>3987</v>
      </c>
      <c r="B3988" s="9">
        <v>110.085647583008</v>
      </c>
      <c r="C3988" s="7">
        <v>167</v>
      </c>
    </row>
    <row r="3989" spans="1:3" x14ac:dyDescent="0.2">
      <c r="A3989" s="9">
        <f t="shared" si="62"/>
        <v>3988</v>
      </c>
      <c r="B3989" s="9">
        <v>112.606201171875</v>
      </c>
      <c r="C3989" s="7">
        <v>167</v>
      </c>
    </row>
    <row r="3990" spans="1:3" x14ac:dyDescent="0.2">
      <c r="A3990" s="9">
        <f t="shared" si="62"/>
        <v>3989</v>
      </c>
      <c r="B3990" s="9">
        <v>113.421577453613</v>
      </c>
      <c r="C3990" s="7">
        <v>167</v>
      </c>
    </row>
    <row r="3991" spans="1:3" x14ac:dyDescent="0.2">
      <c r="A3991" s="9">
        <f t="shared" si="62"/>
        <v>3990</v>
      </c>
      <c r="B3991" s="9">
        <v>115.12432861328099</v>
      </c>
      <c r="C3991" s="7">
        <v>167</v>
      </c>
    </row>
    <row r="3992" spans="1:3" x14ac:dyDescent="0.2">
      <c r="A3992" s="9">
        <f t="shared" si="62"/>
        <v>3991</v>
      </c>
      <c r="B3992" s="9">
        <v>122.031547546387</v>
      </c>
      <c r="C3992" s="7">
        <v>167</v>
      </c>
    </row>
    <row r="3993" spans="1:3" x14ac:dyDescent="0.2">
      <c r="A3993" s="9">
        <f t="shared" si="62"/>
        <v>3992</v>
      </c>
      <c r="B3993" s="9">
        <v>154.06663513183599</v>
      </c>
      <c r="C3993" s="7">
        <v>167</v>
      </c>
    </row>
    <row r="3994" spans="1:3" x14ac:dyDescent="0.2">
      <c r="A3994" s="9">
        <f t="shared" si="62"/>
        <v>3993</v>
      </c>
      <c r="B3994" s="9">
        <v>155.058837890625</v>
      </c>
      <c r="C3994" s="7">
        <v>167</v>
      </c>
    </row>
    <row r="3995" spans="1:3" x14ac:dyDescent="0.2">
      <c r="A3995" s="9">
        <f t="shared" si="62"/>
        <v>3994</v>
      </c>
      <c r="B3995" s="9">
        <v>153.46652221679699</v>
      </c>
      <c r="C3995" s="7">
        <v>167</v>
      </c>
    </row>
    <row r="3996" spans="1:3" x14ac:dyDescent="0.2">
      <c r="A3996" s="9">
        <f t="shared" si="62"/>
        <v>3995</v>
      </c>
      <c r="B3996" s="9">
        <v>150.40960693359401</v>
      </c>
      <c r="C3996" s="7">
        <v>167</v>
      </c>
    </row>
    <row r="3997" spans="1:3" x14ac:dyDescent="0.2">
      <c r="A3997" s="9">
        <f t="shared" si="62"/>
        <v>3996</v>
      </c>
      <c r="B3997" s="9">
        <v>148.15594482421901</v>
      </c>
      <c r="C3997" s="7">
        <v>167</v>
      </c>
    </row>
    <row r="3998" spans="1:3" x14ac:dyDescent="0.2">
      <c r="A3998" s="9">
        <f t="shared" si="62"/>
        <v>3997</v>
      </c>
      <c r="B3998" s="9">
        <v>137.53422546386699</v>
      </c>
      <c r="C3998" s="7">
        <v>167</v>
      </c>
    </row>
    <row r="3999" spans="1:3" x14ac:dyDescent="0.2">
      <c r="A3999" s="9">
        <f t="shared" si="62"/>
        <v>3998</v>
      </c>
      <c r="B3999" s="9">
        <v>144.74305725097699</v>
      </c>
      <c r="C3999" s="7">
        <v>167</v>
      </c>
    </row>
    <row r="4000" spans="1:3" x14ac:dyDescent="0.2">
      <c r="A4000" s="9">
        <f t="shared" si="62"/>
        <v>3999</v>
      </c>
      <c r="B4000" s="9">
        <v>149.085037231445</v>
      </c>
      <c r="C4000" s="7">
        <v>167</v>
      </c>
    </row>
    <row r="4001" spans="1:3" x14ac:dyDescent="0.2">
      <c r="A4001" s="9">
        <f t="shared" si="62"/>
        <v>4000</v>
      </c>
      <c r="B4001" s="9">
        <v>150.52560424804699</v>
      </c>
      <c r="C4001" s="7">
        <v>167</v>
      </c>
    </row>
    <row r="4002" spans="1:3" x14ac:dyDescent="0.2">
      <c r="A4002" s="9">
        <f t="shared" si="62"/>
        <v>4001</v>
      </c>
      <c r="B4002" s="9">
        <v>155.09181213378901</v>
      </c>
      <c r="C4002" s="7">
        <v>167</v>
      </c>
    </row>
    <row r="4003" spans="1:3" x14ac:dyDescent="0.2">
      <c r="A4003" s="9">
        <f t="shared" si="62"/>
        <v>4002</v>
      </c>
      <c r="B4003" s="9">
        <v>157.85675048828099</v>
      </c>
      <c r="C4003" s="7">
        <v>167</v>
      </c>
    </row>
    <row r="4004" spans="1:3" x14ac:dyDescent="0.2">
      <c r="A4004" s="9">
        <f t="shared" si="62"/>
        <v>4003</v>
      </c>
      <c r="B4004" s="9">
        <v>156.86804199218801</v>
      </c>
      <c r="C4004" s="7">
        <v>167</v>
      </c>
    </row>
    <row r="4005" spans="1:3" x14ac:dyDescent="0.2">
      <c r="A4005" s="9">
        <f t="shared" si="62"/>
        <v>4004</v>
      </c>
      <c r="B4005" s="9">
        <v>155.86666870117199</v>
      </c>
      <c r="C4005" s="7">
        <v>167</v>
      </c>
    </row>
    <row r="4006" spans="1:3" x14ac:dyDescent="0.2">
      <c r="A4006" s="9">
        <f t="shared" si="62"/>
        <v>4005</v>
      </c>
      <c r="B4006" s="9">
        <v>153.96812438964801</v>
      </c>
      <c r="C4006" s="7">
        <v>167</v>
      </c>
    </row>
    <row r="4007" spans="1:3" x14ac:dyDescent="0.2">
      <c r="A4007" s="9">
        <f t="shared" si="62"/>
        <v>4006</v>
      </c>
      <c r="B4007" s="9">
        <v>151.13751220703099</v>
      </c>
      <c r="C4007" s="7">
        <v>167</v>
      </c>
    </row>
    <row r="4008" spans="1:3" x14ac:dyDescent="0.2">
      <c r="A4008" s="9">
        <f t="shared" si="62"/>
        <v>4007</v>
      </c>
      <c r="B4008" s="9">
        <v>148.95101928710901</v>
      </c>
      <c r="C4008" s="7">
        <v>167</v>
      </c>
    </row>
    <row r="4009" spans="1:3" x14ac:dyDescent="0.2">
      <c r="A4009" s="9">
        <f t="shared" si="62"/>
        <v>4008</v>
      </c>
      <c r="B4009" s="9">
        <v>147.708084106445</v>
      </c>
      <c r="C4009" s="7">
        <v>167</v>
      </c>
    </row>
    <row r="4010" spans="1:3" x14ac:dyDescent="0.2">
      <c r="A4010" s="9">
        <f t="shared" si="62"/>
        <v>4009</v>
      </c>
      <c r="B4010" s="9">
        <v>122.184051513672</v>
      </c>
      <c r="C4010" s="7">
        <v>168</v>
      </c>
    </row>
    <row r="4011" spans="1:3" x14ac:dyDescent="0.2">
      <c r="A4011" s="9">
        <f t="shared" si="62"/>
        <v>4010</v>
      </c>
      <c r="B4011" s="9">
        <v>120.766273498535</v>
      </c>
      <c r="C4011" s="7">
        <v>168</v>
      </c>
    </row>
    <row r="4012" spans="1:3" x14ac:dyDescent="0.2">
      <c r="A4012" s="9">
        <f t="shared" si="62"/>
        <v>4011</v>
      </c>
      <c r="B4012" s="9">
        <v>131.33476257324199</v>
      </c>
      <c r="C4012" s="7">
        <v>168</v>
      </c>
    </row>
    <row r="4013" spans="1:3" x14ac:dyDescent="0.2">
      <c r="A4013" s="9">
        <f t="shared" si="62"/>
        <v>4012</v>
      </c>
      <c r="B4013" s="9">
        <v>133.16172790527301</v>
      </c>
      <c r="C4013" s="7">
        <v>168</v>
      </c>
    </row>
    <row r="4014" spans="1:3" x14ac:dyDescent="0.2">
      <c r="A4014" s="9">
        <f t="shared" si="62"/>
        <v>4013</v>
      </c>
      <c r="B4014" s="9">
        <v>136.31097412109401</v>
      </c>
      <c r="C4014" s="7">
        <v>168</v>
      </c>
    </row>
    <row r="4015" spans="1:3" x14ac:dyDescent="0.2">
      <c r="A4015" s="9">
        <f t="shared" si="62"/>
        <v>4014</v>
      </c>
      <c r="B4015" s="9">
        <v>149.47221374511699</v>
      </c>
      <c r="C4015" s="7">
        <v>168</v>
      </c>
    </row>
    <row r="4016" spans="1:3" x14ac:dyDescent="0.2">
      <c r="A4016" s="9">
        <f t="shared" si="62"/>
        <v>4015</v>
      </c>
      <c r="B4016" s="9">
        <v>153.66763305664099</v>
      </c>
      <c r="C4016" s="7">
        <v>168</v>
      </c>
    </row>
    <row r="4017" spans="1:3" x14ac:dyDescent="0.2">
      <c r="A4017" s="9">
        <f t="shared" si="62"/>
        <v>4016</v>
      </c>
      <c r="B4017" s="9">
        <v>154.63565063476599</v>
      </c>
      <c r="C4017" s="7">
        <v>168</v>
      </c>
    </row>
    <row r="4018" spans="1:3" x14ac:dyDescent="0.2">
      <c r="A4018" s="9">
        <f t="shared" si="62"/>
        <v>4017</v>
      </c>
      <c r="B4018" s="9">
        <v>155.53663635253901</v>
      </c>
      <c r="C4018" s="7">
        <v>168</v>
      </c>
    </row>
    <row r="4019" spans="1:3" x14ac:dyDescent="0.2">
      <c r="A4019" s="9">
        <f t="shared" si="62"/>
        <v>4018</v>
      </c>
      <c r="B4019" s="9">
        <v>154.59251403808599</v>
      </c>
      <c r="C4019" s="7">
        <v>168</v>
      </c>
    </row>
    <row r="4020" spans="1:3" x14ac:dyDescent="0.2">
      <c r="A4020" s="9">
        <f t="shared" si="62"/>
        <v>4019</v>
      </c>
      <c r="B4020" s="9">
        <v>153.46611022949199</v>
      </c>
      <c r="C4020" s="7">
        <v>168</v>
      </c>
    </row>
    <row r="4021" spans="1:3" x14ac:dyDescent="0.2">
      <c r="A4021" s="9">
        <f t="shared" si="62"/>
        <v>4020</v>
      </c>
      <c r="B4021" s="9">
        <v>152.11557006835901</v>
      </c>
      <c r="C4021" s="7">
        <v>168</v>
      </c>
    </row>
    <row r="4022" spans="1:3" x14ac:dyDescent="0.2">
      <c r="A4022" s="9">
        <f t="shared" si="62"/>
        <v>4021</v>
      </c>
      <c r="B4022" s="9">
        <v>151.32972717285199</v>
      </c>
      <c r="C4022" s="7">
        <v>168</v>
      </c>
    </row>
    <row r="4023" spans="1:3" x14ac:dyDescent="0.2">
      <c r="A4023" s="9">
        <f t="shared" si="62"/>
        <v>4022</v>
      </c>
      <c r="B4023" s="9">
        <v>151.02944946289099</v>
      </c>
      <c r="C4023" s="7">
        <v>168</v>
      </c>
    </row>
    <row r="4024" spans="1:3" x14ac:dyDescent="0.2">
      <c r="A4024" s="9">
        <f t="shared" si="62"/>
        <v>4023</v>
      </c>
      <c r="B4024" s="9">
        <v>151.74046325683599</v>
      </c>
      <c r="C4024" s="7">
        <v>168</v>
      </c>
    </row>
    <row r="4025" spans="1:3" x14ac:dyDescent="0.2">
      <c r="A4025" s="9">
        <f t="shared" si="62"/>
        <v>4024</v>
      </c>
      <c r="B4025" s="9">
        <v>153.887939453125</v>
      </c>
      <c r="C4025" s="7">
        <v>168</v>
      </c>
    </row>
    <row r="4026" spans="1:3" x14ac:dyDescent="0.2">
      <c r="A4026" s="9">
        <f t="shared" si="62"/>
        <v>4025</v>
      </c>
      <c r="B4026" s="9">
        <v>155.41648864746099</v>
      </c>
      <c r="C4026" s="7">
        <v>168</v>
      </c>
    </row>
    <row r="4027" spans="1:3" x14ac:dyDescent="0.2">
      <c r="A4027" s="9">
        <f t="shared" si="62"/>
        <v>4026</v>
      </c>
      <c r="B4027" s="9">
        <v>304.39001464843801</v>
      </c>
      <c r="C4027" s="7">
        <v>168</v>
      </c>
    </row>
    <row r="4028" spans="1:3" x14ac:dyDescent="0.2">
      <c r="A4028" s="9">
        <f t="shared" si="62"/>
        <v>4027</v>
      </c>
      <c r="B4028" s="9">
        <v>156.07255554199199</v>
      </c>
      <c r="C4028" s="7">
        <v>168</v>
      </c>
    </row>
    <row r="4029" spans="1:3" x14ac:dyDescent="0.2">
      <c r="A4029" s="9">
        <f t="shared" si="62"/>
        <v>4028</v>
      </c>
      <c r="B4029" s="9">
        <v>154.36648559570301</v>
      </c>
      <c r="C4029" s="7">
        <v>168</v>
      </c>
    </row>
    <row r="4030" spans="1:3" x14ac:dyDescent="0.2">
      <c r="A4030" s="9">
        <f t="shared" si="62"/>
        <v>4029</v>
      </c>
      <c r="B4030" s="9">
        <v>151.54069519043</v>
      </c>
      <c r="C4030" s="7">
        <v>168</v>
      </c>
    </row>
    <row r="4031" spans="1:3" x14ac:dyDescent="0.2">
      <c r="A4031" s="9">
        <f t="shared" si="62"/>
        <v>4030</v>
      </c>
      <c r="B4031" s="9">
        <v>149.68504333496099</v>
      </c>
      <c r="C4031" s="7">
        <v>168</v>
      </c>
    </row>
    <row r="4032" spans="1:3" x14ac:dyDescent="0.2">
      <c r="A4032" s="9">
        <f t="shared" si="62"/>
        <v>4031</v>
      </c>
      <c r="B4032" s="9">
        <v>149.30279541015599</v>
      </c>
      <c r="C4032" s="7">
        <v>168</v>
      </c>
    </row>
    <row r="4033" spans="1:3" x14ac:dyDescent="0.2">
      <c r="A4033" s="9">
        <f t="shared" si="62"/>
        <v>4032</v>
      </c>
      <c r="B4033" s="9">
        <v>148.084228515625</v>
      </c>
      <c r="C4033" s="7">
        <v>168</v>
      </c>
    </row>
    <row r="4034" spans="1:3" x14ac:dyDescent="0.2">
      <c r="A4034" s="9">
        <f t="shared" si="62"/>
        <v>4033</v>
      </c>
      <c r="B4034" s="9">
        <v>123.65283203125</v>
      </c>
      <c r="C4034" s="7">
        <v>169</v>
      </c>
    </row>
    <row r="4035" spans="1:3" x14ac:dyDescent="0.2">
      <c r="A4035" s="9">
        <f t="shared" ref="A4035:A4098" si="63">+A4034+1</f>
        <v>4034</v>
      </c>
      <c r="B4035" s="9">
        <v>120.07040405273401</v>
      </c>
      <c r="C4035" s="7">
        <v>169</v>
      </c>
    </row>
    <row r="4036" spans="1:3" x14ac:dyDescent="0.2">
      <c r="A4036" s="9">
        <f t="shared" si="63"/>
        <v>4035</v>
      </c>
      <c r="B4036" s="9">
        <v>117.152069091797</v>
      </c>
      <c r="C4036" s="7">
        <v>169</v>
      </c>
    </row>
    <row r="4037" spans="1:3" x14ac:dyDescent="0.2">
      <c r="A4037" s="9">
        <f t="shared" si="63"/>
        <v>4036</v>
      </c>
      <c r="B4037" s="9">
        <v>113.30046844482401</v>
      </c>
      <c r="C4037" s="7">
        <v>169</v>
      </c>
    </row>
    <row r="4038" spans="1:3" x14ac:dyDescent="0.2">
      <c r="A4038" s="9">
        <f t="shared" si="63"/>
        <v>4037</v>
      </c>
      <c r="B4038" s="9">
        <v>113.06333160400401</v>
      </c>
      <c r="C4038" s="7">
        <v>169</v>
      </c>
    </row>
    <row r="4039" spans="1:3" x14ac:dyDescent="0.2">
      <c r="A4039" s="9">
        <f t="shared" si="63"/>
        <v>4038</v>
      </c>
      <c r="B4039" s="9">
        <v>112.74285888671901</v>
      </c>
      <c r="C4039" s="7">
        <v>169</v>
      </c>
    </row>
    <row r="4040" spans="1:3" x14ac:dyDescent="0.2">
      <c r="A4040" s="9">
        <f t="shared" si="63"/>
        <v>4039</v>
      </c>
      <c r="B4040" s="9">
        <v>113.543914794922</v>
      </c>
      <c r="C4040" s="7">
        <v>169</v>
      </c>
    </row>
    <row r="4041" spans="1:3" x14ac:dyDescent="0.2">
      <c r="A4041" s="9">
        <f t="shared" si="63"/>
        <v>4040</v>
      </c>
      <c r="B4041" s="9">
        <v>120.268104553223</v>
      </c>
      <c r="C4041" s="7">
        <v>169</v>
      </c>
    </row>
    <row r="4042" spans="1:3" x14ac:dyDescent="0.2">
      <c r="A4042" s="9">
        <f t="shared" si="63"/>
        <v>4041</v>
      </c>
      <c r="B4042" s="9">
        <v>117.58627319335901</v>
      </c>
      <c r="C4042" s="7">
        <v>169</v>
      </c>
    </row>
    <row r="4043" spans="1:3" x14ac:dyDescent="0.2">
      <c r="A4043" s="9">
        <f t="shared" si="63"/>
        <v>4042</v>
      </c>
      <c r="B4043" s="9">
        <v>100.58388519287099</v>
      </c>
      <c r="C4043" s="7">
        <v>169</v>
      </c>
    </row>
    <row r="4044" spans="1:3" x14ac:dyDescent="0.2">
      <c r="A4044" s="9">
        <f t="shared" si="63"/>
        <v>4043</v>
      </c>
      <c r="B4044" s="9">
        <v>-8.7685594558715803</v>
      </c>
      <c r="C4044" s="7">
        <v>169</v>
      </c>
    </row>
    <row r="4045" spans="1:3" x14ac:dyDescent="0.2">
      <c r="A4045" s="9">
        <f t="shared" si="63"/>
        <v>4044</v>
      </c>
      <c r="B4045" s="9">
        <v>-29.680885314941399</v>
      </c>
      <c r="C4045" s="7">
        <v>169</v>
      </c>
    </row>
    <row r="4046" spans="1:3" x14ac:dyDescent="0.2">
      <c r="A4046" s="9">
        <f t="shared" si="63"/>
        <v>4045</v>
      </c>
      <c r="B4046" s="9">
        <v>-51.927272796630902</v>
      </c>
      <c r="C4046" s="7">
        <v>169</v>
      </c>
    </row>
    <row r="4047" spans="1:3" x14ac:dyDescent="0.2">
      <c r="A4047" s="9">
        <f t="shared" si="63"/>
        <v>4046</v>
      </c>
      <c r="B4047" s="9">
        <v>-46.778228759765597</v>
      </c>
      <c r="C4047" s="7">
        <v>169</v>
      </c>
    </row>
    <row r="4048" spans="1:3" x14ac:dyDescent="0.2">
      <c r="A4048" s="9">
        <f t="shared" si="63"/>
        <v>4047</v>
      </c>
      <c r="B4048" s="9">
        <v>-37.195167541503899</v>
      </c>
      <c r="C4048" s="7">
        <v>169</v>
      </c>
    </row>
    <row r="4049" spans="1:3" x14ac:dyDescent="0.2">
      <c r="A4049" s="9">
        <f t="shared" si="63"/>
        <v>4048</v>
      </c>
      <c r="B4049" s="9">
        <v>-37.195957183837898</v>
      </c>
      <c r="C4049" s="7">
        <v>169</v>
      </c>
    </row>
    <row r="4050" spans="1:3" x14ac:dyDescent="0.2">
      <c r="A4050" s="9">
        <f t="shared" si="63"/>
        <v>4049</v>
      </c>
      <c r="B4050" s="9">
        <v>-33.984199523925803</v>
      </c>
      <c r="C4050" s="7">
        <v>169</v>
      </c>
    </row>
    <row r="4051" spans="1:3" x14ac:dyDescent="0.2">
      <c r="A4051" s="9">
        <f t="shared" si="63"/>
        <v>4050</v>
      </c>
      <c r="B4051" s="9">
        <v>-32.033775329589801</v>
      </c>
      <c r="C4051" s="7">
        <v>169</v>
      </c>
    </row>
    <row r="4052" spans="1:3" x14ac:dyDescent="0.2">
      <c r="A4052" s="9">
        <f t="shared" si="63"/>
        <v>4051</v>
      </c>
      <c r="B4052" s="9">
        <v>-33.923786163330099</v>
      </c>
      <c r="C4052" s="7">
        <v>169</v>
      </c>
    </row>
    <row r="4053" spans="1:3" x14ac:dyDescent="0.2">
      <c r="A4053" s="9">
        <f t="shared" si="63"/>
        <v>4052</v>
      </c>
      <c r="B4053" s="9">
        <v>-38.836448669433601</v>
      </c>
      <c r="C4053" s="7">
        <v>169</v>
      </c>
    </row>
    <row r="4054" spans="1:3" x14ac:dyDescent="0.2">
      <c r="A4054" s="9">
        <f t="shared" si="63"/>
        <v>4053</v>
      </c>
      <c r="B4054" s="9">
        <v>-44.290809631347699</v>
      </c>
      <c r="C4054" s="7">
        <v>169</v>
      </c>
    </row>
    <row r="4055" spans="1:3" x14ac:dyDescent="0.2">
      <c r="A4055" s="9">
        <f t="shared" si="63"/>
        <v>4054</v>
      </c>
      <c r="B4055" s="9">
        <v>-46.691017150878899</v>
      </c>
      <c r="C4055" s="7">
        <v>169</v>
      </c>
    </row>
    <row r="4056" spans="1:3" x14ac:dyDescent="0.2">
      <c r="A4056" s="9">
        <f t="shared" si="63"/>
        <v>4055</v>
      </c>
      <c r="B4056" s="9">
        <v>-60.354660034179702</v>
      </c>
      <c r="C4056" s="7">
        <v>169</v>
      </c>
    </row>
    <row r="4057" spans="1:3" x14ac:dyDescent="0.2">
      <c r="A4057" s="9">
        <f t="shared" si="63"/>
        <v>4056</v>
      </c>
      <c r="B4057" s="9">
        <v>-72.819267272949205</v>
      </c>
      <c r="C4057" s="7">
        <v>169</v>
      </c>
    </row>
    <row r="4058" spans="1:3" x14ac:dyDescent="0.2">
      <c r="A4058" s="9">
        <f t="shared" si="63"/>
        <v>4057</v>
      </c>
      <c r="B4058" s="9">
        <v>-96.771224975585895</v>
      </c>
      <c r="C4058" s="7">
        <v>170</v>
      </c>
    </row>
    <row r="4059" spans="1:3" x14ac:dyDescent="0.2">
      <c r="A4059" s="9">
        <f t="shared" si="63"/>
        <v>4058</v>
      </c>
      <c r="B4059" s="9">
        <v>-124.061408996582</v>
      </c>
      <c r="C4059" s="7">
        <v>170</v>
      </c>
    </row>
    <row r="4060" spans="1:3" x14ac:dyDescent="0.2">
      <c r="A4060" s="9">
        <f t="shared" si="63"/>
        <v>4059</v>
      </c>
      <c r="B4060" s="9">
        <v>-131.08523559570301</v>
      </c>
      <c r="C4060" s="7">
        <v>170</v>
      </c>
    </row>
    <row r="4061" spans="1:3" x14ac:dyDescent="0.2">
      <c r="A4061" s="9">
        <f t="shared" si="63"/>
        <v>4060</v>
      </c>
      <c r="B4061" s="9">
        <v>-150.42095947265599</v>
      </c>
      <c r="C4061" s="7">
        <v>170</v>
      </c>
    </row>
    <row r="4062" spans="1:3" x14ac:dyDescent="0.2">
      <c r="A4062" s="9">
        <f t="shared" si="63"/>
        <v>4061</v>
      </c>
      <c r="B4062" s="9">
        <v>-138.06390380859401</v>
      </c>
      <c r="C4062" s="7">
        <v>170</v>
      </c>
    </row>
    <row r="4063" spans="1:3" x14ac:dyDescent="0.2">
      <c r="A4063" s="9">
        <f t="shared" si="63"/>
        <v>4062</v>
      </c>
      <c r="B4063" s="9">
        <v>-99.419456481933594</v>
      </c>
      <c r="C4063" s="7">
        <v>170</v>
      </c>
    </row>
    <row r="4064" spans="1:3" x14ac:dyDescent="0.2">
      <c r="A4064" s="9">
        <f t="shared" si="63"/>
        <v>4063</v>
      </c>
      <c r="B4064" s="9">
        <v>-54.722934722900398</v>
      </c>
      <c r="C4064" s="7">
        <v>170</v>
      </c>
    </row>
    <row r="4065" spans="1:3" x14ac:dyDescent="0.2">
      <c r="A4065" s="9">
        <f t="shared" si="63"/>
        <v>4064</v>
      </c>
      <c r="B4065" s="9">
        <v>-26.0767726898193</v>
      </c>
      <c r="C4065" s="7">
        <v>170</v>
      </c>
    </row>
    <row r="4066" spans="1:3" x14ac:dyDescent="0.2">
      <c r="A4066" s="9">
        <f t="shared" si="63"/>
        <v>4065</v>
      </c>
      <c r="B4066" s="9">
        <v>-11.4446249008179</v>
      </c>
      <c r="C4066" s="7">
        <v>170</v>
      </c>
    </row>
    <row r="4067" spans="1:3" x14ac:dyDescent="0.2">
      <c r="A4067" s="9">
        <f t="shared" si="63"/>
        <v>4066</v>
      </c>
      <c r="B4067" s="9">
        <v>-5.0220298767089799</v>
      </c>
      <c r="C4067" s="7">
        <v>170</v>
      </c>
    </row>
    <row r="4068" spans="1:3" x14ac:dyDescent="0.2">
      <c r="A4068" s="9">
        <f t="shared" si="63"/>
        <v>4067</v>
      </c>
      <c r="B4068" s="9">
        <v>-1.7235530614852901</v>
      </c>
      <c r="C4068" s="7">
        <v>170</v>
      </c>
    </row>
    <row r="4069" spans="1:3" x14ac:dyDescent="0.2">
      <c r="A4069" s="9">
        <f t="shared" si="63"/>
        <v>4068</v>
      </c>
      <c r="B4069" s="9">
        <v>-0.63876968622207597</v>
      </c>
      <c r="C4069" s="7">
        <v>170</v>
      </c>
    </row>
    <row r="4070" spans="1:3" x14ac:dyDescent="0.2">
      <c r="A4070" s="9">
        <f t="shared" si="63"/>
        <v>4069</v>
      </c>
      <c r="B4070" s="9">
        <v>-2.2379403114318799</v>
      </c>
      <c r="C4070" s="7">
        <v>170</v>
      </c>
    </row>
    <row r="4071" spans="1:3" x14ac:dyDescent="0.2">
      <c r="A4071" s="9">
        <f t="shared" si="63"/>
        <v>4070</v>
      </c>
      <c r="B4071" s="9">
        <v>-3.0232613086700399</v>
      </c>
      <c r="C4071" s="7">
        <v>170</v>
      </c>
    </row>
    <row r="4072" spans="1:3" x14ac:dyDescent="0.2">
      <c r="A4072" s="9">
        <f t="shared" si="63"/>
        <v>4071</v>
      </c>
      <c r="B4072" s="9">
        <v>0.66431033611297596</v>
      </c>
      <c r="C4072" s="7">
        <v>170</v>
      </c>
    </row>
    <row r="4073" spans="1:3" x14ac:dyDescent="0.2">
      <c r="A4073" s="9">
        <f t="shared" si="63"/>
        <v>4072</v>
      </c>
      <c r="B4073" s="9">
        <v>-0.33948338031768799</v>
      </c>
      <c r="C4073" s="7">
        <v>170</v>
      </c>
    </row>
    <row r="4074" spans="1:3" x14ac:dyDescent="0.2">
      <c r="A4074" s="9">
        <f t="shared" si="63"/>
        <v>4073</v>
      </c>
      <c r="B4074" s="9">
        <v>5.5260310173034703</v>
      </c>
      <c r="C4074" s="7">
        <v>170</v>
      </c>
    </row>
    <row r="4075" spans="1:3" x14ac:dyDescent="0.2">
      <c r="A4075" s="9">
        <f t="shared" si="63"/>
        <v>4074</v>
      </c>
      <c r="B4075" s="9">
        <v>116.563232421875</v>
      </c>
      <c r="C4075" s="7">
        <v>170</v>
      </c>
    </row>
    <row r="4076" spans="1:3" x14ac:dyDescent="0.2">
      <c r="A4076" s="9">
        <f t="shared" si="63"/>
        <v>4075</v>
      </c>
      <c r="B4076" s="9">
        <v>120.375434875488</v>
      </c>
      <c r="C4076" s="7">
        <v>170</v>
      </c>
    </row>
    <row r="4077" spans="1:3" x14ac:dyDescent="0.2">
      <c r="A4077" s="9">
        <f t="shared" si="63"/>
        <v>4076</v>
      </c>
      <c r="B4077" s="9">
        <v>116.355743408203</v>
      </c>
      <c r="C4077" s="7">
        <v>170</v>
      </c>
    </row>
    <row r="4078" spans="1:3" x14ac:dyDescent="0.2">
      <c r="A4078" s="9">
        <f t="shared" si="63"/>
        <v>4077</v>
      </c>
      <c r="B4078" s="9">
        <v>113.689979553223</v>
      </c>
      <c r="C4078" s="7">
        <v>170</v>
      </c>
    </row>
    <row r="4079" spans="1:3" x14ac:dyDescent="0.2">
      <c r="A4079" s="9">
        <f t="shared" si="63"/>
        <v>4078</v>
      </c>
      <c r="B4079" s="9">
        <v>113.55915069580099</v>
      </c>
      <c r="C4079" s="7">
        <v>170</v>
      </c>
    </row>
    <row r="4080" spans="1:3" x14ac:dyDescent="0.2">
      <c r="A4080" s="9">
        <f t="shared" si="63"/>
        <v>4079</v>
      </c>
      <c r="B4080" s="9">
        <v>113.30233001709</v>
      </c>
      <c r="C4080" s="7">
        <v>170</v>
      </c>
    </row>
    <row r="4081" spans="1:3" x14ac:dyDescent="0.2">
      <c r="A4081" s="9">
        <f t="shared" si="63"/>
        <v>4080</v>
      </c>
      <c r="B4081" s="9">
        <v>113.540046691895</v>
      </c>
      <c r="C4081" s="7">
        <v>170</v>
      </c>
    </row>
    <row r="4082" spans="1:3" x14ac:dyDescent="0.2">
      <c r="A4082" s="9">
        <f t="shared" si="63"/>
        <v>4081</v>
      </c>
      <c r="B4082" s="9">
        <v>113.677207946777</v>
      </c>
      <c r="C4082" s="7">
        <v>171</v>
      </c>
    </row>
    <row r="4083" spans="1:3" x14ac:dyDescent="0.2">
      <c r="A4083" s="9">
        <f t="shared" si="63"/>
        <v>4082</v>
      </c>
      <c r="B4083" s="9">
        <v>113.90055847168</v>
      </c>
      <c r="C4083" s="7">
        <v>171</v>
      </c>
    </row>
    <row r="4084" spans="1:3" x14ac:dyDescent="0.2">
      <c r="A4084" s="9">
        <f t="shared" si="63"/>
        <v>4083</v>
      </c>
      <c r="B4084" s="9">
        <v>114.19411468505901</v>
      </c>
      <c r="C4084" s="7">
        <v>171</v>
      </c>
    </row>
    <row r="4085" spans="1:3" x14ac:dyDescent="0.2">
      <c r="A4085" s="9">
        <f t="shared" si="63"/>
        <v>4084</v>
      </c>
      <c r="B4085" s="9">
        <v>115.187828063965</v>
      </c>
      <c r="C4085" s="7">
        <v>171</v>
      </c>
    </row>
    <row r="4086" spans="1:3" x14ac:dyDescent="0.2">
      <c r="A4086" s="9">
        <f t="shared" si="63"/>
        <v>4085</v>
      </c>
      <c r="B4086" s="9">
        <v>116.744956970215</v>
      </c>
      <c r="C4086" s="7">
        <v>171</v>
      </c>
    </row>
    <row r="4087" spans="1:3" x14ac:dyDescent="0.2">
      <c r="A4087" s="9">
        <f t="shared" si="63"/>
        <v>4086</v>
      </c>
      <c r="B4087" s="9">
        <v>150.525634765625</v>
      </c>
      <c r="C4087" s="7">
        <v>171</v>
      </c>
    </row>
    <row r="4088" spans="1:3" x14ac:dyDescent="0.2">
      <c r="A4088" s="9">
        <f t="shared" si="63"/>
        <v>4087</v>
      </c>
      <c r="B4088" s="9">
        <v>152.39398193359401</v>
      </c>
      <c r="C4088" s="7">
        <v>171</v>
      </c>
    </row>
    <row r="4089" spans="1:3" x14ac:dyDescent="0.2">
      <c r="A4089" s="9">
        <f t="shared" si="63"/>
        <v>4088</v>
      </c>
      <c r="B4089" s="9">
        <v>150.67864990234401</v>
      </c>
      <c r="C4089" s="7">
        <v>171</v>
      </c>
    </row>
    <row r="4090" spans="1:3" x14ac:dyDescent="0.2">
      <c r="A4090" s="9">
        <f t="shared" si="63"/>
        <v>4089</v>
      </c>
      <c r="B4090" s="9">
        <v>152.35684204101599</v>
      </c>
      <c r="C4090" s="7">
        <v>171</v>
      </c>
    </row>
    <row r="4091" spans="1:3" x14ac:dyDescent="0.2">
      <c r="A4091" s="9">
        <f t="shared" si="63"/>
        <v>4090</v>
      </c>
      <c r="B4091" s="9">
        <v>150.97416687011699</v>
      </c>
      <c r="C4091" s="7">
        <v>171</v>
      </c>
    </row>
    <row r="4092" spans="1:3" x14ac:dyDescent="0.2">
      <c r="A4092" s="9">
        <f t="shared" si="63"/>
        <v>4091</v>
      </c>
      <c r="B4092" s="9">
        <v>150.14717102050801</v>
      </c>
      <c r="C4092" s="7">
        <v>171</v>
      </c>
    </row>
    <row r="4093" spans="1:3" x14ac:dyDescent="0.2">
      <c r="A4093" s="9">
        <f t="shared" si="63"/>
        <v>4092</v>
      </c>
      <c r="B4093" s="9">
        <v>150.04780578613301</v>
      </c>
      <c r="C4093" s="7">
        <v>171</v>
      </c>
    </row>
    <row r="4094" spans="1:3" x14ac:dyDescent="0.2">
      <c r="A4094" s="9">
        <f t="shared" si="63"/>
        <v>4093</v>
      </c>
      <c r="B4094" s="9">
        <v>149.79290771484401</v>
      </c>
      <c r="C4094" s="7">
        <v>171</v>
      </c>
    </row>
    <row r="4095" spans="1:3" x14ac:dyDescent="0.2">
      <c r="A4095" s="9">
        <f t="shared" si="63"/>
        <v>4094</v>
      </c>
      <c r="B4095" s="9">
        <v>149.69802856445301</v>
      </c>
      <c r="C4095" s="7">
        <v>171</v>
      </c>
    </row>
    <row r="4096" spans="1:3" x14ac:dyDescent="0.2">
      <c r="A4096" s="9">
        <f t="shared" si="63"/>
        <v>4095</v>
      </c>
      <c r="B4096" s="9">
        <v>149.806228637695</v>
      </c>
      <c r="C4096" s="7">
        <v>171</v>
      </c>
    </row>
    <row r="4097" spans="1:3" x14ac:dyDescent="0.2">
      <c r="A4097" s="9">
        <f t="shared" si="63"/>
        <v>4096</v>
      </c>
      <c r="B4097" s="9">
        <v>151.275314331055</v>
      </c>
      <c r="C4097" s="7">
        <v>171</v>
      </c>
    </row>
    <row r="4098" spans="1:3" x14ac:dyDescent="0.2">
      <c r="A4098" s="9">
        <f t="shared" si="63"/>
        <v>4097</v>
      </c>
      <c r="B4098" s="9">
        <v>154.15560913085901</v>
      </c>
      <c r="C4098" s="7">
        <v>171</v>
      </c>
    </row>
    <row r="4099" spans="1:3" x14ac:dyDescent="0.2">
      <c r="A4099" s="9">
        <f t="shared" ref="A4099:A4162" si="64">+A4098+1</f>
        <v>4098</v>
      </c>
      <c r="B4099" s="9">
        <v>157.11511230468801</v>
      </c>
      <c r="C4099" s="7">
        <v>171</v>
      </c>
    </row>
    <row r="4100" spans="1:3" x14ac:dyDescent="0.2">
      <c r="A4100" s="9">
        <f t="shared" si="64"/>
        <v>4099</v>
      </c>
      <c r="B4100" s="9">
        <v>157.48367309570301</v>
      </c>
      <c r="C4100" s="7">
        <v>171</v>
      </c>
    </row>
    <row r="4101" spans="1:3" x14ac:dyDescent="0.2">
      <c r="A4101" s="9">
        <f t="shared" si="64"/>
        <v>4100</v>
      </c>
      <c r="B4101" s="9">
        <v>154.60914611816401</v>
      </c>
      <c r="C4101" s="7">
        <v>171</v>
      </c>
    </row>
    <row r="4102" spans="1:3" x14ac:dyDescent="0.2">
      <c r="A4102" s="9">
        <f t="shared" si="64"/>
        <v>4101</v>
      </c>
      <c r="B4102" s="9">
        <v>152.52825927734401</v>
      </c>
      <c r="C4102" s="7">
        <v>171</v>
      </c>
    </row>
    <row r="4103" spans="1:3" x14ac:dyDescent="0.2">
      <c r="A4103" s="9">
        <f t="shared" si="64"/>
        <v>4102</v>
      </c>
      <c r="B4103" s="9">
        <v>150.11993408203099</v>
      </c>
      <c r="C4103" s="7">
        <v>171</v>
      </c>
    </row>
    <row r="4104" spans="1:3" x14ac:dyDescent="0.2">
      <c r="A4104" s="9">
        <f t="shared" si="64"/>
        <v>4103</v>
      </c>
      <c r="B4104" s="9">
        <v>149.62922668457</v>
      </c>
      <c r="C4104" s="7">
        <v>171</v>
      </c>
    </row>
    <row r="4105" spans="1:3" x14ac:dyDescent="0.2">
      <c r="A4105" s="9">
        <f t="shared" si="64"/>
        <v>4104</v>
      </c>
      <c r="B4105" s="9">
        <v>149.47531127929699</v>
      </c>
      <c r="C4105" s="7">
        <v>171</v>
      </c>
    </row>
    <row r="4106" spans="1:3" x14ac:dyDescent="0.2">
      <c r="A4106" s="9">
        <f t="shared" si="64"/>
        <v>4105</v>
      </c>
      <c r="B4106" s="9">
        <v>149.20616149902301</v>
      </c>
      <c r="C4106" s="7">
        <v>172</v>
      </c>
    </row>
    <row r="4107" spans="1:3" x14ac:dyDescent="0.2">
      <c r="A4107" s="9">
        <f t="shared" si="64"/>
        <v>4106</v>
      </c>
      <c r="B4107" s="9">
        <v>149.18251037597699</v>
      </c>
      <c r="C4107" s="7">
        <v>172</v>
      </c>
    </row>
    <row r="4108" spans="1:3" x14ac:dyDescent="0.2">
      <c r="A4108" s="9">
        <f t="shared" si="64"/>
        <v>4107</v>
      </c>
      <c r="B4108" s="9">
        <v>132.30152893066401</v>
      </c>
      <c r="C4108" s="7">
        <v>172</v>
      </c>
    </row>
    <row r="4109" spans="1:3" x14ac:dyDescent="0.2">
      <c r="A4109" s="9">
        <f t="shared" si="64"/>
        <v>4108</v>
      </c>
      <c r="B4109" s="9">
        <v>123.079872131348</v>
      </c>
      <c r="C4109" s="7">
        <v>172</v>
      </c>
    </row>
    <row r="4110" spans="1:3" x14ac:dyDescent="0.2">
      <c r="A4110" s="9">
        <f t="shared" si="64"/>
        <v>4109</v>
      </c>
      <c r="B4110" s="9">
        <v>143.65882873535199</v>
      </c>
      <c r="C4110" s="7">
        <v>172</v>
      </c>
    </row>
    <row r="4111" spans="1:3" x14ac:dyDescent="0.2">
      <c r="A4111" s="9">
        <f t="shared" si="64"/>
        <v>4110</v>
      </c>
      <c r="B4111" s="9">
        <v>149.60398864746099</v>
      </c>
      <c r="C4111" s="7">
        <v>172</v>
      </c>
    </row>
    <row r="4112" spans="1:3" x14ac:dyDescent="0.2">
      <c r="A4112" s="9">
        <f t="shared" si="64"/>
        <v>4111</v>
      </c>
      <c r="B4112" s="9">
        <v>151.13052368164099</v>
      </c>
      <c r="C4112" s="7">
        <v>172</v>
      </c>
    </row>
    <row r="4113" spans="1:3" x14ac:dyDescent="0.2">
      <c r="A4113" s="9">
        <f t="shared" si="64"/>
        <v>4112</v>
      </c>
      <c r="B4113" s="9">
        <v>154.90806579589801</v>
      </c>
      <c r="C4113" s="7">
        <v>172</v>
      </c>
    </row>
    <row r="4114" spans="1:3" x14ac:dyDescent="0.2">
      <c r="A4114" s="9">
        <f t="shared" si="64"/>
        <v>4113</v>
      </c>
      <c r="B4114" s="9">
        <v>155.856689453125</v>
      </c>
      <c r="C4114" s="7">
        <v>172</v>
      </c>
    </row>
    <row r="4115" spans="1:3" x14ac:dyDescent="0.2">
      <c r="A4115" s="9">
        <f t="shared" si="64"/>
        <v>4114</v>
      </c>
      <c r="B4115" s="9">
        <v>154.757400512695</v>
      </c>
      <c r="C4115" s="7">
        <v>172</v>
      </c>
    </row>
    <row r="4116" spans="1:3" x14ac:dyDescent="0.2">
      <c r="A4116" s="9">
        <f t="shared" si="64"/>
        <v>4115</v>
      </c>
      <c r="B4116" s="9">
        <v>154.22103881835901</v>
      </c>
      <c r="C4116" s="7">
        <v>172</v>
      </c>
    </row>
    <row r="4117" spans="1:3" x14ac:dyDescent="0.2">
      <c r="A4117" s="9">
        <f t="shared" si="64"/>
        <v>4116</v>
      </c>
      <c r="B4117" s="9">
        <v>151.78701782226599</v>
      </c>
      <c r="C4117" s="7">
        <v>172</v>
      </c>
    </row>
    <row r="4118" spans="1:3" x14ac:dyDescent="0.2">
      <c r="A4118" s="9">
        <f t="shared" si="64"/>
        <v>4117</v>
      </c>
      <c r="B4118" s="9">
        <v>149.89854431152301</v>
      </c>
      <c r="C4118" s="7">
        <v>172</v>
      </c>
    </row>
    <row r="4119" spans="1:3" x14ac:dyDescent="0.2">
      <c r="A4119" s="9">
        <f t="shared" si="64"/>
        <v>4118</v>
      </c>
      <c r="B4119" s="9">
        <v>149.715576171875</v>
      </c>
      <c r="C4119" s="7">
        <v>172</v>
      </c>
    </row>
    <row r="4120" spans="1:3" x14ac:dyDescent="0.2">
      <c r="A4120" s="9">
        <f t="shared" si="64"/>
        <v>4119</v>
      </c>
      <c r="B4120" s="9">
        <v>149.93939208984401</v>
      </c>
      <c r="C4120" s="7">
        <v>172</v>
      </c>
    </row>
    <row r="4121" spans="1:3" x14ac:dyDescent="0.2">
      <c r="A4121" s="9">
        <f t="shared" si="64"/>
        <v>4120</v>
      </c>
      <c r="B4121" s="9">
        <v>151.07092285156301</v>
      </c>
      <c r="C4121" s="7">
        <v>172</v>
      </c>
    </row>
    <row r="4122" spans="1:3" x14ac:dyDescent="0.2">
      <c r="A4122" s="9">
        <f t="shared" si="64"/>
        <v>4121</v>
      </c>
      <c r="B4122" s="9">
        <v>153.39613342285199</v>
      </c>
      <c r="C4122" s="7">
        <v>172</v>
      </c>
    </row>
    <row r="4123" spans="1:3" x14ac:dyDescent="0.2">
      <c r="A4123" s="9">
        <f t="shared" si="64"/>
        <v>4122</v>
      </c>
      <c r="B4123" s="9">
        <v>211.32421875</v>
      </c>
      <c r="C4123" s="7">
        <v>172</v>
      </c>
    </row>
    <row r="4124" spans="1:3" x14ac:dyDescent="0.2">
      <c r="A4124" s="9">
        <f t="shared" si="64"/>
        <v>4123</v>
      </c>
      <c r="B4124" s="9">
        <v>304.39001464843801</v>
      </c>
      <c r="C4124" s="7">
        <v>172</v>
      </c>
    </row>
    <row r="4125" spans="1:3" x14ac:dyDescent="0.2">
      <c r="A4125" s="9">
        <f t="shared" si="64"/>
        <v>4124</v>
      </c>
      <c r="B4125" s="9">
        <v>155.24224853515599</v>
      </c>
      <c r="C4125" s="7">
        <v>172</v>
      </c>
    </row>
    <row r="4126" spans="1:3" x14ac:dyDescent="0.2">
      <c r="A4126" s="9">
        <f t="shared" si="64"/>
        <v>4125</v>
      </c>
      <c r="B4126" s="9">
        <v>154.36506652832</v>
      </c>
      <c r="C4126" s="7">
        <v>172</v>
      </c>
    </row>
    <row r="4127" spans="1:3" x14ac:dyDescent="0.2">
      <c r="A4127" s="9">
        <f t="shared" si="64"/>
        <v>4126</v>
      </c>
      <c r="B4127" s="9">
        <v>150.91351318359401</v>
      </c>
      <c r="C4127" s="7">
        <v>172</v>
      </c>
    </row>
    <row r="4128" spans="1:3" x14ac:dyDescent="0.2">
      <c r="A4128" s="9">
        <f t="shared" si="64"/>
        <v>4127</v>
      </c>
      <c r="B4128" s="9">
        <v>149.68827819824199</v>
      </c>
      <c r="C4128" s="7">
        <v>172</v>
      </c>
    </row>
    <row r="4129" spans="1:3" x14ac:dyDescent="0.2">
      <c r="A4129" s="9">
        <f t="shared" si="64"/>
        <v>4128</v>
      </c>
      <c r="B4129" s="9">
        <v>149.512283325195</v>
      </c>
      <c r="C4129" s="7">
        <v>172</v>
      </c>
    </row>
    <row r="4130" spans="1:3" x14ac:dyDescent="0.2">
      <c r="A4130" s="9">
        <f t="shared" si="64"/>
        <v>4129</v>
      </c>
      <c r="B4130" s="9">
        <v>149.23878479003901</v>
      </c>
      <c r="C4130" s="7">
        <v>173</v>
      </c>
    </row>
    <row r="4131" spans="1:3" x14ac:dyDescent="0.2">
      <c r="A4131" s="9">
        <f t="shared" si="64"/>
        <v>4130</v>
      </c>
      <c r="B4131" s="9">
        <v>148.79437255859401</v>
      </c>
      <c r="C4131" s="7">
        <v>173</v>
      </c>
    </row>
    <row r="4132" spans="1:3" x14ac:dyDescent="0.2">
      <c r="A4132" s="9">
        <f t="shared" si="64"/>
        <v>4131</v>
      </c>
      <c r="B4132" s="9">
        <v>149.05534362793</v>
      </c>
      <c r="C4132" s="7">
        <v>173</v>
      </c>
    </row>
    <row r="4133" spans="1:3" x14ac:dyDescent="0.2">
      <c r="A4133" s="9">
        <f t="shared" si="64"/>
        <v>4132</v>
      </c>
      <c r="B4133" s="9">
        <v>126.42478179931599</v>
      </c>
      <c r="C4133" s="7">
        <v>173</v>
      </c>
    </row>
    <row r="4134" spans="1:3" x14ac:dyDescent="0.2">
      <c r="A4134" s="9">
        <f t="shared" si="64"/>
        <v>4133</v>
      </c>
      <c r="B4134" s="9">
        <v>147.46813964843801</v>
      </c>
      <c r="C4134" s="7">
        <v>173</v>
      </c>
    </row>
    <row r="4135" spans="1:3" x14ac:dyDescent="0.2">
      <c r="A4135" s="9">
        <f t="shared" si="64"/>
        <v>4134</v>
      </c>
      <c r="B4135" s="9">
        <v>149.28179931640599</v>
      </c>
      <c r="C4135" s="7">
        <v>173</v>
      </c>
    </row>
    <row r="4136" spans="1:3" x14ac:dyDescent="0.2">
      <c r="A4136" s="9">
        <f t="shared" si="64"/>
        <v>4135</v>
      </c>
      <c r="B4136" s="9">
        <v>149.69085693359401</v>
      </c>
      <c r="C4136" s="7">
        <v>173</v>
      </c>
    </row>
    <row r="4137" spans="1:3" x14ac:dyDescent="0.2">
      <c r="A4137" s="9">
        <f t="shared" si="64"/>
        <v>4136</v>
      </c>
      <c r="B4137" s="9">
        <v>154.41955566406199</v>
      </c>
      <c r="C4137" s="7">
        <v>173</v>
      </c>
    </row>
    <row r="4138" spans="1:3" x14ac:dyDescent="0.2">
      <c r="A4138" s="9">
        <f t="shared" si="64"/>
        <v>4137</v>
      </c>
      <c r="B4138" s="9">
        <v>155.59989929199199</v>
      </c>
      <c r="C4138" s="7">
        <v>173</v>
      </c>
    </row>
    <row r="4139" spans="1:3" x14ac:dyDescent="0.2">
      <c r="A4139" s="9">
        <f t="shared" si="64"/>
        <v>4138</v>
      </c>
      <c r="B4139" s="9">
        <v>151.96633911132801</v>
      </c>
      <c r="C4139" s="7">
        <v>173</v>
      </c>
    </row>
    <row r="4140" spans="1:3" x14ac:dyDescent="0.2">
      <c r="A4140" s="9">
        <f t="shared" si="64"/>
        <v>4139</v>
      </c>
      <c r="B4140" s="9">
        <v>149.80517578125</v>
      </c>
      <c r="C4140" s="7">
        <v>173</v>
      </c>
    </row>
    <row r="4141" spans="1:3" x14ac:dyDescent="0.2">
      <c r="A4141" s="9">
        <f t="shared" si="64"/>
        <v>4140</v>
      </c>
      <c r="B4141" s="9">
        <v>149.376541137695</v>
      </c>
      <c r="C4141" s="7">
        <v>173</v>
      </c>
    </row>
    <row r="4142" spans="1:3" x14ac:dyDescent="0.2">
      <c r="A4142" s="9">
        <f t="shared" si="64"/>
        <v>4141</v>
      </c>
      <c r="B4142" s="9">
        <v>147.64506530761699</v>
      </c>
      <c r="C4142" s="7">
        <v>173</v>
      </c>
    </row>
    <row r="4143" spans="1:3" x14ac:dyDescent="0.2">
      <c r="A4143" s="9">
        <f t="shared" si="64"/>
        <v>4142</v>
      </c>
      <c r="B4143" s="9">
        <v>140.11544799804699</v>
      </c>
      <c r="C4143" s="7">
        <v>173</v>
      </c>
    </row>
    <row r="4144" spans="1:3" x14ac:dyDescent="0.2">
      <c r="A4144" s="9">
        <f t="shared" si="64"/>
        <v>4143</v>
      </c>
      <c r="B4144" s="9">
        <v>143.57501220703099</v>
      </c>
      <c r="C4144" s="7">
        <v>173</v>
      </c>
    </row>
    <row r="4145" spans="1:3" x14ac:dyDescent="0.2">
      <c r="A4145" s="9">
        <f t="shared" si="64"/>
        <v>4144</v>
      </c>
      <c r="B4145" s="9">
        <v>148.58018493652301</v>
      </c>
      <c r="C4145" s="7">
        <v>173</v>
      </c>
    </row>
    <row r="4146" spans="1:3" x14ac:dyDescent="0.2">
      <c r="A4146" s="9">
        <f t="shared" si="64"/>
        <v>4145</v>
      </c>
      <c r="B4146" s="9">
        <v>149.46025085449199</v>
      </c>
      <c r="C4146" s="7">
        <v>173</v>
      </c>
    </row>
    <row r="4147" spans="1:3" x14ac:dyDescent="0.2">
      <c r="A4147" s="9">
        <f t="shared" si="64"/>
        <v>4146</v>
      </c>
      <c r="B4147" s="9">
        <v>149.57965087890599</v>
      </c>
      <c r="C4147" s="7">
        <v>173</v>
      </c>
    </row>
    <row r="4148" spans="1:3" x14ac:dyDescent="0.2">
      <c r="A4148" s="9">
        <f t="shared" si="64"/>
        <v>4147</v>
      </c>
      <c r="B4148" s="9">
        <v>149.30039978027301</v>
      </c>
      <c r="C4148" s="7">
        <v>173</v>
      </c>
    </row>
    <row r="4149" spans="1:3" x14ac:dyDescent="0.2">
      <c r="A4149" s="9">
        <f t="shared" si="64"/>
        <v>4148</v>
      </c>
      <c r="B4149" s="9">
        <v>144.89775085449199</v>
      </c>
      <c r="C4149" s="7">
        <v>173</v>
      </c>
    </row>
    <row r="4150" spans="1:3" x14ac:dyDescent="0.2">
      <c r="A4150" s="9">
        <f t="shared" si="64"/>
        <v>4149</v>
      </c>
      <c r="B4150" s="9">
        <v>140.24020385742199</v>
      </c>
      <c r="C4150" s="7">
        <v>173</v>
      </c>
    </row>
    <row r="4151" spans="1:3" x14ac:dyDescent="0.2">
      <c r="A4151" s="9">
        <f t="shared" si="64"/>
        <v>4150</v>
      </c>
      <c r="B4151" s="9">
        <v>142.69456481933599</v>
      </c>
      <c r="C4151" s="7">
        <v>173</v>
      </c>
    </row>
    <row r="4152" spans="1:3" x14ac:dyDescent="0.2">
      <c r="A4152" s="9">
        <f t="shared" si="64"/>
        <v>4151</v>
      </c>
      <c r="B4152" s="9">
        <v>130.17779541015599</v>
      </c>
      <c r="C4152" s="7">
        <v>173</v>
      </c>
    </row>
    <row r="4153" spans="1:3" x14ac:dyDescent="0.2">
      <c r="A4153" s="9">
        <f t="shared" si="64"/>
        <v>4152</v>
      </c>
      <c r="B4153" s="9">
        <v>122.053253173828</v>
      </c>
      <c r="C4153" s="7">
        <v>173</v>
      </c>
    </row>
    <row r="4154" spans="1:3" x14ac:dyDescent="0.2">
      <c r="A4154" s="9">
        <f t="shared" si="64"/>
        <v>4153</v>
      </c>
      <c r="B4154" s="9">
        <v>118.39503479003901</v>
      </c>
      <c r="C4154" s="7">
        <v>174</v>
      </c>
    </row>
    <row r="4155" spans="1:3" x14ac:dyDescent="0.2">
      <c r="A4155" s="9">
        <f t="shared" si="64"/>
        <v>4154</v>
      </c>
      <c r="B4155" s="9">
        <v>116.65306854248</v>
      </c>
      <c r="C4155" s="7">
        <v>174</v>
      </c>
    </row>
    <row r="4156" spans="1:3" x14ac:dyDescent="0.2">
      <c r="A4156" s="9">
        <f t="shared" si="64"/>
        <v>4155</v>
      </c>
      <c r="B4156" s="9">
        <v>116.78899383544901</v>
      </c>
      <c r="C4156" s="7">
        <v>174</v>
      </c>
    </row>
    <row r="4157" spans="1:3" x14ac:dyDescent="0.2">
      <c r="A4157" s="9">
        <f t="shared" si="64"/>
        <v>4156</v>
      </c>
      <c r="B4157" s="9">
        <v>117.11489105224599</v>
      </c>
      <c r="C4157" s="7">
        <v>174</v>
      </c>
    </row>
    <row r="4158" spans="1:3" x14ac:dyDescent="0.2">
      <c r="A4158" s="9">
        <f t="shared" si="64"/>
        <v>4157</v>
      </c>
      <c r="B4158" s="9">
        <v>117.386581420898</v>
      </c>
      <c r="C4158" s="7">
        <v>174</v>
      </c>
    </row>
    <row r="4159" spans="1:3" x14ac:dyDescent="0.2">
      <c r="A4159" s="9">
        <f t="shared" si="64"/>
        <v>4158</v>
      </c>
      <c r="B4159" s="9">
        <v>145.42736816406301</v>
      </c>
      <c r="C4159" s="7">
        <v>174</v>
      </c>
    </row>
    <row r="4160" spans="1:3" x14ac:dyDescent="0.2">
      <c r="A4160" s="9">
        <f t="shared" si="64"/>
        <v>4159</v>
      </c>
      <c r="B4160" s="9">
        <v>149.64123535156301</v>
      </c>
      <c r="C4160" s="7">
        <v>174</v>
      </c>
    </row>
    <row r="4161" spans="1:3" x14ac:dyDescent="0.2">
      <c r="A4161" s="9">
        <f t="shared" si="64"/>
        <v>4160</v>
      </c>
      <c r="B4161" s="9">
        <v>154.42707824707</v>
      </c>
      <c r="C4161" s="7">
        <v>174</v>
      </c>
    </row>
    <row r="4162" spans="1:3" x14ac:dyDescent="0.2">
      <c r="A4162" s="9">
        <f t="shared" si="64"/>
        <v>4161</v>
      </c>
      <c r="B4162" s="9">
        <v>154.93850708007801</v>
      </c>
      <c r="C4162" s="7">
        <v>174</v>
      </c>
    </row>
    <row r="4163" spans="1:3" x14ac:dyDescent="0.2">
      <c r="A4163" s="9">
        <f t="shared" ref="A4163:A4226" si="65">+A4162+1</f>
        <v>4162</v>
      </c>
      <c r="B4163" s="9">
        <v>153.709716796875</v>
      </c>
      <c r="C4163" s="7">
        <v>174</v>
      </c>
    </row>
    <row r="4164" spans="1:3" x14ac:dyDescent="0.2">
      <c r="A4164" s="9">
        <f t="shared" si="65"/>
        <v>4163</v>
      </c>
      <c r="B4164" s="9">
        <v>151.770919799805</v>
      </c>
      <c r="C4164" s="7">
        <v>174</v>
      </c>
    </row>
    <row r="4165" spans="1:3" x14ac:dyDescent="0.2">
      <c r="A4165" s="9">
        <f t="shared" si="65"/>
        <v>4164</v>
      </c>
      <c r="B4165" s="9">
        <v>149.99005126953099</v>
      </c>
      <c r="C4165" s="7">
        <v>174</v>
      </c>
    </row>
    <row r="4166" spans="1:3" x14ac:dyDescent="0.2">
      <c r="A4166" s="9">
        <f t="shared" si="65"/>
        <v>4165</v>
      </c>
      <c r="B4166" s="9">
        <v>149.69256591796901</v>
      </c>
      <c r="C4166" s="7">
        <v>174</v>
      </c>
    </row>
    <row r="4167" spans="1:3" x14ac:dyDescent="0.2">
      <c r="A4167" s="9">
        <f t="shared" si="65"/>
        <v>4166</v>
      </c>
      <c r="B4167" s="9">
        <v>149.60699462890599</v>
      </c>
      <c r="C4167" s="7">
        <v>174</v>
      </c>
    </row>
    <row r="4168" spans="1:3" x14ac:dyDescent="0.2">
      <c r="A4168" s="9">
        <f t="shared" si="65"/>
        <v>4167</v>
      </c>
      <c r="B4168" s="9">
        <v>149.66188049316401</v>
      </c>
      <c r="C4168" s="7">
        <v>174</v>
      </c>
    </row>
    <row r="4169" spans="1:3" x14ac:dyDescent="0.2">
      <c r="A4169" s="9">
        <f t="shared" si="65"/>
        <v>4168</v>
      </c>
      <c r="B4169" s="9">
        <v>151.42337036132801</v>
      </c>
      <c r="C4169" s="7">
        <v>174</v>
      </c>
    </row>
    <row r="4170" spans="1:3" x14ac:dyDescent="0.2">
      <c r="A4170" s="9">
        <f t="shared" si="65"/>
        <v>4169</v>
      </c>
      <c r="B4170" s="9">
        <v>152.77598571777301</v>
      </c>
      <c r="C4170" s="7">
        <v>174</v>
      </c>
    </row>
    <row r="4171" spans="1:3" x14ac:dyDescent="0.2">
      <c r="A4171" s="9">
        <f t="shared" si="65"/>
        <v>4170</v>
      </c>
      <c r="B4171" s="9">
        <v>154.30519104003901</v>
      </c>
      <c r="C4171" s="7">
        <v>174</v>
      </c>
    </row>
    <row r="4172" spans="1:3" x14ac:dyDescent="0.2">
      <c r="A4172" s="9">
        <f t="shared" si="65"/>
        <v>4171</v>
      </c>
      <c r="B4172" s="9">
        <v>153.35150146484401</v>
      </c>
      <c r="C4172" s="7">
        <v>174</v>
      </c>
    </row>
    <row r="4173" spans="1:3" x14ac:dyDescent="0.2">
      <c r="A4173" s="9">
        <f t="shared" si="65"/>
        <v>4172</v>
      </c>
      <c r="B4173" s="9">
        <v>151.75527954101599</v>
      </c>
      <c r="C4173" s="7">
        <v>174</v>
      </c>
    </row>
    <row r="4174" spans="1:3" x14ac:dyDescent="0.2">
      <c r="A4174" s="9">
        <f t="shared" si="65"/>
        <v>4173</v>
      </c>
      <c r="B4174" s="9">
        <v>149.86526489257801</v>
      </c>
      <c r="C4174" s="7">
        <v>174</v>
      </c>
    </row>
    <row r="4175" spans="1:3" x14ac:dyDescent="0.2">
      <c r="A4175" s="9">
        <f t="shared" si="65"/>
        <v>4174</v>
      </c>
      <c r="B4175" s="9">
        <v>149.48130798339801</v>
      </c>
      <c r="C4175" s="7">
        <v>174</v>
      </c>
    </row>
    <row r="4176" spans="1:3" x14ac:dyDescent="0.2">
      <c r="A4176" s="9">
        <f t="shared" si="65"/>
        <v>4175</v>
      </c>
      <c r="B4176" s="9">
        <v>149.210205078125</v>
      </c>
      <c r="C4176" s="7">
        <v>174</v>
      </c>
    </row>
    <row r="4177" spans="1:3" x14ac:dyDescent="0.2">
      <c r="A4177" s="9">
        <f t="shared" si="65"/>
        <v>4176</v>
      </c>
      <c r="B4177" s="9">
        <v>145.89315795898401</v>
      </c>
      <c r="C4177" s="7">
        <v>174</v>
      </c>
    </row>
    <row r="4178" spans="1:3" x14ac:dyDescent="0.2">
      <c r="A4178" s="9">
        <f t="shared" si="65"/>
        <v>4177</v>
      </c>
      <c r="B4178" s="9">
        <v>121.19855499267599</v>
      </c>
      <c r="C4178" s="7">
        <v>175</v>
      </c>
    </row>
    <row r="4179" spans="1:3" x14ac:dyDescent="0.2">
      <c r="A4179" s="9">
        <f t="shared" si="65"/>
        <v>4178</v>
      </c>
      <c r="B4179" s="9">
        <v>118.453132629395</v>
      </c>
      <c r="C4179" s="7">
        <v>175</v>
      </c>
    </row>
    <row r="4180" spans="1:3" x14ac:dyDescent="0.2">
      <c r="A4180" s="9">
        <f t="shared" si="65"/>
        <v>4179</v>
      </c>
      <c r="B4180" s="9">
        <v>116.15891265869099</v>
      </c>
      <c r="C4180" s="7">
        <v>175</v>
      </c>
    </row>
    <row r="4181" spans="1:3" x14ac:dyDescent="0.2">
      <c r="A4181" s="9">
        <f t="shared" si="65"/>
        <v>4180</v>
      </c>
      <c r="B4181" s="9">
        <v>115.87526702880901</v>
      </c>
      <c r="C4181" s="7">
        <v>175</v>
      </c>
    </row>
    <row r="4182" spans="1:3" x14ac:dyDescent="0.2">
      <c r="A4182" s="9">
        <f t="shared" si="65"/>
        <v>4181</v>
      </c>
      <c r="B4182" s="9">
        <v>116.010383605957</v>
      </c>
      <c r="C4182" s="7">
        <v>175</v>
      </c>
    </row>
    <row r="4183" spans="1:3" x14ac:dyDescent="0.2">
      <c r="A4183" s="9">
        <f t="shared" si="65"/>
        <v>4182</v>
      </c>
      <c r="B4183" s="9">
        <v>120.928871154785</v>
      </c>
      <c r="C4183" s="7">
        <v>175</v>
      </c>
    </row>
    <row r="4184" spans="1:3" x14ac:dyDescent="0.2">
      <c r="A4184" s="9">
        <f t="shared" si="65"/>
        <v>4183</v>
      </c>
      <c r="B4184" s="9">
        <v>145.883377075195</v>
      </c>
      <c r="C4184" s="7">
        <v>175</v>
      </c>
    </row>
    <row r="4185" spans="1:3" x14ac:dyDescent="0.2">
      <c r="A4185" s="9">
        <f t="shared" si="65"/>
        <v>4184</v>
      </c>
      <c r="B4185" s="9">
        <v>149.89584350585901</v>
      </c>
      <c r="C4185" s="7">
        <v>175</v>
      </c>
    </row>
    <row r="4186" spans="1:3" x14ac:dyDescent="0.2">
      <c r="A4186" s="9">
        <f t="shared" si="65"/>
        <v>4185</v>
      </c>
      <c r="B4186" s="9">
        <v>150.91516113281301</v>
      </c>
      <c r="C4186" s="7">
        <v>175</v>
      </c>
    </row>
    <row r="4187" spans="1:3" x14ac:dyDescent="0.2">
      <c r="A4187" s="9">
        <f t="shared" si="65"/>
        <v>4186</v>
      </c>
      <c r="B4187" s="9">
        <v>149.50498962402301</v>
      </c>
      <c r="C4187" s="7">
        <v>175</v>
      </c>
    </row>
    <row r="4188" spans="1:3" x14ac:dyDescent="0.2">
      <c r="A4188" s="9">
        <f t="shared" si="65"/>
        <v>4187</v>
      </c>
      <c r="B4188" s="9">
        <v>147.25685119628901</v>
      </c>
      <c r="C4188" s="7">
        <v>175</v>
      </c>
    </row>
    <row r="4189" spans="1:3" x14ac:dyDescent="0.2">
      <c r="A4189" s="9">
        <f t="shared" si="65"/>
        <v>4188</v>
      </c>
      <c r="B4189" s="9">
        <v>132.40968322753901</v>
      </c>
      <c r="C4189" s="7">
        <v>175</v>
      </c>
    </row>
    <row r="4190" spans="1:3" x14ac:dyDescent="0.2">
      <c r="A4190" s="9">
        <f t="shared" si="65"/>
        <v>4189</v>
      </c>
      <c r="B4190" s="9">
        <v>138.31036376953099</v>
      </c>
      <c r="C4190" s="7">
        <v>175</v>
      </c>
    </row>
    <row r="4191" spans="1:3" x14ac:dyDescent="0.2">
      <c r="A4191" s="9">
        <f t="shared" si="65"/>
        <v>4190</v>
      </c>
      <c r="B4191" s="9">
        <v>126.374069213867</v>
      </c>
      <c r="C4191" s="7">
        <v>175</v>
      </c>
    </row>
    <row r="4192" spans="1:3" x14ac:dyDescent="0.2">
      <c r="A4192" s="9">
        <f t="shared" si="65"/>
        <v>4191</v>
      </c>
      <c r="B4192" s="9">
        <v>149.69400024414099</v>
      </c>
      <c r="C4192" s="7">
        <v>175</v>
      </c>
    </row>
    <row r="4193" spans="1:3" x14ac:dyDescent="0.2">
      <c r="A4193" s="9">
        <f t="shared" si="65"/>
        <v>4192</v>
      </c>
      <c r="B4193" s="9">
        <v>148.45993041992199</v>
      </c>
      <c r="C4193" s="7">
        <v>175</v>
      </c>
    </row>
    <row r="4194" spans="1:3" x14ac:dyDescent="0.2">
      <c r="A4194" s="9">
        <f t="shared" si="65"/>
        <v>4193</v>
      </c>
      <c r="B4194" s="9">
        <v>149.52542114257801</v>
      </c>
      <c r="C4194" s="7">
        <v>175</v>
      </c>
    </row>
    <row r="4195" spans="1:3" x14ac:dyDescent="0.2">
      <c r="A4195" s="9">
        <f t="shared" si="65"/>
        <v>4194</v>
      </c>
      <c r="B4195" s="9">
        <v>150.45953369140599</v>
      </c>
      <c r="C4195" s="7">
        <v>175</v>
      </c>
    </row>
    <row r="4196" spans="1:3" x14ac:dyDescent="0.2">
      <c r="A4196" s="9">
        <f t="shared" si="65"/>
        <v>4195</v>
      </c>
      <c r="B4196" s="9">
        <v>149.853515625</v>
      </c>
      <c r="C4196" s="7">
        <v>175</v>
      </c>
    </row>
    <row r="4197" spans="1:3" x14ac:dyDescent="0.2">
      <c r="A4197" s="9">
        <f t="shared" si="65"/>
        <v>4196</v>
      </c>
      <c r="B4197" s="9">
        <v>154.818359375</v>
      </c>
      <c r="C4197" s="7">
        <v>175</v>
      </c>
    </row>
    <row r="4198" spans="1:3" x14ac:dyDescent="0.2">
      <c r="A4198" s="9">
        <f t="shared" si="65"/>
        <v>4197</v>
      </c>
      <c r="B4198" s="9">
        <v>151.47245788574199</v>
      </c>
      <c r="C4198" s="7">
        <v>175</v>
      </c>
    </row>
    <row r="4199" spans="1:3" x14ac:dyDescent="0.2">
      <c r="A4199" s="9">
        <f t="shared" si="65"/>
        <v>4198</v>
      </c>
      <c r="B4199" s="9">
        <v>149.32630920410199</v>
      </c>
      <c r="C4199" s="7">
        <v>175</v>
      </c>
    </row>
    <row r="4200" spans="1:3" x14ac:dyDescent="0.2">
      <c r="A4200" s="9">
        <f t="shared" si="65"/>
        <v>4199</v>
      </c>
      <c r="B4200" s="9">
        <v>120.55689239502</v>
      </c>
      <c r="C4200" s="7">
        <v>175</v>
      </c>
    </row>
    <row r="4201" spans="1:3" x14ac:dyDescent="0.2">
      <c r="A4201" s="9">
        <f t="shared" si="65"/>
        <v>4200</v>
      </c>
      <c r="B4201" s="9">
        <v>117.70265960693401</v>
      </c>
      <c r="C4201" s="7">
        <v>175</v>
      </c>
    </row>
    <row r="4202" spans="1:3" x14ac:dyDescent="0.2">
      <c r="A4202" s="9">
        <f t="shared" si="65"/>
        <v>4201</v>
      </c>
      <c r="B4202" s="9">
        <v>115.40805053710901</v>
      </c>
      <c r="C4202" s="7">
        <v>176</v>
      </c>
    </row>
    <row r="4203" spans="1:3" x14ac:dyDescent="0.2">
      <c r="A4203" s="9">
        <f t="shared" si="65"/>
        <v>4202</v>
      </c>
      <c r="B4203" s="9">
        <v>115.402542114258</v>
      </c>
      <c r="C4203" s="7">
        <v>176</v>
      </c>
    </row>
    <row r="4204" spans="1:3" x14ac:dyDescent="0.2">
      <c r="A4204" s="9">
        <f t="shared" si="65"/>
        <v>4203</v>
      </c>
      <c r="B4204" s="9">
        <v>114.910018920898</v>
      </c>
      <c r="C4204" s="7">
        <v>176</v>
      </c>
    </row>
    <row r="4205" spans="1:3" x14ac:dyDescent="0.2">
      <c r="A4205" s="9">
        <f t="shared" si="65"/>
        <v>4204</v>
      </c>
      <c r="B4205" s="9">
        <v>114.188774108887</v>
      </c>
      <c r="C4205" s="7">
        <v>176</v>
      </c>
    </row>
    <row r="4206" spans="1:3" x14ac:dyDescent="0.2">
      <c r="A4206" s="9">
        <f t="shared" si="65"/>
        <v>4205</v>
      </c>
      <c r="B4206" s="9">
        <v>114.13028717041</v>
      </c>
      <c r="C4206" s="7">
        <v>176</v>
      </c>
    </row>
    <row r="4207" spans="1:3" x14ac:dyDescent="0.2">
      <c r="A4207" s="9">
        <f t="shared" si="65"/>
        <v>4206</v>
      </c>
      <c r="B4207" s="9">
        <v>114.85652923584</v>
      </c>
      <c r="C4207" s="7">
        <v>176</v>
      </c>
    </row>
    <row r="4208" spans="1:3" x14ac:dyDescent="0.2">
      <c r="A4208" s="9">
        <f t="shared" si="65"/>
        <v>4207</v>
      </c>
      <c r="B4208" s="9">
        <v>118.794761657715</v>
      </c>
      <c r="C4208" s="7">
        <v>176</v>
      </c>
    </row>
    <row r="4209" spans="1:3" x14ac:dyDescent="0.2">
      <c r="A4209" s="9">
        <f t="shared" si="65"/>
        <v>4208</v>
      </c>
      <c r="B4209" s="9">
        <v>130.44830322265599</v>
      </c>
      <c r="C4209" s="7">
        <v>176</v>
      </c>
    </row>
    <row r="4210" spans="1:3" x14ac:dyDescent="0.2">
      <c r="A4210" s="9">
        <f t="shared" si="65"/>
        <v>4209</v>
      </c>
      <c r="B4210" s="9">
        <v>147.72737121582</v>
      </c>
      <c r="C4210" s="7">
        <v>176</v>
      </c>
    </row>
    <row r="4211" spans="1:3" x14ac:dyDescent="0.2">
      <c r="A4211" s="9">
        <f t="shared" si="65"/>
        <v>4210</v>
      </c>
      <c r="B4211" s="9">
        <v>122.22534942627</v>
      </c>
      <c r="C4211" s="7">
        <v>176</v>
      </c>
    </row>
    <row r="4212" spans="1:3" x14ac:dyDescent="0.2">
      <c r="A4212" s="9">
        <f t="shared" si="65"/>
        <v>4211</v>
      </c>
      <c r="B4212" s="9">
        <v>116.65729522705099</v>
      </c>
      <c r="C4212" s="7">
        <v>176</v>
      </c>
    </row>
    <row r="4213" spans="1:3" x14ac:dyDescent="0.2">
      <c r="A4213" s="9">
        <f t="shared" si="65"/>
        <v>4212</v>
      </c>
      <c r="B4213" s="9">
        <v>115.885635375977</v>
      </c>
      <c r="C4213" s="7">
        <v>176</v>
      </c>
    </row>
    <row r="4214" spans="1:3" x14ac:dyDescent="0.2">
      <c r="A4214" s="9">
        <f t="shared" si="65"/>
        <v>4213</v>
      </c>
      <c r="B4214" s="9">
        <v>115.18312072753901</v>
      </c>
      <c r="C4214" s="7">
        <v>176</v>
      </c>
    </row>
    <row r="4215" spans="1:3" x14ac:dyDescent="0.2">
      <c r="A4215" s="9">
        <f t="shared" si="65"/>
        <v>4214</v>
      </c>
      <c r="B4215" s="9">
        <v>115.404487609863</v>
      </c>
      <c r="C4215" s="7">
        <v>176</v>
      </c>
    </row>
    <row r="4216" spans="1:3" x14ac:dyDescent="0.2">
      <c r="A4216" s="9">
        <f t="shared" si="65"/>
        <v>4215</v>
      </c>
      <c r="B4216" s="9">
        <v>115.655067443848</v>
      </c>
      <c r="C4216" s="7">
        <v>176</v>
      </c>
    </row>
    <row r="4217" spans="1:3" x14ac:dyDescent="0.2">
      <c r="A4217" s="9">
        <f t="shared" si="65"/>
        <v>4216</v>
      </c>
      <c r="B4217" s="9">
        <v>116.950355529785</v>
      </c>
      <c r="C4217" s="7">
        <v>176</v>
      </c>
    </row>
    <row r="4218" spans="1:3" x14ac:dyDescent="0.2">
      <c r="A4218" s="9">
        <f t="shared" si="65"/>
        <v>4217</v>
      </c>
      <c r="B4218" s="9">
        <v>121.12208557128901</v>
      </c>
      <c r="C4218" s="7">
        <v>176</v>
      </c>
    </row>
    <row r="4219" spans="1:3" x14ac:dyDescent="0.2">
      <c r="A4219" s="9">
        <f t="shared" si="65"/>
        <v>4218</v>
      </c>
      <c r="B4219" s="9">
        <v>150.60192871093801</v>
      </c>
      <c r="C4219" s="7">
        <v>176</v>
      </c>
    </row>
    <row r="4220" spans="1:3" x14ac:dyDescent="0.2">
      <c r="A4220" s="9">
        <f t="shared" si="65"/>
        <v>4219</v>
      </c>
      <c r="B4220" s="9">
        <v>150.47962951660199</v>
      </c>
      <c r="C4220" s="7">
        <v>176</v>
      </c>
    </row>
    <row r="4221" spans="1:3" x14ac:dyDescent="0.2">
      <c r="A4221" s="9">
        <f t="shared" si="65"/>
        <v>4220</v>
      </c>
      <c r="B4221" s="9">
        <v>143.57011413574199</v>
      </c>
      <c r="C4221" s="7">
        <v>176</v>
      </c>
    </row>
    <row r="4222" spans="1:3" x14ac:dyDescent="0.2">
      <c r="A4222" s="9">
        <f t="shared" si="65"/>
        <v>4221</v>
      </c>
      <c r="B4222" s="9">
        <v>117.874320983887</v>
      </c>
      <c r="C4222" s="7">
        <v>176</v>
      </c>
    </row>
    <row r="4223" spans="1:3" x14ac:dyDescent="0.2">
      <c r="A4223" s="9">
        <f t="shared" si="65"/>
        <v>4222</v>
      </c>
      <c r="B4223" s="9">
        <v>115.949508666992</v>
      </c>
      <c r="C4223" s="7">
        <v>176</v>
      </c>
    </row>
    <row r="4224" spans="1:3" x14ac:dyDescent="0.2">
      <c r="A4224" s="9">
        <f t="shared" si="65"/>
        <v>4223</v>
      </c>
      <c r="B4224" s="9">
        <v>113.895141601563</v>
      </c>
      <c r="C4224" s="7">
        <v>176</v>
      </c>
    </row>
    <row r="4225" spans="1:3" x14ac:dyDescent="0.2">
      <c r="A4225" s="9">
        <f t="shared" si="65"/>
        <v>4224</v>
      </c>
      <c r="B4225" s="9">
        <v>113.92512512207</v>
      </c>
      <c r="C4225" s="7">
        <v>176</v>
      </c>
    </row>
    <row r="4226" spans="1:3" x14ac:dyDescent="0.2">
      <c r="A4226" s="9">
        <f t="shared" si="65"/>
        <v>4225</v>
      </c>
      <c r="B4226" s="9">
        <v>112.537033081055</v>
      </c>
      <c r="C4226" s="7">
        <v>177</v>
      </c>
    </row>
    <row r="4227" spans="1:3" x14ac:dyDescent="0.2">
      <c r="A4227" s="9">
        <f t="shared" ref="A4227:A4290" si="66">+A4226+1</f>
        <v>4226</v>
      </c>
      <c r="B4227" s="9">
        <v>110.79045867919901</v>
      </c>
      <c r="C4227" s="7">
        <v>177</v>
      </c>
    </row>
    <row r="4228" spans="1:3" x14ac:dyDescent="0.2">
      <c r="A4228" s="9">
        <f t="shared" si="66"/>
        <v>4227</v>
      </c>
      <c r="B4228" s="9">
        <v>105.168251037598</v>
      </c>
      <c r="C4228" s="7">
        <v>177</v>
      </c>
    </row>
    <row r="4229" spans="1:3" x14ac:dyDescent="0.2">
      <c r="A4229" s="9">
        <f t="shared" si="66"/>
        <v>4228</v>
      </c>
      <c r="B4229" s="9">
        <v>20.825534820556602</v>
      </c>
      <c r="C4229" s="7">
        <v>177</v>
      </c>
    </row>
    <row r="4230" spans="1:3" x14ac:dyDescent="0.2">
      <c r="A4230" s="9">
        <f t="shared" si="66"/>
        <v>4229</v>
      </c>
      <c r="B4230" s="9">
        <v>19.373092651367202</v>
      </c>
      <c r="C4230" s="7">
        <v>177</v>
      </c>
    </row>
    <row r="4231" spans="1:3" x14ac:dyDescent="0.2">
      <c r="A4231" s="9">
        <f t="shared" si="66"/>
        <v>4230</v>
      </c>
      <c r="B4231" s="9">
        <v>105.741340637207</v>
      </c>
      <c r="C4231" s="7">
        <v>177</v>
      </c>
    </row>
    <row r="4232" spans="1:3" x14ac:dyDescent="0.2">
      <c r="A4232" s="9">
        <f t="shared" si="66"/>
        <v>4231</v>
      </c>
      <c r="B4232" s="9">
        <v>113.69253540039099</v>
      </c>
      <c r="C4232" s="7">
        <v>177</v>
      </c>
    </row>
    <row r="4233" spans="1:3" x14ac:dyDescent="0.2">
      <c r="A4233" s="9">
        <f t="shared" si="66"/>
        <v>4232</v>
      </c>
      <c r="B4233" s="9">
        <v>114.91635894775401</v>
      </c>
      <c r="C4233" s="7">
        <v>177</v>
      </c>
    </row>
    <row r="4234" spans="1:3" x14ac:dyDescent="0.2">
      <c r="A4234" s="9">
        <f t="shared" si="66"/>
        <v>4233</v>
      </c>
      <c r="B4234" s="9">
        <v>114.76535797119099</v>
      </c>
      <c r="C4234" s="7">
        <v>177</v>
      </c>
    </row>
    <row r="4235" spans="1:3" x14ac:dyDescent="0.2">
      <c r="A4235" s="9">
        <f t="shared" si="66"/>
        <v>4234</v>
      </c>
      <c r="B4235" s="9">
        <v>114.060417175293</v>
      </c>
      <c r="C4235" s="7">
        <v>177</v>
      </c>
    </row>
    <row r="4236" spans="1:3" x14ac:dyDescent="0.2">
      <c r="A4236" s="9">
        <f t="shared" si="66"/>
        <v>4235</v>
      </c>
      <c r="B4236" s="9">
        <v>112.419998168945</v>
      </c>
      <c r="C4236" s="7">
        <v>177</v>
      </c>
    </row>
    <row r="4237" spans="1:3" x14ac:dyDescent="0.2">
      <c r="A4237" s="9">
        <f t="shared" si="66"/>
        <v>4236</v>
      </c>
      <c r="B4237" s="9">
        <v>110.26797485351599</v>
      </c>
      <c r="C4237" s="7">
        <v>177</v>
      </c>
    </row>
    <row r="4238" spans="1:3" x14ac:dyDescent="0.2">
      <c r="A4238" s="9">
        <f t="shared" si="66"/>
        <v>4237</v>
      </c>
      <c r="B4238" s="9">
        <v>107.71720123291</v>
      </c>
      <c r="C4238" s="7">
        <v>177</v>
      </c>
    </row>
    <row r="4239" spans="1:3" x14ac:dyDescent="0.2">
      <c r="A4239" s="9">
        <f t="shared" si="66"/>
        <v>4238</v>
      </c>
      <c r="B4239" s="9">
        <v>112.317092895508</v>
      </c>
      <c r="C4239" s="7">
        <v>177</v>
      </c>
    </row>
    <row r="4240" spans="1:3" x14ac:dyDescent="0.2">
      <c r="A4240" s="9">
        <f t="shared" si="66"/>
        <v>4239</v>
      </c>
      <c r="B4240" s="9">
        <v>113.95516204834</v>
      </c>
      <c r="C4240" s="7">
        <v>177</v>
      </c>
    </row>
    <row r="4241" spans="1:3" x14ac:dyDescent="0.2">
      <c r="A4241" s="9">
        <f t="shared" si="66"/>
        <v>4240</v>
      </c>
      <c r="B4241" s="9">
        <v>113.846687316895</v>
      </c>
      <c r="C4241" s="7">
        <v>177</v>
      </c>
    </row>
    <row r="4242" spans="1:3" x14ac:dyDescent="0.2">
      <c r="A4242" s="9">
        <f t="shared" si="66"/>
        <v>4241</v>
      </c>
      <c r="B4242" s="9">
        <v>114.16595458984401</v>
      </c>
      <c r="C4242" s="7">
        <v>177</v>
      </c>
    </row>
    <row r="4243" spans="1:3" x14ac:dyDescent="0.2">
      <c r="A4243" s="9">
        <f t="shared" si="66"/>
        <v>4242</v>
      </c>
      <c r="B4243" s="9">
        <v>120.79555511474599</v>
      </c>
      <c r="C4243" s="7">
        <v>177</v>
      </c>
    </row>
    <row r="4244" spans="1:3" x14ac:dyDescent="0.2">
      <c r="A4244" s="9">
        <f t="shared" si="66"/>
        <v>4243</v>
      </c>
      <c r="B4244" s="9">
        <v>141.49513244628901</v>
      </c>
      <c r="C4244" s="7">
        <v>177</v>
      </c>
    </row>
    <row r="4245" spans="1:3" x14ac:dyDescent="0.2">
      <c r="A4245" s="9">
        <f t="shared" si="66"/>
        <v>4244</v>
      </c>
      <c r="B4245" s="9">
        <v>137.76361083984401</v>
      </c>
      <c r="C4245" s="7">
        <v>177</v>
      </c>
    </row>
    <row r="4246" spans="1:3" x14ac:dyDescent="0.2">
      <c r="A4246" s="9">
        <f t="shared" si="66"/>
        <v>4245</v>
      </c>
      <c r="B4246" s="9">
        <v>126.57787322998</v>
      </c>
      <c r="C4246" s="7">
        <v>177</v>
      </c>
    </row>
    <row r="4247" spans="1:3" x14ac:dyDescent="0.2">
      <c r="A4247" s="9">
        <f t="shared" si="66"/>
        <v>4246</v>
      </c>
      <c r="B4247" s="9">
        <v>116.475234985352</v>
      </c>
      <c r="C4247" s="7">
        <v>177</v>
      </c>
    </row>
    <row r="4248" spans="1:3" x14ac:dyDescent="0.2">
      <c r="A4248" s="9">
        <f t="shared" si="66"/>
        <v>4247</v>
      </c>
      <c r="B4248" s="9">
        <v>115.48215484619099</v>
      </c>
      <c r="C4248" s="7">
        <v>177</v>
      </c>
    </row>
    <row r="4249" spans="1:3" x14ac:dyDescent="0.2">
      <c r="A4249" s="9">
        <f t="shared" si="66"/>
        <v>4248</v>
      </c>
      <c r="B4249" s="9">
        <v>114.380897521973</v>
      </c>
      <c r="C4249" s="7">
        <v>177</v>
      </c>
    </row>
    <row r="4250" spans="1:3" x14ac:dyDescent="0.2">
      <c r="A4250" s="9">
        <f t="shared" si="66"/>
        <v>4249</v>
      </c>
      <c r="B4250" s="9">
        <v>113.475234985352</v>
      </c>
      <c r="C4250" s="7">
        <v>178</v>
      </c>
    </row>
    <row r="4251" spans="1:3" x14ac:dyDescent="0.2">
      <c r="A4251" s="9">
        <f t="shared" si="66"/>
        <v>4250</v>
      </c>
      <c r="B4251" s="9">
        <v>112.418251037598</v>
      </c>
      <c r="C4251" s="7">
        <v>178</v>
      </c>
    </row>
    <row r="4252" spans="1:3" x14ac:dyDescent="0.2">
      <c r="A4252" s="9">
        <f t="shared" si="66"/>
        <v>4251</v>
      </c>
      <c r="B4252" s="9">
        <v>111.58869171142599</v>
      </c>
      <c r="C4252" s="7">
        <v>178</v>
      </c>
    </row>
    <row r="4253" spans="1:3" x14ac:dyDescent="0.2">
      <c r="A4253" s="9">
        <f t="shared" si="66"/>
        <v>4252</v>
      </c>
      <c r="B4253" s="9">
        <v>111.949256896973</v>
      </c>
      <c r="C4253" s="7">
        <v>178</v>
      </c>
    </row>
    <row r="4254" spans="1:3" x14ac:dyDescent="0.2">
      <c r="A4254" s="9">
        <f t="shared" si="66"/>
        <v>4253</v>
      </c>
      <c r="B4254" s="9">
        <v>113.846237182617</v>
      </c>
      <c r="C4254" s="7">
        <v>178</v>
      </c>
    </row>
    <row r="4255" spans="1:3" x14ac:dyDescent="0.2">
      <c r="A4255" s="9">
        <f t="shared" si="66"/>
        <v>4254</v>
      </c>
      <c r="B4255" s="9">
        <v>115.64313507080099</v>
      </c>
      <c r="C4255" s="7">
        <v>178</v>
      </c>
    </row>
    <row r="4256" spans="1:3" x14ac:dyDescent="0.2">
      <c r="A4256" s="9">
        <f t="shared" si="66"/>
        <v>4255</v>
      </c>
      <c r="B4256" s="9">
        <v>145.66061401367199</v>
      </c>
      <c r="C4256" s="7">
        <v>178</v>
      </c>
    </row>
    <row r="4257" spans="1:3" x14ac:dyDescent="0.2">
      <c r="A4257" s="9">
        <f t="shared" si="66"/>
        <v>4256</v>
      </c>
      <c r="B4257" s="9">
        <v>149.98564147949199</v>
      </c>
      <c r="C4257" s="7">
        <v>178</v>
      </c>
    </row>
    <row r="4258" spans="1:3" x14ac:dyDescent="0.2">
      <c r="A4258" s="9">
        <f t="shared" si="66"/>
        <v>4257</v>
      </c>
      <c r="B4258" s="9">
        <v>150.97828674316401</v>
      </c>
      <c r="C4258" s="7">
        <v>178</v>
      </c>
    </row>
    <row r="4259" spans="1:3" x14ac:dyDescent="0.2">
      <c r="A4259" s="9">
        <f t="shared" si="66"/>
        <v>4258</v>
      </c>
      <c r="B4259" s="9">
        <v>149.65994262695301</v>
      </c>
      <c r="C4259" s="7">
        <v>178</v>
      </c>
    </row>
    <row r="4260" spans="1:3" x14ac:dyDescent="0.2">
      <c r="A4260" s="9">
        <f t="shared" si="66"/>
        <v>4259</v>
      </c>
      <c r="B4260" s="9">
        <v>149.592849731445</v>
      </c>
      <c r="C4260" s="7">
        <v>178</v>
      </c>
    </row>
    <row r="4261" spans="1:3" x14ac:dyDescent="0.2">
      <c r="A4261" s="9">
        <f t="shared" si="66"/>
        <v>4260</v>
      </c>
      <c r="B4261" s="9">
        <v>149.63801574707</v>
      </c>
      <c r="C4261" s="7">
        <v>178</v>
      </c>
    </row>
    <row r="4262" spans="1:3" x14ac:dyDescent="0.2">
      <c r="A4262" s="9">
        <f t="shared" si="66"/>
        <v>4261</v>
      </c>
      <c r="B4262" s="9">
        <v>149.513595581055</v>
      </c>
      <c r="C4262" s="7">
        <v>178</v>
      </c>
    </row>
    <row r="4263" spans="1:3" x14ac:dyDescent="0.2">
      <c r="A4263" s="9">
        <f t="shared" si="66"/>
        <v>4262</v>
      </c>
      <c r="B4263" s="9">
        <v>149.44938659668</v>
      </c>
      <c r="C4263" s="7">
        <v>178</v>
      </c>
    </row>
    <row r="4264" spans="1:3" x14ac:dyDescent="0.2">
      <c r="A4264" s="9">
        <f t="shared" si="66"/>
        <v>4263</v>
      </c>
      <c r="B4264" s="9">
        <v>149.84048461914099</v>
      </c>
      <c r="C4264" s="7">
        <v>178</v>
      </c>
    </row>
    <row r="4265" spans="1:3" x14ac:dyDescent="0.2">
      <c r="A4265" s="9">
        <f t="shared" si="66"/>
        <v>4264</v>
      </c>
      <c r="B4265" s="9">
        <v>150.30043029785199</v>
      </c>
      <c r="C4265" s="7">
        <v>178</v>
      </c>
    </row>
    <row r="4266" spans="1:3" x14ac:dyDescent="0.2">
      <c r="A4266" s="9">
        <f t="shared" si="66"/>
        <v>4265</v>
      </c>
      <c r="B4266" s="9">
        <v>153.25625610351599</v>
      </c>
      <c r="C4266" s="7">
        <v>178</v>
      </c>
    </row>
    <row r="4267" spans="1:3" x14ac:dyDescent="0.2">
      <c r="A4267" s="9">
        <f t="shared" si="66"/>
        <v>4266</v>
      </c>
      <c r="B4267" s="9">
        <v>156.66793823242199</v>
      </c>
      <c r="C4267" s="7">
        <v>178</v>
      </c>
    </row>
    <row r="4268" spans="1:3" x14ac:dyDescent="0.2">
      <c r="A4268" s="9">
        <f t="shared" si="66"/>
        <v>4267</v>
      </c>
      <c r="B4268" s="9">
        <v>183.22796630859401</v>
      </c>
      <c r="C4268" s="7">
        <v>178</v>
      </c>
    </row>
    <row r="4269" spans="1:3" x14ac:dyDescent="0.2">
      <c r="A4269" s="9">
        <f t="shared" si="66"/>
        <v>4268</v>
      </c>
      <c r="B4269" s="9">
        <v>155.89703369140599</v>
      </c>
      <c r="C4269" s="7">
        <v>178</v>
      </c>
    </row>
    <row r="4270" spans="1:3" x14ac:dyDescent="0.2">
      <c r="A4270" s="9">
        <f t="shared" si="66"/>
        <v>4269</v>
      </c>
      <c r="B4270" s="9">
        <v>154.86441040039099</v>
      </c>
      <c r="C4270" s="7">
        <v>178</v>
      </c>
    </row>
    <row r="4271" spans="1:3" x14ac:dyDescent="0.2">
      <c r="A4271" s="9">
        <f t="shared" si="66"/>
        <v>4270</v>
      </c>
      <c r="B4271" s="9">
        <v>153.13246154785199</v>
      </c>
      <c r="C4271" s="7">
        <v>178</v>
      </c>
    </row>
    <row r="4272" spans="1:3" x14ac:dyDescent="0.2">
      <c r="A4272" s="9">
        <f t="shared" si="66"/>
        <v>4271</v>
      </c>
      <c r="B4272" s="9">
        <v>149.95063781738301</v>
      </c>
      <c r="C4272" s="7">
        <v>178</v>
      </c>
    </row>
    <row r="4273" spans="1:3" x14ac:dyDescent="0.2">
      <c r="A4273" s="9">
        <f t="shared" si="66"/>
        <v>4272</v>
      </c>
      <c r="B4273" s="9">
        <v>149.64491271972699</v>
      </c>
      <c r="C4273" s="7">
        <v>178</v>
      </c>
    </row>
    <row r="4274" spans="1:3" x14ac:dyDescent="0.2">
      <c r="A4274" s="9">
        <f t="shared" si="66"/>
        <v>4273</v>
      </c>
      <c r="B4274" s="9">
        <v>149.41259765625</v>
      </c>
      <c r="C4274" s="7">
        <v>179</v>
      </c>
    </row>
    <row r="4275" spans="1:3" x14ac:dyDescent="0.2">
      <c r="A4275" s="9">
        <f t="shared" si="66"/>
        <v>4274</v>
      </c>
      <c r="B4275" s="9">
        <v>149.28533935546901</v>
      </c>
      <c r="C4275" s="7">
        <v>179</v>
      </c>
    </row>
    <row r="4276" spans="1:3" x14ac:dyDescent="0.2">
      <c r="A4276" s="9">
        <f t="shared" si="66"/>
        <v>4275</v>
      </c>
      <c r="B4276" s="9">
        <v>149.22607421875</v>
      </c>
      <c r="C4276" s="7">
        <v>179</v>
      </c>
    </row>
    <row r="4277" spans="1:3" x14ac:dyDescent="0.2">
      <c r="A4277" s="9">
        <f t="shared" si="66"/>
        <v>4276</v>
      </c>
      <c r="B4277" s="9">
        <v>148.35769653320301</v>
      </c>
      <c r="C4277" s="7">
        <v>179</v>
      </c>
    </row>
    <row r="4278" spans="1:3" x14ac:dyDescent="0.2">
      <c r="A4278" s="9">
        <f t="shared" si="66"/>
        <v>4277</v>
      </c>
      <c r="B4278" s="9">
        <v>149.23947143554699</v>
      </c>
      <c r="C4278" s="7">
        <v>179</v>
      </c>
    </row>
    <row r="4279" spans="1:3" x14ac:dyDescent="0.2">
      <c r="A4279" s="9">
        <f t="shared" si="66"/>
        <v>4278</v>
      </c>
      <c r="B4279" s="9">
        <v>149.98526000976599</v>
      </c>
      <c r="C4279" s="7">
        <v>179</v>
      </c>
    </row>
    <row r="4280" spans="1:3" x14ac:dyDescent="0.2">
      <c r="A4280" s="9">
        <f t="shared" si="66"/>
        <v>4279</v>
      </c>
      <c r="B4280" s="9">
        <v>154.74427795410199</v>
      </c>
      <c r="C4280" s="7">
        <v>179</v>
      </c>
    </row>
    <row r="4281" spans="1:3" x14ac:dyDescent="0.2">
      <c r="A4281" s="9">
        <f t="shared" si="66"/>
        <v>4280</v>
      </c>
      <c r="B4281" s="9">
        <v>304.39001464843801</v>
      </c>
      <c r="C4281" s="7">
        <v>179</v>
      </c>
    </row>
    <row r="4282" spans="1:3" x14ac:dyDescent="0.2">
      <c r="A4282" s="9">
        <f t="shared" si="66"/>
        <v>4281</v>
      </c>
      <c r="B4282" s="9">
        <v>304.39001464843801</v>
      </c>
      <c r="C4282" s="7">
        <v>179</v>
      </c>
    </row>
    <row r="4283" spans="1:3" x14ac:dyDescent="0.2">
      <c r="A4283" s="9">
        <f t="shared" si="66"/>
        <v>4282</v>
      </c>
      <c r="B4283" s="9">
        <v>247.17332458496099</v>
      </c>
      <c r="C4283" s="7">
        <v>179</v>
      </c>
    </row>
    <row r="4284" spans="1:3" x14ac:dyDescent="0.2">
      <c r="A4284" s="9">
        <f t="shared" si="66"/>
        <v>4283</v>
      </c>
      <c r="B4284" s="9">
        <v>155.101318359375</v>
      </c>
      <c r="C4284" s="7">
        <v>179</v>
      </c>
    </row>
    <row r="4285" spans="1:3" x14ac:dyDescent="0.2">
      <c r="A4285" s="9">
        <f t="shared" si="66"/>
        <v>4284</v>
      </c>
      <c r="B4285" s="9">
        <v>154.76632690429699</v>
      </c>
      <c r="C4285" s="7">
        <v>179</v>
      </c>
    </row>
    <row r="4286" spans="1:3" x14ac:dyDescent="0.2">
      <c r="A4286" s="9">
        <f t="shared" si="66"/>
        <v>4285</v>
      </c>
      <c r="B4286" s="9">
        <v>153.42724609375</v>
      </c>
      <c r="C4286" s="7">
        <v>179</v>
      </c>
    </row>
    <row r="4287" spans="1:3" x14ac:dyDescent="0.2">
      <c r="A4287" s="9">
        <f t="shared" si="66"/>
        <v>4286</v>
      </c>
      <c r="B4287" s="9">
        <v>152.629959106445</v>
      </c>
      <c r="C4287" s="7">
        <v>179</v>
      </c>
    </row>
    <row r="4288" spans="1:3" x14ac:dyDescent="0.2">
      <c r="A4288" s="9">
        <f t="shared" si="66"/>
        <v>4287</v>
      </c>
      <c r="B4288" s="9">
        <v>150.39538574218801</v>
      </c>
      <c r="C4288" s="7">
        <v>179</v>
      </c>
    </row>
    <row r="4289" spans="1:3" x14ac:dyDescent="0.2">
      <c r="A4289" s="9">
        <f t="shared" si="66"/>
        <v>4288</v>
      </c>
      <c r="B4289" s="9">
        <v>150.76518249511699</v>
      </c>
      <c r="C4289" s="7">
        <v>179</v>
      </c>
    </row>
    <row r="4290" spans="1:3" x14ac:dyDescent="0.2">
      <c r="A4290" s="9">
        <f t="shared" si="66"/>
        <v>4289</v>
      </c>
      <c r="B4290" s="9">
        <v>153.14677429199199</v>
      </c>
      <c r="C4290" s="7">
        <v>179</v>
      </c>
    </row>
    <row r="4291" spans="1:3" x14ac:dyDescent="0.2">
      <c r="A4291" s="9">
        <f t="shared" ref="A4291:A4354" si="67">+A4290+1</f>
        <v>4290</v>
      </c>
      <c r="B4291" s="9">
        <v>213.63116455078099</v>
      </c>
      <c r="C4291" s="7">
        <v>179</v>
      </c>
    </row>
    <row r="4292" spans="1:3" x14ac:dyDescent="0.2">
      <c r="A4292" s="9">
        <f t="shared" si="67"/>
        <v>4291</v>
      </c>
      <c r="B4292" s="9">
        <v>304.39001464843801</v>
      </c>
      <c r="C4292" s="7">
        <v>179</v>
      </c>
    </row>
    <row r="4293" spans="1:3" x14ac:dyDescent="0.2">
      <c r="A4293" s="9">
        <f t="shared" si="67"/>
        <v>4292</v>
      </c>
      <c r="B4293" s="9">
        <v>248.66522216796901</v>
      </c>
      <c r="C4293" s="7">
        <v>179</v>
      </c>
    </row>
    <row r="4294" spans="1:3" x14ac:dyDescent="0.2">
      <c r="A4294" s="9">
        <f t="shared" si="67"/>
        <v>4293</v>
      </c>
      <c r="B4294" s="9">
        <v>156.66049194335901</v>
      </c>
      <c r="C4294" s="7">
        <v>179</v>
      </c>
    </row>
    <row r="4295" spans="1:3" x14ac:dyDescent="0.2">
      <c r="A4295" s="9">
        <f t="shared" si="67"/>
        <v>4294</v>
      </c>
      <c r="B4295" s="9">
        <v>154.67015075683599</v>
      </c>
      <c r="C4295" s="7">
        <v>179</v>
      </c>
    </row>
    <row r="4296" spans="1:3" x14ac:dyDescent="0.2">
      <c r="A4296" s="9">
        <f t="shared" si="67"/>
        <v>4295</v>
      </c>
      <c r="B4296" s="9">
        <v>152.86608886718801</v>
      </c>
      <c r="C4296" s="7">
        <v>179</v>
      </c>
    </row>
    <row r="4297" spans="1:3" x14ac:dyDescent="0.2">
      <c r="A4297" s="9">
        <f t="shared" si="67"/>
        <v>4296</v>
      </c>
      <c r="B4297" s="9">
        <v>151.67076110839801</v>
      </c>
      <c r="C4297" s="7">
        <v>179</v>
      </c>
    </row>
    <row r="4298" spans="1:3" x14ac:dyDescent="0.2">
      <c r="A4298" s="9">
        <f t="shared" si="67"/>
        <v>4297</v>
      </c>
      <c r="B4298" s="9">
        <v>150.22410583496099</v>
      </c>
      <c r="C4298" s="7">
        <v>180</v>
      </c>
    </row>
    <row r="4299" spans="1:3" x14ac:dyDescent="0.2">
      <c r="A4299" s="9">
        <f t="shared" si="67"/>
        <v>4298</v>
      </c>
      <c r="B4299" s="9">
        <v>149.98876953125</v>
      </c>
      <c r="C4299" s="7">
        <v>180</v>
      </c>
    </row>
    <row r="4300" spans="1:3" x14ac:dyDescent="0.2">
      <c r="A4300" s="9">
        <f t="shared" si="67"/>
        <v>4299</v>
      </c>
      <c r="B4300" s="9">
        <v>149.86439514160199</v>
      </c>
      <c r="C4300" s="7">
        <v>180</v>
      </c>
    </row>
    <row r="4301" spans="1:3" x14ac:dyDescent="0.2">
      <c r="A4301" s="9">
        <f t="shared" si="67"/>
        <v>4300</v>
      </c>
      <c r="B4301" s="9">
        <v>149.718017578125</v>
      </c>
      <c r="C4301" s="7">
        <v>180</v>
      </c>
    </row>
    <row r="4302" spans="1:3" x14ac:dyDescent="0.2">
      <c r="A4302" s="9">
        <f t="shared" si="67"/>
        <v>4301</v>
      </c>
      <c r="B4302" s="9">
        <v>149.87683105468801</v>
      </c>
      <c r="C4302" s="7">
        <v>180</v>
      </c>
    </row>
    <row r="4303" spans="1:3" x14ac:dyDescent="0.2">
      <c r="A4303" s="9">
        <f t="shared" si="67"/>
        <v>4302</v>
      </c>
      <c r="B4303" s="9">
        <v>153.28732299804699</v>
      </c>
      <c r="C4303" s="7">
        <v>180</v>
      </c>
    </row>
    <row r="4304" spans="1:3" x14ac:dyDescent="0.2">
      <c r="A4304" s="9">
        <f t="shared" si="67"/>
        <v>4303</v>
      </c>
      <c r="B4304" s="9">
        <v>304.39001464843801</v>
      </c>
      <c r="C4304" s="7">
        <v>180</v>
      </c>
    </row>
    <row r="4305" spans="1:3" x14ac:dyDescent="0.2">
      <c r="A4305" s="9">
        <f t="shared" si="67"/>
        <v>4304</v>
      </c>
      <c r="B4305" s="9">
        <v>304.39001464843801</v>
      </c>
      <c r="C4305" s="7">
        <v>180</v>
      </c>
    </row>
    <row r="4306" spans="1:3" x14ac:dyDescent="0.2">
      <c r="A4306" s="9">
        <f t="shared" si="67"/>
        <v>4305</v>
      </c>
      <c r="B4306" s="9">
        <v>304.39001464843801</v>
      </c>
      <c r="C4306" s="7">
        <v>180</v>
      </c>
    </row>
    <row r="4307" spans="1:3" x14ac:dyDescent="0.2">
      <c r="A4307" s="9">
        <f t="shared" si="67"/>
        <v>4306</v>
      </c>
      <c r="B4307" s="9">
        <v>152.98600769043</v>
      </c>
      <c r="C4307" s="7">
        <v>180</v>
      </c>
    </row>
    <row r="4308" spans="1:3" x14ac:dyDescent="0.2">
      <c r="A4308" s="9">
        <f t="shared" si="67"/>
        <v>4307</v>
      </c>
      <c r="B4308" s="9">
        <v>149.903884887695</v>
      </c>
      <c r="C4308" s="7">
        <v>180</v>
      </c>
    </row>
    <row r="4309" spans="1:3" x14ac:dyDescent="0.2">
      <c r="A4309" s="9">
        <f t="shared" si="67"/>
        <v>4308</v>
      </c>
      <c r="B4309" s="9">
        <v>149.57385253906301</v>
      </c>
      <c r="C4309" s="7">
        <v>180</v>
      </c>
    </row>
    <row r="4310" spans="1:3" x14ac:dyDescent="0.2">
      <c r="A4310" s="9">
        <f t="shared" si="67"/>
        <v>4309</v>
      </c>
      <c r="B4310" s="9">
        <v>149.25613403320301</v>
      </c>
      <c r="C4310" s="7">
        <v>180</v>
      </c>
    </row>
    <row r="4311" spans="1:3" x14ac:dyDescent="0.2">
      <c r="A4311" s="9">
        <f t="shared" si="67"/>
        <v>4310</v>
      </c>
      <c r="B4311" s="9">
        <v>147.94186401367199</v>
      </c>
      <c r="C4311" s="7">
        <v>180</v>
      </c>
    </row>
    <row r="4312" spans="1:3" x14ac:dyDescent="0.2">
      <c r="A4312" s="9">
        <f t="shared" si="67"/>
        <v>4311</v>
      </c>
      <c r="B4312" s="9">
        <v>147.95364379882801</v>
      </c>
      <c r="C4312" s="7">
        <v>180</v>
      </c>
    </row>
    <row r="4313" spans="1:3" x14ac:dyDescent="0.2">
      <c r="A4313" s="9">
        <f t="shared" si="67"/>
        <v>4312</v>
      </c>
      <c r="B4313" s="9">
        <v>149.23175048828099</v>
      </c>
      <c r="C4313" s="7">
        <v>180</v>
      </c>
    </row>
    <row r="4314" spans="1:3" x14ac:dyDescent="0.2">
      <c r="A4314" s="9">
        <f t="shared" si="67"/>
        <v>4313</v>
      </c>
      <c r="B4314" s="9">
        <v>149.32012939453099</v>
      </c>
      <c r="C4314" s="7">
        <v>180</v>
      </c>
    </row>
    <row r="4315" spans="1:3" x14ac:dyDescent="0.2">
      <c r="A4315" s="9">
        <f t="shared" si="67"/>
        <v>4314</v>
      </c>
      <c r="B4315" s="9">
        <v>149.84031677246099</v>
      </c>
      <c r="C4315" s="7">
        <v>180</v>
      </c>
    </row>
    <row r="4316" spans="1:3" x14ac:dyDescent="0.2">
      <c r="A4316" s="9">
        <f t="shared" si="67"/>
        <v>4315</v>
      </c>
      <c r="B4316" s="9">
        <v>150.22734069824199</v>
      </c>
      <c r="C4316" s="7">
        <v>180</v>
      </c>
    </row>
    <row r="4317" spans="1:3" x14ac:dyDescent="0.2">
      <c r="A4317" s="9">
        <f t="shared" si="67"/>
        <v>4316</v>
      </c>
      <c r="B4317" s="9">
        <v>149.37614440918</v>
      </c>
      <c r="C4317" s="7">
        <v>180</v>
      </c>
    </row>
    <row r="4318" spans="1:3" x14ac:dyDescent="0.2">
      <c r="A4318" s="9">
        <f t="shared" si="67"/>
        <v>4317</v>
      </c>
      <c r="B4318" s="9">
        <v>149.17568969726599</v>
      </c>
      <c r="C4318" s="7">
        <v>180</v>
      </c>
    </row>
    <row r="4319" spans="1:3" x14ac:dyDescent="0.2">
      <c r="A4319" s="9">
        <f t="shared" si="67"/>
        <v>4318</v>
      </c>
      <c r="B4319" s="9">
        <v>118.800918579102</v>
      </c>
      <c r="C4319" s="7">
        <v>180</v>
      </c>
    </row>
    <row r="4320" spans="1:3" x14ac:dyDescent="0.2">
      <c r="A4320" s="9">
        <f t="shared" si="67"/>
        <v>4319</v>
      </c>
      <c r="B4320" s="9">
        <v>113.276245117188</v>
      </c>
      <c r="C4320" s="7">
        <v>180</v>
      </c>
    </row>
    <row r="4321" spans="1:3" x14ac:dyDescent="0.2">
      <c r="A4321" s="9">
        <f t="shared" si="67"/>
        <v>4320</v>
      </c>
      <c r="B4321" s="9">
        <v>100.85402679443401</v>
      </c>
      <c r="C4321" s="7">
        <v>180</v>
      </c>
    </row>
    <row r="4322" spans="1:3" x14ac:dyDescent="0.2">
      <c r="A4322" s="9">
        <f t="shared" si="67"/>
        <v>4321</v>
      </c>
      <c r="B4322" s="9">
        <v>0.19740186631679499</v>
      </c>
      <c r="C4322" s="7">
        <v>181</v>
      </c>
    </row>
    <row r="4323" spans="1:3" x14ac:dyDescent="0.2">
      <c r="A4323" s="9">
        <f t="shared" si="67"/>
        <v>4322</v>
      </c>
      <c r="B4323" s="9">
        <v>-28.446784973144499</v>
      </c>
      <c r="C4323" s="7">
        <v>181</v>
      </c>
    </row>
    <row r="4324" spans="1:3" x14ac:dyDescent="0.2">
      <c r="A4324" s="9">
        <f t="shared" si="67"/>
        <v>4323</v>
      </c>
      <c r="B4324" s="9">
        <v>-73.270172119140597</v>
      </c>
      <c r="C4324" s="7">
        <v>181</v>
      </c>
    </row>
    <row r="4325" spans="1:3" x14ac:dyDescent="0.2">
      <c r="A4325" s="9">
        <f t="shared" si="67"/>
        <v>4324</v>
      </c>
      <c r="B4325" s="9">
        <v>-78.955390930175795</v>
      </c>
      <c r="C4325" s="7">
        <v>181</v>
      </c>
    </row>
    <row r="4326" spans="1:3" x14ac:dyDescent="0.2">
      <c r="A4326" s="9">
        <f t="shared" si="67"/>
        <v>4325</v>
      </c>
      <c r="B4326" s="9">
        <v>-70.907386779785199</v>
      </c>
      <c r="C4326" s="7">
        <v>181</v>
      </c>
    </row>
    <row r="4327" spans="1:3" x14ac:dyDescent="0.2">
      <c r="A4327" s="9">
        <f t="shared" si="67"/>
        <v>4326</v>
      </c>
      <c r="B4327" s="9">
        <v>-79.831558227539105</v>
      </c>
      <c r="C4327" s="7">
        <v>181</v>
      </c>
    </row>
    <row r="4328" spans="1:3" x14ac:dyDescent="0.2">
      <c r="A4328" s="9">
        <f t="shared" si="67"/>
        <v>4327</v>
      </c>
      <c r="B4328" s="9">
        <v>-52.849597930908203</v>
      </c>
      <c r="C4328" s="7">
        <v>181</v>
      </c>
    </row>
    <row r="4329" spans="1:3" x14ac:dyDescent="0.2">
      <c r="A4329" s="9">
        <f t="shared" si="67"/>
        <v>4328</v>
      </c>
      <c r="B4329" s="9">
        <v>-35.9872436523437</v>
      </c>
      <c r="C4329" s="7">
        <v>181</v>
      </c>
    </row>
    <row r="4330" spans="1:3" x14ac:dyDescent="0.2">
      <c r="A4330" s="9">
        <f t="shared" si="67"/>
        <v>4329</v>
      </c>
      <c r="B4330" s="9">
        <v>-32.075397491455099</v>
      </c>
      <c r="C4330" s="7">
        <v>181</v>
      </c>
    </row>
    <row r="4331" spans="1:3" x14ac:dyDescent="0.2">
      <c r="A4331" s="9">
        <f t="shared" si="67"/>
        <v>4330</v>
      </c>
      <c r="B4331" s="9">
        <v>-37.314785003662102</v>
      </c>
      <c r="C4331" s="7">
        <v>181</v>
      </c>
    </row>
    <row r="4332" spans="1:3" x14ac:dyDescent="0.2">
      <c r="A4332" s="9">
        <f t="shared" si="67"/>
        <v>4331</v>
      </c>
      <c r="B4332" s="9">
        <v>-41.349803924560597</v>
      </c>
      <c r="C4332" s="7">
        <v>181</v>
      </c>
    </row>
    <row r="4333" spans="1:3" x14ac:dyDescent="0.2">
      <c r="A4333" s="9">
        <f t="shared" si="67"/>
        <v>4332</v>
      </c>
      <c r="B4333" s="9">
        <v>-65.204170227050795</v>
      </c>
      <c r="C4333" s="7">
        <v>181</v>
      </c>
    </row>
    <row r="4334" spans="1:3" x14ac:dyDescent="0.2">
      <c r="A4334" s="9">
        <f t="shared" si="67"/>
        <v>4333</v>
      </c>
      <c r="B4334" s="9">
        <v>-46.3464164733887</v>
      </c>
      <c r="C4334" s="7">
        <v>181</v>
      </c>
    </row>
    <row r="4335" spans="1:3" x14ac:dyDescent="0.2">
      <c r="A4335" s="9">
        <f t="shared" si="67"/>
        <v>4334</v>
      </c>
      <c r="B4335" s="9">
        <v>-42.840248107910199</v>
      </c>
      <c r="C4335" s="7">
        <v>181</v>
      </c>
    </row>
    <row r="4336" spans="1:3" x14ac:dyDescent="0.2">
      <c r="A4336" s="9">
        <f t="shared" si="67"/>
        <v>4335</v>
      </c>
      <c r="B4336" s="9">
        <v>-38.8236083984375</v>
      </c>
      <c r="C4336" s="7">
        <v>181</v>
      </c>
    </row>
    <row r="4337" spans="1:3" x14ac:dyDescent="0.2">
      <c r="A4337" s="9">
        <f t="shared" si="67"/>
        <v>4336</v>
      </c>
      <c r="B4337" s="9">
        <v>-37.037467956542997</v>
      </c>
      <c r="C4337" s="7">
        <v>181</v>
      </c>
    </row>
    <row r="4338" spans="1:3" x14ac:dyDescent="0.2">
      <c r="A4338" s="9">
        <f t="shared" si="67"/>
        <v>4337</v>
      </c>
      <c r="B4338" s="9">
        <v>-36.716995239257798</v>
      </c>
      <c r="C4338" s="7">
        <v>181</v>
      </c>
    </row>
    <row r="4339" spans="1:3" x14ac:dyDescent="0.2">
      <c r="A4339" s="9">
        <f t="shared" si="67"/>
        <v>4338</v>
      </c>
      <c r="B4339" s="9">
        <v>-40.994796752929702</v>
      </c>
      <c r="C4339" s="7">
        <v>181</v>
      </c>
    </row>
    <row r="4340" spans="1:3" x14ac:dyDescent="0.2">
      <c r="A4340" s="9">
        <f t="shared" si="67"/>
        <v>4339</v>
      </c>
      <c r="B4340" s="9">
        <v>-52.126548767089801</v>
      </c>
      <c r="C4340" s="7">
        <v>181</v>
      </c>
    </row>
    <row r="4341" spans="1:3" x14ac:dyDescent="0.2">
      <c r="A4341" s="9">
        <f t="shared" si="67"/>
        <v>4340</v>
      </c>
      <c r="B4341" s="9">
        <v>-87.890892028808594</v>
      </c>
      <c r="C4341" s="7">
        <v>181</v>
      </c>
    </row>
    <row r="4342" spans="1:3" x14ac:dyDescent="0.2">
      <c r="A4342" s="9">
        <f t="shared" si="67"/>
        <v>4341</v>
      </c>
      <c r="B4342" s="9">
        <v>-106.295547485352</v>
      </c>
      <c r="C4342" s="7">
        <v>181</v>
      </c>
    </row>
    <row r="4343" spans="1:3" x14ac:dyDescent="0.2">
      <c r="A4343" s="9">
        <f t="shared" si="67"/>
        <v>4342</v>
      </c>
      <c r="B4343" s="9">
        <v>-108.74787139892599</v>
      </c>
      <c r="C4343" s="7">
        <v>181</v>
      </c>
    </row>
    <row r="4344" spans="1:3" x14ac:dyDescent="0.2">
      <c r="A4344" s="9">
        <f t="shared" si="67"/>
        <v>4343</v>
      </c>
      <c r="B4344" s="9">
        <v>-130.97300720214801</v>
      </c>
      <c r="C4344" s="7">
        <v>181</v>
      </c>
    </row>
    <row r="4345" spans="1:3" x14ac:dyDescent="0.2">
      <c r="A4345" s="9">
        <f t="shared" si="67"/>
        <v>4344</v>
      </c>
      <c r="B4345" s="9">
        <v>-124.52149963378901</v>
      </c>
      <c r="C4345" s="7">
        <v>181</v>
      </c>
    </row>
    <row r="4346" spans="1:3" x14ac:dyDescent="0.2">
      <c r="A4346" s="9">
        <f t="shared" si="67"/>
        <v>4345</v>
      </c>
      <c r="B4346" s="9">
        <v>-133.400314331055</v>
      </c>
      <c r="C4346" s="7">
        <v>182</v>
      </c>
    </row>
    <row r="4347" spans="1:3" x14ac:dyDescent="0.2">
      <c r="A4347" s="9">
        <f t="shared" si="67"/>
        <v>4346</v>
      </c>
      <c r="B4347" s="9">
        <v>-127.168350219727</v>
      </c>
      <c r="C4347" s="7">
        <v>182</v>
      </c>
    </row>
    <row r="4348" spans="1:3" x14ac:dyDescent="0.2">
      <c r="A4348" s="9">
        <f t="shared" si="67"/>
        <v>4347</v>
      </c>
      <c r="B4348" s="9">
        <v>-123.26129150390599</v>
      </c>
      <c r="C4348" s="7">
        <v>182</v>
      </c>
    </row>
    <row r="4349" spans="1:3" x14ac:dyDescent="0.2">
      <c r="A4349" s="9">
        <f t="shared" si="67"/>
        <v>4348</v>
      </c>
      <c r="B4349" s="9">
        <v>-139.40814208984401</v>
      </c>
      <c r="C4349" s="7">
        <v>182</v>
      </c>
    </row>
    <row r="4350" spans="1:3" x14ac:dyDescent="0.2">
      <c r="A4350" s="9">
        <f t="shared" si="67"/>
        <v>4349</v>
      </c>
      <c r="B4350" s="9">
        <v>-100.78297424316401</v>
      </c>
      <c r="C4350" s="7">
        <v>182</v>
      </c>
    </row>
    <row r="4351" spans="1:3" x14ac:dyDescent="0.2">
      <c r="A4351" s="9">
        <f t="shared" si="67"/>
        <v>4350</v>
      </c>
      <c r="B4351" s="9">
        <v>-61.824375152587898</v>
      </c>
      <c r="C4351" s="7">
        <v>182</v>
      </c>
    </row>
    <row r="4352" spans="1:3" x14ac:dyDescent="0.2">
      <c r="A4352" s="9">
        <f t="shared" si="67"/>
        <v>4351</v>
      </c>
      <c r="B4352" s="9">
        <v>5.6255617141723597</v>
      </c>
      <c r="C4352" s="7">
        <v>182</v>
      </c>
    </row>
    <row r="4353" spans="1:3" x14ac:dyDescent="0.2">
      <c r="A4353" s="9">
        <f t="shared" si="67"/>
        <v>4352</v>
      </c>
      <c r="B4353" s="9">
        <v>114.322372436523</v>
      </c>
      <c r="C4353" s="7">
        <v>182</v>
      </c>
    </row>
    <row r="4354" spans="1:3" x14ac:dyDescent="0.2">
      <c r="A4354" s="9">
        <f t="shared" si="67"/>
        <v>4353</v>
      </c>
      <c r="B4354" s="9">
        <v>119.13364410400401</v>
      </c>
      <c r="C4354" s="7">
        <v>182</v>
      </c>
    </row>
    <row r="4355" spans="1:3" x14ac:dyDescent="0.2">
      <c r="A4355" s="9">
        <f t="shared" ref="A4355:A4418" si="68">+A4354+1</f>
        <v>4354</v>
      </c>
      <c r="B4355" s="9">
        <v>119.446502685547</v>
      </c>
      <c r="C4355" s="7">
        <v>182</v>
      </c>
    </row>
    <row r="4356" spans="1:3" x14ac:dyDescent="0.2">
      <c r="A4356" s="9">
        <f t="shared" si="68"/>
        <v>4355</v>
      </c>
      <c r="B4356" s="9">
        <v>114.460456848145</v>
      </c>
      <c r="C4356" s="7">
        <v>182</v>
      </c>
    </row>
    <row r="4357" spans="1:3" x14ac:dyDescent="0.2">
      <c r="A4357" s="9">
        <f t="shared" si="68"/>
        <v>4356</v>
      </c>
      <c r="B4357" s="9">
        <v>114.555656433105</v>
      </c>
      <c r="C4357" s="7">
        <v>182</v>
      </c>
    </row>
    <row r="4358" spans="1:3" x14ac:dyDescent="0.2">
      <c r="A4358" s="9">
        <f t="shared" si="68"/>
        <v>4357</v>
      </c>
      <c r="B4358" s="9">
        <v>114.10424041748</v>
      </c>
      <c r="C4358" s="7">
        <v>182</v>
      </c>
    </row>
    <row r="4359" spans="1:3" x14ac:dyDescent="0.2">
      <c r="A4359" s="9">
        <f t="shared" si="68"/>
        <v>4358</v>
      </c>
      <c r="B4359" s="9">
        <v>113.80727386474599</v>
      </c>
      <c r="C4359" s="7">
        <v>182</v>
      </c>
    </row>
    <row r="4360" spans="1:3" x14ac:dyDescent="0.2">
      <c r="A4360" s="9">
        <f t="shared" si="68"/>
        <v>4359</v>
      </c>
      <c r="B4360" s="9">
        <v>113.65517425537099</v>
      </c>
      <c r="C4360" s="7">
        <v>182</v>
      </c>
    </row>
    <row r="4361" spans="1:3" x14ac:dyDescent="0.2">
      <c r="A4361" s="9">
        <f t="shared" si="68"/>
        <v>4360</v>
      </c>
      <c r="B4361" s="9">
        <v>113.460884094238</v>
      </c>
      <c r="C4361" s="7">
        <v>182</v>
      </c>
    </row>
    <row r="4362" spans="1:3" x14ac:dyDescent="0.2">
      <c r="A4362" s="9">
        <f t="shared" si="68"/>
        <v>4361</v>
      </c>
      <c r="B4362" s="9">
        <v>113.32081604003901</v>
      </c>
      <c r="C4362" s="7">
        <v>182</v>
      </c>
    </row>
    <row r="4363" spans="1:3" x14ac:dyDescent="0.2">
      <c r="A4363" s="9">
        <f t="shared" si="68"/>
        <v>4362</v>
      </c>
      <c r="B4363" s="9">
        <v>113.38388824462901</v>
      </c>
      <c r="C4363" s="7">
        <v>182</v>
      </c>
    </row>
    <row r="4364" spans="1:3" x14ac:dyDescent="0.2">
      <c r="A4364" s="9">
        <f t="shared" si="68"/>
        <v>4363</v>
      </c>
      <c r="B4364" s="9">
        <v>113.058883666992</v>
      </c>
      <c r="C4364" s="7">
        <v>182</v>
      </c>
    </row>
    <row r="4365" spans="1:3" x14ac:dyDescent="0.2">
      <c r="A4365" s="9">
        <f t="shared" si="68"/>
        <v>4364</v>
      </c>
      <c r="B4365" s="9">
        <v>-19.656976699829102</v>
      </c>
      <c r="C4365" s="7">
        <v>182</v>
      </c>
    </row>
    <row r="4366" spans="1:3" x14ac:dyDescent="0.2">
      <c r="A4366" s="9">
        <f t="shared" si="68"/>
        <v>4365</v>
      </c>
      <c r="B4366" s="9">
        <v>-67.125282287597699</v>
      </c>
      <c r="C4366" s="7">
        <v>182</v>
      </c>
    </row>
    <row r="4367" spans="1:3" x14ac:dyDescent="0.2">
      <c r="A4367" s="9">
        <f t="shared" si="68"/>
        <v>4366</v>
      </c>
      <c r="B4367" s="9">
        <v>-81.087944030761705</v>
      </c>
      <c r="C4367" s="7">
        <v>182</v>
      </c>
    </row>
    <row r="4368" spans="1:3" x14ac:dyDescent="0.2">
      <c r="A4368" s="9">
        <f t="shared" si="68"/>
        <v>4367</v>
      </c>
      <c r="B4368" s="9">
        <v>-126.998985290527</v>
      </c>
      <c r="C4368" s="7">
        <v>182</v>
      </c>
    </row>
    <row r="4369" spans="1:3" x14ac:dyDescent="0.2">
      <c r="A4369" s="9">
        <f t="shared" si="68"/>
        <v>4368</v>
      </c>
      <c r="B4369" s="9">
        <v>-126.809707641602</v>
      </c>
      <c r="C4369" s="7">
        <v>182</v>
      </c>
    </row>
    <row r="4370" spans="1:3" x14ac:dyDescent="0.2">
      <c r="A4370" s="9">
        <f t="shared" si="68"/>
        <v>4369</v>
      </c>
      <c r="B4370" s="9">
        <v>-138.13597106933599</v>
      </c>
      <c r="C4370" s="7">
        <v>183</v>
      </c>
    </row>
    <row r="4371" spans="1:3" x14ac:dyDescent="0.2">
      <c r="A4371" s="9">
        <f t="shared" si="68"/>
        <v>4370</v>
      </c>
      <c r="B4371" s="9">
        <v>-145.88903808593801</v>
      </c>
      <c r="C4371" s="7">
        <v>183</v>
      </c>
    </row>
    <row r="4372" spans="1:3" x14ac:dyDescent="0.2">
      <c r="A4372" s="9">
        <f t="shared" si="68"/>
        <v>4371</v>
      </c>
      <c r="B4372" s="9">
        <v>-157.91473388671901</v>
      </c>
      <c r="C4372" s="7">
        <v>183</v>
      </c>
    </row>
    <row r="4373" spans="1:3" x14ac:dyDescent="0.2">
      <c r="A4373" s="9">
        <f t="shared" si="68"/>
        <v>4372</v>
      </c>
      <c r="B4373" s="9">
        <v>-153.59516906738301</v>
      </c>
      <c r="C4373" s="7">
        <v>183</v>
      </c>
    </row>
    <row r="4374" spans="1:3" x14ac:dyDescent="0.2">
      <c r="A4374" s="9">
        <f t="shared" si="68"/>
        <v>4373</v>
      </c>
      <c r="B4374" s="9">
        <v>-137.07438659668</v>
      </c>
      <c r="C4374" s="7">
        <v>183</v>
      </c>
    </row>
    <row r="4375" spans="1:3" x14ac:dyDescent="0.2">
      <c r="A4375" s="9">
        <f t="shared" si="68"/>
        <v>4374</v>
      </c>
      <c r="B4375" s="9">
        <v>-134.50178527832</v>
      </c>
      <c r="C4375" s="7">
        <v>183</v>
      </c>
    </row>
    <row r="4376" spans="1:3" x14ac:dyDescent="0.2">
      <c r="A4376" s="9">
        <f t="shared" si="68"/>
        <v>4375</v>
      </c>
      <c r="B4376" s="9">
        <v>-82.187454223632798</v>
      </c>
      <c r="C4376" s="7">
        <v>183</v>
      </c>
    </row>
    <row r="4377" spans="1:3" x14ac:dyDescent="0.2">
      <c r="A4377" s="9">
        <f t="shared" si="68"/>
        <v>4376</v>
      </c>
      <c r="B4377" s="9">
        <v>-59.004970550537102</v>
      </c>
      <c r="C4377" s="7">
        <v>183</v>
      </c>
    </row>
    <row r="4378" spans="1:3" x14ac:dyDescent="0.2">
      <c r="A4378" s="9">
        <f t="shared" si="68"/>
        <v>4377</v>
      </c>
      <c r="B4378" s="9">
        <v>-22.248207092285199</v>
      </c>
      <c r="C4378" s="7">
        <v>183</v>
      </c>
    </row>
    <row r="4379" spans="1:3" x14ac:dyDescent="0.2">
      <c r="A4379" s="9">
        <f t="shared" si="68"/>
        <v>4378</v>
      </c>
      <c r="B4379" s="9">
        <v>-7.1694002151489302</v>
      </c>
      <c r="C4379" s="7">
        <v>183</v>
      </c>
    </row>
    <row r="4380" spans="1:3" x14ac:dyDescent="0.2">
      <c r="A4380" s="9">
        <f t="shared" si="68"/>
        <v>4379</v>
      </c>
      <c r="B4380" s="9">
        <v>-6.2502069473266602</v>
      </c>
      <c r="C4380" s="7">
        <v>183</v>
      </c>
    </row>
    <row r="4381" spans="1:3" x14ac:dyDescent="0.2">
      <c r="A4381" s="9">
        <f t="shared" si="68"/>
        <v>4380</v>
      </c>
      <c r="B4381" s="9">
        <v>-10.3519830703735</v>
      </c>
      <c r="C4381" s="7">
        <v>183</v>
      </c>
    </row>
    <row r="4382" spans="1:3" x14ac:dyDescent="0.2">
      <c r="A4382" s="9">
        <f t="shared" si="68"/>
        <v>4381</v>
      </c>
      <c r="B4382" s="9">
        <v>-9.8528337478637695</v>
      </c>
      <c r="C4382" s="7">
        <v>183</v>
      </c>
    </row>
    <row r="4383" spans="1:3" x14ac:dyDescent="0.2">
      <c r="A4383" s="9">
        <f t="shared" si="68"/>
        <v>4382</v>
      </c>
      <c r="B4383" s="9">
        <v>0.49167245626449602</v>
      </c>
      <c r="C4383" s="7">
        <v>183</v>
      </c>
    </row>
    <row r="4384" spans="1:3" x14ac:dyDescent="0.2">
      <c r="A4384" s="9">
        <f t="shared" si="68"/>
        <v>4383</v>
      </c>
      <c r="B4384" s="9">
        <v>8.8353757858276403</v>
      </c>
      <c r="C4384" s="7">
        <v>183</v>
      </c>
    </row>
    <row r="4385" spans="1:3" x14ac:dyDescent="0.2">
      <c r="A4385" s="9">
        <f t="shared" si="68"/>
        <v>4384</v>
      </c>
      <c r="B4385" s="9">
        <v>16.0369968414307</v>
      </c>
      <c r="C4385" s="7">
        <v>183</v>
      </c>
    </row>
    <row r="4386" spans="1:3" x14ac:dyDescent="0.2">
      <c r="A4386" s="9">
        <f t="shared" si="68"/>
        <v>4385</v>
      </c>
      <c r="B4386" s="9">
        <v>113.55885314941401</v>
      </c>
      <c r="C4386" s="7">
        <v>183</v>
      </c>
    </row>
    <row r="4387" spans="1:3" x14ac:dyDescent="0.2">
      <c r="A4387" s="9">
        <f t="shared" si="68"/>
        <v>4386</v>
      </c>
      <c r="B4387" s="9">
        <v>115.585891723633</v>
      </c>
      <c r="C4387" s="7">
        <v>183</v>
      </c>
    </row>
    <row r="4388" spans="1:3" x14ac:dyDescent="0.2">
      <c r="A4388" s="9">
        <f t="shared" si="68"/>
        <v>4387</v>
      </c>
      <c r="B4388" s="9">
        <v>140.694580078125</v>
      </c>
      <c r="C4388" s="7">
        <v>183</v>
      </c>
    </row>
    <row r="4389" spans="1:3" x14ac:dyDescent="0.2">
      <c r="A4389" s="9">
        <f t="shared" si="68"/>
        <v>4388</v>
      </c>
      <c r="B4389" s="9">
        <v>137.70790100097699</v>
      </c>
      <c r="C4389" s="7">
        <v>183</v>
      </c>
    </row>
    <row r="4390" spans="1:3" x14ac:dyDescent="0.2">
      <c r="A4390" s="9">
        <f t="shared" si="68"/>
        <v>4389</v>
      </c>
      <c r="B4390" s="9">
        <v>137.86830139160199</v>
      </c>
      <c r="C4390" s="7">
        <v>183</v>
      </c>
    </row>
    <row r="4391" spans="1:3" x14ac:dyDescent="0.2">
      <c r="A4391" s="9">
        <f t="shared" si="68"/>
        <v>4390</v>
      </c>
      <c r="B4391" s="9">
        <v>122.50823211669901</v>
      </c>
      <c r="C4391" s="7">
        <v>183</v>
      </c>
    </row>
    <row r="4392" spans="1:3" x14ac:dyDescent="0.2">
      <c r="A4392" s="9">
        <f t="shared" si="68"/>
        <v>4391</v>
      </c>
      <c r="B4392" s="9">
        <v>116.71996307373</v>
      </c>
      <c r="C4392" s="7">
        <v>183</v>
      </c>
    </row>
    <row r="4393" spans="1:3" x14ac:dyDescent="0.2">
      <c r="A4393" s="9">
        <f t="shared" si="68"/>
        <v>4392</v>
      </c>
      <c r="B4393" s="9">
        <v>116.11937713623</v>
      </c>
      <c r="C4393" s="7">
        <v>183</v>
      </c>
    </row>
    <row r="4394" spans="1:3" x14ac:dyDescent="0.2">
      <c r="A4394" s="9">
        <f t="shared" si="68"/>
        <v>4393</v>
      </c>
      <c r="B4394" s="9">
        <v>114.90264892578099</v>
      </c>
      <c r="C4394" s="7">
        <v>184</v>
      </c>
    </row>
    <row r="4395" spans="1:3" x14ac:dyDescent="0.2">
      <c r="A4395" s="9">
        <f t="shared" si="68"/>
        <v>4394</v>
      </c>
      <c r="B4395" s="9">
        <v>111.739379882813</v>
      </c>
      <c r="C4395" s="7">
        <v>184</v>
      </c>
    </row>
    <row r="4396" spans="1:3" x14ac:dyDescent="0.2">
      <c r="A4396" s="9">
        <f t="shared" si="68"/>
        <v>4395</v>
      </c>
      <c r="B4396" s="9">
        <v>81.432441711425795</v>
      </c>
      <c r="C4396" s="7">
        <v>184</v>
      </c>
    </row>
    <row r="4397" spans="1:3" x14ac:dyDescent="0.2">
      <c r="A4397" s="9">
        <f t="shared" si="68"/>
        <v>4396</v>
      </c>
      <c r="B4397" s="9">
        <v>9.8219070434570295</v>
      </c>
      <c r="C4397" s="7">
        <v>184</v>
      </c>
    </row>
    <row r="4398" spans="1:3" x14ac:dyDescent="0.2">
      <c r="A4398" s="9">
        <f t="shared" si="68"/>
        <v>4397</v>
      </c>
      <c r="B4398" s="9">
        <v>2.8634073734283398</v>
      </c>
      <c r="C4398" s="7">
        <v>184</v>
      </c>
    </row>
    <row r="4399" spans="1:3" x14ac:dyDescent="0.2">
      <c r="A4399" s="9">
        <f t="shared" si="68"/>
        <v>4398</v>
      </c>
      <c r="B4399" s="9">
        <v>1.1421600580215501</v>
      </c>
      <c r="C4399" s="7">
        <v>184</v>
      </c>
    </row>
    <row r="4400" spans="1:3" x14ac:dyDescent="0.2">
      <c r="A4400" s="9">
        <f t="shared" si="68"/>
        <v>4399</v>
      </c>
      <c r="B4400" s="9">
        <v>0.208319842815399</v>
      </c>
      <c r="C4400" s="7">
        <v>184</v>
      </c>
    </row>
    <row r="4401" spans="1:3" x14ac:dyDescent="0.2">
      <c r="A4401" s="9">
        <f t="shared" si="68"/>
        <v>4400</v>
      </c>
      <c r="B4401" s="9">
        <v>-1.8410660028457599</v>
      </c>
      <c r="C4401" s="7">
        <v>184</v>
      </c>
    </row>
    <row r="4402" spans="1:3" x14ac:dyDescent="0.2">
      <c r="A4402" s="9">
        <f t="shared" si="68"/>
        <v>4401</v>
      </c>
      <c r="B4402" s="9">
        <v>-15.7318229675293</v>
      </c>
      <c r="C4402" s="7">
        <v>184</v>
      </c>
    </row>
    <row r="4403" spans="1:3" x14ac:dyDescent="0.2">
      <c r="A4403" s="9">
        <f t="shared" si="68"/>
        <v>4402</v>
      </c>
      <c r="B4403" s="9">
        <v>-34.012077331542997</v>
      </c>
      <c r="C4403" s="7">
        <v>184</v>
      </c>
    </row>
    <row r="4404" spans="1:3" x14ac:dyDescent="0.2">
      <c r="A4404" s="9">
        <f t="shared" si="68"/>
        <v>4403</v>
      </c>
      <c r="B4404" s="9">
        <v>-59.5903511047363</v>
      </c>
      <c r="C4404" s="7">
        <v>184</v>
      </c>
    </row>
    <row r="4405" spans="1:3" x14ac:dyDescent="0.2">
      <c r="A4405" s="9">
        <f t="shared" si="68"/>
        <v>4404</v>
      </c>
      <c r="B4405" s="9">
        <v>-66.155426025390597</v>
      </c>
      <c r="C4405" s="7">
        <v>184</v>
      </c>
    </row>
    <row r="4406" spans="1:3" x14ac:dyDescent="0.2">
      <c r="A4406" s="9">
        <f t="shared" si="68"/>
        <v>4405</v>
      </c>
      <c r="B4406" s="9">
        <v>-75.414779663085895</v>
      </c>
      <c r="C4406" s="7">
        <v>184</v>
      </c>
    </row>
    <row r="4407" spans="1:3" x14ac:dyDescent="0.2">
      <c r="A4407" s="9">
        <f t="shared" si="68"/>
        <v>4406</v>
      </c>
      <c r="B4407" s="9">
        <v>-71.906021118164105</v>
      </c>
      <c r="C4407" s="7">
        <v>184</v>
      </c>
    </row>
    <row r="4408" spans="1:3" x14ac:dyDescent="0.2">
      <c r="A4408" s="9">
        <f t="shared" si="68"/>
        <v>4407</v>
      </c>
      <c r="B4408" s="9">
        <v>-60.897720336914098</v>
      </c>
      <c r="C4408" s="7">
        <v>184</v>
      </c>
    </row>
    <row r="4409" spans="1:3" x14ac:dyDescent="0.2">
      <c r="A4409" s="9">
        <f t="shared" si="68"/>
        <v>4408</v>
      </c>
      <c r="B4409" s="9">
        <v>-63.739044189453097</v>
      </c>
      <c r="C4409" s="7">
        <v>184</v>
      </c>
    </row>
    <row r="4410" spans="1:3" x14ac:dyDescent="0.2">
      <c r="A4410" s="9">
        <f t="shared" si="68"/>
        <v>4409</v>
      </c>
      <c r="B4410" s="9">
        <v>-48.503120422363303</v>
      </c>
      <c r="C4410" s="7">
        <v>184</v>
      </c>
    </row>
    <row r="4411" spans="1:3" x14ac:dyDescent="0.2">
      <c r="A4411" s="9">
        <f t="shared" si="68"/>
        <v>4410</v>
      </c>
      <c r="B4411" s="9">
        <v>-22.4218044281006</v>
      </c>
      <c r="C4411" s="7">
        <v>184</v>
      </c>
    </row>
    <row r="4412" spans="1:3" x14ac:dyDescent="0.2">
      <c r="A4412" s="9">
        <f t="shared" si="68"/>
        <v>4411</v>
      </c>
      <c r="B4412" s="9">
        <v>-9.7328739166259801</v>
      </c>
      <c r="C4412" s="7">
        <v>184</v>
      </c>
    </row>
    <row r="4413" spans="1:3" x14ac:dyDescent="0.2">
      <c r="A4413" s="9">
        <f t="shared" si="68"/>
        <v>4412</v>
      </c>
      <c r="B4413" s="9">
        <v>-14.156884193420399</v>
      </c>
      <c r="C4413" s="7">
        <v>184</v>
      </c>
    </row>
    <row r="4414" spans="1:3" x14ac:dyDescent="0.2">
      <c r="A4414" s="9">
        <f t="shared" si="68"/>
        <v>4413</v>
      </c>
      <c r="B4414" s="9">
        <v>-22.443830490112301</v>
      </c>
      <c r="C4414" s="7">
        <v>184</v>
      </c>
    </row>
    <row r="4415" spans="1:3" x14ac:dyDescent="0.2">
      <c r="A4415" s="9">
        <f t="shared" si="68"/>
        <v>4414</v>
      </c>
      <c r="B4415" s="9">
        <v>-23.512660980224599</v>
      </c>
      <c r="C4415" s="7">
        <v>184</v>
      </c>
    </row>
    <row r="4416" spans="1:3" x14ac:dyDescent="0.2">
      <c r="A4416" s="9">
        <f t="shared" si="68"/>
        <v>4415</v>
      </c>
      <c r="B4416" s="9">
        <v>-39.095607757568402</v>
      </c>
      <c r="C4416" s="7">
        <v>184</v>
      </c>
    </row>
    <row r="4417" spans="1:3" x14ac:dyDescent="0.2">
      <c r="A4417" s="9">
        <f t="shared" si="68"/>
        <v>4416</v>
      </c>
      <c r="B4417" s="9">
        <v>-36.182762145996101</v>
      </c>
      <c r="C4417" s="7">
        <v>184</v>
      </c>
    </row>
    <row r="4418" spans="1:3" x14ac:dyDescent="0.2">
      <c r="A4418" s="9">
        <f t="shared" si="68"/>
        <v>4417</v>
      </c>
      <c r="B4418" s="9">
        <v>-39.049602508544901</v>
      </c>
      <c r="C4418" s="7">
        <v>185</v>
      </c>
    </row>
    <row r="4419" spans="1:3" x14ac:dyDescent="0.2">
      <c r="A4419" s="9">
        <f t="shared" ref="A4419:A4482" si="69">+A4418+1</f>
        <v>4418</v>
      </c>
      <c r="B4419" s="9">
        <v>-52.764060974121101</v>
      </c>
      <c r="C4419" s="7">
        <v>185</v>
      </c>
    </row>
    <row r="4420" spans="1:3" x14ac:dyDescent="0.2">
      <c r="A4420" s="9">
        <f t="shared" si="69"/>
        <v>4419</v>
      </c>
      <c r="B4420" s="9">
        <v>-63.147853851318402</v>
      </c>
      <c r="C4420" s="7">
        <v>185</v>
      </c>
    </row>
    <row r="4421" spans="1:3" x14ac:dyDescent="0.2">
      <c r="A4421" s="9">
        <f t="shared" si="69"/>
        <v>4420</v>
      </c>
      <c r="B4421" s="9">
        <v>-67.155158996582003</v>
      </c>
      <c r="C4421" s="7">
        <v>185</v>
      </c>
    </row>
    <row r="4422" spans="1:3" x14ac:dyDescent="0.2">
      <c r="A4422" s="9">
        <f t="shared" si="69"/>
        <v>4421</v>
      </c>
      <c r="B4422" s="9">
        <v>-57.776512145996101</v>
      </c>
      <c r="C4422" s="7">
        <v>185</v>
      </c>
    </row>
    <row r="4423" spans="1:3" x14ac:dyDescent="0.2">
      <c r="A4423" s="9">
        <f t="shared" si="69"/>
        <v>4422</v>
      </c>
      <c r="B4423" s="9">
        <v>-17.9302864074707</v>
      </c>
      <c r="C4423" s="7">
        <v>185</v>
      </c>
    </row>
    <row r="4424" spans="1:3" x14ac:dyDescent="0.2">
      <c r="A4424" s="9">
        <f t="shared" si="69"/>
        <v>4423</v>
      </c>
      <c r="B4424" s="9">
        <v>102.410354614258</v>
      </c>
      <c r="C4424" s="7">
        <v>185</v>
      </c>
    </row>
    <row r="4425" spans="1:3" x14ac:dyDescent="0.2">
      <c r="A4425" s="9">
        <f t="shared" si="69"/>
        <v>4424</v>
      </c>
      <c r="B4425" s="9">
        <v>114.64565277099599</v>
      </c>
      <c r="C4425" s="7">
        <v>185</v>
      </c>
    </row>
    <row r="4426" spans="1:3" x14ac:dyDescent="0.2">
      <c r="A4426" s="9">
        <f t="shared" si="69"/>
        <v>4425</v>
      </c>
      <c r="B4426" s="9">
        <v>116.51628875732401</v>
      </c>
      <c r="C4426" s="7">
        <v>185</v>
      </c>
    </row>
    <row r="4427" spans="1:3" x14ac:dyDescent="0.2">
      <c r="A4427" s="9">
        <f t="shared" si="69"/>
        <v>4426</v>
      </c>
      <c r="B4427" s="9">
        <v>115.32879638671901</v>
      </c>
      <c r="C4427" s="7">
        <v>185</v>
      </c>
    </row>
    <row r="4428" spans="1:3" x14ac:dyDescent="0.2">
      <c r="A4428" s="9">
        <f t="shared" si="69"/>
        <v>4427</v>
      </c>
      <c r="B4428" s="9">
        <v>112.95329284668</v>
      </c>
      <c r="C4428" s="7">
        <v>185</v>
      </c>
    </row>
    <row r="4429" spans="1:3" x14ac:dyDescent="0.2">
      <c r="A4429" s="9">
        <f t="shared" si="69"/>
        <v>4428</v>
      </c>
      <c r="B4429" s="9">
        <v>-3.7674863338470499</v>
      </c>
      <c r="C4429" s="7">
        <v>185</v>
      </c>
    </row>
    <row r="4430" spans="1:3" x14ac:dyDescent="0.2">
      <c r="A4430" s="9">
        <f t="shared" si="69"/>
        <v>4429</v>
      </c>
      <c r="B4430" s="9">
        <v>-31.818820953369102</v>
      </c>
      <c r="C4430" s="7">
        <v>185</v>
      </c>
    </row>
    <row r="4431" spans="1:3" x14ac:dyDescent="0.2">
      <c r="A4431" s="9">
        <f t="shared" si="69"/>
        <v>4430</v>
      </c>
      <c r="B4431" s="9">
        <v>-35.347404479980497</v>
      </c>
      <c r="C4431" s="7">
        <v>185</v>
      </c>
    </row>
    <row r="4432" spans="1:3" x14ac:dyDescent="0.2">
      <c r="A4432" s="9">
        <f t="shared" si="69"/>
        <v>4431</v>
      </c>
      <c r="B4432" s="9">
        <v>-18.110450744628899</v>
      </c>
      <c r="C4432" s="7">
        <v>185</v>
      </c>
    </row>
    <row r="4433" spans="1:3" x14ac:dyDescent="0.2">
      <c r="A4433" s="9">
        <f t="shared" si="69"/>
        <v>4432</v>
      </c>
      <c r="B4433" s="9">
        <v>17.925041198730501</v>
      </c>
      <c r="C4433" s="7">
        <v>185</v>
      </c>
    </row>
    <row r="4434" spans="1:3" x14ac:dyDescent="0.2">
      <c r="A4434" s="9">
        <f t="shared" si="69"/>
        <v>4433</v>
      </c>
      <c r="B4434" s="9">
        <v>112.95269775390599</v>
      </c>
      <c r="C4434" s="7">
        <v>185</v>
      </c>
    </row>
    <row r="4435" spans="1:3" x14ac:dyDescent="0.2">
      <c r="A4435" s="9">
        <f t="shared" si="69"/>
        <v>4434</v>
      </c>
      <c r="B4435" s="9">
        <v>113.948570251465</v>
      </c>
      <c r="C4435" s="7">
        <v>185</v>
      </c>
    </row>
    <row r="4436" spans="1:3" x14ac:dyDescent="0.2">
      <c r="A4436" s="9">
        <f t="shared" si="69"/>
        <v>4435</v>
      </c>
      <c r="B4436" s="9">
        <v>135.83314514160199</v>
      </c>
      <c r="C4436" s="7">
        <v>185</v>
      </c>
    </row>
    <row r="4437" spans="1:3" x14ac:dyDescent="0.2">
      <c r="A4437" s="9">
        <f t="shared" si="69"/>
        <v>4436</v>
      </c>
      <c r="B4437" s="9">
        <v>114.747917175293</v>
      </c>
      <c r="C4437" s="7">
        <v>185</v>
      </c>
    </row>
    <row r="4438" spans="1:3" x14ac:dyDescent="0.2">
      <c r="A4438" s="9">
        <f t="shared" si="69"/>
        <v>4437</v>
      </c>
      <c r="B4438" s="9">
        <v>113.132774353027</v>
      </c>
      <c r="C4438" s="7">
        <v>185</v>
      </c>
    </row>
    <row r="4439" spans="1:3" x14ac:dyDescent="0.2">
      <c r="A4439" s="9">
        <f t="shared" si="69"/>
        <v>4438</v>
      </c>
      <c r="B4439" s="9">
        <v>113.92015838623</v>
      </c>
      <c r="C4439" s="7">
        <v>185</v>
      </c>
    </row>
    <row r="4440" spans="1:3" x14ac:dyDescent="0.2">
      <c r="A4440" s="9">
        <f t="shared" si="69"/>
        <v>4439</v>
      </c>
      <c r="B4440" s="9">
        <v>82.117370605468807</v>
      </c>
      <c r="C4440" s="7">
        <v>185</v>
      </c>
    </row>
    <row r="4441" spans="1:3" x14ac:dyDescent="0.2">
      <c r="A4441" s="9">
        <f t="shared" si="69"/>
        <v>4440</v>
      </c>
      <c r="B4441" s="9">
        <v>26.186489105224599</v>
      </c>
      <c r="C4441" s="7">
        <v>185</v>
      </c>
    </row>
    <row r="4442" spans="1:3" x14ac:dyDescent="0.2">
      <c r="A4442" s="9">
        <f t="shared" si="69"/>
        <v>4441</v>
      </c>
      <c r="B4442" s="9">
        <v>-3.6245048046112101</v>
      </c>
      <c r="C4442" s="7">
        <v>186</v>
      </c>
    </row>
    <row r="4443" spans="1:3" x14ac:dyDescent="0.2">
      <c r="A4443" s="9">
        <f t="shared" si="69"/>
        <v>4442</v>
      </c>
      <c r="B4443" s="9">
        <v>-25.7281284332275</v>
      </c>
      <c r="C4443" s="7">
        <v>186</v>
      </c>
    </row>
    <row r="4444" spans="1:3" x14ac:dyDescent="0.2">
      <c r="A4444" s="9">
        <f t="shared" si="69"/>
        <v>4443</v>
      </c>
      <c r="B4444" s="9">
        <v>-56.145240783691399</v>
      </c>
      <c r="C4444" s="7">
        <v>186</v>
      </c>
    </row>
    <row r="4445" spans="1:3" x14ac:dyDescent="0.2">
      <c r="A4445" s="9">
        <f t="shared" si="69"/>
        <v>4444</v>
      </c>
      <c r="B4445" s="9">
        <v>-70.270401000976605</v>
      </c>
      <c r="C4445" s="7">
        <v>186</v>
      </c>
    </row>
    <row r="4446" spans="1:3" x14ac:dyDescent="0.2">
      <c r="A4446" s="9">
        <f t="shared" si="69"/>
        <v>4445</v>
      </c>
      <c r="B4446" s="9">
        <v>-66.830055236816406</v>
      </c>
      <c r="C4446" s="7">
        <v>186</v>
      </c>
    </row>
    <row r="4447" spans="1:3" x14ac:dyDescent="0.2">
      <c r="A4447" s="9">
        <f t="shared" si="69"/>
        <v>4446</v>
      </c>
      <c r="B4447" s="9">
        <v>-28.546247482299801</v>
      </c>
      <c r="C4447" s="7">
        <v>186</v>
      </c>
    </row>
    <row r="4448" spans="1:3" x14ac:dyDescent="0.2">
      <c r="A4448" s="9">
        <f t="shared" si="69"/>
        <v>4447</v>
      </c>
      <c r="B4448" s="9">
        <v>16.470558166503899</v>
      </c>
      <c r="C4448" s="7">
        <v>186</v>
      </c>
    </row>
    <row r="4449" spans="1:3" x14ac:dyDescent="0.2">
      <c r="A4449" s="9">
        <f t="shared" si="69"/>
        <v>4448</v>
      </c>
      <c r="B4449" s="9">
        <v>115.48525238037099</v>
      </c>
      <c r="C4449" s="7">
        <v>186</v>
      </c>
    </row>
    <row r="4450" spans="1:3" x14ac:dyDescent="0.2">
      <c r="A4450" s="9">
        <f t="shared" si="69"/>
        <v>4449</v>
      </c>
      <c r="B4450" s="9">
        <v>114.64860534668</v>
      </c>
      <c r="C4450" s="7">
        <v>186</v>
      </c>
    </row>
    <row r="4451" spans="1:3" x14ac:dyDescent="0.2">
      <c r="A4451" s="9">
        <f t="shared" si="69"/>
        <v>4450</v>
      </c>
      <c r="B4451" s="9">
        <v>113.455604553223</v>
      </c>
      <c r="C4451" s="7">
        <v>186</v>
      </c>
    </row>
    <row r="4452" spans="1:3" x14ac:dyDescent="0.2">
      <c r="A4452" s="9">
        <f t="shared" si="69"/>
        <v>4451</v>
      </c>
      <c r="B4452" s="9">
        <v>107.47769165039099</v>
      </c>
      <c r="C4452" s="7">
        <v>186</v>
      </c>
    </row>
    <row r="4453" spans="1:3" x14ac:dyDescent="0.2">
      <c r="A4453" s="9">
        <f t="shared" si="69"/>
        <v>4452</v>
      </c>
      <c r="B4453" s="9">
        <v>108.044425964355</v>
      </c>
      <c r="C4453" s="7">
        <v>186</v>
      </c>
    </row>
    <row r="4454" spans="1:3" x14ac:dyDescent="0.2">
      <c r="A4454" s="9">
        <f t="shared" si="69"/>
        <v>4453</v>
      </c>
      <c r="B4454" s="9">
        <v>114.559524536133</v>
      </c>
      <c r="C4454" s="7">
        <v>186</v>
      </c>
    </row>
    <row r="4455" spans="1:3" x14ac:dyDescent="0.2">
      <c r="A4455" s="9">
        <f t="shared" si="69"/>
        <v>4454</v>
      </c>
      <c r="B4455" s="9">
        <v>114.76629638671901</v>
      </c>
      <c r="C4455" s="7">
        <v>186</v>
      </c>
    </row>
    <row r="4456" spans="1:3" x14ac:dyDescent="0.2">
      <c r="A4456" s="9">
        <f t="shared" si="69"/>
        <v>4455</v>
      </c>
      <c r="B4456" s="9">
        <v>115.836624145508</v>
      </c>
      <c r="C4456" s="7">
        <v>186</v>
      </c>
    </row>
    <row r="4457" spans="1:3" x14ac:dyDescent="0.2">
      <c r="A4457" s="9">
        <f t="shared" si="69"/>
        <v>4456</v>
      </c>
      <c r="B4457" s="9">
        <v>117.58340454101599</v>
      </c>
      <c r="C4457" s="7">
        <v>186</v>
      </c>
    </row>
    <row r="4458" spans="1:3" x14ac:dyDescent="0.2">
      <c r="A4458" s="9">
        <f t="shared" si="69"/>
        <v>4457</v>
      </c>
      <c r="B4458" s="9">
        <v>145.04037475585901</v>
      </c>
      <c r="C4458" s="7">
        <v>186</v>
      </c>
    </row>
    <row r="4459" spans="1:3" x14ac:dyDescent="0.2">
      <c r="A4459" s="9">
        <f t="shared" si="69"/>
        <v>4458</v>
      </c>
      <c r="B4459" s="9">
        <v>155.13673400878901</v>
      </c>
      <c r="C4459" s="7">
        <v>186</v>
      </c>
    </row>
    <row r="4460" spans="1:3" x14ac:dyDescent="0.2">
      <c r="A4460" s="9">
        <f t="shared" si="69"/>
        <v>4459</v>
      </c>
      <c r="B4460" s="9">
        <v>152.24281311035199</v>
      </c>
      <c r="C4460" s="7">
        <v>186</v>
      </c>
    </row>
    <row r="4461" spans="1:3" x14ac:dyDescent="0.2">
      <c r="A4461" s="9">
        <f t="shared" si="69"/>
        <v>4460</v>
      </c>
      <c r="B4461" s="9">
        <v>125.881225585938</v>
      </c>
      <c r="C4461" s="7">
        <v>186</v>
      </c>
    </row>
    <row r="4462" spans="1:3" x14ac:dyDescent="0.2">
      <c r="A4462" s="9">
        <f t="shared" si="69"/>
        <v>4461</v>
      </c>
      <c r="B4462" s="9">
        <v>116.936630249023</v>
      </c>
      <c r="C4462" s="7">
        <v>186</v>
      </c>
    </row>
    <row r="4463" spans="1:3" x14ac:dyDescent="0.2">
      <c r="A4463" s="9">
        <f t="shared" si="69"/>
        <v>4462</v>
      </c>
      <c r="B4463" s="9">
        <v>116.091415405273</v>
      </c>
      <c r="C4463" s="7">
        <v>186</v>
      </c>
    </row>
    <row r="4464" spans="1:3" x14ac:dyDescent="0.2">
      <c r="A4464" s="9">
        <f t="shared" si="69"/>
        <v>4463</v>
      </c>
      <c r="B4464" s="9">
        <v>113.39826202392599</v>
      </c>
      <c r="C4464" s="7">
        <v>186</v>
      </c>
    </row>
    <row r="4465" spans="1:3" x14ac:dyDescent="0.2">
      <c r="A4465" s="9">
        <f t="shared" si="69"/>
        <v>4464</v>
      </c>
      <c r="B4465" s="9">
        <v>20.5469455718994</v>
      </c>
      <c r="C4465" s="7">
        <v>186</v>
      </c>
    </row>
    <row r="4466" spans="1:3" x14ac:dyDescent="0.2">
      <c r="A4466" s="9">
        <f t="shared" si="69"/>
        <v>4465</v>
      </c>
      <c r="B4466" s="9">
        <v>-11.324054718017599</v>
      </c>
      <c r="C4466" s="7">
        <v>187</v>
      </c>
    </row>
    <row r="4467" spans="1:3" x14ac:dyDescent="0.2">
      <c r="A4467" s="9">
        <f t="shared" si="69"/>
        <v>4466</v>
      </c>
      <c r="B4467" s="9">
        <v>-25.797256469726602</v>
      </c>
      <c r="C4467" s="7">
        <v>187</v>
      </c>
    </row>
    <row r="4468" spans="1:3" x14ac:dyDescent="0.2">
      <c r="A4468" s="9">
        <f t="shared" si="69"/>
        <v>4467</v>
      </c>
      <c r="B4468" s="9">
        <v>-36.6319389343262</v>
      </c>
      <c r="C4468" s="7">
        <v>187</v>
      </c>
    </row>
    <row r="4469" spans="1:3" x14ac:dyDescent="0.2">
      <c r="A4469" s="9">
        <f t="shared" si="69"/>
        <v>4468</v>
      </c>
      <c r="B4469" s="9">
        <v>-44.173492431640597</v>
      </c>
      <c r="C4469" s="7">
        <v>187</v>
      </c>
    </row>
    <row r="4470" spans="1:3" x14ac:dyDescent="0.2">
      <c r="A4470" s="9">
        <f t="shared" si="69"/>
        <v>4469</v>
      </c>
      <c r="B4470" s="9">
        <v>-33.837959289550803</v>
      </c>
      <c r="C4470" s="7">
        <v>187</v>
      </c>
    </row>
    <row r="4471" spans="1:3" x14ac:dyDescent="0.2">
      <c r="A4471" s="9">
        <f t="shared" si="69"/>
        <v>4470</v>
      </c>
      <c r="B4471" s="9">
        <v>-18.8956413269043</v>
      </c>
      <c r="C4471" s="7">
        <v>187</v>
      </c>
    </row>
    <row r="4472" spans="1:3" x14ac:dyDescent="0.2">
      <c r="A4472" s="9">
        <f t="shared" si="69"/>
        <v>4471</v>
      </c>
      <c r="B4472" s="9">
        <v>11.6899261474609</v>
      </c>
      <c r="C4472" s="7">
        <v>187</v>
      </c>
    </row>
    <row r="4473" spans="1:3" x14ac:dyDescent="0.2">
      <c r="A4473" s="9">
        <f t="shared" si="69"/>
        <v>4472</v>
      </c>
      <c r="B4473" s="9">
        <v>112.15550994873</v>
      </c>
      <c r="C4473" s="7">
        <v>187</v>
      </c>
    </row>
    <row r="4474" spans="1:3" x14ac:dyDescent="0.2">
      <c r="A4474" s="9">
        <f t="shared" si="69"/>
        <v>4473</v>
      </c>
      <c r="B4474" s="9">
        <v>113.11351776123</v>
      </c>
      <c r="C4474" s="7">
        <v>187</v>
      </c>
    </row>
    <row r="4475" spans="1:3" x14ac:dyDescent="0.2">
      <c r="A4475" s="9">
        <f t="shared" si="69"/>
        <v>4474</v>
      </c>
      <c r="B4475" s="9">
        <v>111.81575012207</v>
      </c>
      <c r="C4475" s="7">
        <v>187</v>
      </c>
    </row>
    <row r="4476" spans="1:3" x14ac:dyDescent="0.2">
      <c r="A4476" s="9">
        <f t="shared" si="69"/>
        <v>4475</v>
      </c>
      <c r="B4476" s="9">
        <v>22.0310459136963</v>
      </c>
      <c r="C4476" s="7">
        <v>187</v>
      </c>
    </row>
    <row r="4477" spans="1:3" x14ac:dyDescent="0.2">
      <c r="A4477" s="9">
        <f t="shared" si="69"/>
        <v>4476</v>
      </c>
      <c r="B4477" s="9">
        <v>4.2753534317016602</v>
      </c>
      <c r="C4477" s="7">
        <v>187</v>
      </c>
    </row>
    <row r="4478" spans="1:3" x14ac:dyDescent="0.2">
      <c r="A4478" s="9">
        <f t="shared" si="69"/>
        <v>4477</v>
      </c>
      <c r="B4478" s="9">
        <v>-0.16481138765811901</v>
      </c>
      <c r="C4478" s="7">
        <v>187</v>
      </c>
    </row>
    <row r="4479" spans="1:3" x14ac:dyDescent="0.2">
      <c r="A4479" s="9">
        <f t="shared" si="69"/>
        <v>4478</v>
      </c>
      <c r="B4479" s="9">
        <v>6.7561669349670401</v>
      </c>
      <c r="C4479" s="7">
        <v>187</v>
      </c>
    </row>
    <row r="4480" spans="1:3" x14ac:dyDescent="0.2">
      <c r="A4480" s="9">
        <f t="shared" si="69"/>
        <v>4479</v>
      </c>
      <c r="B4480" s="9">
        <v>17.5906372070313</v>
      </c>
      <c r="C4480" s="7">
        <v>187</v>
      </c>
    </row>
    <row r="4481" spans="1:3" x14ac:dyDescent="0.2">
      <c r="A4481" s="9">
        <f t="shared" si="69"/>
        <v>4480</v>
      </c>
      <c r="B4481" s="9">
        <v>114.042556762695</v>
      </c>
      <c r="C4481" s="7">
        <v>187</v>
      </c>
    </row>
    <row r="4482" spans="1:3" x14ac:dyDescent="0.2">
      <c r="A4482" s="9">
        <f t="shared" si="69"/>
        <v>4481</v>
      </c>
      <c r="B4482" s="9">
        <v>117.68629455566401</v>
      </c>
      <c r="C4482" s="7">
        <v>187</v>
      </c>
    </row>
    <row r="4483" spans="1:3" x14ac:dyDescent="0.2">
      <c r="A4483" s="9">
        <f t="shared" ref="A4483:A4546" si="70">+A4482+1</f>
        <v>4482</v>
      </c>
      <c r="B4483" s="9">
        <v>150.43421936035199</v>
      </c>
      <c r="C4483" s="7">
        <v>187</v>
      </c>
    </row>
    <row r="4484" spans="1:3" x14ac:dyDescent="0.2">
      <c r="A4484" s="9">
        <f t="shared" si="70"/>
        <v>4483</v>
      </c>
      <c r="B4484" s="9">
        <v>153.79460144043</v>
      </c>
      <c r="C4484" s="7">
        <v>187</v>
      </c>
    </row>
    <row r="4485" spans="1:3" x14ac:dyDescent="0.2">
      <c r="A4485" s="9">
        <f t="shared" si="70"/>
        <v>4484</v>
      </c>
      <c r="B4485" s="9">
        <v>150.07647705078099</v>
      </c>
      <c r="C4485" s="7">
        <v>187</v>
      </c>
    </row>
    <row r="4486" spans="1:3" x14ac:dyDescent="0.2">
      <c r="A4486" s="9">
        <f t="shared" si="70"/>
        <v>4485</v>
      </c>
      <c r="B4486" s="9">
        <v>119.80680847168</v>
      </c>
      <c r="C4486" s="7">
        <v>187</v>
      </c>
    </row>
    <row r="4487" spans="1:3" x14ac:dyDescent="0.2">
      <c r="A4487" s="9">
        <f t="shared" si="70"/>
        <v>4486</v>
      </c>
      <c r="B4487" s="9">
        <v>118.327674865723</v>
      </c>
      <c r="C4487" s="7">
        <v>187</v>
      </c>
    </row>
    <row r="4488" spans="1:3" x14ac:dyDescent="0.2">
      <c r="A4488" s="9">
        <f t="shared" si="70"/>
        <v>4487</v>
      </c>
      <c r="B4488" s="9">
        <v>115.97902679443401</v>
      </c>
      <c r="C4488" s="7">
        <v>187</v>
      </c>
    </row>
    <row r="4489" spans="1:3" x14ac:dyDescent="0.2">
      <c r="A4489" s="9">
        <f t="shared" si="70"/>
        <v>4488</v>
      </c>
      <c r="B4489" s="9">
        <v>120.054229736328</v>
      </c>
      <c r="C4489" s="7">
        <v>187</v>
      </c>
    </row>
    <row r="4490" spans="1:3" x14ac:dyDescent="0.2">
      <c r="A4490" s="9">
        <f t="shared" si="70"/>
        <v>4489</v>
      </c>
      <c r="B4490" s="9">
        <v>116.30190277099599</v>
      </c>
      <c r="C4490" s="7">
        <v>188</v>
      </c>
    </row>
    <row r="4491" spans="1:3" x14ac:dyDescent="0.2">
      <c r="A4491" s="9">
        <f t="shared" si="70"/>
        <v>4490</v>
      </c>
      <c r="B4491" s="9">
        <v>115.618850708008</v>
      </c>
      <c r="C4491" s="7">
        <v>188</v>
      </c>
    </row>
    <row r="4492" spans="1:3" x14ac:dyDescent="0.2">
      <c r="A4492" s="9">
        <f t="shared" si="70"/>
        <v>4491</v>
      </c>
      <c r="B4492" s="9">
        <v>115.48892211914099</v>
      </c>
      <c r="C4492" s="7">
        <v>188</v>
      </c>
    </row>
    <row r="4493" spans="1:3" x14ac:dyDescent="0.2">
      <c r="A4493" s="9">
        <f t="shared" si="70"/>
        <v>4492</v>
      </c>
      <c r="B4493" s="9">
        <v>115.102104187012</v>
      </c>
      <c r="C4493" s="7">
        <v>188</v>
      </c>
    </row>
    <row r="4494" spans="1:3" x14ac:dyDescent="0.2">
      <c r="A4494" s="9">
        <f t="shared" si="70"/>
        <v>4493</v>
      </c>
      <c r="B4494" s="9">
        <v>115.10536956787099</v>
      </c>
      <c r="C4494" s="7">
        <v>188</v>
      </c>
    </row>
    <row r="4495" spans="1:3" x14ac:dyDescent="0.2">
      <c r="A4495" s="9">
        <f t="shared" si="70"/>
        <v>4494</v>
      </c>
      <c r="B4495" s="9">
        <v>119.800575256348</v>
      </c>
      <c r="C4495" s="7">
        <v>188</v>
      </c>
    </row>
    <row r="4496" spans="1:3" x14ac:dyDescent="0.2">
      <c r="A4496" s="9">
        <f t="shared" si="70"/>
        <v>4495</v>
      </c>
      <c r="B4496" s="9">
        <v>149.34832763671901</v>
      </c>
      <c r="C4496" s="7">
        <v>188</v>
      </c>
    </row>
    <row r="4497" spans="1:3" x14ac:dyDescent="0.2">
      <c r="A4497" s="9">
        <f t="shared" si="70"/>
        <v>4496</v>
      </c>
      <c r="B4497" s="9">
        <v>152.71611022949199</v>
      </c>
      <c r="C4497" s="7">
        <v>188</v>
      </c>
    </row>
    <row r="4498" spans="1:3" x14ac:dyDescent="0.2">
      <c r="A4498" s="9">
        <f t="shared" si="70"/>
        <v>4497</v>
      </c>
      <c r="B4498" s="9">
        <v>151.79666137695301</v>
      </c>
      <c r="C4498" s="7">
        <v>188</v>
      </c>
    </row>
    <row r="4499" spans="1:3" x14ac:dyDescent="0.2">
      <c r="A4499" s="9">
        <f t="shared" si="70"/>
        <v>4498</v>
      </c>
      <c r="B4499" s="9">
        <v>149.26902770996099</v>
      </c>
      <c r="C4499" s="7">
        <v>188</v>
      </c>
    </row>
    <row r="4500" spans="1:3" x14ac:dyDescent="0.2">
      <c r="A4500" s="9">
        <f t="shared" si="70"/>
        <v>4499</v>
      </c>
      <c r="B4500" s="9">
        <v>146.06132507324199</v>
      </c>
      <c r="C4500" s="7">
        <v>188</v>
      </c>
    </row>
    <row r="4501" spans="1:3" x14ac:dyDescent="0.2">
      <c r="A4501" s="9">
        <f t="shared" si="70"/>
        <v>4500</v>
      </c>
      <c r="B4501" s="9">
        <v>145.60739135742199</v>
      </c>
      <c r="C4501" s="7">
        <v>188</v>
      </c>
    </row>
    <row r="4502" spans="1:3" x14ac:dyDescent="0.2">
      <c r="A4502" s="9">
        <f t="shared" si="70"/>
        <v>4501</v>
      </c>
      <c r="B4502" s="9">
        <v>140.52133178710901</v>
      </c>
      <c r="C4502" s="7">
        <v>188</v>
      </c>
    </row>
    <row r="4503" spans="1:3" x14ac:dyDescent="0.2">
      <c r="A4503" s="9">
        <f t="shared" si="70"/>
        <v>4502</v>
      </c>
      <c r="B4503" s="9">
        <v>124.93686676025401</v>
      </c>
      <c r="C4503" s="7">
        <v>188</v>
      </c>
    </row>
    <row r="4504" spans="1:3" x14ac:dyDescent="0.2">
      <c r="A4504" s="9">
        <f t="shared" si="70"/>
        <v>4503</v>
      </c>
      <c r="B4504" s="9">
        <v>140.23176574707</v>
      </c>
      <c r="C4504" s="7">
        <v>188</v>
      </c>
    </row>
    <row r="4505" spans="1:3" x14ac:dyDescent="0.2">
      <c r="A4505" s="9">
        <f t="shared" si="70"/>
        <v>4504</v>
      </c>
      <c r="B4505" s="9">
        <v>149.12832641601599</v>
      </c>
      <c r="C4505" s="7">
        <v>188</v>
      </c>
    </row>
    <row r="4506" spans="1:3" x14ac:dyDescent="0.2">
      <c r="A4506" s="9">
        <f t="shared" si="70"/>
        <v>4505</v>
      </c>
      <c r="B4506" s="9">
        <v>149.754638671875</v>
      </c>
      <c r="C4506" s="7">
        <v>188</v>
      </c>
    </row>
    <row r="4507" spans="1:3" x14ac:dyDescent="0.2">
      <c r="A4507" s="9">
        <f t="shared" si="70"/>
        <v>4506</v>
      </c>
      <c r="B4507" s="9">
        <v>154.85411071777301</v>
      </c>
      <c r="C4507" s="7">
        <v>188</v>
      </c>
    </row>
    <row r="4508" spans="1:3" x14ac:dyDescent="0.2">
      <c r="A4508" s="9">
        <f t="shared" si="70"/>
        <v>4507</v>
      </c>
      <c r="B4508" s="9">
        <v>154.73239135742199</v>
      </c>
      <c r="C4508" s="7">
        <v>188</v>
      </c>
    </row>
    <row r="4509" spans="1:3" x14ac:dyDescent="0.2">
      <c r="A4509" s="9">
        <f t="shared" si="70"/>
        <v>4508</v>
      </c>
      <c r="B4509" s="9">
        <v>150.46078491210901</v>
      </c>
      <c r="C4509" s="7">
        <v>188</v>
      </c>
    </row>
    <row r="4510" spans="1:3" x14ac:dyDescent="0.2">
      <c r="A4510" s="9">
        <f t="shared" si="70"/>
        <v>4509</v>
      </c>
      <c r="B4510" s="9">
        <v>149.70217895507801</v>
      </c>
      <c r="C4510" s="7">
        <v>188</v>
      </c>
    </row>
    <row r="4511" spans="1:3" x14ac:dyDescent="0.2">
      <c r="A4511" s="9">
        <f t="shared" si="70"/>
        <v>4510</v>
      </c>
      <c r="B4511" s="9">
        <v>149.325439453125</v>
      </c>
      <c r="C4511" s="7">
        <v>188</v>
      </c>
    </row>
    <row r="4512" spans="1:3" x14ac:dyDescent="0.2">
      <c r="A4512" s="9">
        <f t="shared" si="70"/>
        <v>4511</v>
      </c>
      <c r="B4512" s="9">
        <v>120.617630004883</v>
      </c>
      <c r="C4512" s="7">
        <v>188</v>
      </c>
    </row>
    <row r="4513" spans="1:3" x14ac:dyDescent="0.2">
      <c r="A4513" s="9">
        <f t="shared" si="70"/>
        <v>4512</v>
      </c>
      <c r="B4513" s="9">
        <v>115.337844848633</v>
      </c>
      <c r="C4513" s="7">
        <v>188</v>
      </c>
    </row>
    <row r="4514" spans="1:3" x14ac:dyDescent="0.2">
      <c r="A4514" s="9">
        <f t="shared" si="70"/>
        <v>4513</v>
      </c>
      <c r="B4514" s="9">
        <v>22.190258026123001</v>
      </c>
      <c r="C4514" s="7">
        <v>189</v>
      </c>
    </row>
    <row r="4515" spans="1:3" x14ac:dyDescent="0.2">
      <c r="A4515" s="9">
        <f t="shared" si="70"/>
        <v>4514</v>
      </c>
      <c r="B4515" s="9">
        <v>7.3933219909668004</v>
      </c>
      <c r="C4515" s="7">
        <v>189</v>
      </c>
    </row>
    <row r="4516" spans="1:3" x14ac:dyDescent="0.2">
      <c r="A4516" s="9">
        <f t="shared" si="70"/>
        <v>4515</v>
      </c>
      <c r="B4516" s="9">
        <v>6.5748581886291504</v>
      </c>
      <c r="C4516" s="7">
        <v>189</v>
      </c>
    </row>
    <row r="4517" spans="1:3" x14ac:dyDescent="0.2">
      <c r="A4517" s="9">
        <f t="shared" si="70"/>
        <v>4516</v>
      </c>
      <c r="B4517" s="9">
        <v>-8.2782068252563494</v>
      </c>
      <c r="C4517" s="7">
        <v>189</v>
      </c>
    </row>
    <row r="4518" spans="1:3" x14ac:dyDescent="0.2">
      <c r="A4518" s="9">
        <f t="shared" si="70"/>
        <v>4517</v>
      </c>
      <c r="B4518" s="9">
        <v>-11.1849250793457</v>
      </c>
      <c r="C4518" s="7">
        <v>189</v>
      </c>
    </row>
    <row r="4519" spans="1:3" x14ac:dyDescent="0.2">
      <c r="A4519" s="9">
        <f t="shared" si="70"/>
        <v>4518</v>
      </c>
      <c r="B4519" s="9">
        <v>-0.13453418016433699</v>
      </c>
      <c r="C4519" s="7">
        <v>189</v>
      </c>
    </row>
    <row r="4520" spans="1:3" x14ac:dyDescent="0.2">
      <c r="A4520" s="9">
        <f t="shared" si="70"/>
        <v>4519</v>
      </c>
      <c r="B4520" s="9">
        <v>72.450599670410199</v>
      </c>
      <c r="C4520" s="7">
        <v>189</v>
      </c>
    </row>
    <row r="4521" spans="1:3" x14ac:dyDescent="0.2">
      <c r="A4521" s="9">
        <f t="shared" si="70"/>
        <v>4520</v>
      </c>
      <c r="B4521" s="9">
        <v>129.9296875</v>
      </c>
      <c r="C4521" s="7">
        <v>189</v>
      </c>
    </row>
    <row r="4522" spans="1:3" x14ac:dyDescent="0.2">
      <c r="A4522" s="9">
        <f t="shared" si="70"/>
        <v>4521</v>
      </c>
      <c r="B4522" s="9">
        <v>125.387130737305</v>
      </c>
      <c r="C4522" s="7">
        <v>189</v>
      </c>
    </row>
    <row r="4523" spans="1:3" x14ac:dyDescent="0.2">
      <c r="A4523" s="9">
        <f t="shared" si="70"/>
        <v>4522</v>
      </c>
      <c r="B4523" s="9">
        <v>116.34954833984401</v>
      </c>
      <c r="C4523" s="7">
        <v>189</v>
      </c>
    </row>
    <row r="4524" spans="1:3" x14ac:dyDescent="0.2">
      <c r="A4524" s="9">
        <f t="shared" si="70"/>
        <v>4523</v>
      </c>
      <c r="B4524" s="9">
        <v>114.765327453613</v>
      </c>
      <c r="C4524" s="7">
        <v>189</v>
      </c>
    </row>
    <row r="4525" spans="1:3" x14ac:dyDescent="0.2">
      <c r="A4525" s="9">
        <f t="shared" si="70"/>
        <v>4524</v>
      </c>
      <c r="B4525" s="9">
        <v>113.83383941650401</v>
      </c>
      <c r="C4525" s="7">
        <v>189</v>
      </c>
    </row>
    <row r="4526" spans="1:3" x14ac:dyDescent="0.2">
      <c r="A4526" s="9">
        <f t="shared" si="70"/>
        <v>4525</v>
      </c>
      <c r="B4526" s="9">
        <v>113.75335693359401</v>
      </c>
      <c r="C4526" s="7">
        <v>189</v>
      </c>
    </row>
    <row r="4527" spans="1:3" x14ac:dyDescent="0.2">
      <c r="A4527" s="9">
        <f t="shared" si="70"/>
        <v>4526</v>
      </c>
      <c r="B4527" s="9">
        <v>83.114707946777401</v>
      </c>
      <c r="C4527" s="7">
        <v>189</v>
      </c>
    </row>
    <row r="4528" spans="1:3" x14ac:dyDescent="0.2">
      <c r="A4528" s="9">
        <f t="shared" si="70"/>
        <v>4527</v>
      </c>
      <c r="B4528" s="9">
        <v>37.914020538330099</v>
      </c>
      <c r="C4528" s="7">
        <v>189</v>
      </c>
    </row>
    <row r="4529" spans="1:3" x14ac:dyDescent="0.2">
      <c r="A4529" s="9">
        <f t="shared" si="70"/>
        <v>4528</v>
      </c>
      <c r="B4529" s="9">
        <v>113.959747314453</v>
      </c>
      <c r="C4529" s="7">
        <v>189</v>
      </c>
    </row>
    <row r="4530" spans="1:3" x14ac:dyDescent="0.2">
      <c r="A4530" s="9">
        <f t="shared" si="70"/>
        <v>4529</v>
      </c>
      <c r="B4530" s="9">
        <v>115.58571624755901</v>
      </c>
      <c r="C4530" s="7">
        <v>189</v>
      </c>
    </row>
    <row r="4531" spans="1:3" x14ac:dyDescent="0.2">
      <c r="A4531" s="9">
        <f t="shared" si="70"/>
        <v>4530</v>
      </c>
      <c r="B4531" s="9">
        <v>133.09738159179699</v>
      </c>
      <c r="C4531" s="7">
        <v>189</v>
      </c>
    </row>
    <row r="4532" spans="1:3" x14ac:dyDescent="0.2">
      <c r="A4532" s="9">
        <f t="shared" si="70"/>
        <v>4531</v>
      </c>
      <c r="B4532" s="9">
        <v>150.64524841308599</v>
      </c>
      <c r="C4532" s="7">
        <v>189</v>
      </c>
    </row>
    <row r="4533" spans="1:3" x14ac:dyDescent="0.2">
      <c r="A4533" s="9">
        <f t="shared" si="70"/>
        <v>4532</v>
      </c>
      <c r="B4533" s="9">
        <v>148.980545043945</v>
      </c>
      <c r="C4533" s="7">
        <v>189</v>
      </c>
    </row>
    <row r="4534" spans="1:3" x14ac:dyDescent="0.2">
      <c r="A4534" s="9">
        <f t="shared" si="70"/>
        <v>4533</v>
      </c>
      <c r="B4534" s="9">
        <v>126.519660949707</v>
      </c>
      <c r="C4534" s="7">
        <v>189</v>
      </c>
    </row>
    <row r="4535" spans="1:3" x14ac:dyDescent="0.2">
      <c r="A4535" s="9">
        <f t="shared" si="70"/>
        <v>4534</v>
      </c>
      <c r="B4535" s="9">
        <v>117.734367370605</v>
      </c>
      <c r="C4535" s="7">
        <v>189</v>
      </c>
    </row>
    <row r="4536" spans="1:3" x14ac:dyDescent="0.2">
      <c r="A4536" s="9">
        <f t="shared" si="70"/>
        <v>4535</v>
      </c>
      <c r="B4536" s="9">
        <v>115.750564575195</v>
      </c>
      <c r="C4536" s="7">
        <v>189</v>
      </c>
    </row>
    <row r="4537" spans="1:3" x14ac:dyDescent="0.2">
      <c r="A4537" s="9">
        <f t="shared" si="70"/>
        <v>4536</v>
      </c>
      <c r="B4537" s="9">
        <v>115.354377746582</v>
      </c>
      <c r="C4537" s="7">
        <v>189</v>
      </c>
    </row>
    <row r="4538" spans="1:3" x14ac:dyDescent="0.2">
      <c r="A4538" s="9">
        <f t="shared" si="70"/>
        <v>4537</v>
      </c>
      <c r="B4538" s="9">
        <v>113.958602905273</v>
      </c>
      <c r="C4538" s="7">
        <v>190</v>
      </c>
    </row>
    <row r="4539" spans="1:3" x14ac:dyDescent="0.2">
      <c r="A4539" s="9">
        <f t="shared" si="70"/>
        <v>4538</v>
      </c>
      <c r="B4539" s="9">
        <v>113.68890380859401</v>
      </c>
      <c r="C4539" s="7">
        <v>190</v>
      </c>
    </row>
    <row r="4540" spans="1:3" x14ac:dyDescent="0.2">
      <c r="A4540" s="9">
        <f t="shared" si="70"/>
        <v>4539</v>
      </c>
      <c r="B4540" s="9">
        <v>113.378089904785</v>
      </c>
      <c r="C4540" s="7">
        <v>190</v>
      </c>
    </row>
    <row r="4541" spans="1:3" x14ac:dyDescent="0.2">
      <c r="A4541" s="9">
        <f t="shared" si="70"/>
        <v>4540</v>
      </c>
      <c r="B4541" s="9">
        <v>112.098098754883</v>
      </c>
      <c r="C4541" s="7">
        <v>190</v>
      </c>
    </row>
    <row r="4542" spans="1:3" x14ac:dyDescent="0.2">
      <c r="A4542" s="9">
        <f t="shared" si="70"/>
        <v>4541</v>
      </c>
      <c r="B4542" s="9">
        <v>113.17966461181599</v>
      </c>
      <c r="C4542" s="7">
        <v>190</v>
      </c>
    </row>
    <row r="4543" spans="1:3" x14ac:dyDescent="0.2">
      <c r="A4543" s="9">
        <f t="shared" si="70"/>
        <v>4542</v>
      </c>
      <c r="B4543" s="9">
        <v>113.660522460938</v>
      </c>
      <c r="C4543" s="7">
        <v>190</v>
      </c>
    </row>
    <row r="4544" spans="1:3" x14ac:dyDescent="0.2">
      <c r="A4544" s="9">
        <f t="shared" si="70"/>
        <v>4543</v>
      </c>
      <c r="B4544" s="9">
        <v>115.11629486084</v>
      </c>
      <c r="C4544" s="7">
        <v>190</v>
      </c>
    </row>
    <row r="4545" spans="1:3" x14ac:dyDescent="0.2">
      <c r="A4545" s="9">
        <f t="shared" si="70"/>
        <v>4544</v>
      </c>
      <c r="B4545" s="9">
        <v>126.327827453613</v>
      </c>
      <c r="C4545" s="7">
        <v>190</v>
      </c>
    </row>
    <row r="4546" spans="1:3" x14ac:dyDescent="0.2">
      <c r="A4546" s="9">
        <f t="shared" si="70"/>
        <v>4545</v>
      </c>
      <c r="B4546" s="9">
        <v>132.66738891601599</v>
      </c>
      <c r="C4546" s="7">
        <v>190</v>
      </c>
    </row>
    <row r="4547" spans="1:3" x14ac:dyDescent="0.2">
      <c r="A4547" s="9">
        <f t="shared" ref="A4547:A4610" si="71">+A4546+1</f>
        <v>4546</v>
      </c>
      <c r="B4547" s="9">
        <v>120.39801025390599</v>
      </c>
      <c r="C4547" s="7">
        <v>190</v>
      </c>
    </row>
    <row r="4548" spans="1:3" x14ac:dyDescent="0.2">
      <c r="A4548" s="9">
        <f t="shared" si="71"/>
        <v>4547</v>
      </c>
      <c r="B4548" s="9">
        <v>115.27326965332</v>
      </c>
      <c r="C4548" s="7">
        <v>190</v>
      </c>
    </row>
    <row r="4549" spans="1:3" x14ac:dyDescent="0.2">
      <c r="A4549" s="9">
        <f t="shared" si="71"/>
        <v>4548</v>
      </c>
      <c r="B4549" s="9">
        <v>114.69483947753901</v>
      </c>
      <c r="C4549" s="7">
        <v>190</v>
      </c>
    </row>
    <row r="4550" spans="1:3" x14ac:dyDescent="0.2">
      <c r="A4550" s="9">
        <f t="shared" si="71"/>
        <v>4549</v>
      </c>
      <c r="B4550" s="9">
        <v>114.11326599121099</v>
      </c>
      <c r="C4550" s="7">
        <v>190</v>
      </c>
    </row>
    <row r="4551" spans="1:3" x14ac:dyDescent="0.2">
      <c r="A4551" s="9">
        <f t="shared" si="71"/>
        <v>4550</v>
      </c>
      <c r="B4551" s="9">
        <v>113.84014892578099</v>
      </c>
      <c r="C4551" s="7">
        <v>190</v>
      </c>
    </row>
    <row r="4552" spans="1:3" x14ac:dyDescent="0.2">
      <c r="A4552" s="9">
        <f t="shared" si="71"/>
        <v>4551</v>
      </c>
      <c r="B4552" s="9">
        <v>113.835556030273</v>
      </c>
      <c r="C4552" s="7">
        <v>190</v>
      </c>
    </row>
    <row r="4553" spans="1:3" x14ac:dyDescent="0.2">
      <c r="A4553" s="9">
        <f t="shared" si="71"/>
        <v>4552</v>
      </c>
      <c r="B4553" s="9">
        <v>114.328689575195</v>
      </c>
      <c r="C4553" s="7">
        <v>190</v>
      </c>
    </row>
    <row r="4554" spans="1:3" x14ac:dyDescent="0.2">
      <c r="A4554" s="9">
        <f t="shared" si="71"/>
        <v>4553</v>
      </c>
      <c r="B4554" s="9">
        <v>114.4580078125</v>
      </c>
      <c r="C4554" s="7">
        <v>190</v>
      </c>
    </row>
    <row r="4555" spans="1:3" x14ac:dyDescent="0.2">
      <c r="A4555" s="9">
        <f t="shared" si="71"/>
        <v>4554</v>
      </c>
      <c r="B4555" s="9">
        <v>122.868522644043</v>
      </c>
      <c r="C4555" s="7">
        <v>190</v>
      </c>
    </row>
    <row r="4556" spans="1:3" x14ac:dyDescent="0.2">
      <c r="A4556" s="9">
        <f t="shared" si="71"/>
        <v>4555</v>
      </c>
      <c r="B4556" s="9">
        <v>151.39666748046901</v>
      </c>
      <c r="C4556" s="7">
        <v>190</v>
      </c>
    </row>
    <row r="4557" spans="1:3" x14ac:dyDescent="0.2">
      <c r="A4557" s="9">
        <f t="shared" si="71"/>
        <v>4556</v>
      </c>
      <c r="B4557" s="9">
        <v>150.25698852539099</v>
      </c>
      <c r="C4557" s="7">
        <v>190</v>
      </c>
    </row>
    <row r="4558" spans="1:3" x14ac:dyDescent="0.2">
      <c r="A4558" s="9">
        <f t="shared" si="71"/>
        <v>4557</v>
      </c>
      <c r="B4558" s="9">
        <v>147.44744873046901</v>
      </c>
      <c r="C4558" s="7">
        <v>190</v>
      </c>
    </row>
    <row r="4559" spans="1:3" x14ac:dyDescent="0.2">
      <c r="A4559" s="9">
        <f t="shared" si="71"/>
        <v>4558</v>
      </c>
      <c r="B4559" s="9">
        <v>130.55755615234401</v>
      </c>
      <c r="C4559" s="7">
        <v>190</v>
      </c>
    </row>
    <row r="4560" spans="1:3" x14ac:dyDescent="0.2">
      <c r="A4560" s="9">
        <f t="shared" si="71"/>
        <v>4559</v>
      </c>
      <c r="B4560" s="9">
        <v>119.82748413085901</v>
      </c>
      <c r="C4560" s="7">
        <v>190</v>
      </c>
    </row>
    <row r="4561" spans="1:3" x14ac:dyDescent="0.2">
      <c r="A4561" s="9">
        <f t="shared" si="71"/>
        <v>4560</v>
      </c>
      <c r="B4561" s="9">
        <v>118.121963500977</v>
      </c>
      <c r="C4561" s="7">
        <v>190</v>
      </c>
    </row>
    <row r="4562" spans="1:3" x14ac:dyDescent="0.2">
      <c r="A4562" s="9">
        <f t="shared" si="71"/>
        <v>4561</v>
      </c>
      <c r="B4562" s="9">
        <v>115.273567199707</v>
      </c>
      <c r="C4562" s="7">
        <v>191</v>
      </c>
    </row>
    <row r="4563" spans="1:3" x14ac:dyDescent="0.2">
      <c r="A4563" s="9">
        <f t="shared" si="71"/>
        <v>4562</v>
      </c>
      <c r="B4563" s="9">
        <v>115.45181274414099</v>
      </c>
      <c r="C4563" s="7">
        <v>191</v>
      </c>
    </row>
    <row r="4564" spans="1:3" x14ac:dyDescent="0.2">
      <c r="A4564" s="9">
        <f t="shared" si="71"/>
        <v>4563</v>
      </c>
      <c r="B4564" s="9">
        <v>115.044975280762</v>
      </c>
      <c r="C4564" s="7">
        <v>191</v>
      </c>
    </row>
    <row r="4565" spans="1:3" x14ac:dyDescent="0.2">
      <c r="A4565" s="9">
        <f t="shared" si="71"/>
        <v>4564</v>
      </c>
      <c r="B4565" s="9">
        <v>114.712699890137</v>
      </c>
      <c r="C4565" s="7">
        <v>191</v>
      </c>
    </row>
    <row r="4566" spans="1:3" x14ac:dyDescent="0.2">
      <c r="A4566" s="9">
        <f t="shared" si="71"/>
        <v>4565</v>
      </c>
      <c r="B4566" s="9">
        <v>114.73736572265599</v>
      </c>
      <c r="C4566" s="7">
        <v>191</v>
      </c>
    </row>
    <row r="4567" spans="1:3" x14ac:dyDescent="0.2">
      <c r="A4567" s="9">
        <f t="shared" si="71"/>
        <v>4566</v>
      </c>
      <c r="B4567" s="9">
        <v>115.34519958496099</v>
      </c>
      <c r="C4567" s="7">
        <v>191</v>
      </c>
    </row>
    <row r="4568" spans="1:3" x14ac:dyDescent="0.2">
      <c r="A4568" s="9">
        <f t="shared" si="71"/>
        <v>4567</v>
      </c>
      <c r="B4568" s="9">
        <v>116.878540039063</v>
      </c>
      <c r="C4568" s="7">
        <v>191</v>
      </c>
    </row>
    <row r="4569" spans="1:3" x14ac:dyDescent="0.2">
      <c r="A4569" s="9">
        <f t="shared" si="71"/>
        <v>4568</v>
      </c>
      <c r="B4569" s="9">
        <v>121.425659179688</v>
      </c>
      <c r="C4569" s="7">
        <v>191</v>
      </c>
    </row>
    <row r="4570" spans="1:3" x14ac:dyDescent="0.2">
      <c r="A4570" s="9">
        <f t="shared" si="71"/>
        <v>4569</v>
      </c>
      <c r="B4570" s="9">
        <v>123.176193237305</v>
      </c>
      <c r="C4570" s="7">
        <v>191</v>
      </c>
    </row>
    <row r="4571" spans="1:3" x14ac:dyDescent="0.2">
      <c r="A4571" s="9">
        <f t="shared" si="71"/>
        <v>4570</v>
      </c>
      <c r="B4571" s="9">
        <v>124.7646484375</v>
      </c>
      <c r="C4571" s="7">
        <v>191</v>
      </c>
    </row>
    <row r="4572" spans="1:3" x14ac:dyDescent="0.2">
      <c r="A4572" s="9">
        <f t="shared" si="71"/>
        <v>4571</v>
      </c>
      <c r="B4572" s="9">
        <v>125.35390472412099</v>
      </c>
      <c r="C4572" s="7">
        <v>191</v>
      </c>
    </row>
    <row r="4573" spans="1:3" x14ac:dyDescent="0.2">
      <c r="A4573" s="9">
        <f t="shared" si="71"/>
        <v>4572</v>
      </c>
      <c r="B4573" s="9">
        <v>122.19179534912099</v>
      </c>
      <c r="C4573" s="7">
        <v>191</v>
      </c>
    </row>
    <row r="4574" spans="1:3" x14ac:dyDescent="0.2">
      <c r="A4574" s="9">
        <f t="shared" si="71"/>
        <v>4573</v>
      </c>
      <c r="B4574" s="9">
        <v>119.72341156005901</v>
      </c>
      <c r="C4574" s="7">
        <v>191</v>
      </c>
    </row>
    <row r="4575" spans="1:3" x14ac:dyDescent="0.2">
      <c r="A4575" s="9">
        <f t="shared" si="71"/>
        <v>4574</v>
      </c>
      <c r="B4575" s="9">
        <v>123.85514831543</v>
      </c>
      <c r="C4575" s="7">
        <v>191</v>
      </c>
    </row>
    <row r="4576" spans="1:3" x14ac:dyDescent="0.2">
      <c r="A4576" s="9">
        <f t="shared" si="71"/>
        <v>4575</v>
      </c>
      <c r="B4576" s="9">
        <v>143.14791870117199</v>
      </c>
      <c r="C4576" s="7">
        <v>191</v>
      </c>
    </row>
    <row r="4577" spans="1:3" x14ac:dyDescent="0.2">
      <c r="A4577" s="9">
        <f t="shared" si="71"/>
        <v>4576</v>
      </c>
      <c r="B4577" s="9">
        <v>149.30755615234401</v>
      </c>
      <c r="C4577" s="7">
        <v>191</v>
      </c>
    </row>
    <row r="4578" spans="1:3" x14ac:dyDescent="0.2">
      <c r="A4578" s="9">
        <f t="shared" si="71"/>
        <v>4577</v>
      </c>
      <c r="B4578" s="9">
        <v>154.75563049316401</v>
      </c>
      <c r="C4578" s="7">
        <v>191</v>
      </c>
    </row>
    <row r="4579" spans="1:3" x14ac:dyDescent="0.2">
      <c r="A4579" s="9">
        <f t="shared" si="71"/>
        <v>4578</v>
      </c>
      <c r="B4579" s="9">
        <v>154.01084899902301</v>
      </c>
      <c r="C4579" s="7">
        <v>191</v>
      </c>
    </row>
    <row r="4580" spans="1:3" x14ac:dyDescent="0.2">
      <c r="A4580" s="9">
        <f t="shared" si="71"/>
        <v>4579</v>
      </c>
      <c r="B4580" s="9">
        <v>152.73060607910199</v>
      </c>
      <c r="C4580" s="7">
        <v>191</v>
      </c>
    </row>
    <row r="4581" spans="1:3" x14ac:dyDescent="0.2">
      <c r="A4581" s="9">
        <f t="shared" si="71"/>
        <v>4580</v>
      </c>
      <c r="B4581" s="9">
        <v>151.93072509765599</v>
      </c>
      <c r="C4581" s="7">
        <v>191</v>
      </c>
    </row>
    <row r="4582" spans="1:3" x14ac:dyDescent="0.2">
      <c r="A4582" s="9">
        <f t="shared" si="71"/>
        <v>4581</v>
      </c>
      <c r="B4582" s="9">
        <v>149.95184326171901</v>
      </c>
      <c r="C4582" s="7">
        <v>191</v>
      </c>
    </row>
    <row r="4583" spans="1:3" x14ac:dyDescent="0.2">
      <c r="A4583" s="9">
        <f t="shared" si="71"/>
        <v>4582</v>
      </c>
      <c r="B4583" s="9">
        <v>149.562576293945</v>
      </c>
      <c r="C4583" s="7">
        <v>191</v>
      </c>
    </row>
    <row r="4584" spans="1:3" x14ac:dyDescent="0.2">
      <c r="A4584" s="9">
        <f t="shared" si="71"/>
        <v>4583</v>
      </c>
      <c r="B4584" s="9">
        <v>149.42025756835901</v>
      </c>
      <c r="C4584" s="7">
        <v>191</v>
      </c>
    </row>
    <row r="4585" spans="1:3" x14ac:dyDescent="0.2">
      <c r="A4585" s="9">
        <f t="shared" si="71"/>
        <v>4584</v>
      </c>
      <c r="B4585" s="9">
        <v>149.35517883300801</v>
      </c>
      <c r="C4585" s="7">
        <v>191</v>
      </c>
    </row>
    <row r="4586" spans="1:3" x14ac:dyDescent="0.2">
      <c r="A4586" s="9">
        <f t="shared" si="71"/>
        <v>4585</v>
      </c>
      <c r="B4586" s="9">
        <v>149.08708190918</v>
      </c>
      <c r="C4586" s="7">
        <v>192</v>
      </c>
    </row>
    <row r="4587" spans="1:3" x14ac:dyDescent="0.2">
      <c r="A4587" s="9">
        <f t="shared" si="71"/>
        <v>4586</v>
      </c>
      <c r="B4587" s="9">
        <v>149.24400329589801</v>
      </c>
      <c r="C4587" s="7">
        <v>192</v>
      </c>
    </row>
    <row r="4588" spans="1:3" x14ac:dyDescent="0.2">
      <c r="A4588" s="9">
        <f t="shared" si="71"/>
        <v>4587</v>
      </c>
      <c r="B4588" s="9">
        <v>148.86672973632801</v>
      </c>
      <c r="C4588" s="7">
        <v>192</v>
      </c>
    </row>
    <row r="4589" spans="1:3" x14ac:dyDescent="0.2">
      <c r="A4589" s="9">
        <f t="shared" si="71"/>
        <v>4588</v>
      </c>
      <c r="B4589" s="9">
        <v>148.29869079589801</v>
      </c>
      <c r="C4589" s="7">
        <v>192</v>
      </c>
    </row>
    <row r="4590" spans="1:3" x14ac:dyDescent="0.2">
      <c r="A4590" s="9">
        <f t="shared" si="71"/>
        <v>4589</v>
      </c>
      <c r="B4590" s="9">
        <v>149.20283508300801</v>
      </c>
      <c r="C4590" s="7">
        <v>192</v>
      </c>
    </row>
    <row r="4591" spans="1:3" x14ac:dyDescent="0.2">
      <c r="A4591" s="9">
        <f t="shared" si="71"/>
        <v>4590</v>
      </c>
      <c r="B4591" s="9">
        <v>149.93270874023401</v>
      </c>
      <c r="C4591" s="7">
        <v>192</v>
      </c>
    </row>
    <row r="4592" spans="1:3" x14ac:dyDescent="0.2">
      <c r="A4592" s="9">
        <f t="shared" si="71"/>
        <v>4591</v>
      </c>
      <c r="B4592" s="9">
        <v>154.54167175293</v>
      </c>
      <c r="C4592" s="7">
        <v>192</v>
      </c>
    </row>
    <row r="4593" spans="1:3" x14ac:dyDescent="0.2">
      <c r="A4593" s="9">
        <f t="shared" si="71"/>
        <v>4592</v>
      </c>
      <c r="B4593" s="9">
        <v>157.00537109375</v>
      </c>
      <c r="C4593" s="7">
        <v>192</v>
      </c>
    </row>
    <row r="4594" spans="1:3" x14ac:dyDescent="0.2">
      <c r="A4594" s="9">
        <f t="shared" si="71"/>
        <v>4593</v>
      </c>
      <c r="B4594" s="9">
        <v>156.44195556640599</v>
      </c>
      <c r="C4594" s="7">
        <v>192</v>
      </c>
    </row>
    <row r="4595" spans="1:3" x14ac:dyDescent="0.2">
      <c r="A4595" s="9">
        <f t="shared" si="71"/>
        <v>4594</v>
      </c>
      <c r="B4595" s="9">
        <v>154.81759643554699</v>
      </c>
      <c r="C4595" s="7">
        <v>192</v>
      </c>
    </row>
    <row r="4596" spans="1:3" x14ac:dyDescent="0.2">
      <c r="A4596" s="9">
        <f t="shared" si="71"/>
        <v>4595</v>
      </c>
      <c r="B4596" s="9">
        <v>152.46647644043</v>
      </c>
      <c r="C4596" s="7">
        <v>192</v>
      </c>
    </row>
    <row r="4597" spans="1:3" x14ac:dyDescent="0.2">
      <c r="A4597" s="9">
        <f t="shared" si="71"/>
        <v>4596</v>
      </c>
      <c r="B4597" s="9">
        <v>150.40260314941401</v>
      </c>
      <c r="C4597" s="7">
        <v>192</v>
      </c>
    </row>
    <row r="4598" spans="1:3" x14ac:dyDescent="0.2">
      <c r="A4598" s="9">
        <f t="shared" si="71"/>
        <v>4597</v>
      </c>
      <c r="B4598" s="9">
        <v>149.87416076660199</v>
      </c>
      <c r="C4598" s="7">
        <v>192</v>
      </c>
    </row>
    <row r="4599" spans="1:3" x14ac:dyDescent="0.2">
      <c r="A4599" s="9">
        <f t="shared" si="71"/>
        <v>4598</v>
      </c>
      <c r="B4599" s="9">
        <v>150.00581359863301</v>
      </c>
      <c r="C4599" s="7">
        <v>192</v>
      </c>
    </row>
    <row r="4600" spans="1:3" x14ac:dyDescent="0.2">
      <c r="A4600" s="9">
        <f t="shared" si="71"/>
        <v>4599</v>
      </c>
      <c r="B4600" s="9">
        <v>151.757888793945</v>
      </c>
      <c r="C4600" s="7">
        <v>192</v>
      </c>
    </row>
    <row r="4601" spans="1:3" x14ac:dyDescent="0.2">
      <c r="A4601" s="9">
        <f t="shared" si="71"/>
        <v>4600</v>
      </c>
      <c r="B4601" s="9">
        <v>152.90426635742199</v>
      </c>
      <c r="C4601" s="7">
        <v>192</v>
      </c>
    </row>
    <row r="4602" spans="1:3" x14ac:dyDescent="0.2">
      <c r="A4602" s="9">
        <f t="shared" si="71"/>
        <v>4601</v>
      </c>
      <c r="B4602" s="9">
        <v>154.00914001464801</v>
      </c>
      <c r="C4602" s="7">
        <v>192</v>
      </c>
    </row>
    <row r="4603" spans="1:3" x14ac:dyDescent="0.2">
      <c r="A4603" s="9">
        <f t="shared" si="71"/>
        <v>4602</v>
      </c>
      <c r="B4603" s="9">
        <v>194.89273071289099</v>
      </c>
      <c r="C4603" s="7">
        <v>192</v>
      </c>
    </row>
    <row r="4604" spans="1:3" x14ac:dyDescent="0.2">
      <c r="A4604" s="9">
        <f t="shared" si="71"/>
        <v>4603</v>
      </c>
      <c r="B4604" s="9">
        <v>236.03846740722699</v>
      </c>
      <c r="C4604" s="7">
        <v>192</v>
      </c>
    </row>
    <row r="4605" spans="1:3" x14ac:dyDescent="0.2">
      <c r="A4605" s="9">
        <f t="shared" si="71"/>
        <v>4604</v>
      </c>
      <c r="B4605" s="9">
        <v>157.10037231445301</v>
      </c>
      <c r="C4605" s="7">
        <v>192</v>
      </c>
    </row>
    <row r="4606" spans="1:3" x14ac:dyDescent="0.2">
      <c r="A4606" s="9">
        <f t="shared" si="71"/>
        <v>4605</v>
      </c>
      <c r="B4606" s="9">
        <v>155.04997253418</v>
      </c>
      <c r="C4606" s="7">
        <v>192</v>
      </c>
    </row>
    <row r="4607" spans="1:3" x14ac:dyDescent="0.2">
      <c r="A4607" s="9">
        <f t="shared" si="71"/>
        <v>4606</v>
      </c>
      <c r="B4607" s="9">
        <v>152.23554992675801</v>
      </c>
      <c r="C4607" s="7">
        <v>192</v>
      </c>
    </row>
    <row r="4608" spans="1:3" x14ac:dyDescent="0.2">
      <c r="A4608" s="9">
        <f t="shared" si="71"/>
        <v>4607</v>
      </c>
      <c r="B4608" s="9">
        <v>149.988357543945</v>
      </c>
      <c r="C4608" s="7">
        <v>192</v>
      </c>
    </row>
    <row r="4609" spans="1:3" x14ac:dyDescent="0.2">
      <c r="A4609" s="9">
        <f t="shared" si="71"/>
        <v>4608</v>
      </c>
      <c r="B4609" s="9">
        <v>149.71604919433599</v>
      </c>
      <c r="C4609" s="7">
        <v>192</v>
      </c>
    </row>
    <row r="4610" spans="1:3" x14ac:dyDescent="0.2">
      <c r="A4610" s="9">
        <f t="shared" si="71"/>
        <v>4609</v>
      </c>
      <c r="B4610" s="9">
        <v>149.44541931152301</v>
      </c>
      <c r="C4610" s="7">
        <v>193</v>
      </c>
    </row>
    <row r="4611" spans="1:3" x14ac:dyDescent="0.2">
      <c r="A4611" s="9">
        <f t="shared" ref="A4611:A4674" si="72">+A4610+1</f>
        <v>4610</v>
      </c>
      <c r="B4611" s="9">
        <v>149.28927612304699</v>
      </c>
      <c r="C4611" s="7">
        <v>193</v>
      </c>
    </row>
    <row r="4612" spans="1:3" x14ac:dyDescent="0.2">
      <c r="A4612" s="9">
        <f t="shared" si="72"/>
        <v>4611</v>
      </c>
      <c r="B4612" s="9">
        <v>149.43534851074199</v>
      </c>
      <c r="C4612" s="7">
        <v>193</v>
      </c>
    </row>
    <row r="4613" spans="1:3" x14ac:dyDescent="0.2">
      <c r="A4613" s="9">
        <f t="shared" si="72"/>
        <v>4612</v>
      </c>
      <c r="B4613" s="9">
        <v>149.42587280273401</v>
      </c>
      <c r="C4613" s="7">
        <v>193</v>
      </c>
    </row>
    <row r="4614" spans="1:3" x14ac:dyDescent="0.2">
      <c r="A4614" s="9">
        <f t="shared" si="72"/>
        <v>4613</v>
      </c>
      <c r="B4614" s="9">
        <v>149.58128356933599</v>
      </c>
      <c r="C4614" s="7">
        <v>193</v>
      </c>
    </row>
    <row r="4615" spans="1:3" x14ac:dyDescent="0.2">
      <c r="A4615" s="9">
        <f t="shared" si="72"/>
        <v>4614</v>
      </c>
      <c r="B4615" s="9">
        <v>149.99111938476599</v>
      </c>
      <c r="C4615" s="7">
        <v>193</v>
      </c>
    </row>
    <row r="4616" spans="1:3" x14ac:dyDescent="0.2">
      <c r="A4616" s="9">
        <f t="shared" si="72"/>
        <v>4615</v>
      </c>
      <c r="B4616" s="9">
        <v>155.78097534179699</v>
      </c>
      <c r="C4616" s="7">
        <v>193</v>
      </c>
    </row>
    <row r="4617" spans="1:3" x14ac:dyDescent="0.2">
      <c r="A4617" s="9">
        <f t="shared" si="72"/>
        <v>4616</v>
      </c>
      <c r="B4617" s="9">
        <v>304.39001464843801</v>
      </c>
      <c r="C4617" s="7">
        <v>193</v>
      </c>
    </row>
    <row r="4618" spans="1:3" x14ac:dyDescent="0.2">
      <c r="A4618" s="9">
        <f t="shared" si="72"/>
        <v>4617</v>
      </c>
      <c r="B4618" s="9">
        <v>304.39001464843801</v>
      </c>
      <c r="C4618" s="7">
        <v>193</v>
      </c>
    </row>
    <row r="4619" spans="1:3" x14ac:dyDescent="0.2">
      <c r="A4619" s="9">
        <f t="shared" si="72"/>
        <v>4618</v>
      </c>
      <c r="B4619" s="9">
        <v>222.02990722656199</v>
      </c>
      <c r="C4619" s="7">
        <v>193</v>
      </c>
    </row>
    <row r="4620" spans="1:3" x14ac:dyDescent="0.2">
      <c r="A4620" s="9">
        <f t="shared" si="72"/>
        <v>4619</v>
      </c>
      <c r="B4620" s="9">
        <v>155.03617858886699</v>
      </c>
      <c r="C4620" s="7">
        <v>193</v>
      </c>
    </row>
    <row r="4621" spans="1:3" x14ac:dyDescent="0.2">
      <c r="A4621" s="9">
        <f t="shared" si="72"/>
        <v>4620</v>
      </c>
      <c r="B4621" s="9">
        <v>152.96507263183599</v>
      </c>
      <c r="C4621" s="7">
        <v>193</v>
      </c>
    </row>
    <row r="4622" spans="1:3" x14ac:dyDescent="0.2">
      <c r="A4622" s="9">
        <f t="shared" si="72"/>
        <v>4621</v>
      </c>
      <c r="B4622" s="9">
        <v>151.56327819824199</v>
      </c>
      <c r="C4622" s="7">
        <v>193</v>
      </c>
    </row>
    <row r="4623" spans="1:3" x14ac:dyDescent="0.2">
      <c r="A4623" s="9">
        <f t="shared" si="72"/>
        <v>4622</v>
      </c>
      <c r="B4623" s="9">
        <v>150.00433349609401</v>
      </c>
      <c r="C4623" s="7">
        <v>193</v>
      </c>
    </row>
    <row r="4624" spans="1:3" x14ac:dyDescent="0.2">
      <c r="A4624" s="9">
        <f t="shared" si="72"/>
        <v>4623</v>
      </c>
      <c r="B4624" s="9">
        <v>149.95594787597699</v>
      </c>
      <c r="C4624" s="7">
        <v>193</v>
      </c>
    </row>
    <row r="4625" spans="1:3" x14ac:dyDescent="0.2">
      <c r="A4625" s="9">
        <f t="shared" si="72"/>
        <v>4624</v>
      </c>
      <c r="B4625" s="9">
        <v>151.78558349609401</v>
      </c>
      <c r="C4625" s="7">
        <v>193</v>
      </c>
    </row>
    <row r="4626" spans="1:3" x14ac:dyDescent="0.2">
      <c r="A4626" s="9">
        <f t="shared" si="72"/>
        <v>4625</v>
      </c>
      <c r="B4626" s="9">
        <v>153.96746826171901</v>
      </c>
      <c r="C4626" s="7">
        <v>193</v>
      </c>
    </row>
    <row r="4627" spans="1:3" x14ac:dyDescent="0.2">
      <c r="A4627" s="9">
        <f t="shared" si="72"/>
        <v>4626</v>
      </c>
      <c r="B4627" s="9">
        <v>162.50196838378901</v>
      </c>
      <c r="C4627" s="7">
        <v>193</v>
      </c>
    </row>
    <row r="4628" spans="1:3" x14ac:dyDescent="0.2">
      <c r="A4628" s="9">
        <f t="shared" si="72"/>
        <v>4627</v>
      </c>
      <c r="B4628" s="9">
        <v>304.39001464843801</v>
      </c>
      <c r="C4628" s="7">
        <v>193</v>
      </c>
    </row>
    <row r="4629" spans="1:3" x14ac:dyDescent="0.2">
      <c r="A4629" s="9">
        <f t="shared" si="72"/>
        <v>4628</v>
      </c>
      <c r="B4629" s="9">
        <v>179.38607788085901</v>
      </c>
      <c r="C4629" s="7">
        <v>193</v>
      </c>
    </row>
    <row r="4630" spans="1:3" x14ac:dyDescent="0.2">
      <c r="A4630" s="9">
        <f t="shared" si="72"/>
        <v>4629</v>
      </c>
      <c r="B4630" s="9">
        <v>155.71755981445301</v>
      </c>
      <c r="C4630" s="7">
        <v>193</v>
      </c>
    </row>
    <row r="4631" spans="1:3" x14ac:dyDescent="0.2">
      <c r="A4631" s="9">
        <f t="shared" si="72"/>
        <v>4630</v>
      </c>
      <c r="B4631" s="9">
        <v>153.37580871582</v>
      </c>
      <c r="C4631" s="7">
        <v>193</v>
      </c>
    </row>
    <row r="4632" spans="1:3" x14ac:dyDescent="0.2">
      <c r="A4632" s="9">
        <f t="shared" si="72"/>
        <v>4631</v>
      </c>
      <c r="B4632" s="9">
        <v>150.00337219238301</v>
      </c>
      <c r="C4632" s="7">
        <v>193</v>
      </c>
    </row>
    <row r="4633" spans="1:3" x14ac:dyDescent="0.2">
      <c r="A4633" s="9">
        <f t="shared" si="72"/>
        <v>4632</v>
      </c>
      <c r="B4633" s="9">
        <v>149.60137939453099</v>
      </c>
      <c r="C4633" s="7">
        <v>193</v>
      </c>
    </row>
    <row r="4634" spans="1:3" x14ac:dyDescent="0.2">
      <c r="A4634" s="9">
        <f t="shared" si="72"/>
        <v>4633</v>
      </c>
      <c r="B4634" s="9">
        <v>149.43022155761699</v>
      </c>
      <c r="C4634" s="7">
        <v>194</v>
      </c>
    </row>
    <row r="4635" spans="1:3" x14ac:dyDescent="0.2">
      <c r="A4635" s="9">
        <f t="shared" si="72"/>
        <v>4634</v>
      </c>
      <c r="B4635" s="9">
        <v>149.32522583007801</v>
      </c>
      <c r="C4635" s="7">
        <v>194</v>
      </c>
    </row>
    <row r="4636" spans="1:3" x14ac:dyDescent="0.2">
      <c r="A4636" s="9">
        <f t="shared" si="72"/>
        <v>4635</v>
      </c>
      <c r="B4636" s="9">
        <v>149.41094970703099</v>
      </c>
      <c r="C4636" s="7">
        <v>194</v>
      </c>
    </row>
    <row r="4637" spans="1:3" x14ac:dyDescent="0.2">
      <c r="A4637" s="9">
        <f t="shared" si="72"/>
        <v>4636</v>
      </c>
      <c r="B4637" s="9">
        <v>149.450439453125</v>
      </c>
      <c r="C4637" s="7">
        <v>194</v>
      </c>
    </row>
    <row r="4638" spans="1:3" x14ac:dyDescent="0.2">
      <c r="A4638" s="9">
        <f t="shared" si="72"/>
        <v>4637</v>
      </c>
      <c r="B4638" s="9">
        <v>149.46693420410199</v>
      </c>
      <c r="C4638" s="7">
        <v>194</v>
      </c>
    </row>
    <row r="4639" spans="1:3" x14ac:dyDescent="0.2">
      <c r="A4639" s="9">
        <f t="shared" si="72"/>
        <v>4638</v>
      </c>
      <c r="B4639" s="9">
        <v>149.60234069824199</v>
      </c>
      <c r="C4639" s="7">
        <v>194</v>
      </c>
    </row>
    <row r="4640" spans="1:3" x14ac:dyDescent="0.2">
      <c r="A4640" s="9">
        <f t="shared" si="72"/>
        <v>4639</v>
      </c>
      <c r="B4640" s="9">
        <v>150.46502685546901</v>
      </c>
      <c r="C4640" s="7">
        <v>194</v>
      </c>
    </row>
    <row r="4641" spans="1:3" x14ac:dyDescent="0.2">
      <c r="A4641" s="9">
        <f t="shared" si="72"/>
        <v>4640</v>
      </c>
      <c r="B4641" s="9">
        <v>154.56103515625</v>
      </c>
      <c r="C4641" s="7">
        <v>194</v>
      </c>
    </row>
    <row r="4642" spans="1:3" x14ac:dyDescent="0.2">
      <c r="A4642" s="9">
        <f t="shared" si="72"/>
        <v>4641</v>
      </c>
      <c r="B4642" s="9">
        <v>153.52511596679699</v>
      </c>
      <c r="C4642" s="7">
        <v>194</v>
      </c>
    </row>
    <row r="4643" spans="1:3" x14ac:dyDescent="0.2">
      <c r="A4643" s="9">
        <f t="shared" si="72"/>
        <v>4642</v>
      </c>
      <c r="B4643" s="9">
        <v>150.09355163574199</v>
      </c>
      <c r="C4643" s="7">
        <v>194</v>
      </c>
    </row>
    <row r="4644" spans="1:3" x14ac:dyDescent="0.2">
      <c r="A4644" s="9">
        <f t="shared" si="72"/>
        <v>4643</v>
      </c>
      <c r="B4644" s="9">
        <v>149.56021118164099</v>
      </c>
      <c r="C4644" s="7">
        <v>194</v>
      </c>
    </row>
    <row r="4645" spans="1:3" x14ac:dyDescent="0.2">
      <c r="A4645" s="9">
        <f t="shared" si="72"/>
        <v>4644</v>
      </c>
      <c r="B4645" s="9">
        <v>149.27879333496099</v>
      </c>
      <c r="C4645" s="7">
        <v>194</v>
      </c>
    </row>
    <row r="4646" spans="1:3" x14ac:dyDescent="0.2">
      <c r="A4646" s="9">
        <f t="shared" si="72"/>
        <v>4645</v>
      </c>
      <c r="B4646" s="9">
        <v>147.48573303222699</v>
      </c>
      <c r="C4646" s="7">
        <v>194</v>
      </c>
    </row>
    <row r="4647" spans="1:3" x14ac:dyDescent="0.2">
      <c r="A4647" s="9">
        <f t="shared" si="72"/>
        <v>4646</v>
      </c>
      <c r="B4647" s="9">
        <v>126.150993347168</v>
      </c>
      <c r="C4647" s="7">
        <v>194</v>
      </c>
    </row>
    <row r="4648" spans="1:3" x14ac:dyDescent="0.2">
      <c r="A4648" s="9">
        <f t="shared" si="72"/>
        <v>4647</v>
      </c>
      <c r="B4648" s="9">
        <v>143.59368896484401</v>
      </c>
      <c r="C4648" s="7">
        <v>194</v>
      </c>
    </row>
    <row r="4649" spans="1:3" x14ac:dyDescent="0.2">
      <c r="A4649" s="9">
        <f t="shared" si="72"/>
        <v>4648</v>
      </c>
      <c r="B4649" s="9">
        <v>149.29893493652301</v>
      </c>
      <c r="C4649" s="7">
        <v>194</v>
      </c>
    </row>
    <row r="4650" spans="1:3" x14ac:dyDescent="0.2">
      <c r="A4650" s="9">
        <f t="shared" si="72"/>
        <v>4649</v>
      </c>
      <c r="B4650" s="9">
        <v>150.09519958496099</v>
      </c>
      <c r="C4650" s="7">
        <v>194</v>
      </c>
    </row>
    <row r="4651" spans="1:3" x14ac:dyDescent="0.2">
      <c r="A4651" s="9">
        <f t="shared" si="72"/>
        <v>4650</v>
      </c>
      <c r="B4651" s="9">
        <v>154.00741577148401</v>
      </c>
      <c r="C4651" s="7">
        <v>194</v>
      </c>
    </row>
    <row r="4652" spans="1:3" x14ac:dyDescent="0.2">
      <c r="A4652" s="9">
        <f t="shared" si="72"/>
        <v>4651</v>
      </c>
      <c r="B4652" s="9">
        <v>154.37007141113301</v>
      </c>
      <c r="C4652" s="7">
        <v>194</v>
      </c>
    </row>
    <row r="4653" spans="1:3" x14ac:dyDescent="0.2">
      <c r="A4653" s="9">
        <f t="shared" si="72"/>
        <v>4652</v>
      </c>
      <c r="B4653" s="9">
        <v>150.58311462402301</v>
      </c>
      <c r="C4653" s="7">
        <v>194</v>
      </c>
    </row>
    <row r="4654" spans="1:3" x14ac:dyDescent="0.2">
      <c r="A4654" s="9">
        <f t="shared" si="72"/>
        <v>4653</v>
      </c>
      <c r="B4654" s="9">
        <v>149.74833679199199</v>
      </c>
      <c r="C4654" s="7">
        <v>194</v>
      </c>
    </row>
    <row r="4655" spans="1:3" x14ac:dyDescent="0.2">
      <c r="A4655" s="9">
        <f t="shared" si="72"/>
        <v>4654</v>
      </c>
      <c r="B4655" s="9">
        <v>149.337966918945</v>
      </c>
      <c r="C4655" s="7">
        <v>194</v>
      </c>
    </row>
    <row r="4656" spans="1:3" x14ac:dyDescent="0.2">
      <c r="A4656" s="9">
        <f t="shared" si="72"/>
        <v>4655</v>
      </c>
      <c r="B4656" s="9">
        <v>137.08544921875</v>
      </c>
      <c r="C4656" s="7">
        <v>194</v>
      </c>
    </row>
    <row r="4657" spans="1:3" x14ac:dyDescent="0.2">
      <c r="A4657" s="9">
        <f t="shared" si="72"/>
        <v>4656</v>
      </c>
      <c r="B4657" s="9">
        <v>117.891151428223</v>
      </c>
      <c r="C4657" s="7">
        <v>194</v>
      </c>
    </row>
    <row r="4658" spans="1:3" x14ac:dyDescent="0.2">
      <c r="A4658" s="9">
        <f t="shared" si="72"/>
        <v>4657</v>
      </c>
      <c r="B4658" s="9">
        <v>114.03668212890599</v>
      </c>
      <c r="C4658" s="7">
        <v>195</v>
      </c>
    </row>
    <row r="4659" spans="1:3" x14ac:dyDescent="0.2">
      <c r="A4659" s="9">
        <f t="shared" si="72"/>
        <v>4658</v>
      </c>
      <c r="B4659" s="9">
        <v>25.620740890502901</v>
      </c>
      <c r="C4659" s="7">
        <v>195</v>
      </c>
    </row>
    <row r="4660" spans="1:3" x14ac:dyDescent="0.2">
      <c r="A4660" s="9">
        <f t="shared" si="72"/>
        <v>4659</v>
      </c>
      <c r="B4660" s="9">
        <v>11.4150094985962</v>
      </c>
      <c r="C4660" s="7">
        <v>195</v>
      </c>
    </row>
    <row r="4661" spans="1:3" x14ac:dyDescent="0.2">
      <c r="A4661" s="9">
        <f t="shared" si="72"/>
        <v>4660</v>
      </c>
      <c r="B4661" s="9">
        <v>3.56381416320801</v>
      </c>
      <c r="C4661" s="7">
        <v>195</v>
      </c>
    </row>
    <row r="4662" spans="1:3" x14ac:dyDescent="0.2">
      <c r="A4662" s="9">
        <f t="shared" si="72"/>
        <v>4661</v>
      </c>
      <c r="B4662" s="9">
        <v>-3.8014485836029102</v>
      </c>
      <c r="C4662" s="7">
        <v>195</v>
      </c>
    </row>
    <row r="4663" spans="1:3" x14ac:dyDescent="0.2">
      <c r="A4663" s="9">
        <f t="shared" si="72"/>
        <v>4662</v>
      </c>
      <c r="B4663" s="9">
        <v>0.25848171114921598</v>
      </c>
      <c r="C4663" s="7">
        <v>195</v>
      </c>
    </row>
    <row r="4664" spans="1:3" x14ac:dyDescent="0.2">
      <c r="A4664" s="9">
        <f t="shared" si="72"/>
        <v>4663</v>
      </c>
      <c r="B4664" s="9">
        <v>69.348297119140597</v>
      </c>
      <c r="C4664" s="7">
        <v>195</v>
      </c>
    </row>
    <row r="4665" spans="1:3" x14ac:dyDescent="0.2">
      <c r="A4665" s="9">
        <f t="shared" si="72"/>
        <v>4664</v>
      </c>
      <c r="B4665" s="9">
        <v>113.34136962890599</v>
      </c>
      <c r="C4665" s="7">
        <v>195</v>
      </c>
    </row>
    <row r="4666" spans="1:3" x14ac:dyDescent="0.2">
      <c r="A4666" s="9">
        <f t="shared" si="72"/>
        <v>4665</v>
      </c>
      <c r="B4666" s="9">
        <v>110.081176757813</v>
      </c>
      <c r="C4666" s="7">
        <v>195</v>
      </c>
    </row>
    <row r="4667" spans="1:3" x14ac:dyDescent="0.2">
      <c r="A4667" s="9">
        <f t="shared" si="72"/>
        <v>4666</v>
      </c>
      <c r="B4667" s="9">
        <v>105.571571350098</v>
      </c>
      <c r="C4667" s="7">
        <v>195</v>
      </c>
    </row>
    <row r="4668" spans="1:3" x14ac:dyDescent="0.2">
      <c r="A4668" s="9">
        <f t="shared" si="72"/>
        <v>4667</v>
      </c>
      <c r="B4668" s="9">
        <v>12.5263624191284</v>
      </c>
      <c r="C4668" s="7">
        <v>195</v>
      </c>
    </row>
    <row r="4669" spans="1:3" x14ac:dyDescent="0.2">
      <c r="A4669" s="9">
        <f t="shared" si="72"/>
        <v>4668</v>
      </c>
      <c r="B4669" s="9">
        <v>3.5238199234008798</v>
      </c>
      <c r="C4669" s="7">
        <v>195</v>
      </c>
    </row>
    <row r="4670" spans="1:3" x14ac:dyDescent="0.2">
      <c r="A4670" s="9">
        <f t="shared" si="72"/>
        <v>4669</v>
      </c>
      <c r="B4670" s="9">
        <v>-3.37774610519409</v>
      </c>
      <c r="C4670" s="7">
        <v>195</v>
      </c>
    </row>
    <row r="4671" spans="1:3" x14ac:dyDescent="0.2">
      <c r="A4671" s="9">
        <f t="shared" si="72"/>
        <v>4670</v>
      </c>
      <c r="B4671" s="9">
        <v>0.61647951602935802</v>
      </c>
      <c r="C4671" s="7">
        <v>195</v>
      </c>
    </row>
    <row r="4672" spans="1:3" x14ac:dyDescent="0.2">
      <c r="A4672" s="9">
        <f t="shared" si="72"/>
        <v>4671</v>
      </c>
      <c r="B4672" s="9">
        <v>5.9752049446106001</v>
      </c>
      <c r="C4672" s="7">
        <v>195</v>
      </c>
    </row>
    <row r="4673" spans="1:3" x14ac:dyDescent="0.2">
      <c r="A4673" s="9">
        <f t="shared" si="72"/>
        <v>4672</v>
      </c>
      <c r="B4673" s="9">
        <v>7.2147397994995099</v>
      </c>
      <c r="C4673" s="7">
        <v>195</v>
      </c>
    </row>
    <row r="4674" spans="1:3" x14ac:dyDescent="0.2">
      <c r="A4674" s="9">
        <f t="shared" si="72"/>
        <v>4673</v>
      </c>
      <c r="B4674" s="9">
        <v>10.0146341323853</v>
      </c>
      <c r="C4674" s="7">
        <v>195</v>
      </c>
    </row>
    <row r="4675" spans="1:3" x14ac:dyDescent="0.2">
      <c r="A4675" s="9">
        <f t="shared" ref="A4675:A4738" si="73">+A4674+1</f>
        <v>4674</v>
      </c>
      <c r="B4675" s="9">
        <v>100.04685211181599</v>
      </c>
      <c r="C4675" s="7">
        <v>195</v>
      </c>
    </row>
    <row r="4676" spans="1:3" x14ac:dyDescent="0.2">
      <c r="A4676" s="9">
        <f t="shared" si="73"/>
        <v>4675</v>
      </c>
      <c r="B4676" s="9">
        <v>106.82308959960901</v>
      </c>
      <c r="C4676" s="7">
        <v>195</v>
      </c>
    </row>
    <row r="4677" spans="1:3" x14ac:dyDescent="0.2">
      <c r="A4677" s="9">
        <f t="shared" si="73"/>
        <v>4676</v>
      </c>
      <c r="B4677" s="9">
        <v>97.719055175781193</v>
      </c>
      <c r="C4677" s="7">
        <v>195</v>
      </c>
    </row>
    <row r="4678" spans="1:3" x14ac:dyDescent="0.2">
      <c r="A4678" s="9">
        <f t="shared" si="73"/>
        <v>4677</v>
      </c>
      <c r="B4678" s="9">
        <v>90.317199707031307</v>
      </c>
      <c r="C4678" s="7">
        <v>195</v>
      </c>
    </row>
    <row r="4679" spans="1:3" x14ac:dyDescent="0.2">
      <c r="A4679" s="9">
        <f t="shared" si="73"/>
        <v>4678</v>
      </c>
      <c r="B4679" s="9">
        <v>92.168937683105497</v>
      </c>
      <c r="C4679" s="7">
        <v>195</v>
      </c>
    </row>
    <row r="4680" spans="1:3" x14ac:dyDescent="0.2">
      <c r="A4680" s="9">
        <f t="shared" si="73"/>
        <v>4679</v>
      </c>
      <c r="B4680" s="9">
        <v>82.565681457519503</v>
      </c>
      <c r="C4680" s="7">
        <v>195</v>
      </c>
    </row>
    <row r="4681" spans="1:3" x14ac:dyDescent="0.2">
      <c r="A4681" s="9">
        <f t="shared" si="73"/>
        <v>4680</v>
      </c>
      <c r="B4681" s="9">
        <v>80.751518249511705</v>
      </c>
      <c r="C4681" s="7">
        <v>195</v>
      </c>
    </row>
    <row r="4682" spans="1:3" x14ac:dyDescent="0.2">
      <c r="A4682" s="9">
        <f t="shared" si="73"/>
        <v>4681</v>
      </c>
      <c r="B4682" s="9">
        <v>77.913055419921903</v>
      </c>
      <c r="C4682" s="7">
        <v>196</v>
      </c>
    </row>
    <row r="4683" spans="1:3" x14ac:dyDescent="0.2">
      <c r="A4683" s="9">
        <f t="shared" si="73"/>
        <v>4682</v>
      </c>
      <c r="B4683" s="9">
        <v>57.502437591552699</v>
      </c>
      <c r="C4683" s="7">
        <v>196</v>
      </c>
    </row>
    <row r="4684" spans="1:3" x14ac:dyDescent="0.2">
      <c r="A4684" s="9">
        <f t="shared" si="73"/>
        <v>4683</v>
      </c>
      <c r="B4684" s="9">
        <v>62.092147827148402</v>
      </c>
      <c r="C4684" s="7">
        <v>196</v>
      </c>
    </row>
    <row r="4685" spans="1:3" x14ac:dyDescent="0.2">
      <c r="A4685" s="9">
        <f t="shared" si="73"/>
        <v>4684</v>
      </c>
      <c r="B4685" s="9">
        <v>79.2406005859375</v>
      </c>
      <c r="C4685" s="7">
        <v>196</v>
      </c>
    </row>
    <row r="4686" spans="1:3" x14ac:dyDescent="0.2">
      <c r="A4686" s="9">
        <f t="shared" si="73"/>
        <v>4685</v>
      </c>
      <c r="B4686" s="9">
        <v>90.814483642578097</v>
      </c>
      <c r="C4686" s="7">
        <v>196</v>
      </c>
    </row>
    <row r="4687" spans="1:3" x14ac:dyDescent="0.2">
      <c r="A4687" s="9">
        <f t="shared" si="73"/>
        <v>4686</v>
      </c>
      <c r="B4687" s="9">
        <v>113.60861968994099</v>
      </c>
      <c r="C4687" s="7">
        <v>196</v>
      </c>
    </row>
    <row r="4688" spans="1:3" x14ac:dyDescent="0.2">
      <c r="A4688" s="9">
        <f t="shared" si="73"/>
        <v>4687</v>
      </c>
      <c r="B4688" s="9">
        <v>119.219734191895</v>
      </c>
      <c r="C4688" s="7">
        <v>196</v>
      </c>
    </row>
    <row r="4689" spans="1:3" x14ac:dyDescent="0.2">
      <c r="A4689" s="9">
        <f t="shared" si="73"/>
        <v>4688</v>
      </c>
      <c r="B4689" s="9">
        <v>149.38650512695301</v>
      </c>
      <c r="C4689" s="7">
        <v>196</v>
      </c>
    </row>
    <row r="4690" spans="1:3" x14ac:dyDescent="0.2">
      <c r="A4690" s="9">
        <f t="shared" si="73"/>
        <v>4689</v>
      </c>
      <c r="B4690" s="9">
        <v>149.23635864257801</v>
      </c>
      <c r="C4690" s="7">
        <v>196</v>
      </c>
    </row>
    <row r="4691" spans="1:3" x14ac:dyDescent="0.2">
      <c r="A4691" s="9">
        <f t="shared" si="73"/>
        <v>4690</v>
      </c>
      <c r="B4691" s="9">
        <v>145.56489562988301</v>
      </c>
      <c r="C4691" s="7">
        <v>196</v>
      </c>
    </row>
    <row r="4692" spans="1:3" x14ac:dyDescent="0.2">
      <c r="A4692" s="9">
        <f t="shared" si="73"/>
        <v>4691</v>
      </c>
      <c r="B4692" s="9">
        <v>117.83477783203099</v>
      </c>
      <c r="C4692" s="7">
        <v>196</v>
      </c>
    </row>
    <row r="4693" spans="1:3" x14ac:dyDescent="0.2">
      <c r="A4693" s="9">
        <f t="shared" si="73"/>
        <v>4692</v>
      </c>
      <c r="B4693" s="9">
        <v>113.85765075683599</v>
      </c>
      <c r="C4693" s="7">
        <v>196</v>
      </c>
    </row>
    <row r="4694" spans="1:3" x14ac:dyDescent="0.2">
      <c r="A4694" s="9">
        <f t="shared" si="73"/>
        <v>4693</v>
      </c>
      <c r="B4694" s="9">
        <v>113.56403350830099</v>
      </c>
      <c r="C4694" s="7">
        <v>196</v>
      </c>
    </row>
    <row r="4695" spans="1:3" x14ac:dyDescent="0.2">
      <c r="A4695" s="9">
        <f t="shared" si="73"/>
        <v>4694</v>
      </c>
      <c r="B4695" s="9">
        <v>113.30915069580099</v>
      </c>
      <c r="C4695" s="7">
        <v>196</v>
      </c>
    </row>
    <row r="4696" spans="1:3" x14ac:dyDescent="0.2">
      <c r="A4696" s="9">
        <f t="shared" si="73"/>
        <v>4695</v>
      </c>
      <c r="B4696" s="9">
        <v>113.4443359375</v>
      </c>
      <c r="C4696" s="7">
        <v>196</v>
      </c>
    </row>
    <row r="4697" spans="1:3" x14ac:dyDescent="0.2">
      <c r="A4697" s="9">
        <f t="shared" si="73"/>
        <v>4696</v>
      </c>
      <c r="B4697" s="9">
        <v>113.514236450195</v>
      </c>
      <c r="C4697" s="7">
        <v>196</v>
      </c>
    </row>
    <row r="4698" spans="1:3" x14ac:dyDescent="0.2">
      <c r="A4698" s="9">
        <f t="shared" si="73"/>
        <v>4697</v>
      </c>
      <c r="B4698" s="9">
        <v>113.685012817383</v>
      </c>
      <c r="C4698" s="7">
        <v>196</v>
      </c>
    </row>
    <row r="4699" spans="1:3" x14ac:dyDescent="0.2">
      <c r="A4699" s="9">
        <f t="shared" si="73"/>
        <v>4698</v>
      </c>
      <c r="B4699" s="9">
        <v>148.96694946289099</v>
      </c>
      <c r="C4699" s="7">
        <v>196</v>
      </c>
    </row>
    <row r="4700" spans="1:3" x14ac:dyDescent="0.2">
      <c r="A4700" s="9">
        <f t="shared" si="73"/>
        <v>4699</v>
      </c>
      <c r="B4700" s="9">
        <v>151.83219909668</v>
      </c>
      <c r="C4700" s="7">
        <v>196</v>
      </c>
    </row>
    <row r="4701" spans="1:3" x14ac:dyDescent="0.2">
      <c r="A4701" s="9">
        <f t="shared" si="73"/>
        <v>4700</v>
      </c>
      <c r="B4701" s="9">
        <v>149.34005737304699</v>
      </c>
      <c r="C4701" s="7">
        <v>196</v>
      </c>
    </row>
    <row r="4702" spans="1:3" x14ac:dyDescent="0.2">
      <c r="A4702" s="9">
        <f t="shared" si="73"/>
        <v>4701</v>
      </c>
      <c r="B4702" s="9">
        <v>143.27291870117199</v>
      </c>
      <c r="C4702" s="7">
        <v>196</v>
      </c>
    </row>
    <row r="4703" spans="1:3" x14ac:dyDescent="0.2">
      <c r="A4703" s="9">
        <f t="shared" si="73"/>
        <v>4702</v>
      </c>
      <c r="B4703" s="9">
        <v>120.183464050293</v>
      </c>
      <c r="C4703" s="7">
        <v>196</v>
      </c>
    </row>
    <row r="4704" spans="1:3" x14ac:dyDescent="0.2">
      <c r="A4704" s="9">
        <f t="shared" si="73"/>
        <v>4703</v>
      </c>
      <c r="B4704" s="9">
        <v>117.014404296875</v>
      </c>
      <c r="C4704" s="7">
        <v>196</v>
      </c>
    </row>
    <row r="4705" spans="1:3" x14ac:dyDescent="0.2">
      <c r="A4705" s="9">
        <f t="shared" si="73"/>
        <v>4704</v>
      </c>
      <c r="B4705" s="9">
        <v>116.92926025390599</v>
      </c>
      <c r="C4705" s="7">
        <v>196</v>
      </c>
    </row>
    <row r="4706" spans="1:3" x14ac:dyDescent="0.2">
      <c r="A4706" s="9">
        <f t="shared" si="73"/>
        <v>4705</v>
      </c>
      <c r="B4706" s="9">
        <v>115.44598388671901</v>
      </c>
      <c r="C4706" s="7">
        <v>197</v>
      </c>
    </row>
    <row r="4707" spans="1:3" x14ac:dyDescent="0.2">
      <c r="A4707" s="9">
        <f t="shared" si="73"/>
        <v>4706</v>
      </c>
      <c r="B4707" s="9">
        <v>114.89459228515599</v>
      </c>
      <c r="C4707" s="7">
        <v>197</v>
      </c>
    </row>
    <row r="4708" spans="1:3" x14ac:dyDescent="0.2">
      <c r="A4708" s="9">
        <f t="shared" si="73"/>
        <v>4707</v>
      </c>
      <c r="B4708" s="9">
        <v>115.54681396484401</v>
      </c>
      <c r="C4708" s="7">
        <v>197</v>
      </c>
    </row>
    <row r="4709" spans="1:3" x14ac:dyDescent="0.2">
      <c r="A4709" s="9">
        <f t="shared" si="73"/>
        <v>4708</v>
      </c>
      <c r="B4709" s="9">
        <v>115.245468139648</v>
      </c>
      <c r="C4709" s="7">
        <v>197</v>
      </c>
    </row>
    <row r="4710" spans="1:3" x14ac:dyDescent="0.2">
      <c r="A4710" s="9">
        <f t="shared" si="73"/>
        <v>4709</v>
      </c>
      <c r="B4710" s="9">
        <v>115.217880249023</v>
      </c>
      <c r="C4710" s="7">
        <v>197</v>
      </c>
    </row>
    <row r="4711" spans="1:3" x14ac:dyDescent="0.2">
      <c r="A4711" s="9">
        <f t="shared" si="73"/>
        <v>4710</v>
      </c>
      <c r="B4711" s="9">
        <v>115.459228515625</v>
      </c>
      <c r="C4711" s="7">
        <v>197</v>
      </c>
    </row>
    <row r="4712" spans="1:3" x14ac:dyDescent="0.2">
      <c r="A4712" s="9">
        <f t="shared" si="73"/>
        <v>4711</v>
      </c>
      <c r="B4712" s="9">
        <v>124.874229431152</v>
      </c>
      <c r="C4712" s="7">
        <v>197</v>
      </c>
    </row>
    <row r="4713" spans="1:3" x14ac:dyDescent="0.2">
      <c r="A4713" s="9">
        <f t="shared" si="73"/>
        <v>4712</v>
      </c>
      <c r="B4713" s="9">
        <v>155.21836853027301</v>
      </c>
      <c r="C4713" s="7">
        <v>197</v>
      </c>
    </row>
    <row r="4714" spans="1:3" x14ac:dyDescent="0.2">
      <c r="A4714" s="9">
        <f t="shared" si="73"/>
        <v>4713</v>
      </c>
      <c r="B4714" s="9">
        <v>155.07550048828099</v>
      </c>
      <c r="C4714" s="7">
        <v>197</v>
      </c>
    </row>
    <row r="4715" spans="1:3" x14ac:dyDescent="0.2">
      <c r="A4715" s="9">
        <f t="shared" si="73"/>
        <v>4714</v>
      </c>
      <c r="B4715" s="9">
        <v>152.57029724121099</v>
      </c>
      <c r="C4715" s="7">
        <v>197</v>
      </c>
    </row>
    <row r="4716" spans="1:3" x14ac:dyDescent="0.2">
      <c r="A4716" s="9">
        <f t="shared" si="73"/>
        <v>4715</v>
      </c>
      <c r="B4716" s="9">
        <v>146.59808349609401</v>
      </c>
      <c r="C4716" s="7">
        <v>197</v>
      </c>
    </row>
    <row r="4717" spans="1:3" x14ac:dyDescent="0.2">
      <c r="A4717" s="9">
        <f t="shared" si="73"/>
        <v>4716</v>
      </c>
      <c r="B4717" s="9">
        <v>126.31534576416</v>
      </c>
      <c r="C4717" s="7">
        <v>197</v>
      </c>
    </row>
    <row r="4718" spans="1:3" x14ac:dyDescent="0.2">
      <c r="A4718" s="9">
        <f t="shared" si="73"/>
        <v>4717</v>
      </c>
      <c r="B4718" s="9">
        <v>124.340225219727</v>
      </c>
      <c r="C4718" s="7">
        <v>197</v>
      </c>
    </row>
    <row r="4719" spans="1:3" x14ac:dyDescent="0.2">
      <c r="A4719" s="9">
        <f t="shared" si="73"/>
        <v>4718</v>
      </c>
      <c r="B4719" s="9">
        <v>125.80543518066401</v>
      </c>
      <c r="C4719" s="7">
        <v>197</v>
      </c>
    </row>
    <row r="4720" spans="1:3" x14ac:dyDescent="0.2">
      <c r="A4720" s="9">
        <f t="shared" si="73"/>
        <v>4719</v>
      </c>
      <c r="B4720" s="9">
        <v>119.695442199707</v>
      </c>
      <c r="C4720" s="7">
        <v>197</v>
      </c>
    </row>
    <row r="4721" spans="1:3" x14ac:dyDescent="0.2">
      <c r="A4721" s="9">
        <f t="shared" si="73"/>
        <v>4720</v>
      </c>
      <c r="B4721" s="9">
        <v>121.58872222900401</v>
      </c>
      <c r="C4721" s="7">
        <v>197</v>
      </c>
    </row>
    <row r="4722" spans="1:3" x14ac:dyDescent="0.2">
      <c r="A4722" s="9">
        <f t="shared" si="73"/>
        <v>4721</v>
      </c>
      <c r="B4722" s="9">
        <v>145.88938903808599</v>
      </c>
      <c r="C4722" s="7">
        <v>197</v>
      </c>
    </row>
    <row r="4723" spans="1:3" x14ac:dyDescent="0.2">
      <c r="A4723" s="9">
        <f t="shared" si="73"/>
        <v>4722</v>
      </c>
      <c r="B4723" s="9">
        <v>156.37715148925801</v>
      </c>
      <c r="C4723" s="7">
        <v>197</v>
      </c>
    </row>
    <row r="4724" spans="1:3" x14ac:dyDescent="0.2">
      <c r="A4724" s="9">
        <f t="shared" si="73"/>
        <v>4723</v>
      </c>
      <c r="B4724" s="9">
        <v>150.88877868652301</v>
      </c>
      <c r="C4724" s="7">
        <v>197</v>
      </c>
    </row>
    <row r="4725" spans="1:3" x14ac:dyDescent="0.2">
      <c r="A4725" s="9">
        <f t="shared" si="73"/>
        <v>4724</v>
      </c>
      <c r="B4725" s="9">
        <v>151.00994873046901</v>
      </c>
      <c r="C4725" s="7">
        <v>197</v>
      </c>
    </row>
    <row r="4726" spans="1:3" x14ac:dyDescent="0.2">
      <c r="A4726" s="9">
        <f t="shared" si="73"/>
        <v>4725</v>
      </c>
      <c r="B4726" s="9">
        <v>149.95663452148401</v>
      </c>
      <c r="C4726" s="7">
        <v>197</v>
      </c>
    </row>
    <row r="4727" spans="1:3" x14ac:dyDescent="0.2">
      <c r="A4727" s="9">
        <f t="shared" si="73"/>
        <v>4726</v>
      </c>
      <c r="B4727" s="9">
        <v>149.83706665039099</v>
      </c>
      <c r="C4727" s="7">
        <v>197</v>
      </c>
    </row>
    <row r="4728" spans="1:3" x14ac:dyDescent="0.2">
      <c r="A4728" s="9">
        <f t="shared" si="73"/>
        <v>4727</v>
      </c>
      <c r="B4728" s="9">
        <v>149.56669616699199</v>
      </c>
      <c r="C4728" s="7">
        <v>197</v>
      </c>
    </row>
    <row r="4729" spans="1:3" x14ac:dyDescent="0.2">
      <c r="A4729" s="9">
        <f t="shared" si="73"/>
        <v>4728</v>
      </c>
      <c r="B4729" s="9">
        <v>149.44599914550801</v>
      </c>
      <c r="C4729" s="7">
        <v>197</v>
      </c>
    </row>
    <row r="4730" spans="1:3" x14ac:dyDescent="0.2">
      <c r="A4730" s="9">
        <f t="shared" si="73"/>
        <v>4729</v>
      </c>
      <c r="B4730" s="9">
        <v>149.28219604492199</v>
      </c>
      <c r="C4730" s="7">
        <v>198</v>
      </c>
    </row>
    <row r="4731" spans="1:3" x14ac:dyDescent="0.2">
      <c r="A4731" s="9">
        <f t="shared" si="73"/>
        <v>4730</v>
      </c>
      <c r="B4731" s="9">
        <v>149.23477172851599</v>
      </c>
      <c r="C4731" s="7">
        <v>198</v>
      </c>
    </row>
    <row r="4732" spans="1:3" x14ac:dyDescent="0.2">
      <c r="A4732" s="9">
        <f t="shared" si="73"/>
        <v>4731</v>
      </c>
      <c r="B4732" s="9">
        <v>149.23565673828099</v>
      </c>
      <c r="C4732" s="7">
        <v>198</v>
      </c>
    </row>
    <row r="4733" spans="1:3" x14ac:dyDescent="0.2">
      <c r="A4733" s="9">
        <f t="shared" si="73"/>
        <v>4732</v>
      </c>
      <c r="B4733" s="9">
        <v>149.09156799316401</v>
      </c>
      <c r="C4733" s="7">
        <v>198</v>
      </c>
    </row>
    <row r="4734" spans="1:3" x14ac:dyDescent="0.2">
      <c r="A4734" s="9">
        <f t="shared" si="73"/>
        <v>4733</v>
      </c>
      <c r="B4734" s="9">
        <v>149.14276123046901</v>
      </c>
      <c r="C4734" s="7">
        <v>198</v>
      </c>
    </row>
    <row r="4735" spans="1:3" x14ac:dyDescent="0.2">
      <c r="A4735" s="9">
        <f t="shared" si="73"/>
        <v>4734</v>
      </c>
      <c r="B4735" s="9">
        <v>149.39823913574199</v>
      </c>
      <c r="C4735" s="7">
        <v>198</v>
      </c>
    </row>
    <row r="4736" spans="1:3" x14ac:dyDescent="0.2">
      <c r="A4736" s="9">
        <f t="shared" si="73"/>
        <v>4735</v>
      </c>
      <c r="B4736" s="9">
        <v>149.60102844238301</v>
      </c>
      <c r="C4736" s="7">
        <v>198</v>
      </c>
    </row>
    <row r="4737" spans="1:3" x14ac:dyDescent="0.2">
      <c r="A4737" s="9">
        <f t="shared" si="73"/>
        <v>4736</v>
      </c>
      <c r="B4737" s="9">
        <v>149.72044372558599</v>
      </c>
      <c r="C4737" s="7">
        <v>198</v>
      </c>
    </row>
    <row r="4738" spans="1:3" x14ac:dyDescent="0.2">
      <c r="A4738" s="9">
        <f t="shared" si="73"/>
        <v>4737</v>
      </c>
      <c r="B4738" s="9">
        <v>149.64678955078099</v>
      </c>
      <c r="C4738" s="7">
        <v>198</v>
      </c>
    </row>
    <row r="4739" spans="1:3" x14ac:dyDescent="0.2">
      <c r="A4739" s="9">
        <f t="shared" ref="A4739:A4802" si="74">+A4738+1</f>
        <v>4738</v>
      </c>
      <c r="B4739" s="9">
        <v>149.38449096679699</v>
      </c>
      <c r="C4739" s="7">
        <v>198</v>
      </c>
    </row>
    <row r="4740" spans="1:3" x14ac:dyDescent="0.2">
      <c r="A4740" s="9">
        <f t="shared" si="74"/>
        <v>4739</v>
      </c>
      <c r="B4740" s="9">
        <v>149.51396179199199</v>
      </c>
      <c r="C4740" s="7">
        <v>198</v>
      </c>
    </row>
    <row r="4741" spans="1:3" x14ac:dyDescent="0.2">
      <c r="A4741" s="9">
        <f t="shared" si="74"/>
        <v>4740</v>
      </c>
      <c r="B4741" s="9">
        <v>149.47557067871099</v>
      </c>
      <c r="C4741" s="7">
        <v>198</v>
      </c>
    </row>
    <row r="4742" spans="1:3" x14ac:dyDescent="0.2">
      <c r="A4742" s="9">
        <f t="shared" si="74"/>
        <v>4741</v>
      </c>
      <c r="B4742" s="9">
        <v>149.38282775878901</v>
      </c>
      <c r="C4742" s="7">
        <v>198</v>
      </c>
    </row>
    <row r="4743" spans="1:3" x14ac:dyDescent="0.2">
      <c r="A4743" s="9">
        <f t="shared" si="74"/>
        <v>4742</v>
      </c>
      <c r="B4743" s="9">
        <v>149.50791931152301</v>
      </c>
      <c r="C4743" s="7">
        <v>198</v>
      </c>
    </row>
    <row r="4744" spans="1:3" x14ac:dyDescent="0.2">
      <c r="A4744" s="9">
        <f t="shared" si="74"/>
        <v>4743</v>
      </c>
      <c r="B4744" s="9">
        <v>149.59817504882801</v>
      </c>
      <c r="C4744" s="7">
        <v>198</v>
      </c>
    </row>
    <row r="4745" spans="1:3" x14ac:dyDescent="0.2">
      <c r="A4745" s="9">
        <f t="shared" si="74"/>
        <v>4744</v>
      </c>
      <c r="B4745" s="9">
        <v>149.60647583007801</v>
      </c>
      <c r="C4745" s="7">
        <v>198</v>
      </c>
    </row>
    <row r="4746" spans="1:3" x14ac:dyDescent="0.2">
      <c r="A4746" s="9">
        <f t="shared" si="74"/>
        <v>4745</v>
      </c>
      <c r="B4746" s="9">
        <v>149.83044433593801</v>
      </c>
      <c r="C4746" s="7">
        <v>198</v>
      </c>
    </row>
    <row r="4747" spans="1:3" x14ac:dyDescent="0.2">
      <c r="A4747" s="9">
        <f t="shared" si="74"/>
        <v>4746</v>
      </c>
      <c r="B4747" s="9">
        <v>152.60826110839801</v>
      </c>
      <c r="C4747" s="7">
        <v>198</v>
      </c>
    </row>
    <row r="4748" spans="1:3" x14ac:dyDescent="0.2">
      <c r="A4748" s="9">
        <f t="shared" si="74"/>
        <v>4747</v>
      </c>
      <c r="B4748" s="9">
        <v>154.99713134765599</v>
      </c>
      <c r="C4748" s="7">
        <v>198</v>
      </c>
    </row>
    <row r="4749" spans="1:3" x14ac:dyDescent="0.2">
      <c r="A4749" s="9">
        <f t="shared" si="74"/>
        <v>4748</v>
      </c>
      <c r="B4749" s="9">
        <v>154.79171752929699</v>
      </c>
      <c r="C4749" s="7">
        <v>198</v>
      </c>
    </row>
    <row r="4750" spans="1:3" x14ac:dyDescent="0.2">
      <c r="A4750" s="9">
        <f t="shared" si="74"/>
        <v>4749</v>
      </c>
      <c r="B4750" s="9">
        <v>153.3203125</v>
      </c>
      <c r="C4750" s="7">
        <v>198</v>
      </c>
    </row>
    <row r="4751" spans="1:3" x14ac:dyDescent="0.2">
      <c r="A4751" s="9">
        <f t="shared" si="74"/>
        <v>4750</v>
      </c>
      <c r="B4751" s="9">
        <v>152.09259033203099</v>
      </c>
      <c r="C4751" s="7">
        <v>198</v>
      </c>
    </row>
    <row r="4752" spans="1:3" x14ac:dyDescent="0.2">
      <c r="A4752" s="9">
        <f t="shared" si="74"/>
        <v>4751</v>
      </c>
      <c r="B4752" s="9">
        <v>150.86119079589801</v>
      </c>
      <c r="C4752" s="7">
        <v>198</v>
      </c>
    </row>
    <row r="4753" spans="1:3" x14ac:dyDescent="0.2">
      <c r="A4753" s="9">
        <f t="shared" si="74"/>
        <v>4752</v>
      </c>
      <c r="B4753" s="9">
        <v>149.93371582031301</v>
      </c>
      <c r="C4753" s="7">
        <v>198</v>
      </c>
    </row>
    <row r="4754" spans="1:3" x14ac:dyDescent="0.2">
      <c r="A4754" s="9">
        <f t="shared" si="74"/>
        <v>4753</v>
      </c>
      <c r="B4754" s="9">
        <v>149.78291320800801</v>
      </c>
      <c r="C4754" s="7">
        <v>199</v>
      </c>
    </row>
    <row r="4755" spans="1:3" x14ac:dyDescent="0.2">
      <c r="A4755" s="9">
        <f t="shared" si="74"/>
        <v>4754</v>
      </c>
      <c r="B4755" s="9">
        <v>149.715576171875</v>
      </c>
      <c r="C4755" s="7">
        <v>199</v>
      </c>
    </row>
    <row r="4756" spans="1:3" x14ac:dyDescent="0.2">
      <c r="A4756" s="9">
        <f t="shared" si="74"/>
        <v>4755</v>
      </c>
      <c r="B4756" s="9">
        <v>149.74586486816401</v>
      </c>
      <c r="C4756" s="7">
        <v>199</v>
      </c>
    </row>
    <row r="4757" spans="1:3" x14ac:dyDescent="0.2">
      <c r="A4757" s="9">
        <f t="shared" si="74"/>
        <v>4756</v>
      </c>
      <c r="B4757" s="9">
        <v>149.77574157714801</v>
      </c>
      <c r="C4757" s="7">
        <v>199</v>
      </c>
    </row>
    <row r="4758" spans="1:3" x14ac:dyDescent="0.2">
      <c r="A4758" s="9">
        <f t="shared" si="74"/>
        <v>4757</v>
      </c>
      <c r="B4758" s="9">
        <v>149.934814453125</v>
      </c>
      <c r="C4758" s="7">
        <v>199</v>
      </c>
    </row>
    <row r="4759" spans="1:3" x14ac:dyDescent="0.2">
      <c r="A4759" s="9">
        <f t="shared" si="74"/>
        <v>4758</v>
      </c>
      <c r="B4759" s="9">
        <v>152.65777587890599</v>
      </c>
      <c r="C4759" s="7">
        <v>199</v>
      </c>
    </row>
    <row r="4760" spans="1:3" x14ac:dyDescent="0.2">
      <c r="A4760" s="9">
        <f t="shared" si="74"/>
        <v>4759</v>
      </c>
      <c r="B4760" s="9">
        <v>235.25962829589801</v>
      </c>
      <c r="C4760" s="7">
        <v>199</v>
      </c>
    </row>
    <row r="4761" spans="1:3" x14ac:dyDescent="0.2">
      <c r="A4761" s="9">
        <f t="shared" si="74"/>
        <v>4760</v>
      </c>
      <c r="B4761" s="9">
        <v>304.39001464843801</v>
      </c>
      <c r="C4761" s="7">
        <v>199</v>
      </c>
    </row>
    <row r="4762" spans="1:3" x14ac:dyDescent="0.2">
      <c r="A4762" s="9">
        <f t="shared" si="74"/>
        <v>4761</v>
      </c>
      <c r="B4762" s="9">
        <v>304.39001464843801</v>
      </c>
      <c r="C4762" s="7">
        <v>199</v>
      </c>
    </row>
    <row r="4763" spans="1:3" x14ac:dyDescent="0.2">
      <c r="A4763" s="9">
        <f t="shared" si="74"/>
        <v>4762</v>
      </c>
      <c r="B4763" s="9">
        <v>155.92596435546901</v>
      </c>
      <c r="C4763" s="7">
        <v>199</v>
      </c>
    </row>
    <row r="4764" spans="1:3" x14ac:dyDescent="0.2">
      <c r="A4764" s="9">
        <f t="shared" si="74"/>
        <v>4763</v>
      </c>
      <c r="B4764" s="9">
        <v>154.60816955566401</v>
      </c>
      <c r="C4764" s="7">
        <v>199</v>
      </c>
    </row>
    <row r="4765" spans="1:3" x14ac:dyDescent="0.2">
      <c r="A4765" s="9">
        <f t="shared" si="74"/>
        <v>4764</v>
      </c>
      <c r="B4765" s="9">
        <v>153.65376281738301</v>
      </c>
      <c r="C4765" s="7">
        <v>199</v>
      </c>
    </row>
    <row r="4766" spans="1:3" x14ac:dyDescent="0.2">
      <c r="A4766" s="9">
        <f t="shared" si="74"/>
        <v>4765</v>
      </c>
      <c r="B4766" s="9">
        <v>153.32638549804699</v>
      </c>
      <c r="C4766" s="7">
        <v>199</v>
      </c>
    </row>
    <row r="4767" spans="1:3" x14ac:dyDescent="0.2">
      <c r="A4767" s="9">
        <f t="shared" si="74"/>
        <v>4766</v>
      </c>
      <c r="B4767" s="9">
        <v>153.06831359863301</v>
      </c>
      <c r="C4767" s="7">
        <v>199</v>
      </c>
    </row>
    <row r="4768" spans="1:3" x14ac:dyDescent="0.2">
      <c r="A4768" s="9">
        <f t="shared" si="74"/>
        <v>4767</v>
      </c>
      <c r="B4768" s="9">
        <v>153.01678466796901</v>
      </c>
      <c r="C4768" s="7">
        <v>199</v>
      </c>
    </row>
    <row r="4769" spans="1:3" x14ac:dyDescent="0.2">
      <c r="A4769" s="9">
        <f t="shared" si="74"/>
        <v>4768</v>
      </c>
      <c r="B4769" s="9">
        <v>153.43395996093801</v>
      </c>
      <c r="C4769" s="7">
        <v>199</v>
      </c>
    </row>
    <row r="4770" spans="1:3" x14ac:dyDescent="0.2">
      <c r="A4770" s="9">
        <f t="shared" si="74"/>
        <v>4769</v>
      </c>
      <c r="B4770" s="9">
        <v>154.77459716796901</v>
      </c>
      <c r="C4770" s="7">
        <v>199</v>
      </c>
    </row>
    <row r="4771" spans="1:3" x14ac:dyDescent="0.2">
      <c r="A4771" s="9">
        <f t="shared" si="74"/>
        <v>4770</v>
      </c>
      <c r="B4771" s="9">
        <v>304.39001464843801</v>
      </c>
      <c r="C4771" s="7">
        <v>199</v>
      </c>
    </row>
    <row r="4772" spans="1:3" x14ac:dyDescent="0.2">
      <c r="A4772" s="9">
        <f t="shared" si="74"/>
        <v>4771</v>
      </c>
      <c r="B4772" s="9">
        <v>304.39001464843801</v>
      </c>
      <c r="C4772" s="7">
        <v>199</v>
      </c>
    </row>
    <row r="4773" spans="1:3" x14ac:dyDescent="0.2">
      <c r="A4773" s="9">
        <f t="shared" si="74"/>
        <v>4772</v>
      </c>
      <c r="B4773" s="9">
        <v>304.39001464843801</v>
      </c>
      <c r="C4773" s="7">
        <v>199</v>
      </c>
    </row>
    <row r="4774" spans="1:3" x14ac:dyDescent="0.2">
      <c r="A4774" s="9">
        <f t="shared" si="74"/>
        <v>4773</v>
      </c>
      <c r="B4774" s="9">
        <v>155.20811462402301</v>
      </c>
      <c r="C4774" s="7">
        <v>199</v>
      </c>
    </row>
    <row r="4775" spans="1:3" x14ac:dyDescent="0.2">
      <c r="A4775" s="9">
        <f t="shared" si="74"/>
        <v>4774</v>
      </c>
      <c r="B4775" s="9">
        <v>151.86935424804699</v>
      </c>
      <c r="C4775" s="7">
        <v>199</v>
      </c>
    </row>
    <row r="4776" spans="1:3" x14ac:dyDescent="0.2">
      <c r="A4776" s="9">
        <f t="shared" si="74"/>
        <v>4775</v>
      </c>
      <c r="B4776" s="9">
        <v>149.71820068359401</v>
      </c>
      <c r="C4776" s="7">
        <v>199</v>
      </c>
    </row>
    <row r="4777" spans="1:3" x14ac:dyDescent="0.2">
      <c r="A4777" s="9">
        <f t="shared" si="74"/>
        <v>4776</v>
      </c>
      <c r="B4777" s="9">
        <v>149.3955078125</v>
      </c>
      <c r="C4777" s="7">
        <v>199</v>
      </c>
    </row>
    <row r="4778" spans="1:3" x14ac:dyDescent="0.2">
      <c r="A4778" s="9">
        <f t="shared" si="74"/>
        <v>4777</v>
      </c>
      <c r="B4778" s="9">
        <v>149.27430725097699</v>
      </c>
      <c r="C4778" s="7">
        <v>200</v>
      </c>
    </row>
    <row r="4779" spans="1:3" x14ac:dyDescent="0.2">
      <c r="A4779" s="9">
        <f t="shared" si="74"/>
        <v>4778</v>
      </c>
      <c r="B4779" s="9">
        <v>149.17681884765599</v>
      </c>
      <c r="C4779" s="7">
        <v>200</v>
      </c>
    </row>
    <row r="4780" spans="1:3" x14ac:dyDescent="0.2">
      <c r="A4780" s="9">
        <f t="shared" si="74"/>
        <v>4779</v>
      </c>
      <c r="B4780" s="9">
        <v>149.11546325683599</v>
      </c>
      <c r="C4780" s="7">
        <v>200</v>
      </c>
    </row>
    <row r="4781" spans="1:3" x14ac:dyDescent="0.2">
      <c r="A4781" s="9">
        <f t="shared" si="74"/>
        <v>4780</v>
      </c>
      <c r="B4781" s="9">
        <v>133.79264831543</v>
      </c>
      <c r="C4781" s="7">
        <v>200</v>
      </c>
    </row>
    <row r="4782" spans="1:3" x14ac:dyDescent="0.2">
      <c r="A4782" s="9">
        <f t="shared" si="74"/>
        <v>4781</v>
      </c>
      <c r="B4782" s="9">
        <v>142.99589538574199</v>
      </c>
      <c r="C4782" s="7">
        <v>200</v>
      </c>
    </row>
    <row r="4783" spans="1:3" x14ac:dyDescent="0.2">
      <c r="A4783" s="9">
        <f t="shared" si="74"/>
        <v>4782</v>
      </c>
      <c r="B4783" s="9">
        <v>149.69007873535199</v>
      </c>
      <c r="C4783" s="7">
        <v>200</v>
      </c>
    </row>
    <row r="4784" spans="1:3" x14ac:dyDescent="0.2">
      <c r="A4784" s="9">
        <f t="shared" si="74"/>
        <v>4783</v>
      </c>
      <c r="B4784" s="9">
        <v>152.44595336914099</v>
      </c>
      <c r="C4784" s="7">
        <v>200</v>
      </c>
    </row>
    <row r="4785" spans="1:3" x14ac:dyDescent="0.2">
      <c r="A4785" s="9">
        <f t="shared" si="74"/>
        <v>4784</v>
      </c>
      <c r="B4785" s="9">
        <v>157.90585327148401</v>
      </c>
      <c r="C4785" s="7">
        <v>200</v>
      </c>
    </row>
    <row r="4786" spans="1:3" x14ac:dyDescent="0.2">
      <c r="A4786" s="9">
        <f t="shared" si="74"/>
        <v>4785</v>
      </c>
      <c r="B4786" s="9">
        <v>156.08937072753901</v>
      </c>
      <c r="C4786" s="7">
        <v>200</v>
      </c>
    </row>
    <row r="4787" spans="1:3" x14ac:dyDescent="0.2">
      <c r="A4787" s="9">
        <f t="shared" si="74"/>
        <v>4786</v>
      </c>
      <c r="B4787" s="9">
        <v>151.93959045410199</v>
      </c>
      <c r="C4787" s="7">
        <v>200</v>
      </c>
    </row>
    <row r="4788" spans="1:3" x14ac:dyDescent="0.2">
      <c r="A4788" s="9">
        <f t="shared" si="74"/>
        <v>4787</v>
      </c>
      <c r="B4788" s="9">
        <v>149.87565612793</v>
      </c>
      <c r="C4788" s="7">
        <v>200</v>
      </c>
    </row>
    <row r="4789" spans="1:3" x14ac:dyDescent="0.2">
      <c r="A4789" s="9">
        <f t="shared" si="74"/>
        <v>4788</v>
      </c>
      <c r="B4789" s="9">
        <v>149.42648315429699</v>
      </c>
      <c r="C4789" s="7">
        <v>200</v>
      </c>
    </row>
    <row r="4790" spans="1:3" x14ac:dyDescent="0.2">
      <c r="A4790" s="9">
        <f t="shared" si="74"/>
        <v>4789</v>
      </c>
      <c r="B4790" s="9">
        <v>149.22026062011699</v>
      </c>
      <c r="C4790" s="7">
        <v>200</v>
      </c>
    </row>
    <row r="4791" spans="1:3" x14ac:dyDescent="0.2">
      <c r="A4791" s="9">
        <f t="shared" si="74"/>
        <v>4790</v>
      </c>
      <c r="B4791" s="9">
        <v>134.98828125</v>
      </c>
      <c r="C4791" s="7">
        <v>200</v>
      </c>
    </row>
    <row r="4792" spans="1:3" x14ac:dyDescent="0.2">
      <c r="A4792" s="9">
        <f t="shared" si="74"/>
        <v>4791</v>
      </c>
      <c r="B4792" s="9">
        <v>132.04594421386699</v>
      </c>
      <c r="C4792" s="7">
        <v>200</v>
      </c>
    </row>
    <row r="4793" spans="1:3" x14ac:dyDescent="0.2">
      <c r="A4793" s="9">
        <f t="shared" si="74"/>
        <v>4792</v>
      </c>
      <c r="B4793" s="9">
        <v>149.35578918457</v>
      </c>
      <c r="C4793" s="7">
        <v>200</v>
      </c>
    </row>
    <row r="4794" spans="1:3" x14ac:dyDescent="0.2">
      <c r="A4794" s="9">
        <f t="shared" si="74"/>
        <v>4793</v>
      </c>
      <c r="B4794" s="9">
        <v>150.43278503418</v>
      </c>
      <c r="C4794" s="7">
        <v>200</v>
      </c>
    </row>
    <row r="4795" spans="1:3" x14ac:dyDescent="0.2">
      <c r="A4795" s="9">
        <f t="shared" si="74"/>
        <v>4794</v>
      </c>
      <c r="B4795" s="9">
        <v>155.14297485351599</v>
      </c>
      <c r="C4795" s="7">
        <v>200</v>
      </c>
    </row>
    <row r="4796" spans="1:3" x14ac:dyDescent="0.2">
      <c r="A4796" s="9">
        <f t="shared" si="74"/>
        <v>4795</v>
      </c>
      <c r="B4796" s="9">
        <v>155.392990112305</v>
      </c>
      <c r="C4796" s="7">
        <v>200</v>
      </c>
    </row>
    <row r="4797" spans="1:3" x14ac:dyDescent="0.2">
      <c r="A4797" s="9">
        <f t="shared" si="74"/>
        <v>4796</v>
      </c>
      <c r="B4797" s="9">
        <v>152.14567565918</v>
      </c>
      <c r="C4797" s="7">
        <v>200</v>
      </c>
    </row>
    <row r="4798" spans="1:3" x14ac:dyDescent="0.2">
      <c r="A4798" s="9">
        <f t="shared" si="74"/>
        <v>4797</v>
      </c>
      <c r="B4798" s="9">
        <v>150.37582397460901</v>
      </c>
      <c r="C4798" s="7">
        <v>200</v>
      </c>
    </row>
    <row r="4799" spans="1:3" x14ac:dyDescent="0.2">
      <c r="A4799" s="9">
        <f t="shared" si="74"/>
        <v>4798</v>
      </c>
      <c r="B4799" s="9">
        <v>149.63253784179699</v>
      </c>
      <c r="C4799" s="7">
        <v>200</v>
      </c>
    </row>
    <row r="4800" spans="1:3" x14ac:dyDescent="0.2">
      <c r="A4800" s="9">
        <f t="shared" si="74"/>
        <v>4799</v>
      </c>
      <c r="B4800" s="9">
        <v>146.74920654296901</v>
      </c>
      <c r="C4800" s="7">
        <v>200</v>
      </c>
    </row>
    <row r="4801" spans="1:3" x14ac:dyDescent="0.2">
      <c r="A4801" s="9">
        <f t="shared" si="74"/>
        <v>4800</v>
      </c>
      <c r="B4801" s="9">
        <v>124.760986328125</v>
      </c>
      <c r="C4801" s="7">
        <v>200</v>
      </c>
    </row>
    <row r="4802" spans="1:3" x14ac:dyDescent="0.2">
      <c r="A4802" s="9">
        <f t="shared" si="74"/>
        <v>4801</v>
      </c>
      <c r="B4802" s="9">
        <v>116.43609619140599</v>
      </c>
      <c r="C4802" s="7">
        <v>201</v>
      </c>
    </row>
    <row r="4803" spans="1:3" x14ac:dyDescent="0.2">
      <c r="A4803" s="9">
        <f t="shared" ref="A4803:A4866" si="75">+A4802+1</f>
        <v>4802</v>
      </c>
      <c r="B4803" s="9">
        <v>115.689262390137</v>
      </c>
      <c r="C4803" s="7">
        <v>201</v>
      </c>
    </row>
    <row r="4804" spans="1:3" x14ac:dyDescent="0.2">
      <c r="A4804" s="9">
        <f t="shared" si="75"/>
        <v>4803</v>
      </c>
      <c r="B4804" s="9">
        <v>116.12678527832</v>
      </c>
      <c r="C4804" s="7">
        <v>201</v>
      </c>
    </row>
    <row r="4805" spans="1:3" x14ac:dyDescent="0.2">
      <c r="A4805" s="9">
        <f t="shared" si="75"/>
        <v>4804</v>
      </c>
      <c r="B4805" s="9">
        <v>116.323432922363</v>
      </c>
      <c r="C4805" s="7">
        <v>201</v>
      </c>
    </row>
    <row r="4806" spans="1:3" x14ac:dyDescent="0.2">
      <c r="A4806" s="9">
        <f t="shared" si="75"/>
        <v>4805</v>
      </c>
      <c r="B4806" s="9">
        <v>117.611541748047</v>
      </c>
      <c r="C4806" s="7">
        <v>201</v>
      </c>
    </row>
    <row r="4807" spans="1:3" x14ac:dyDescent="0.2">
      <c r="A4807" s="9">
        <f t="shared" si="75"/>
        <v>4806</v>
      </c>
      <c r="B4807" s="9">
        <v>149.36360168457</v>
      </c>
      <c r="C4807" s="7">
        <v>201</v>
      </c>
    </row>
    <row r="4808" spans="1:3" x14ac:dyDescent="0.2">
      <c r="A4808" s="9">
        <f t="shared" si="75"/>
        <v>4807</v>
      </c>
      <c r="B4808" s="9">
        <v>149.363037109375</v>
      </c>
      <c r="C4808" s="7">
        <v>201</v>
      </c>
    </row>
    <row r="4809" spans="1:3" x14ac:dyDescent="0.2">
      <c r="A4809" s="9">
        <f t="shared" si="75"/>
        <v>4808</v>
      </c>
      <c r="B4809" s="9">
        <v>149.87075805664099</v>
      </c>
      <c r="C4809" s="7">
        <v>201</v>
      </c>
    </row>
    <row r="4810" spans="1:3" x14ac:dyDescent="0.2">
      <c r="A4810" s="9">
        <f t="shared" si="75"/>
        <v>4809</v>
      </c>
      <c r="B4810" s="9">
        <v>149.63822937011699</v>
      </c>
      <c r="C4810" s="7">
        <v>201</v>
      </c>
    </row>
    <row r="4811" spans="1:3" x14ac:dyDescent="0.2">
      <c r="A4811" s="9">
        <f t="shared" si="75"/>
        <v>4810</v>
      </c>
      <c r="B4811" s="9">
        <v>149.23892211914099</v>
      </c>
      <c r="C4811" s="7">
        <v>201</v>
      </c>
    </row>
    <row r="4812" spans="1:3" x14ac:dyDescent="0.2">
      <c r="A4812" s="9">
        <f t="shared" si="75"/>
        <v>4811</v>
      </c>
      <c r="B4812" s="9">
        <v>140.05920410156301</v>
      </c>
      <c r="C4812" s="7">
        <v>201</v>
      </c>
    </row>
    <row r="4813" spans="1:3" x14ac:dyDescent="0.2">
      <c r="A4813" s="9">
        <f t="shared" si="75"/>
        <v>4812</v>
      </c>
      <c r="B4813" s="9">
        <v>119.650634765625</v>
      </c>
      <c r="C4813" s="7">
        <v>201</v>
      </c>
    </row>
    <row r="4814" spans="1:3" x14ac:dyDescent="0.2">
      <c r="A4814" s="9">
        <f t="shared" si="75"/>
        <v>4813</v>
      </c>
      <c r="B4814" s="9">
        <v>117.88459014892599</v>
      </c>
      <c r="C4814" s="7">
        <v>201</v>
      </c>
    </row>
    <row r="4815" spans="1:3" x14ac:dyDescent="0.2">
      <c r="A4815" s="9">
        <f t="shared" si="75"/>
        <v>4814</v>
      </c>
      <c r="B4815" s="9">
        <v>118.99220275878901</v>
      </c>
      <c r="C4815" s="7">
        <v>201</v>
      </c>
    </row>
    <row r="4816" spans="1:3" x14ac:dyDescent="0.2">
      <c r="A4816" s="9">
        <f t="shared" si="75"/>
        <v>4815</v>
      </c>
      <c r="B4816" s="9">
        <v>136.12528991699199</v>
      </c>
      <c r="C4816" s="7">
        <v>201</v>
      </c>
    </row>
    <row r="4817" spans="1:3" x14ac:dyDescent="0.2">
      <c r="A4817" s="9">
        <f t="shared" si="75"/>
        <v>4816</v>
      </c>
      <c r="B4817" s="9">
        <v>146.329177856445</v>
      </c>
      <c r="C4817" s="7">
        <v>201</v>
      </c>
    </row>
    <row r="4818" spans="1:3" x14ac:dyDescent="0.2">
      <c r="A4818" s="9">
        <f t="shared" si="75"/>
        <v>4817</v>
      </c>
      <c r="B4818" s="9">
        <v>149.42669677734401</v>
      </c>
      <c r="C4818" s="7">
        <v>201</v>
      </c>
    </row>
    <row r="4819" spans="1:3" x14ac:dyDescent="0.2">
      <c r="A4819" s="9">
        <f t="shared" si="75"/>
        <v>4818</v>
      </c>
      <c r="B4819" s="9">
        <v>150.03314208984401</v>
      </c>
      <c r="C4819" s="7">
        <v>201</v>
      </c>
    </row>
    <row r="4820" spans="1:3" x14ac:dyDescent="0.2">
      <c r="A4820" s="9">
        <f t="shared" si="75"/>
        <v>4819</v>
      </c>
      <c r="B4820" s="9">
        <v>150.04463195800801</v>
      </c>
      <c r="C4820" s="7">
        <v>201</v>
      </c>
    </row>
    <row r="4821" spans="1:3" x14ac:dyDescent="0.2">
      <c r="A4821" s="9">
        <f t="shared" si="75"/>
        <v>4820</v>
      </c>
      <c r="B4821" s="9">
        <v>149.70780944824199</v>
      </c>
      <c r="C4821" s="7">
        <v>201</v>
      </c>
    </row>
    <row r="4822" spans="1:3" x14ac:dyDescent="0.2">
      <c r="A4822" s="9">
        <f t="shared" si="75"/>
        <v>4821</v>
      </c>
      <c r="B4822" s="9">
        <v>149.55738830566401</v>
      </c>
      <c r="C4822" s="7">
        <v>201</v>
      </c>
    </row>
    <row r="4823" spans="1:3" x14ac:dyDescent="0.2">
      <c r="A4823" s="9">
        <f t="shared" si="75"/>
        <v>4822</v>
      </c>
      <c r="B4823" s="9">
        <v>148.26380920410199</v>
      </c>
      <c r="C4823" s="7">
        <v>201</v>
      </c>
    </row>
    <row r="4824" spans="1:3" x14ac:dyDescent="0.2">
      <c r="A4824" s="9">
        <f t="shared" si="75"/>
        <v>4823</v>
      </c>
      <c r="B4824" s="9">
        <v>120.891571044922</v>
      </c>
      <c r="C4824" s="7">
        <v>201</v>
      </c>
    </row>
    <row r="4825" spans="1:3" x14ac:dyDescent="0.2">
      <c r="A4825" s="9">
        <f t="shared" si="75"/>
        <v>4824</v>
      </c>
      <c r="B4825" s="9">
        <v>119.35238647460901</v>
      </c>
      <c r="C4825" s="7">
        <v>201</v>
      </c>
    </row>
    <row r="4826" spans="1:3" x14ac:dyDescent="0.2">
      <c r="A4826" s="9">
        <f t="shared" si="75"/>
        <v>4825</v>
      </c>
      <c r="B4826" s="9">
        <v>116.484489440918</v>
      </c>
      <c r="C4826" s="7">
        <v>202</v>
      </c>
    </row>
    <row r="4827" spans="1:3" x14ac:dyDescent="0.2">
      <c r="A4827" s="9">
        <f t="shared" si="75"/>
        <v>4826</v>
      </c>
      <c r="B4827" s="9">
        <v>115.952476501465</v>
      </c>
      <c r="C4827" s="7">
        <v>202</v>
      </c>
    </row>
    <row r="4828" spans="1:3" x14ac:dyDescent="0.2">
      <c r="A4828" s="9">
        <f t="shared" si="75"/>
        <v>4827</v>
      </c>
      <c r="B4828" s="9">
        <v>114.947700500488</v>
      </c>
      <c r="C4828" s="7">
        <v>202</v>
      </c>
    </row>
    <row r="4829" spans="1:3" x14ac:dyDescent="0.2">
      <c r="A4829" s="9">
        <f t="shared" si="75"/>
        <v>4828</v>
      </c>
      <c r="B4829" s="9">
        <v>114.52798461914099</v>
      </c>
      <c r="C4829" s="7">
        <v>202</v>
      </c>
    </row>
    <row r="4830" spans="1:3" x14ac:dyDescent="0.2">
      <c r="A4830" s="9">
        <f t="shared" si="75"/>
        <v>4829</v>
      </c>
      <c r="B4830" s="9">
        <v>114.68000793457</v>
      </c>
      <c r="C4830" s="7">
        <v>202</v>
      </c>
    </row>
    <row r="4831" spans="1:3" x14ac:dyDescent="0.2">
      <c r="A4831" s="9">
        <f t="shared" si="75"/>
        <v>4830</v>
      </c>
      <c r="B4831" s="9">
        <v>116.204940795898</v>
      </c>
      <c r="C4831" s="7">
        <v>202</v>
      </c>
    </row>
    <row r="4832" spans="1:3" x14ac:dyDescent="0.2">
      <c r="A4832" s="9">
        <f t="shared" si="75"/>
        <v>4831</v>
      </c>
      <c r="B4832" s="9">
        <v>144.558029174805</v>
      </c>
      <c r="C4832" s="7">
        <v>202</v>
      </c>
    </row>
    <row r="4833" spans="1:3" x14ac:dyDescent="0.2">
      <c r="A4833" s="9">
        <f t="shared" si="75"/>
        <v>4832</v>
      </c>
      <c r="B4833" s="9">
        <v>151.545654296875</v>
      </c>
      <c r="C4833" s="7">
        <v>202</v>
      </c>
    </row>
    <row r="4834" spans="1:3" x14ac:dyDescent="0.2">
      <c r="A4834" s="9">
        <f t="shared" si="75"/>
        <v>4833</v>
      </c>
      <c r="B4834" s="9">
        <v>153.31077575683599</v>
      </c>
      <c r="C4834" s="7">
        <v>202</v>
      </c>
    </row>
    <row r="4835" spans="1:3" x14ac:dyDescent="0.2">
      <c r="A4835" s="9">
        <f t="shared" si="75"/>
        <v>4834</v>
      </c>
      <c r="B4835" s="9">
        <v>149.73365783691401</v>
      </c>
      <c r="C4835" s="7">
        <v>202</v>
      </c>
    </row>
    <row r="4836" spans="1:3" x14ac:dyDescent="0.2">
      <c r="A4836" s="9">
        <f t="shared" si="75"/>
        <v>4835</v>
      </c>
      <c r="B4836" s="9">
        <v>149.15327453613301</v>
      </c>
      <c r="C4836" s="7">
        <v>202</v>
      </c>
    </row>
    <row r="4837" spans="1:3" x14ac:dyDescent="0.2">
      <c r="A4837" s="9">
        <f t="shared" si="75"/>
        <v>4836</v>
      </c>
      <c r="B4837" s="9">
        <v>142.27973937988301</v>
      </c>
      <c r="C4837" s="7">
        <v>202</v>
      </c>
    </row>
    <row r="4838" spans="1:3" x14ac:dyDescent="0.2">
      <c r="A4838" s="9">
        <f t="shared" si="75"/>
        <v>4837</v>
      </c>
      <c r="B4838" s="9">
        <v>119.721649169922</v>
      </c>
      <c r="C4838" s="7">
        <v>202</v>
      </c>
    </row>
    <row r="4839" spans="1:3" x14ac:dyDescent="0.2">
      <c r="A4839" s="9">
        <f t="shared" si="75"/>
        <v>4838</v>
      </c>
      <c r="B4839" s="9">
        <v>118.667892456055</v>
      </c>
      <c r="C4839" s="7">
        <v>202</v>
      </c>
    </row>
    <row r="4840" spans="1:3" x14ac:dyDescent="0.2">
      <c r="A4840" s="9">
        <f t="shared" si="75"/>
        <v>4839</v>
      </c>
      <c r="B4840" s="9">
        <v>116.43709564209</v>
      </c>
      <c r="C4840" s="7">
        <v>202</v>
      </c>
    </row>
    <row r="4841" spans="1:3" x14ac:dyDescent="0.2">
      <c r="A4841" s="9">
        <f t="shared" si="75"/>
        <v>4840</v>
      </c>
      <c r="B4841" s="9">
        <v>119.43442535400401</v>
      </c>
      <c r="C4841" s="7">
        <v>202</v>
      </c>
    </row>
    <row r="4842" spans="1:3" x14ac:dyDescent="0.2">
      <c r="A4842" s="9">
        <f t="shared" si="75"/>
        <v>4841</v>
      </c>
      <c r="B4842" s="9">
        <v>148.72659301757801</v>
      </c>
      <c r="C4842" s="7">
        <v>202</v>
      </c>
    </row>
    <row r="4843" spans="1:3" x14ac:dyDescent="0.2">
      <c r="A4843" s="9">
        <f t="shared" si="75"/>
        <v>4842</v>
      </c>
      <c r="B4843" s="9">
        <v>151.427001953125</v>
      </c>
      <c r="C4843" s="7">
        <v>202</v>
      </c>
    </row>
    <row r="4844" spans="1:3" x14ac:dyDescent="0.2">
      <c r="A4844" s="9">
        <f t="shared" si="75"/>
        <v>4843</v>
      </c>
      <c r="B4844" s="9">
        <v>154.59770202636699</v>
      </c>
      <c r="C4844" s="7">
        <v>202</v>
      </c>
    </row>
    <row r="4845" spans="1:3" x14ac:dyDescent="0.2">
      <c r="A4845" s="9">
        <f t="shared" si="75"/>
        <v>4844</v>
      </c>
      <c r="B4845" s="9">
        <v>151.71447753906301</v>
      </c>
      <c r="C4845" s="7">
        <v>202</v>
      </c>
    </row>
    <row r="4846" spans="1:3" x14ac:dyDescent="0.2">
      <c r="A4846" s="9">
        <f t="shared" si="75"/>
        <v>4845</v>
      </c>
      <c r="B4846" s="9">
        <v>149.739822387695</v>
      </c>
      <c r="C4846" s="7">
        <v>202</v>
      </c>
    </row>
    <row r="4847" spans="1:3" x14ac:dyDescent="0.2">
      <c r="A4847" s="9">
        <f t="shared" si="75"/>
        <v>4846</v>
      </c>
      <c r="B4847" s="9">
        <v>149.06387329101599</v>
      </c>
      <c r="C4847" s="7">
        <v>202</v>
      </c>
    </row>
    <row r="4848" spans="1:3" x14ac:dyDescent="0.2">
      <c r="A4848" s="9">
        <f t="shared" si="75"/>
        <v>4847</v>
      </c>
      <c r="B4848" s="9">
        <v>139.33952331543</v>
      </c>
      <c r="C4848" s="7">
        <v>202</v>
      </c>
    </row>
    <row r="4849" spans="1:3" x14ac:dyDescent="0.2">
      <c r="A4849" s="9">
        <f t="shared" si="75"/>
        <v>4848</v>
      </c>
      <c r="B4849" s="9">
        <v>122.441246032715</v>
      </c>
      <c r="C4849" s="7">
        <v>202</v>
      </c>
    </row>
    <row r="4850" spans="1:3" x14ac:dyDescent="0.2">
      <c r="A4850" s="9">
        <f t="shared" si="75"/>
        <v>4849</v>
      </c>
      <c r="B4850" s="9">
        <v>115.33050537109401</v>
      </c>
      <c r="C4850" s="7">
        <v>203</v>
      </c>
    </row>
    <row r="4851" spans="1:3" x14ac:dyDescent="0.2">
      <c r="A4851" s="9">
        <f t="shared" si="75"/>
        <v>4850</v>
      </c>
      <c r="B4851" s="9">
        <v>115.03937530517599</v>
      </c>
      <c r="C4851" s="7">
        <v>203</v>
      </c>
    </row>
    <row r="4852" spans="1:3" x14ac:dyDescent="0.2">
      <c r="A4852" s="9">
        <f t="shared" si="75"/>
        <v>4851</v>
      </c>
      <c r="B4852" s="9">
        <v>114.28799438476599</v>
      </c>
      <c r="C4852" s="7">
        <v>203</v>
      </c>
    </row>
    <row r="4853" spans="1:3" x14ac:dyDescent="0.2">
      <c r="A4853" s="9">
        <f t="shared" si="75"/>
        <v>4852</v>
      </c>
      <c r="B4853" s="9">
        <v>24.975206375122099</v>
      </c>
      <c r="C4853" s="7">
        <v>203</v>
      </c>
    </row>
    <row r="4854" spans="1:3" x14ac:dyDescent="0.2">
      <c r="A4854" s="9">
        <f t="shared" si="75"/>
        <v>4853</v>
      </c>
      <c r="B4854" s="9">
        <v>24.073738098144499</v>
      </c>
      <c r="C4854" s="7">
        <v>203</v>
      </c>
    </row>
    <row r="4855" spans="1:3" x14ac:dyDescent="0.2">
      <c r="A4855" s="9">
        <f t="shared" si="75"/>
        <v>4854</v>
      </c>
      <c r="B4855" s="9">
        <v>115.15178680419901</v>
      </c>
      <c r="C4855" s="7">
        <v>203</v>
      </c>
    </row>
    <row r="4856" spans="1:3" x14ac:dyDescent="0.2">
      <c r="A4856" s="9">
        <f t="shared" si="75"/>
        <v>4855</v>
      </c>
      <c r="B4856" s="9">
        <v>116.36514282226599</v>
      </c>
      <c r="C4856" s="7">
        <v>203</v>
      </c>
    </row>
    <row r="4857" spans="1:3" x14ac:dyDescent="0.2">
      <c r="A4857" s="9">
        <f t="shared" si="75"/>
        <v>4856</v>
      </c>
      <c r="B4857" s="9">
        <v>129.94700622558599</v>
      </c>
      <c r="C4857" s="7">
        <v>203</v>
      </c>
    </row>
    <row r="4858" spans="1:3" x14ac:dyDescent="0.2">
      <c r="A4858" s="9">
        <f t="shared" si="75"/>
        <v>4857</v>
      </c>
      <c r="B4858" s="9">
        <v>127.39208984375</v>
      </c>
      <c r="C4858" s="7">
        <v>203</v>
      </c>
    </row>
    <row r="4859" spans="1:3" x14ac:dyDescent="0.2">
      <c r="A4859" s="9">
        <f t="shared" si="75"/>
        <v>4858</v>
      </c>
      <c r="B4859" s="9">
        <v>118.957221984863</v>
      </c>
      <c r="C4859" s="7">
        <v>203</v>
      </c>
    </row>
    <row r="4860" spans="1:3" x14ac:dyDescent="0.2">
      <c r="A4860" s="9">
        <f t="shared" si="75"/>
        <v>4859</v>
      </c>
      <c r="B4860" s="9">
        <v>116.541007995605</v>
      </c>
      <c r="C4860" s="7">
        <v>203</v>
      </c>
    </row>
    <row r="4861" spans="1:3" x14ac:dyDescent="0.2">
      <c r="A4861" s="9">
        <f t="shared" si="75"/>
        <v>4860</v>
      </c>
      <c r="B4861" s="9">
        <v>118.109748840332</v>
      </c>
      <c r="C4861" s="7">
        <v>203</v>
      </c>
    </row>
    <row r="4862" spans="1:3" x14ac:dyDescent="0.2">
      <c r="A4862" s="9">
        <f t="shared" si="75"/>
        <v>4861</v>
      </c>
      <c r="B4862" s="9">
        <v>115.548934936523</v>
      </c>
      <c r="C4862" s="7">
        <v>203</v>
      </c>
    </row>
    <row r="4863" spans="1:3" x14ac:dyDescent="0.2">
      <c r="A4863" s="9">
        <f t="shared" si="75"/>
        <v>4862</v>
      </c>
      <c r="B4863" s="9">
        <v>116.159294128418</v>
      </c>
      <c r="C4863" s="7">
        <v>203</v>
      </c>
    </row>
    <row r="4864" spans="1:3" x14ac:dyDescent="0.2">
      <c r="A4864" s="9">
        <f t="shared" si="75"/>
        <v>4863</v>
      </c>
      <c r="B4864" s="9">
        <v>119.125984191895</v>
      </c>
      <c r="C4864" s="7">
        <v>203</v>
      </c>
    </row>
    <row r="4865" spans="1:3" x14ac:dyDescent="0.2">
      <c r="A4865" s="9">
        <f t="shared" si="75"/>
        <v>4864</v>
      </c>
      <c r="B4865" s="9">
        <v>121.300506591797</v>
      </c>
      <c r="C4865" s="7">
        <v>203</v>
      </c>
    </row>
    <row r="4866" spans="1:3" x14ac:dyDescent="0.2">
      <c r="A4866" s="9">
        <f t="shared" si="75"/>
        <v>4865</v>
      </c>
      <c r="B4866" s="9">
        <v>127.30475616455099</v>
      </c>
      <c r="C4866" s="7">
        <v>203</v>
      </c>
    </row>
    <row r="4867" spans="1:3" x14ac:dyDescent="0.2">
      <c r="A4867" s="9">
        <f t="shared" ref="A4867:A4930" si="76">+A4866+1</f>
        <v>4866</v>
      </c>
      <c r="B4867" s="9">
        <v>150.63038635253901</v>
      </c>
      <c r="C4867" s="7">
        <v>203</v>
      </c>
    </row>
    <row r="4868" spans="1:3" x14ac:dyDescent="0.2">
      <c r="A4868" s="9">
        <f t="shared" si="76"/>
        <v>4867</v>
      </c>
      <c r="B4868" s="9">
        <v>151.93821716308599</v>
      </c>
      <c r="C4868" s="7">
        <v>203</v>
      </c>
    </row>
    <row r="4869" spans="1:3" x14ac:dyDescent="0.2">
      <c r="A4869" s="9">
        <f t="shared" si="76"/>
        <v>4868</v>
      </c>
      <c r="B4869" s="9">
        <v>148.73020935058599</v>
      </c>
      <c r="C4869" s="7">
        <v>203</v>
      </c>
    </row>
    <row r="4870" spans="1:3" x14ac:dyDescent="0.2">
      <c r="A4870" s="9">
        <f t="shared" si="76"/>
        <v>4869</v>
      </c>
      <c r="B4870" s="9">
        <v>118.314529418945</v>
      </c>
      <c r="C4870" s="7">
        <v>203</v>
      </c>
    </row>
    <row r="4871" spans="1:3" x14ac:dyDescent="0.2">
      <c r="A4871" s="9">
        <f t="shared" si="76"/>
        <v>4870</v>
      </c>
      <c r="B4871" s="9">
        <v>114.206825256348</v>
      </c>
      <c r="C4871" s="7">
        <v>203</v>
      </c>
    </row>
    <row r="4872" spans="1:3" x14ac:dyDescent="0.2">
      <c r="A4872" s="9">
        <f t="shared" si="76"/>
        <v>4871</v>
      </c>
      <c r="B4872" s="9">
        <v>3.5284595489502002</v>
      </c>
      <c r="C4872" s="7">
        <v>203</v>
      </c>
    </row>
    <row r="4873" spans="1:3" x14ac:dyDescent="0.2">
      <c r="A4873" s="9">
        <f t="shared" si="76"/>
        <v>4872</v>
      </c>
      <c r="B4873" s="9">
        <v>-11.7869787216187</v>
      </c>
      <c r="C4873" s="7">
        <v>203</v>
      </c>
    </row>
    <row r="4874" spans="1:3" x14ac:dyDescent="0.2">
      <c r="A4874" s="9">
        <f t="shared" si="76"/>
        <v>4873</v>
      </c>
      <c r="B4874" s="9">
        <v>-53.684043884277301</v>
      </c>
      <c r="C4874" s="7">
        <v>204</v>
      </c>
    </row>
    <row r="4875" spans="1:3" x14ac:dyDescent="0.2">
      <c r="A4875" s="9">
        <f t="shared" si="76"/>
        <v>4874</v>
      </c>
      <c r="B4875" s="9">
        <v>-72.125312805175795</v>
      </c>
      <c r="C4875" s="7">
        <v>204</v>
      </c>
    </row>
    <row r="4876" spans="1:3" x14ac:dyDescent="0.2">
      <c r="A4876" s="9">
        <f t="shared" si="76"/>
        <v>4875</v>
      </c>
      <c r="B4876" s="9">
        <v>-75.242301940917997</v>
      </c>
      <c r="C4876" s="7">
        <v>204</v>
      </c>
    </row>
    <row r="4877" spans="1:3" x14ac:dyDescent="0.2">
      <c r="A4877" s="9">
        <f t="shared" si="76"/>
        <v>4876</v>
      </c>
      <c r="B4877" s="9">
        <v>-69.307235717773395</v>
      </c>
      <c r="C4877" s="7">
        <v>204</v>
      </c>
    </row>
    <row r="4878" spans="1:3" x14ac:dyDescent="0.2">
      <c r="A4878" s="9">
        <f t="shared" si="76"/>
        <v>4877</v>
      </c>
      <c r="B4878" s="9">
        <v>-58.818817138671903</v>
      </c>
      <c r="C4878" s="7">
        <v>204</v>
      </c>
    </row>
    <row r="4879" spans="1:3" x14ac:dyDescent="0.2">
      <c r="A4879" s="9">
        <f t="shared" si="76"/>
        <v>4878</v>
      </c>
      <c r="B4879" s="9">
        <v>-28.4801216125488</v>
      </c>
      <c r="C4879" s="7">
        <v>204</v>
      </c>
    </row>
    <row r="4880" spans="1:3" x14ac:dyDescent="0.2">
      <c r="A4880" s="9">
        <f t="shared" si="76"/>
        <v>4879</v>
      </c>
      <c r="B4880" s="9">
        <v>-14.229362487793001</v>
      </c>
      <c r="C4880" s="7">
        <v>204</v>
      </c>
    </row>
    <row r="4881" spans="1:3" x14ac:dyDescent="0.2">
      <c r="A4881" s="9">
        <f t="shared" si="76"/>
        <v>4880</v>
      </c>
      <c r="B4881" s="9">
        <v>-4.6063394546508798</v>
      </c>
      <c r="C4881" s="7">
        <v>204</v>
      </c>
    </row>
    <row r="4882" spans="1:3" x14ac:dyDescent="0.2">
      <c r="A4882" s="9">
        <f t="shared" si="76"/>
        <v>4881</v>
      </c>
      <c r="B4882" s="9">
        <v>-13.8090105056763</v>
      </c>
      <c r="C4882" s="7">
        <v>204</v>
      </c>
    </row>
    <row r="4883" spans="1:3" x14ac:dyDescent="0.2">
      <c r="A4883" s="9">
        <f t="shared" si="76"/>
        <v>4882</v>
      </c>
      <c r="B4883" s="9">
        <v>-14.47718334198</v>
      </c>
      <c r="C4883" s="7">
        <v>204</v>
      </c>
    </row>
    <row r="4884" spans="1:3" x14ac:dyDescent="0.2">
      <c r="A4884" s="9">
        <f t="shared" si="76"/>
        <v>4883</v>
      </c>
      <c r="B4884" s="9">
        <v>-30.317358016967798</v>
      </c>
      <c r="C4884" s="7">
        <v>204</v>
      </c>
    </row>
    <row r="4885" spans="1:3" x14ac:dyDescent="0.2">
      <c r="A4885" s="9">
        <f t="shared" si="76"/>
        <v>4884</v>
      </c>
      <c r="B4885" s="9">
        <v>-77.792625427246094</v>
      </c>
      <c r="C4885" s="7">
        <v>204</v>
      </c>
    </row>
    <row r="4886" spans="1:3" x14ac:dyDescent="0.2">
      <c r="A4886" s="9">
        <f t="shared" si="76"/>
        <v>4885</v>
      </c>
      <c r="B4886" s="9">
        <v>-105.146965026855</v>
      </c>
      <c r="C4886" s="7">
        <v>204</v>
      </c>
    </row>
    <row r="4887" spans="1:3" x14ac:dyDescent="0.2">
      <c r="A4887" s="9">
        <f t="shared" si="76"/>
        <v>4886</v>
      </c>
      <c r="B4887" s="9">
        <v>-111.668586730957</v>
      </c>
      <c r="C4887" s="7">
        <v>204</v>
      </c>
    </row>
    <row r="4888" spans="1:3" x14ac:dyDescent="0.2">
      <c r="A4888" s="9">
        <f t="shared" si="76"/>
        <v>4887</v>
      </c>
      <c r="B4888" s="9">
        <v>-107.625602722168</v>
      </c>
      <c r="C4888" s="7">
        <v>204</v>
      </c>
    </row>
    <row r="4889" spans="1:3" x14ac:dyDescent="0.2">
      <c r="A4889" s="9">
        <f t="shared" si="76"/>
        <v>4888</v>
      </c>
      <c r="B4889" s="9">
        <v>-80.905105590820298</v>
      </c>
      <c r="C4889" s="7">
        <v>204</v>
      </c>
    </row>
    <row r="4890" spans="1:3" x14ac:dyDescent="0.2">
      <c r="A4890" s="9">
        <f t="shared" si="76"/>
        <v>4889</v>
      </c>
      <c r="B4890" s="9">
        <v>-32.861671447753899</v>
      </c>
      <c r="C4890" s="7">
        <v>204</v>
      </c>
    </row>
    <row r="4891" spans="1:3" x14ac:dyDescent="0.2">
      <c r="A4891" s="9">
        <f t="shared" si="76"/>
        <v>4890</v>
      </c>
      <c r="B4891" s="9">
        <v>59.981208801269503</v>
      </c>
      <c r="C4891" s="7">
        <v>204</v>
      </c>
    </row>
    <row r="4892" spans="1:3" x14ac:dyDescent="0.2">
      <c r="A4892" s="9">
        <f t="shared" si="76"/>
        <v>4891</v>
      </c>
      <c r="B4892" s="9">
        <v>113.504806518555</v>
      </c>
      <c r="C4892" s="7">
        <v>204</v>
      </c>
    </row>
    <row r="4893" spans="1:3" x14ac:dyDescent="0.2">
      <c r="A4893" s="9">
        <f t="shared" si="76"/>
        <v>4892</v>
      </c>
      <c r="B4893" s="9">
        <v>109.353157043457</v>
      </c>
      <c r="C4893" s="7">
        <v>204</v>
      </c>
    </row>
    <row r="4894" spans="1:3" x14ac:dyDescent="0.2">
      <c r="A4894" s="9">
        <f t="shared" si="76"/>
        <v>4893</v>
      </c>
      <c r="B4894" s="9">
        <v>89.648307800292997</v>
      </c>
      <c r="C4894" s="7">
        <v>204</v>
      </c>
    </row>
    <row r="4895" spans="1:3" x14ac:dyDescent="0.2">
      <c r="A4895" s="9">
        <f t="shared" si="76"/>
        <v>4894</v>
      </c>
      <c r="B4895" s="9">
        <v>88.889915466308594</v>
      </c>
      <c r="C4895" s="7">
        <v>204</v>
      </c>
    </row>
    <row r="4896" spans="1:3" x14ac:dyDescent="0.2">
      <c r="A4896" s="9">
        <f t="shared" si="76"/>
        <v>4895</v>
      </c>
      <c r="B4896" s="9">
        <v>12.278956413269</v>
      </c>
      <c r="C4896" s="7">
        <v>204</v>
      </c>
    </row>
    <row r="4897" spans="1:3" x14ac:dyDescent="0.2">
      <c r="A4897" s="9">
        <f t="shared" si="76"/>
        <v>4896</v>
      </c>
      <c r="B4897" s="9">
        <v>8.0645847320556605</v>
      </c>
      <c r="C4897" s="7">
        <v>204</v>
      </c>
    </row>
    <row r="4898" spans="1:3" x14ac:dyDescent="0.2">
      <c r="A4898" s="9">
        <f t="shared" si="76"/>
        <v>4897</v>
      </c>
      <c r="B4898" s="9">
        <v>1.4554185867309599</v>
      </c>
      <c r="C4898" s="7">
        <v>205</v>
      </c>
    </row>
    <row r="4899" spans="1:3" x14ac:dyDescent="0.2">
      <c r="A4899" s="9">
        <f t="shared" si="76"/>
        <v>4898</v>
      </c>
      <c r="B4899" s="9">
        <v>0.91839069128036499</v>
      </c>
      <c r="C4899" s="7">
        <v>205</v>
      </c>
    </row>
    <row r="4900" spans="1:3" x14ac:dyDescent="0.2">
      <c r="A4900" s="9">
        <f t="shared" si="76"/>
        <v>4899</v>
      </c>
      <c r="B4900" s="9">
        <v>1.6431190967559799</v>
      </c>
      <c r="C4900" s="7">
        <v>205</v>
      </c>
    </row>
    <row r="4901" spans="1:3" x14ac:dyDescent="0.2">
      <c r="A4901" s="9">
        <f t="shared" si="76"/>
        <v>4900</v>
      </c>
      <c r="B4901" s="9">
        <v>1.8599985837936399</v>
      </c>
      <c r="C4901" s="7">
        <v>205</v>
      </c>
    </row>
    <row r="4902" spans="1:3" x14ac:dyDescent="0.2">
      <c r="A4902" s="9">
        <f t="shared" si="76"/>
        <v>4901</v>
      </c>
      <c r="B4902" s="9">
        <v>5.43178462982178</v>
      </c>
      <c r="C4902" s="7">
        <v>205</v>
      </c>
    </row>
    <row r="4903" spans="1:3" x14ac:dyDescent="0.2">
      <c r="A4903" s="9">
        <f t="shared" si="76"/>
        <v>4902</v>
      </c>
      <c r="B4903" s="9">
        <v>11.7800998687744</v>
      </c>
      <c r="C4903" s="7">
        <v>205</v>
      </c>
    </row>
    <row r="4904" spans="1:3" x14ac:dyDescent="0.2">
      <c r="A4904" s="9">
        <f t="shared" si="76"/>
        <v>4903</v>
      </c>
      <c r="B4904" s="9">
        <v>16.965206146240199</v>
      </c>
      <c r="C4904" s="7">
        <v>205</v>
      </c>
    </row>
    <row r="4905" spans="1:3" x14ac:dyDescent="0.2">
      <c r="A4905" s="9">
        <f t="shared" si="76"/>
        <v>4904</v>
      </c>
      <c r="B4905" s="9">
        <v>94.7236328125</v>
      </c>
      <c r="C4905" s="7">
        <v>205</v>
      </c>
    </row>
    <row r="4906" spans="1:3" x14ac:dyDescent="0.2">
      <c r="A4906" s="9">
        <f t="shared" si="76"/>
        <v>4905</v>
      </c>
      <c r="B4906" s="9">
        <v>17.328506469726602</v>
      </c>
      <c r="C4906" s="7">
        <v>205</v>
      </c>
    </row>
    <row r="4907" spans="1:3" x14ac:dyDescent="0.2">
      <c r="A4907" s="9">
        <f t="shared" si="76"/>
        <v>4906</v>
      </c>
      <c r="B4907" s="9">
        <v>14.8843994140625</v>
      </c>
      <c r="C4907" s="7">
        <v>205</v>
      </c>
    </row>
    <row r="4908" spans="1:3" x14ac:dyDescent="0.2">
      <c r="A4908" s="9">
        <f t="shared" si="76"/>
        <v>4907</v>
      </c>
      <c r="B4908" s="9">
        <v>8.5387687683105504</v>
      </c>
      <c r="C4908" s="7">
        <v>205</v>
      </c>
    </row>
    <row r="4909" spans="1:3" x14ac:dyDescent="0.2">
      <c r="A4909" s="9">
        <f t="shared" si="76"/>
        <v>4908</v>
      </c>
      <c r="B4909" s="9">
        <v>6.7856011390686</v>
      </c>
      <c r="C4909" s="7">
        <v>205</v>
      </c>
    </row>
    <row r="4910" spans="1:3" x14ac:dyDescent="0.2">
      <c r="A4910" s="9">
        <f t="shared" si="76"/>
        <v>4909</v>
      </c>
      <c r="B4910" s="9">
        <v>5.9033699035644496</v>
      </c>
      <c r="C4910" s="7">
        <v>205</v>
      </c>
    </row>
    <row r="4911" spans="1:3" x14ac:dyDescent="0.2">
      <c r="A4911" s="9">
        <f t="shared" si="76"/>
        <v>4910</v>
      </c>
      <c r="B4911" s="9">
        <v>6.0206995010376003</v>
      </c>
      <c r="C4911" s="7">
        <v>205</v>
      </c>
    </row>
    <row r="4912" spans="1:3" x14ac:dyDescent="0.2">
      <c r="A4912" s="9">
        <f t="shared" si="76"/>
        <v>4911</v>
      </c>
      <c r="B4912" s="9">
        <v>6.7420945167541504</v>
      </c>
      <c r="C4912" s="7">
        <v>205</v>
      </c>
    </row>
    <row r="4913" spans="1:3" x14ac:dyDescent="0.2">
      <c r="A4913" s="9">
        <f t="shared" si="76"/>
        <v>4912</v>
      </c>
      <c r="B4913" s="9">
        <v>13.5751075744629</v>
      </c>
      <c r="C4913" s="7">
        <v>205</v>
      </c>
    </row>
    <row r="4914" spans="1:3" x14ac:dyDescent="0.2">
      <c r="A4914" s="9">
        <f t="shared" si="76"/>
        <v>4913</v>
      </c>
      <c r="B4914" s="9">
        <v>112.80435180664099</v>
      </c>
      <c r="C4914" s="7">
        <v>205</v>
      </c>
    </row>
    <row r="4915" spans="1:3" x14ac:dyDescent="0.2">
      <c r="A4915" s="9">
        <f t="shared" si="76"/>
        <v>4914</v>
      </c>
      <c r="B4915" s="9">
        <v>122.947746276855</v>
      </c>
      <c r="C4915" s="7">
        <v>205</v>
      </c>
    </row>
    <row r="4916" spans="1:3" x14ac:dyDescent="0.2">
      <c r="A4916" s="9">
        <f t="shared" si="76"/>
        <v>4915</v>
      </c>
      <c r="B4916" s="9">
        <v>136.50834655761699</v>
      </c>
      <c r="C4916" s="7">
        <v>205</v>
      </c>
    </row>
    <row r="4917" spans="1:3" x14ac:dyDescent="0.2">
      <c r="A4917" s="9">
        <f t="shared" si="76"/>
        <v>4916</v>
      </c>
      <c r="B4917" s="9">
        <v>129.176345825195</v>
      </c>
      <c r="C4917" s="7">
        <v>205</v>
      </c>
    </row>
    <row r="4918" spans="1:3" x14ac:dyDescent="0.2">
      <c r="A4918" s="9">
        <f t="shared" si="76"/>
        <v>4917</v>
      </c>
      <c r="B4918" s="9">
        <v>116.36419677734401</v>
      </c>
      <c r="C4918" s="7">
        <v>205</v>
      </c>
    </row>
    <row r="4919" spans="1:3" x14ac:dyDescent="0.2">
      <c r="A4919" s="9">
        <f t="shared" si="76"/>
        <v>4918</v>
      </c>
      <c r="B4919" s="9">
        <v>113.955688476563</v>
      </c>
      <c r="C4919" s="7">
        <v>205</v>
      </c>
    </row>
    <row r="4920" spans="1:3" x14ac:dyDescent="0.2">
      <c r="A4920" s="9">
        <f t="shared" si="76"/>
        <v>4919</v>
      </c>
      <c r="B4920" s="9">
        <v>112.757949829102</v>
      </c>
      <c r="C4920" s="7">
        <v>205</v>
      </c>
    </row>
    <row r="4921" spans="1:3" x14ac:dyDescent="0.2">
      <c r="A4921" s="9">
        <f t="shared" si="76"/>
        <v>4920</v>
      </c>
      <c r="B4921" s="9">
        <v>102.29452514648401</v>
      </c>
      <c r="C4921" s="7">
        <v>205</v>
      </c>
    </row>
    <row r="4922" spans="1:3" x14ac:dyDescent="0.2">
      <c r="A4922" s="9">
        <f t="shared" si="76"/>
        <v>4921</v>
      </c>
      <c r="B4922" s="9">
        <v>8.7167472839355504</v>
      </c>
      <c r="C4922" s="7">
        <v>206</v>
      </c>
    </row>
    <row r="4923" spans="1:3" x14ac:dyDescent="0.2">
      <c r="A4923" s="9">
        <f t="shared" si="76"/>
        <v>4922</v>
      </c>
      <c r="B4923" s="9">
        <v>-5.2470173835754403</v>
      </c>
      <c r="C4923" s="7">
        <v>206</v>
      </c>
    </row>
    <row r="4924" spans="1:3" x14ac:dyDescent="0.2">
      <c r="A4924" s="9">
        <f t="shared" si="76"/>
        <v>4923</v>
      </c>
      <c r="B4924" s="9">
        <v>4.4556622505187997</v>
      </c>
      <c r="C4924" s="7">
        <v>206</v>
      </c>
    </row>
    <row r="4925" spans="1:3" x14ac:dyDescent="0.2">
      <c r="A4925" s="9">
        <f t="shared" si="76"/>
        <v>4924</v>
      </c>
      <c r="B4925" s="9">
        <v>5.6217508316040004</v>
      </c>
      <c r="C4925" s="7">
        <v>206</v>
      </c>
    </row>
    <row r="4926" spans="1:3" x14ac:dyDescent="0.2">
      <c r="A4926" s="9">
        <f t="shared" si="76"/>
        <v>4925</v>
      </c>
      <c r="B4926" s="9">
        <v>13.096825599670399</v>
      </c>
      <c r="C4926" s="7">
        <v>206</v>
      </c>
    </row>
    <row r="4927" spans="1:3" x14ac:dyDescent="0.2">
      <c r="A4927" s="9">
        <f t="shared" si="76"/>
        <v>4926</v>
      </c>
      <c r="B4927" s="9">
        <v>102.67764282226599</v>
      </c>
      <c r="C4927" s="7">
        <v>206</v>
      </c>
    </row>
    <row r="4928" spans="1:3" x14ac:dyDescent="0.2">
      <c r="A4928" s="9">
        <f t="shared" si="76"/>
        <v>4927</v>
      </c>
      <c r="B4928" s="9">
        <v>114.92327880859401</v>
      </c>
      <c r="C4928" s="7">
        <v>206</v>
      </c>
    </row>
    <row r="4929" spans="1:3" x14ac:dyDescent="0.2">
      <c r="A4929" s="9">
        <f t="shared" si="76"/>
        <v>4928</v>
      </c>
      <c r="B4929" s="9">
        <v>118.223526000977</v>
      </c>
      <c r="C4929" s="7">
        <v>206</v>
      </c>
    </row>
    <row r="4930" spans="1:3" x14ac:dyDescent="0.2">
      <c r="A4930" s="9">
        <f t="shared" si="76"/>
        <v>4929</v>
      </c>
      <c r="B4930" s="9">
        <v>120.14833831787099</v>
      </c>
      <c r="C4930" s="7">
        <v>206</v>
      </c>
    </row>
    <row r="4931" spans="1:3" x14ac:dyDescent="0.2">
      <c r="A4931" s="9">
        <f t="shared" ref="A4931:A4994" si="77">+A4930+1</f>
        <v>4930</v>
      </c>
      <c r="B4931" s="9">
        <v>116.38811492919901</v>
      </c>
      <c r="C4931" s="7">
        <v>206</v>
      </c>
    </row>
    <row r="4932" spans="1:3" x14ac:dyDescent="0.2">
      <c r="A4932" s="9">
        <f t="shared" si="77"/>
        <v>4931</v>
      </c>
      <c r="B4932" s="9">
        <v>113.67824554443401</v>
      </c>
      <c r="C4932" s="7">
        <v>206</v>
      </c>
    </row>
    <row r="4933" spans="1:3" x14ac:dyDescent="0.2">
      <c r="A4933" s="9">
        <f t="shared" si="77"/>
        <v>4932</v>
      </c>
      <c r="B4933" s="9">
        <v>110.702796936035</v>
      </c>
      <c r="C4933" s="7">
        <v>206</v>
      </c>
    </row>
    <row r="4934" spans="1:3" x14ac:dyDescent="0.2">
      <c r="A4934" s="9">
        <f t="shared" si="77"/>
        <v>4933</v>
      </c>
      <c r="B4934" s="9">
        <v>107.56552124023401</v>
      </c>
      <c r="C4934" s="7">
        <v>206</v>
      </c>
    </row>
    <row r="4935" spans="1:3" x14ac:dyDescent="0.2">
      <c r="A4935" s="9">
        <f t="shared" si="77"/>
        <v>4934</v>
      </c>
      <c r="B4935" s="9">
        <v>109.215141296387</v>
      </c>
      <c r="C4935" s="7">
        <v>206</v>
      </c>
    </row>
    <row r="4936" spans="1:3" x14ac:dyDescent="0.2">
      <c r="A4936" s="9">
        <f t="shared" si="77"/>
        <v>4935</v>
      </c>
      <c r="B4936" s="9">
        <v>111.830856323242</v>
      </c>
      <c r="C4936" s="7">
        <v>206</v>
      </c>
    </row>
    <row r="4937" spans="1:3" x14ac:dyDescent="0.2">
      <c r="A4937" s="9">
        <f t="shared" si="77"/>
        <v>4936</v>
      </c>
      <c r="B4937" s="9">
        <v>114.227172851563</v>
      </c>
      <c r="C4937" s="7">
        <v>206</v>
      </c>
    </row>
    <row r="4938" spans="1:3" x14ac:dyDescent="0.2">
      <c r="A4938" s="9">
        <f t="shared" si="77"/>
        <v>4937</v>
      </c>
      <c r="B4938" s="9">
        <v>115.96792602539099</v>
      </c>
      <c r="C4938" s="7">
        <v>206</v>
      </c>
    </row>
    <row r="4939" spans="1:3" x14ac:dyDescent="0.2">
      <c r="A4939" s="9">
        <f t="shared" si="77"/>
        <v>4938</v>
      </c>
      <c r="B4939" s="9">
        <v>118.14003753662099</v>
      </c>
      <c r="C4939" s="7">
        <v>206</v>
      </c>
    </row>
    <row r="4940" spans="1:3" x14ac:dyDescent="0.2">
      <c r="A4940" s="9">
        <f t="shared" si="77"/>
        <v>4939</v>
      </c>
      <c r="B4940" s="9">
        <v>116.374557495117</v>
      </c>
      <c r="C4940" s="7">
        <v>206</v>
      </c>
    </row>
    <row r="4941" spans="1:3" x14ac:dyDescent="0.2">
      <c r="A4941" s="9">
        <f t="shared" si="77"/>
        <v>4940</v>
      </c>
      <c r="B4941" s="9">
        <v>113.821617126465</v>
      </c>
      <c r="C4941" s="7">
        <v>206</v>
      </c>
    </row>
    <row r="4942" spans="1:3" x14ac:dyDescent="0.2">
      <c r="A4942" s="9">
        <f t="shared" si="77"/>
        <v>4941</v>
      </c>
      <c r="B4942" s="9">
        <v>109.18528747558599</v>
      </c>
      <c r="C4942" s="7">
        <v>206</v>
      </c>
    </row>
    <row r="4943" spans="1:3" x14ac:dyDescent="0.2">
      <c r="A4943" s="9">
        <f t="shared" si="77"/>
        <v>4942</v>
      </c>
      <c r="B4943" s="9">
        <v>22.362684249877901</v>
      </c>
      <c r="C4943" s="7">
        <v>206</v>
      </c>
    </row>
    <row r="4944" spans="1:3" x14ac:dyDescent="0.2">
      <c r="A4944" s="9">
        <f t="shared" si="77"/>
        <v>4943</v>
      </c>
      <c r="B4944" s="9">
        <v>7.9679479598998997</v>
      </c>
      <c r="C4944" s="7">
        <v>206</v>
      </c>
    </row>
    <row r="4945" spans="1:3" x14ac:dyDescent="0.2">
      <c r="A4945" s="9">
        <f t="shared" si="77"/>
        <v>4944</v>
      </c>
      <c r="B4945" s="9">
        <v>5.3290119171142596</v>
      </c>
      <c r="C4945" s="7">
        <v>206</v>
      </c>
    </row>
    <row r="4946" spans="1:3" x14ac:dyDescent="0.2">
      <c r="A4946" s="9">
        <f t="shared" si="77"/>
        <v>4945</v>
      </c>
      <c r="B4946" s="9">
        <v>-22.009788513183601</v>
      </c>
      <c r="C4946" s="7">
        <v>207</v>
      </c>
    </row>
    <row r="4947" spans="1:3" x14ac:dyDescent="0.2">
      <c r="A4947" s="9">
        <f t="shared" si="77"/>
        <v>4946</v>
      </c>
      <c r="B4947" s="9">
        <v>-48.921195983886697</v>
      </c>
      <c r="C4947" s="7">
        <v>207</v>
      </c>
    </row>
    <row r="4948" spans="1:3" x14ac:dyDescent="0.2">
      <c r="A4948" s="9">
        <f t="shared" si="77"/>
        <v>4947</v>
      </c>
      <c r="B4948" s="9">
        <v>-61.720447540283203</v>
      </c>
      <c r="C4948" s="7">
        <v>207</v>
      </c>
    </row>
    <row r="4949" spans="1:3" x14ac:dyDescent="0.2">
      <c r="A4949" s="9">
        <f t="shared" si="77"/>
        <v>4948</v>
      </c>
      <c r="B4949" s="9">
        <v>-56.789958953857401</v>
      </c>
      <c r="C4949" s="7">
        <v>207</v>
      </c>
    </row>
    <row r="4950" spans="1:3" x14ac:dyDescent="0.2">
      <c r="A4950" s="9">
        <f t="shared" si="77"/>
        <v>4949</v>
      </c>
      <c r="B4950" s="9">
        <v>-42.784904479980497</v>
      </c>
      <c r="C4950" s="7">
        <v>207</v>
      </c>
    </row>
    <row r="4951" spans="1:3" x14ac:dyDescent="0.2">
      <c r="A4951" s="9">
        <f t="shared" si="77"/>
        <v>4950</v>
      </c>
      <c r="B4951" s="9">
        <v>-12.3497724533081</v>
      </c>
      <c r="C4951" s="7">
        <v>207</v>
      </c>
    </row>
    <row r="4952" spans="1:3" x14ac:dyDescent="0.2">
      <c r="A4952" s="9">
        <f t="shared" si="77"/>
        <v>4951</v>
      </c>
      <c r="B4952" s="9">
        <v>32.527786254882798</v>
      </c>
      <c r="C4952" s="7">
        <v>207</v>
      </c>
    </row>
    <row r="4953" spans="1:3" x14ac:dyDescent="0.2">
      <c r="A4953" s="9">
        <f t="shared" si="77"/>
        <v>4952</v>
      </c>
      <c r="B4953" s="9">
        <v>116.261039733887</v>
      </c>
      <c r="C4953" s="7">
        <v>207</v>
      </c>
    </row>
    <row r="4954" spans="1:3" x14ac:dyDescent="0.2">
      <c r="A4954" s="9">
        <f t="shared" si="77"/>
        <v>4953</v>
      </c>
      <c r="B4954" s="9">
        <v>118.665367126465</v>
      </c>
      <c r="C4954" s="7">
        <v>207</v>
      </c>
    </row>
    <row r="4955" spans="1:3" x14ac:dyDescent="0.2">
      <c r="A4955" s="9">
        <f t="shared" si="77"/>
        <v>4954</v>
      </c>
      <c r="B4955" s="9">
        <v>115.37036895752</v>
      </c>
      <c r="C4955" s="7">
        <v>207</v>
      </c>
    </row>
    <row r="4956" spans="1:3" x14ac:dyDescent="0.2">
      <c r="A4956" s="9">
        <f t="shared" si="77"/>
        <v>4955</v>
      </c>
      <c r="B4956" s="9">
        <v>113.597862243652</v>
      </c>
      <c r="C4956" s="7">
        <v>207</v>
      </c>
    </row>
    <row r="4957" spans="1:3" x14ac:dyDescent="0.2">
      <c r="A4957" s="9">
        <f t="shared" si="77"/>
        <v>4956</v>
      </c>
      <c r="B4957" s="9">
        <v>111.258514404297</v>
      </c>
      <c r="C4957" s="7">
        <v>207</v>
      </c>
    </row>
    <row r="4958" spans="1:3" x14ac:dyDescent="0.2">
      <c r="A4958" s="9">
        <f t="shared" si="77"/>
        <v>4957</v>
      </c>
      <c r="B4958" s="9">
        <v>110.54099273681599</v>
      </c>
      <c r="C4958" s="7">
        <v>207</v>
      </c>
    </row>
    <row r="4959" spans="1:3" x14ac:dyDescent="0.2">
      <c r="A4959" s="9">
        <f t="shared" si="77"/>
        <v>4958</v>
      </c>
      <c r="B4959" s="9">
        <v>112.788047790527</v>
      </c>
      <c r="C4959" s="7">
        <v>207</v>
      </c>
    </row>
    <row r="4960" spans="1:3" x14ac:dyDescent="0.2">
      <c r="A4960" s="9">
        <f t="shared" si="77"/>
        <v>4959</v>
      </c>
      <c r="B4960" s="9">
        <v>113.748321533203</v>
      </c>
      <c r="C4960" s="7">
        <v>207</v>
      </c>
    </row>
    <row r="4961" spans="1:3" x14ac:dyDescent="0.2">
      <c r="A4961" s="9">
        <f t="shared" si="77"/>
        <v>4960</v>
      </c>
      <c r="B4961" s="9">
        <v>114.54231262207</v>
      </c>
      <c r="C4961" s="7">
        <v>207</v>
      </c>
    </row>
    <row r="4962" spans="1:3" x14ac:dyDescent="0.2">
      <c r="A4962" s="9">
        <f t="shared" si="77"/>
        <v>4961</v>
      </c>
      <c r="B4962" s="9">
        <v>115.534469604492</v>
      </c>
      <c r="C4962" s="7">
        <v>207</v>
      </c>
    </row>
    <row r="4963" spans="1:3" x14ac:dyDescent="0.2">
      <c r="A4963" s="9">
        <f t="shared" si="77"/>
        <v>4962</v>
      </c>
      <c r="B4963" s="9">
        <v>128.61430358886699</v>
      </c>
      <c r="C4963" s="7">
        <v>207</v>
      </c>
    </row>
    <row r="4964" spans="1:3" x14ac:dyDescent="0.2">
      <c r="A4964" s="9">
        <f t="shared" si="77"/>
        <v>4963</v>
      </c>
      <c r="B4964" s="9">
        <v>137.02273559570301</v>
      </c>
      <c r="C4964" s="7">
        <v>207</v>
      </c>
    </row>
    <row r="4965" spans="1:3" x14ac:dyDescent="0.2">
      <c r="A4965" s="9">
        <f t="shared" si="77"/>
        <v>4964</v>
      </c>
      <c r="B4965" s="9">
        <v>127.00454711914099</v>
      </c>
      <c r="C4965" s="7">
        <v>207</v>
      </c>
    </row>
    <row r="4966" spans="1:3" x14ac:dyDescent="0.2">
      <c r="A4966" s="9">
        <f t="shared" si="77"/>
        <v>4965</v>
      </c>
      <c r="B4966" s="9">
        <v>117.53896331787099</v>
      </c>
      <c r="C4966" s="7">
        <v>207</v>
      </c>
    </row>
    <row r="4967" spans="1:3" x14ac:dyDescent="0.2">
      <c r="A4967" s="9">
        <f t="shared" si="77"/>
        <v>4966</v>
      </c>
      <c r="B4967" s="9">
        <v>114.735542297363</v>
      </c>
      <c r="C4967" s="7">
        <v>207</v>
      </c>
    </row>
    <row r="4968" spans="1:3" x14ac:dyDescent="0.2">
      <c r="A4968" s="9">
        <f t="shared" si="77"/>
        <v>4967</v>
      </c>
      <c r="B4968" s="9">
        <v>113.925086975098</v>
      </c>
      <c r="C4968" s="7">
        <v>207</v>
      </c>
    </row>
    <row r="4969" spans="1:3" x14ac:dyDescent="0.2">
      <c r="A4969" s="9">
        <f t="shared" si="77"/>
        <v>4968</v>
      </c>
      <c r="B4969" s="9">
        <v>111.08717346191401</v>
      </c>
      <c r="C4969" s="7">
        <v>207</v>
      </c>
    </row>
    <row r="4970" spans="1:3" x14ac:dyDescent="0.2">
      <c r="A4970" s="9">
        <f t="shared" si="77"/>
        <v>4969</v>
      </c>
      <c r="B4970" s="9">
        <v>17.690483093261701</v>
      </c>
      <c r="C4970" s="7">
        <v>208</v>
      </c>
    </row>
    <row r="4971" spans="1:3" x14ac:dyDescent="0.2">
      <c r="A4971" s="9">
        <f t="shared" si="77"/>
        <v>4970</v>
      </c>
      <c r="B4971" s="9">
        <v>12.9153079986572</v>
      </c>
      <c r="C4971" s="7">
        <v>208</v>
      </c>
    </row>
    <row r="4972" spans="1:3" x14ac:dyDescent="0.2">
      <c r="A4972" s="9">
        <f t="shared" si="77"/>
        <v>4971</v>
      </c>
      <c r="B4972" s="9">
        <v>12.4435214996338</v>
      </c>
      <c r="C4972" s="7">
        <v>208</v>
      </c>
    </row>
    <row r="4973" spans="1:3" x14ac:dyDescent="0.2">
      <c r="A4973" s="9">
        <f t="shared" si="77"/>
        <v>4972</v>
      </c>
      <c r="B4973" s="9">
        <v>10.3820848464966</v>
      </c>
      <c r="C4973" s="7">
        <v>208</v>
      </c>
    </row>
    <row r="4974" spans="1:3" x14ac:dyDescent="0.2">
      <c r="A4974" s="9">
        <f t="shared" si="77"/>
        <v>4973</v>
      </c>
      <c r="B4974" s="9">
        <v>13.0767364501953</v>
      </c>
      <c r="C4974" s="7">
        <v>208</v>
      </c>
    </row>
    <row r="4975" spans="1:3" x14ac:dyDescent="0.2">
      <c r="A4975" s="9">
        <f t="shared" si="77"/>
        <v>4974</v>
      </c>
      <c r="B4975" s="9">
        <v>102.302520751953</v>
      </c>
      <c r="C4975" s="7">
        <v>208</v>
      </c>
    </row>
    <row r="4976" spans="1:3" x14ac:dyDescent="0.2">
      <c r="A4976" s="9">
        <f t="shared" si="77"/>
        <v>4975</v>
      </c>
      <c r="B4976" s="9">
        <v>115.67360687255901</v>
      </c>
      <c r="C4976" s="7">
        <v>208</v>
      </c>
    </row>
    <row r="4977" spans="1:3" x14ac:dyDescent="0.2">
      <c r="A4977" s="9">
        <f t="shared" si="77"/>
        <v>4976</v>
      </c>
      <c r="B4977" s="9">
        <v>119.44115447998</v>
      </c>
      <c r="C4977" s="7">
        <v>208</v>
      </c>
    </row>
    <row r="4978" spans="1:3" x14ac:dyDescent="0.2">
      <c r="A4978" s="9">
        <f t="shared" si="77"/>
        <v>4977</v>
      </c>
      <c r="B4978" s="9">
        <v>119.436225891113</v>
      </c>
      <c r="C4978" s="7">
        <v>208</v>
      </c>
    </row>
    <row r="4979" spans="1:3" x14ac:dyDescent="0.2">
      <c r="A4979" s="9">
        <f t="shared" si="77"/>
        <v>4978</v>
      </c>
      <c r="B4979" s="9">
        <v>115.78191375732401</v>
      </c>
      <c r="C4979" s="7">
        <v>208</v>
      </c>
    </row>
    <row r="4980" spans="1:3" x14ac:dyDescent="0.2">
      <c r="A4980" s="9">
        <f t="shared" si="77"/>
        <v>4979</v>
      </c>
      <c r="B4980" s="9">
        <v>114.34137725830099</v>
      </c>
      <c r="C4980" s="7">
        <v>208</v>
      </c>
    </row>
    <row r="4981" spans="1:3" x14ac:dyDescent="0.2">
      <c r="A4981" s="9">
        <f t="shared" si="77"/>
        <v>4980</v>
      </c>
      <c r="B4981" s="9">
        <v>113.53610992431599</v>
      </c>
      <c r="C4981" s="7">
        <v>208</v>
      </c>
    </row>
    <row r="4982" spans="1:3" x14ac:dyDescent="0.2">
      <c r="A4982" s="9">
        <f t="shared" si="77"/>
        <v>4981</v>
      </c>
      <c r="B4982" s="9">
        <v>113.298461914063</v>
      </c>
      <c r="C4982" s="7">
        <v>208</v>
      </c>
    </row>
    <row r="4983" spans="1:3" x14ac:dyDescent="0.2">
      <c r="A4983" s="9">
        <f t="shared" si="77"/>
        <v>4982</v>
      </c>
      <c r="B4983" s="9">
        <v>113.45947265625</v>
      </c>
      <c r="C4983" s="7">
        <v>208</v>
      </c>
    </row>
    <row r="4984" spans="1:3" x14ac:dyDescent="0.2">
      <c r="A4984" s="9">
        <f t="shared" si="77"/>
        <v>4983</v>
      </c>
      <c r="B4984" s="9">
        <v>113.806648254395</v>
      </c>
      <c r="C4984" s="7">
        <v>208</v>
      </c>
    </row>
    <row r="4985" spans="1:3" x14ac:dyDescent="0.2">
      <c r="A4985" s="9">
        <f t="shared" si="77"/>
        <v>4984</v>
      </c>
      <c r="B4985" s="9">
        <v>114.98272705078099</v>
      </c>
      <c r="C4985" s="7">
        <v>208</v>
      </c>
    </row>
    <row r="4986" spans="1:3" x14ac:dyDescent="0.2">
      <c r="A4986" s="9">
        <f t="shared" si="77"/>
        <v>4985</v>
      </c>
      <c r="B4986" s="9">
        <v>117.006385803223</v>
      </c>
      <c r="C4986" s="7">
        <v>208</v>
      </c>
    </row>
    <row r="4987" spans="1:3" x14ac:dyDescent="0.2">
      <c r="A4987" s="9">
        <f t="shared" si="77"/>
        <v>4986</v>
      </c>
      <c r="B4987" s="9">
        <v>138.76873779296901</v>
      </c>
      <c r="C4987" s="7">
        <v>208</v>
      </c>
    </row>
    <row r="4988" spans="1:3" x14ac:dyDescent="0.2">
      <c r="A4988" s="9">
        <f t="shared" si="77"/>
        <v>4987</v>
      </c>
      <c r="B4988" s="9">
        <v>158.58082580566401</v>
      </c>
      <c r="C4988" s="7">
        <v>208</v>
      </c>
    </row>
    <row r="4989" spans="1:3" x14ac:dyDescent="0.2">
      <c r="A4989" s="9">
        <f t="shared" si="77"/>
        <v>4988</v>
      </c>
      <c r="B4989" s="9">
        <v>148.78706359863301</v>
      </c>
      <c r="C4989" s="7">
        <v>208</v>
      </c>
    </row>
    <row r="4990" spans="1:3" x14ac:dyDescent="0.2">
      <c r="A4990" s="9">
        <f t="shared" si="77"/>
        <v>4989</v>
      </c>
      <c r="B4990" s="9">
        <v>127.83551025390599</v>
      </c>
      <c r="C4990" s="7">
        <v>208</v>
      </c>
    </row>
    <row r="4991" spans="1:3" x14ac:dyDescent="0.2">
      <c r="A4991" s="9">
        <f t="shared" si="77"/>
        <v>4990</v>
      </c>
      <c r="B4991" s="9">
        <v>116.082679748535</v>
      </c>
      <c r="C4991" s="7">
        <v>208</v>
      </c>
    </row>
    <row r="4992" spans="1:3" x14ac:dyDescent="0.2">
      <c r="A4992" s="9">
        <f t="shared" si="77"/>
        <v>4991</v>
      </c>
      <c r="B4992" s="9">
        <v>108.74404144287099</v>
      </c>
      <c r="C4992" s="7">
        <v>208</v>
      </c>
    </row>
    <row r="4993" spans="1:3" x14ac:dyDescent="0.2">
      <c r="A4993" s="9">
        <f t="shared" si="77"/>
        <v>4992</v>
      </c>
      <c r="B4993" s="9">
        <v>11.764219284057599</v>
      </c>
      <c r="C4993" s="7">
        <v>208</v>
      </c>
    </row>
    <row r="4994" spans="1:3" x14ac:dyDescent="0.2">
      <c r="A4994" s="9">
        <f t="shared" si="77"/>
        <v>4993</v>
      </c>
      <c r="B4994" s="9">
        <v>-20.514753341674801</v>
      </c>
      <c r="C4994" s="7">
        <v>209</v>
      </c>
    </row>
    <row r="4995" spans="1:3" x14ac:dyDescent="0.2">
      <c r="A4995" s="9">
        <f t="shared" ref="A4995:A5058" si="78">+A4994+1</f>
        <v>4994</v>
      </c>
      <c r="B4995" s="9">
        <v>-30.137578964233398</v>
      </c>
      <c r="C4995" s="7">
        <v>209</v>
      </c>
    </row>
    <row r="4996" spans="1:3" x14ac:dyDescent="0.2">
      <c r="A4996" s="9">
        <f t="shared" si="78"/>
        <v>4995</v>
      </c>
      <c r="B4996" s="9">
        <v>-52.813419342041001</v>
      </c>
      <c r="C4996" s="7">
        <v>209</v>
      </c>
    </row>
    <row r="4997" spans="1:3" x14ac:dyDescent="0.2">
      <c r="A4997" s="9">
        <f t="shared" si="78"/>
        <v>4996</v>
      </c>
      <c r="B4997" s="9">
        <v>-59.629440307617202</v>
      </c>
      <c r="C4997" s="7">
        <v>209</v>
      </c>
    </row>
    <row r="4998" spans="1:3" x14ac:dyDescent="0.2">
      <c r="A4998" s="9">
        <f t="shared" si="78"/>
        <v>4997</v>
      </c>
      <c r="B4998" s="9">
        <v>-68.963943481445298</v>
      </c>
      <c r="C4998" s="7">
        <v>209</v>
      </c>
    </row>
    <row r="4999" spans="1:3" x14ac:dyDescent="0.2">
      <c r="A4999" s="9">
        <f t="shared" si="78"/>
        <v>4998</v>
      </c>
      <c r="B4999" s="9">
        <v>-57.00439453125</v>
      </c>
      <c r="C4999" s="7">
        <v>209</v>
      </c>
    </row>
    <row r="5000" spans="1:3" x14ac:dyDescent="0.2">
      <c r="A5000" s="9">
        <f t="shared" si="78"/>
        <v>4999</v>
      </c>
      <c r="B5000" s="9">
        <v>-29.119276046752901</v>
      </c>
      <c r="C5000" s="7">
        <v>209</v>
      </c>
    </row>
    <row r="5001" spans="1:3" x14ac:dyDescent="0.2">
      <c r="A5001" s="9">
        <f t="shared" si="78"/>
        <v>5000</v>
      </c>
      <c r="B5001" s="9">
        <v>-27.413505554199201</v>
      </c>
      <c r="C5001" s="7">
        <v>209</v>
      </c>
    </row>
    <row r="5002" spans="1:3" x14ac:dyDescent="0.2">
      <c r="A5002" s="9">
        <f t="shared" si="78"/>
        <v>5001</v>
      </c>
      <c r="B5002" s="9">
        <v>-25.642347335815401</v>
      </c>
      <c r="C5002" s="7">
        <v>209</v>
      </c>
    </row>
    <row r="5003" spans="1:3" x14ac:dyDescent="0.2">
      <c r="A5003" s="9">
        <f t="shared" si="78"/>
        <v>5002</v>
      </c>
      <c r="B5003" s="9">
        <v>-49.6277885437012</v>
      </c>
      <c r="C5003" s="7">
        <v>209</v>
      </c>
    </row>
    <row r="5004" spans="1:3" x14ac:dyDescent="0.2">
      <c r="A5004" s="9">
        <f t="shared" si="78"/>
        <v>5003</v>
      </c>
      <c r="B5004" s="9">
        <v>-82.019195556640597</v>
      </c>
      <c r="C5004" s="7">
        <v>209</v>
      </c>
    </row>
    <row r="5005" spans="1:3" x14ac:dyDescent="0.2">
      <c r="A5005" s="9">
        <f t="shared" si="78"/>
        <v>5004</v>
      </c>
      <c r="B5005" s="9">
        <v>-102.25481414794901</v>
      </c>
      <c r="C5005" s="7">
        <v>209</v>
      </c>
    </row>
    <row r="5006" spans="1:3" x14ac:dyDescent="0.2">
      <c r="A5006" s="9">
        <f t="shared" si="78"/>
        <v>5005</v>
      </c>
      <c r="B5006" s="9">
        <v>-112.91172027587901</v>
      </c>
      <c r="C5006" s="7">
        <v>209</v>
      </c>
    </row>
    <row r="5007" spans="1:3" x14ac:dyDescent="0.2">
      <c r="A5007" s="9">
        <f t="shared" si="78"/>
        <v>5006</v>
      </c>
      <c r="B5007" s="9">
        <v>-104.117477416992</v>
      </c>
      <c r="C5007" s="7">
        <v>209</v>
      </c>
    </row>
    <row r="5008" spans="1:3" x14ac:dyDescent="0.2">
      <c r="A5008" s="9">
        <f t="shared" si="78"/>
        <v>5007</v>
      </c>
      <c r="B5008" s="9">
        <v>-83.177215576171903</v>
      </c>
      <c r="C5008" s="7">
        <v>209</v>
      </c>
    </row>
    <row r="5009" spans="1:3" x14ac:dyDescent="0.2">
      <c r="A5009" s="9">
        <f t="shared" si="78"/>
        <v>5008</v>
      </c>
      <c r="B5009" s="9">
        <v>-20.549602508544901</v>
      </c>
      <c r="C5009" s="7">
        <v>209</v>
      </c>
    </row>
    <row r="5010" spans="1:3" x14ac:dyDescent="0.2">
      <c r="A5010" s="9">
        <f t="shared" si="78"/>
        <v>5009</v>
      </c>
      <c r="B5010" s="9">
        <v>91.251365661621094</v>
      </c>
      <c r="C5010" s="7">
        <v>209</v>
      </c>
    </row>
    <row r="5011" spans="1:3" x14ac:dyDescent="0.2">
      <c r="A5011" s="9">
        <f t="shared" si="78"/>
        <v>5010</v>
      </c>
      <c r="B5011" s="9">
        <v>114.64720153808599</v>
      </c>
      <c r="C5011" s="7">
        <v>209</v>
      </c>
    </row>
    <row r="5012" spans="1:3" x14ac:dyDescent="0.2">
      <c r="A5012" s="9">
        <f t="shared" si="78"/>
        <v>5011</v>
      </c>
      <c r="B5012" s="9">
        <v>119.02635192871099</v>
      </c>
      <c r="C5012" s="7">
        <v>209</v>
      </c>
    </row>
    <row r="5013" spans="1:3" x14ac:dyDescent="0.2">
      <c r="A5013" s="9">
        <f t="shared" si="78"/>
        <v>5012</v>
      </c>
      <c r="B5013" s="9">
        <v>111.07102966308599</v>
      </c>
      <c r="C5013" s="7">
        <v>209</v>
      </c>
    </row>
    <row r="5014" spans="1:3" x14ac:dyDescent="0.2">
      <c r="A5014" s="9">
        <f t="shared" si="78"/>
        <v>5013</v>
      </c>
      <c r="B5014" s="9">
        <v>94.718116760253906</v>
      </c>
      <c r="C5014" s="7">
        <v>209</v>
      </c>
    </row>
    <row r="5015" spans="1:3" x14ac:dyDescent="0.2">
      <c r="A5015" s="9">
        <f t="shared" si="78"/>
        <v>5014</v>
      </c>
      <c r="B5015" s="9">
        <v>14.1758937835693</v>
      </c>
      <c r="C5015" s="7">
        <v>209</v>
      </c>
    </row>
    <row r="5016" spans="1:3" x14ac:dyDescent="0.2">
      <c r="A5016" s="9">
        <f t="shared" si="78"/>
        <v>5015</v>
      </c>
      <c r="B5016" s="9">
        <v>6.43656206130981</v>
      </c>
      <c r="C5016" s="7">
        <v>209</v>
      </c>
    </row>
    <row r="5017" spans="1:3" x14ac:dyDescent="0.2">
      <c r="A5017" s="9">
        <f t="shared" si="78"/>
        <v>5016</v>
      </c>
      <c r="B5017" s="9">
        <v>5.4151973724365199</v>
      </c>
      <c r="C5017" s="7">
        <v>209</v>
      </c>
    </row>
    <row r="5018" spans="1:3" x14ac:dyDescent="0.2">
      <c r="A5018" s="9">
        <f t="shared" si="78"/>
        <v>5017</v>
      </c>
      <c r="B5018" s="9">
        <v>-5.5184798240661603</v>
      </c>
      <c r="C5018" s="7">
        <v>210</v>
      </c>
    </row>
    <row r="5019" spans="1:3" x14ac:dyDescent="0.2">
      <c r="A5019" s="9">
        <f t="shared" si="78"/>
        <v>5018</v>
      </c>
      <c r="B5019" s="9">
        <v>-34.847320556640597</v>
      </c>
      <c r="C5019" s="7">
        <v>210</v>
      </c>
    </row>
    <row r="5020" spans="1:3" x14ac:dyDescent="0.2">
      <c r="A5020" s="9">
        <f t="shared" si="78"/>
        <v>5019</v>
      </c>
      <c r="B5020" s="9">
        <v>-54.327018737792997</v>
      </c>
      <c r="C5020" s="7">
        <v>210</v>
      </c>
    </row>
    <row r="5021" spans="1:3" x14ac:dyDescent="0.2">
      <c r="A5021" s="9">
        <f t="shared" si="78"/>
        <v>5020</v>
      </c>
      <c r="B5021" s="9">
        <v>-65.308158874511705</v>
      </c>
      <c r="C5021" s="7">
        <v>210</v>
      </c>
    </row>
    <row r="5022" spans="1:3" x14ac:dyDescent="0.2">
      <c r="A5022" s="9">
        <f t="shared" si="78"/>
        <v>5021</v>
      </c>
      <c r="B5022" s="9">
        <v>-67.2271728515625</v>
      </c>
      <c r="C5022" s="7">
        <v>210</v>
      </c>
    </row>
    <row r="5023" spans="1:3" x14ac:dyDescent="0.2">
      <c r="A5023" s="9">
        <f t="shared" si="78"/>
        <v>5022</v>
      </c>
      <c r="B5023" s="9">
        <v>-29.006546020507798</v>
      </c>
      <c r="C5023" s="7">
        <v>210</v>
      </c>
    </row>
    <row r="5024" spans="1:3" x14ac:dyDescent="0.2">
      <c r="A5024" s="9">
        <f t="shared" si="78"/>
        <v>5023</v>
      </c>
      <c r="B5024" s="9">
        <v>1.69156074523926</v>
      </c>
      <c r="C5024" s="7">
        <v>210</v>
      </c>
    </row>
    <row r="5025" spans="1:3" x14ac:dyDescent="0.2">
      <c r="A5025" s="9">
        <f t="shared" si="78"/>
        <v>5024</v>
      </c>
      <c r="B5025" s="9">
        <v>95.118331909179702</v>
      </c>
      <c r="C5025" s="7">
        <v>210</v>
      </c>
    </row>
    <row r="5026" spans="1:3" x14ac:dyDescent="0.2">
      <c r="A5026" s="9">
        <f t="shared" si="78"/>
        <v>5025</v>
      </c>
      <c r="B5026" s="9">
        <v>87.329864501953097</v>
      </c>
      <c r="C5026" s="7">
        <v>210</v>
      </c>
    </row>
    <row r="5027" spans="1:3" x14ac:dyDescent="0.2">
      <c r="A5027" s="9">
        <f t="shared" si="78"/>
        <v>5026</v>
      </c>
      <c r="B5027" s="9">
        <v>17.203544616699201</v>
      </c>
      <c r="C5027" s="7">
        <v>210</v>
      </c>
    </row>
    <row r="5028" spans="1:3" x14ac:dyDescent="0.2">
      <c r="A5028" s="9">
        <f t="shared" si="78"/>
        <v>5027</v>
      </c>
      <c r="B5028" s="9">
        <v>12.025001525878899</v>
      </c>
      <c r="C5028" s="7">
        <v>210</v>
      </c>
    </row>
    <row r="5029" spans="1:3" x14ac:dyDescent="0.2">
      <c r="A5029" s="9">
        <f t="shared" si="78"/>
        <v>5028</v>
      </c>
      <c r="B5029" s="9">
        <v>13.305494308471699</v>
      </c>
      <c r="C5029" s="7">
        <v>210</v>
      </c>
    </row>
    <row r="5030" spans="1:3" x14ac:dyDescent="0.2">
      <c r="A5030" s="9">
        <f t="shared" si="78"/>
        <v>5029</v>
      </c>
      <c r="B5030" s="9">
        <v>15.0648851394653</v>
      </c>
      <c r="C5030" s="7">
        <v>210</v>
      </c>
    </row>
    <row r="5031" spans="1:3" x14ac:dyDescent="0.2">
      <c r="A5031" s="9">
        <f t="shared" si="78"/>
        <v>5030</v>
      </c>
      <c r="B5031" s="9">
        <v>15.4441728591919</v>
      </c>
      <c r="C5031" s="7">
        <v>210</v>
      </c>
    </row>
    <row r="5032" spans="1:3" x14ac:dyDescent="0.2">
      <c r="A5032" s="9">
        <f t="shared" si="78"/>
        <v>5031</v>
      </c>
      <c r="B5032" s="9">
        <v>20.058681488037099</v>
      </c>
      <c r="C5032" s="7">
        <v>210</v>
      </c>
    </row>
    <row r="5033" spans="1:3" x14ac:dyDescent="0.2">
      <c r="A5033" s="9">
        <f t="shared" si="78"/>
        <v>5032</v>
      </c>
      <c r="B5033" s="9">
        <v>96.705070495605497</v>
      </c>
      <c r="C5033" s="7">
        <v>210</v>
      </c>
    </row>
    <row r="5034" spans="1:3" x14ac:dyDescent="0.2">
      <c r="A5034" s="9">
        <f t="shared" si="78"/>
        <v>5033</v>
      </c>
      <c r="B5034" s="9">
        <v>105.021202087402</v>
      </c>
      <c r="C5034" s="7">
        <v>210</v>
      </c>
    </row>
    <row r="5035" spans="1:3" x14ac:dyDescent="0.2">
      <c r="A5035" s="9">
        <f t="shared" si="78"/>
        <v>5034</v>
      </c>
      <c r="B5035" s="9">
        <v>113.176391601563</v>
      </c>
      <c r="C5035" s="7">
        <v>210</v>
      </c>
    </row>
    <row r="5036" spans="1:3" x14ac:dyDescent="0.2">
      <c r="A5036" s="9">
        <f t="shared" si="78"/>
        <v>5035</v>
      </c>
      <c r="B5036" s="9">
        <v>110.758827209473</v>
      </c>
      <c r="C5036" s="7">
        <v>210</v>
      </c>
    </row>
    <row r="5037" spans="1:3" x14ac:dyDescent="0.2">
      <c r="A5037" s="9">
        <f t="shared" si="78"/>
        <v>5036</v>
      </c>
      <c r="B5037" s="9">
        <v>10.0074520111084</v>
      </c>
      <c r="C5037" s="7">
        <v>210</v>
      </c>
    </row>
    <row r="5038" spans="1:3" x14ac:dyDescent="0.2">
      <c r="A5038" s="9">
        <f t="shared" si="78"/>
        <v>5037</v>
      </c>
      <c r="B5038" s="9">
        <v>-55.257717132568402</v>
      </c>
      <c r="C5038" s="7">
        <v>210</v>
      </c>
    </row>
    <row r="5039" spans="1:3" x14ac:dyDescent="0.2">
      <c r="A5039" s="9">
        <f t="shared" si="78"/>
        <v>5038</v>
      </c>
      <c r="B5039" s="9">
        <v>-95.360824584960895</v>
      </c>
      <c r="C5039" s="7">
        <v>210</v>
      </c>
    </row>
    <row r="5040" spans="1:3" x14ac:dyDescent="0.2">
      <c r="A5040" s="9">
        <f t="shared" si="78"/>
        <v>5039</v>
      </c>
      <c r="B5040" s="9">
        <v>-122.407356262207</v>
      </c>
      <c r="C5040" s="7">
        <v>210</v>
      </c>
    </row>
    <row r="5041" spans="1:3" x14ac:dyDescent="0.2">
      <c r="A5041" s="9">
        <f t="shared" si="78"/>
        <v>5040</v>
      </c>
      <c r="B5041" s="9">
        <v>-152.48939514160199</v>
      </c>
      <c r="C5041" s="7">
        <v>210</v>
      </c>
    </row>
    <row r="5042" spans="1:3" x14ac:dyDescent="0.2">
      <c r="A5042" s="9">
        <f t="shared" si="78"/>
        <v>5041</v>
      </c>
      <c r="B5042" s="9">
        <v>-178.94145202636699</v>
      </c>
      <c r="C5042" s="7">
        <v>211</v>
      </c>
    </row>
    <row r="5043" spans="1:3" x14ac:dyDescent="0.2">
      <c r="A5043" s="9">
        <f t="shared" si="78"/>
        <v>5042</v>
      </c>
      <c r="B5043" s="9">
        <v>-187.03991699218801</v>
      </c>
      <c r="C5043" s="7">
        <v>211</v>
      </c>
    </row>
    <row r="5044" spans="1:3" x14ac:dyDescent="0.2">
      <c r="A5044" s="9">
        <f t="shared" si="78"/>
        <v>5043</v>
      </c>
      <c r="B5044" s="9">
        <v>-195.50421142578099</v>
      </c>
      <c r="C5044" s="7">
        <v>211</v>
      </c>
    </row>
    <row r="5045" spans="1:3" x14ac:dyDescent="0.2">
      <c r="A5045" s="9">
        <f t="shared" si="78"/>
        <v>5044</v>
      </c>
      <c r="B5045" s="9">
        <v>-196.088134765625</v>
      </c>
      <c r="C5045" s="7">
        <v>211</v>
      </c>
    </row>
    <row r="5046" spans="1:3" x14ac:dyDescent="0.2">
      <c r="A5046" s="9">
        <f t="shared" si="78"/>
        <v>5045</v>
      </c>
      <c r="B5046" s="9">
        <v>-164.85102844238301</v>
      </c>
      <c r="C5046" s="7">
        <v>211</v>
      </c>
    </row>
    <row r="5047" spans="1:3" x14ac:dyDescent="0.2">
      <c r="A5047" s="9">
        <f t="shared" si="78"/>
        <v>5046</v>
      </c>
      <c r="B5047" s="9">
        <v>-155.01057434082</v>
      </c>
      <c r="C5047" s="7">
        <v>211</v>
      </c>
    </row>
    <row r="5048" spans="1:3" x14ac:dyDescent="0.2">
      <c r="A5048" s="9">
        <f t="shared" si="78"/>
        <v>5047</v>
      </c>
      <c r="B5048" s="9">
        <v>-156.26901245117199</v>
      </c>
      <c r="C5048" s="7">
        <v>211</v>
      </c>
    </row>
    <row r="5049" spans="1:3" x14ac:dyDescent="0.2">
      <c r="A5049" s="9">
        <f t="shared" si="78"/>
        <v>5048</v>
      </c>
      <c r="B5049" s="9">
        <v>-142.09231567382801</v>
      </c>
      <c r="C5049" s="7">
        <v>211</v>
      </c>
    </row>
    <row r="5050" spans="1:3" x14ac:dyDescent="0.2">
      <c r="A5050" s="9">
        <f t="shared" si="78"/>
        <v>5049</v>
      </c>
      <c r="B5050" s="9">
        <v>-156.35160827636699</v>
      </c>
      <c r="C5050" s="7">
        <v>211</v>
      </c>
    </row>
    <row r="5051" spans="1:3" x14ac:dyDescent="0.2">
      <c r="A5051" s="9">
        <f t="shared" si="78"/>
        <v>5050</v>
      </c>
      <c r="B5051" s="9">
        <v>-176.56884765625</v>
      </c>
      <c r="C5051" s="7">
        <v>211</v>
      </c>
    </row>
    <row r="5052" spans="1:3" x14ac:dyDescent="0.2">
      <c r="A5052" s="9">
        <f t="shared" si="78"/>
        <v>5051</v>
      </c>
      <c r="B5052" s="9">
        <v>-222.67828369140599</v>
      </c>
      <c r="C5052" s="7">
        <v>211</v>
      </c>
    </row>
    <row r="5053" spans="1:3" x14ac:dyDescent="0.2">
      <c r="A5053" s="9">
        <f t="shared" si="78"/>
        <v>5052</v>
      </c>
      <c r="B5053" s="9">
        <v>-278.53594970703102</v>
      </c>
      <c r="C5053" s="7">
        <v>211</v>
      </c>
    </row>
    <row r="5054" spans="1:3" x14ac:dyDescent="0.2">
      <c r="A5054" s="9">
        <f t="shared" si="78"/>
        <v>5053</v>
      </c>
      <c r="B5054" s="9">
        <v>-289.98397827148398</v>
      </c>
      <c r="C5054" s="7">
        <v>211</v>
      </c>
    </row>
    <row r="5055" spans="1:3" x14ac:dyDescent="0.2">
      <c r="A5055" s="9">
        <f t="shared" si="78"/>
        <v>5054</v>
      </c>
      <c r="B5055" s="9">
        <v>-249.05429077148401</v>
      </c>
      <c r="C5055" s="7">
        <v>211</v>
      </c>
    </row>
    <row r="5056" spans="1:3" x14ac:dyDescent="0.2">
      <c r="A5056" s="9">
        <f t="shared" si="78"/>
        <v>5055</v>
      </c>
      <c r="B5056" s="9">
        <v>-225.51431274414099</v>
      </c>
      <c r="C5056" s="7">
        <v>211</v>
      </c>
    </row>
    <row r="5057" spans="1:3" x14ac:dyDescent="0.2">
      <c r="A5057" s="9">
        <f t="shared" si="78"/>
        <v>5056</v>
      </c>
      <c r="B5057" s="9">
        <v>-199.41557312011699</v>
      </c>
      <c r="C5057" s="7">
        <v>211</v>
      </c>
    </row>
    <row r="5058" spans="1:3" x14ac:dyDescent="0.2">
      <c r="A5058" s="9">
        <f t="shared" si="78"/>
        <v>5057</v>
      </c>
      <c r="B5058" s="9">
        <v>-122.001022338867</v>
      </c>
      <c r="C5058" s="7">
        <v>211</v>
      </c>
    </row>
    <row r="5059" spans="1:3" x14ac:dyDescent="0.2">
      <c r="A5059" s="9">
        <f t="shared" ref="A5059:A5122" si="79">+A5058+1</f>
        <v>5058</v>
      </c>
      <c r="B5059" s="9">
        <v>-33.139087677002003</v>
      </c>
      <c r="C5059" s="7">
        <v>211</v>
      </c>
    </row>
    <row r="5060" spans="1:3" x14ac:dyDescent="0.2">
      <c r="A5060" s="9">
        <f t="shared" si="79"/>
        <v>5059</v>
      </c>
      <c r="B5060" s="9">
        <v>45.338016510009801</v>
      </c>
      <c r="C5060" s="7">
        <v>211</v>
      </c>
    </row>
    <row r="5061" spans="1:3" x14ac:dyDescent="0.2">
      <c r="A5061" s="9">
        <f t="shared" si="79"/>
        <v>5060</v>
      </c>
      <c r="B5061" s="9">
        <v>-27.933027267456101</v>
      </c>
      <c r="C5061" s="7">
        <v>211</v>
      </c>
    </row>
    <row r="5062" spans="1:3" x14ac:dyDescent="0.2">
      <c r="A5062" s="9">
        <f t="shared" si="79"/>
        <v>5061</v>
      </c>
      <c r="B5062" s="9">
        <v>-27.590400695800799</v>
      </c>
      <c r="C5062" s="7">
        <v>211</v>
      </c>
    </row>
    <row r="5063" spans="1:3" x14ac:dyDescent="0.2">
      <c r="A5063" s="9">
        <f t="shared" si="79"/>
        <v>5062</v>
      </c>
      <c r="B5063" s="9">
        <v>-27.813949584960898</v>
      </c>
      <c r="C5063" s="7">
        <v>211</v>
      </c>
    </row>
    <row r="5064" spans="1:3" x14ac:dyDescent="0.2">
      <c r="A5064" s="9">
        <f t="shared" si="79"/>
        <v>5063</v>
      </c>
      <c r="B5064" s="9">
        <v>-27.108840942382798</v>
      </c>
      <c r="C5064" s="7">
        <v>211</v>
      </c>
    </row>
    <row r="5065" spans="1:3" x14ac:dyDescent="0.2">
      <c r="A5065" s="9">
        <f t="shared" si="79"/>
        <v>5064</v>
      </c>
      <c r="B5065" s="9">
        <v>-24.975147247314499</v>
      </c>
      <c r="C5065" s="7">
        <v>211</v>
      </c>
    </row>
    <row r="5066" spans="1:3" x14ac:dyDescent="0.2">
      <c r="A5066" s="9">
        <f t="shared" si="79"/>
        <v>5065</v>
      </c>
      <c r="B5066" s="9">
        <v>-28.724187850952099</v>
      </c>
      <c r="C5066" s="7">
        <v>212</v>
      </c>
    </row>
    <row r="5067" spans="1:3" x14ac:dyDescent="0.2">
      <c r="A5067" s="9">
        <f t="shared" si="79"/>
        <v>5066</v>
      </c>
      <c r="B5067" s="9">
        <v>-27.830776214599599</v>
      </c>
      <c r="C5067" s="7">
        <v>212</v>
      </c>
    </row>
    <row r="5068" spans="1:3" x14ac:dyDescent="0.2">
      <c r="A5068" s="9">
        <f t="shared" si="79"/>
        <v>5067</v>
      </c>
      <c r="B5068" s="9">
        <v>-31.4634113311768</v>
      </c>
      <c r="C5068" s="7">
        <v>212</v>
      </c>
    </row>
    <row r="5069" spans="1:3" x14ac:dyDescent="0.2">
      <c r="A5069" s="9">
        <f t="shared" si="79"/>
        <v>5068</v>
      </c>
      <c r="B5069" s="9">
        <v>-58.9175415039063</v>
      </c>
      <c r="C5069" s="7">
        <v>212</v>
      </c>
    </row>
    <row r="5070" spans="1:3" x14ac:dyDescent="0.2">
      <c r="A5070" s="9">
        <f t="shared" si="79"/>
        <v>5069</v>
      </c>
      <c r="B5070" s="9">
        <v>-114.209037780762</v>
      </c>
      <c r="C5070" s="7">
        <v>212</v>
      </c>
    </row>
    <row r="5071" spans="1:3" x14ac:dyDescent="0.2">
      <c r="A5071" s="9">
        <f t="shared" si="79"/>
        <v>5070</v>
      </c>
      <c r="B5071" s="9">
        <v>-137.69515991210901</v>
      </c>
      <c r="C5071" s="7">
        <v>212</v>
      </c>
    </row>
    <row r="5072" spans="1:3" x14ac:dyDescent="0.2">
      <c r="A5072" s="9">
        <f t="shared" si="79"/>
        <v>5071</v>
      </c>
      <c r="B5072" s="9">
        <v>-155.594970703125</v>
      </c>
      <c r="C5072" s="7">
        <v>212</v>
      </c>
    </row>
    <row r="5073" spans="1:3" x14ac:dyDescent="0.2">
      <c r="A5073" s="9">
        <f t="shared" si="79"/>
        <v>5072</v>
      </c>
      <c r="B5073" s="9">
        <v>-135.07183837890599</v>
      </c>
      <c r="C5073" s="7">
        <v>212</v>
      </c>
    </row>
    <row r="5074" spans="1:3" x14ac:dyDescent="0.2">
      <c r="A5074" s="9">
        <f t="shared" si="79"/>
        <v>5073</v>
      </c>
      <c r="B5074" s="9">
        <v>-141.10147094726599</v>
      </c>
      <c r="C5074" s="7">
        <v>212</v>
      </c>
    </row>
    <row r="5075" spans="1:3" x14ac:dyDescent="0.2">
      <c r="A5075" s="9">
        <f t="shared" si="79"/>
        <v>5074</v>
      </c>
      <c r="B5075" s="9">
        <v>-179.11099243164099</v>
      </c>
      <c r="C5075" s="7">
        <v>212</v>
      </c>
    </row>
    <row r="5076" spans="1:3" x14ac:dyDescent="0.2">
      <c r="A5076" s="9">
        <f t="shared" si="79"/>
        <v>5075</v>
      </c>
      <c r="B5076" s="9">
        <v>-224.116943359375</v>
      </c>
      <c r="C5076" s="7">
        <v>212</v>
      </c>
    </row>
    <row r="5077" spans="1:3" x14ac:dyDescent="0.2">
      <c r="A5077" s="9">
        <f t="shared" si="79"/>
        <v>5076</v>
      </c>
      <c r="B5077" s="9">
        <v>-244.34303283691401</v>
      </c>
      <c r="C5077" s="7">
        <v>212</v>
      </c>
    </row>
    <row r="5078" spans="1:3" x14ac:dyDescent="0.2">
      <c r="A5078" s="9">
        <f t="shared" si="79"/>
        <v>5077</v>
      </c>
      <c r="B5078" s="9">
        <v>-205.23222351074199</v>
      </c>
      <c r="C5078" s="7">
        <v>212</v>
      </c>
    </row>
    <row r="5079" spans="1:3" x14ac:dyDescent="0.2">
      <c r="A5079" s="9">
        <f t="shared" si="79"/>
        <v>5078</v>
      </c>
      <c r="B5079" s="9">
        <v>-153.21395874023401</v>
      </c>
      <c r="C5079" s="7">
        <v>212</v>
      </c>
    </row>
    <row r="5080" spans="1:3" x14ac:dyDescent="0.2">
      <c r="A5080" s="9">
        <f t="shared" si="79"/>
        <v>5079</v>
      </c>
      <c r="B5080" s="9">
        <v>-111.90476989746099</v>
      </c>
      <c r="C5080" s="7">
        <v>212</v>
      </c>
    </row>
    <row r="5081" spans="1:3" x14ac:dyDescent="0.2">
      <c r="A5081" s="9">
        <f t="shared" si="79"/>
        <v>5080</v>
      </c>
      <c r="B5081" s="9">
        <v>-79.256370544433594</v>
      </c>
      <c r="C5081" s="7">
        <v>212</v>
      </c>
    </row>
    <row r="5082" spans="1:3" x14ac:dyDescent="0.2">
      <c r="A5082" s="9">
        <f t="shared" si="79"/>
        <v>5081</v>
      </c>
      <c r="B5082" s="9">
        <v>-38.058826446533203</v>
      </c>
      <c r="C5082" s="7">
        <v>212</v>
      </c>
    </row>
    <row r="5083" spans="1:3" x14ac:dyDescent="0.2">
      <c r="A5083" s="9">
        <f t="shared" si="79"/>
        <v>5082</v>
      </c>
      <c r="B5083" s="9">
        <v>4.7261962890625</v>
      </c>
      <c r="C5083" s="7">
        <v>212</v>
      </c>
    </row>
    <row r="5084" spans="1:3" x14ac:dyDescent="0.2">
      <c r="A5084" s="9">
        <f t="shared" si="79"/>
        <v>5083</v>
      </c>
      <c r="B5084" s="9">
        <v>97.996490478515597</v>
      </c>
      <c r="C5084" s="7">
        <v>212</v>
      </c>
    </row>
    <row r="5085" spans="1:3" x14ac:dyDescent="0.2">
      <c r="A5085" s="9">
        <f t="shared" si="79"/>
        <v>5084</v>
      </c>
      <c r="B5085" s="9">
        <v>101.211616516113</v>
      </c>
      <c r="C5085" s="7">
        <v>212</v>
      </c>
    </row>
    <row r="5086" spans="1:3" x14ac:dyDescent="0.2">
      <c r="A5086" s="9">
        <f t="shared" si="79"/>
        <v>5085</v>
      </c>
      <c r="B5086" s="9">
        <v>100.45831298828099</v>
      </c>
      <c r="C5086" s="7">
        <v>212</v>
      </c>
    </row>
    <row r="5087" spans="1:3" x14ac:dyDescent="0.2">
      <c r="A5087" s="9">
        <f t="shared" si="79"/>
        <v>5086</v>
      </c>
      <c r="B5087" s="9">
        <v>100.15626525878901</v>
      </c>
      <c r="C5087" s="7">
        <v>212</v>
      </c>
    </row>
    <row r="5088" spans="1:3" x14ac:dyDescent="0.2">
      <c r="A5088" s="9">
        <f t="shared" si="79"/>
        <v>5087</v>
      </c>
      <c r="B5088" s="9">
        <v>102.13845062255901</v>
      </c>
      <c r="C5088" s="7">
        <v>212</v>
      </c>
    </row>
    <row r="5089" spans="1:3" x14ac:dyDescent="0.2">
      <c r="A5089" s="9">
        <f t="shared" si="79"/>
        <v>5088</v>
      </c>
      <c r="B5089" s="9">
        <v>100.877647399902</v>
      </c>
      <c r="C5089" s="7">
        <v>212</v>
      </c>
    </row>
    <row r="5090" spans="1:3" x14ac:dyDescent="0.2">
      <c r="A5090" s="9">
        <f t="shared" si="79"/>
        <v>5089</v>
      </c>
      <c r="B5090" s="9">
        <v>27.7577304840088</v>
      </c>
      <c r="C5090" s="7">
        <v>213</v>
      </c>
    </row>
    <row r="5091" spans="1:3" x14ac:dyDescent="0.2">
      <c r="A5091" s="9">
        <f t="shared" si="79"/>
        <v>5090</v>
      </c>
      <c r="B5091" s="9">
        <v>11.145417213439901</v>
      </c>
      <c r="C5091" s="7">
        <v>213</v>
      </c>
    </row>
    <row r="5092" spans="1:3" x14ac:dyDescent="0.2">
      <c r="A5092" s="9">
        <f t="shared" si="79"/>
        <v>5091</v>
      </c>
      <c r="B5092" s="9">
        <v>7.4647488594055202</v>
      </c>
      <c r="C5092" s="7">
        <v>213</v>
      </c>
    </row>
    <row r="5093" spans="1:3" x14ac:dyDescent="0.2">
      <c r="A5093" s="9">
        <f t="shared" si="79"/>
        <v>5092</v>
      </c>
      <c r="B5093" s="9">
        <v>8.2764492034912092</v>
      </c>
      <c r="C5093" s="7">
        <v>213</v>
      </c>
    </row>
    <row r="5094" spans="1:3" x14ac:dyDescent="0.2">
      <c r="A5094" s="9">
        <f t="shared" si="79"/>
        <v>5093</v>
      </c>
      <c r="B5094" s="9">
        <v>13.704674720764199</v>
      </c>
      <c r="C5094" s="7">
        <v>213</v>
      </c>
    </row>
    <row r="5095" spans="1:3" x14ac:dyDescent="0.2">
      <c r="A5095" s="9">
        <f t="shared" si="79"/>
        <v>5094</v>
      </c>
      <c r="B5095" s="9">
        <v>103.47995758056599</v>
      </c>
      <c r="C5095" s="7">
        <v>213</v>
      </c>
    </row>
    <row r="5096" spans="1:3" x14ac:dyDescent="0.2">
      <c r="A5096" s="9">
        <f t="shared" si="79"/>
        <v>5095</v>
      </c>
      <c r="B5096" s="9">
        <v>112.69548797607401</v>
      </c>
      <c r="C5096" s="7">
        <v>213</v>
      </c>
    </row>
    <row r="5097" spans="1:3" x14ac:dyDescent="0.2">
      <c r="A5097" s="9">
        <f t="shared" si="79"/>
        <v>5096</v>
      </c>
      <c r="B5097" s="9">
        <v>119.32674407959</v>
      </c>
      <c r="C5097" s="7">
        <v>213</v>
      </c>
    </row>
    <row r="5098" spans="1:3" x14ac:dyDescent="0.2">
      <c r="A5098" s="9">
        <f t="shared" si="79"/>
        <v>5097</v>
      </c>
      <c r="B5098" s="9">
        <v>113.14608764648401</v>
      </c>
      <c r="C5098" s="7">
        <v>213</v>
      </c>
    </row>
    <row r="5099" spans="1:3" x14ac:dyDescent="0.2">
      <c r="A5099" s="9">
        <f t="shared" si="79"/>
        <v>5098</v>
      </c>
      <c r="B5099" s="9">
        <v>104.777992248535</v>
      </c>
      <c r="C5099" s="7">
        <v>213</v>
      </c>
    </row>
    <row r="5100" spans="1:3" x14ac:dyDescent="0.2">
      <c r="A5100" s="9">
        <f t="shared" si="79"/>
        <v>5099</v>
      </c>
      <c r="B5100" s="9">
        <v>27.3760280609131</v>
      </c>
      <c r="C5100" s="7">
        <v>213</v>
      </c>
    </row>
    <row r="5101" spans="1:3" x14ac:dyDescent="0.2">
      <c r="A5101" s="9">
        <f t="shared" si="79"/>
        <v>5100</v>
      </c>
      <c r="B5101" s="9">
        <v>18.1108703613281</v>
      </c>
      <c r="C5101" s="7">
        <v>213</v>
      </c>
    </row>
    <row r="5102" spans="1:3" x14ac:dyDescent="0.2">
      <c r="A5102" s="9">
        <f t="shared" si="79"/>
        <v>5101</v>
      </c>
      <c r="B5102" s="9">
        <v>14.985551834106399</v>
      </c>
      <c r="C5102" s="7">
        <v>213</v>
      </c>
    </row>
    <row r="5103" spans="1:3" x14ac:dyDescent="0.2">
      <c r="A5103" s="9">
        <f t="shared" si="79"/>
        <v>5102</v>
      </c>
      <c r="B5103" s="9">
        <v>11.776472091674799</v>
      </c>
      <c r="C5103" s="7">
        <v>213</v>
      </c>
    </row>
    <row r="5104" spans="1:3" x14ac:dyDescent="0.2">
      <c r="A5104" s="9">
        <f t="shared" si="79"/>
        <v>5103</v>
      </c>
      <c r="B5104" s="9">
        <v>6.5888419151306197</v>
      </c>
      <c r="C5104" s="7">
        <v>213</v>
      </c>
    </row>
    <row r="5105" spans="1:3" x14ac:dyDescent="0.2">
      <c r="A5105" s="9">
        <f t="shared" si="79"/>
        <v>5104</v>
      </c>
      <c r="B5105" s="9">
        <v>7.0958199501037598</v>
      </c>
      <c r="C5105" s="7">
        <v>213</v>
      </c>
    </row>
    <row r="5106" spans="1:3" x14ac:dyDescent="0.2">
      <c r="A5106" s="9">
        <f t="shared" si="79"/>
        <v>5105</v>
      </c>
      <c r="B5106" s="9">
        <v>9.61322116851807</v>
      </c>
      <c r="C5106" s="7">
        <v>213</v>
      </c>
    </row>
    <row r="5107" spans="1:3" x14ac:dyDescent="0.2">
      <c r="A5107" s="9">
        <f t="shared" si="79"/>
        <v>5106</v>
      </c>
      <c r="B5107" s="9">
        <v>106.090469360352</v>
      </c>
      <c r="C5107" s="7">
        <v>213</v>
      </c>
    </row>
    <row r="5108" spans="1:3" x14ac:dyDescent="0.2">
      <c r="A5108" s="9">
        <f t="shared" si="79"/>
        <v>5107</v>
      </c>
      <c r="B5108" s="9">
        <v>108.29685974121099</v>
      </c>
      <c r="C5108" s="7">
        <v>213</v>
      </c>
    </row>
    <row r="5109" spans="1:3" x14ac:dyDescent="0.2">
      <c r="A5109" s="9">
        <f t="shared" si="79"/>
        <v>5108</v>
      </c>
      <c r="B5109" s="9">
        <v>107.22200012207</v>
      </c>
      <c r="C5109" s="7">
        <v>213</v>
      </c>
    </row>
    <row r="5110" spans="1:3" x14ac:dyDescent="0.2">
      <c r="A5110" s="9">
        <f t="shared" si="79"/>
        <v>5109</v>
      </c>
      <c r="B5110" s="9">
        <v>107.303749084473</v>
      </c>
      <c r="C5110" s="7">
        <v>213</v>
      </c>
    </row>
    <row r="5111" spans="1:3" x14ac:dyDescent="0.2">
      <c r="A5111" s="9">
        <f t="shared" si="79"/>
        <v>5110</v>
      </c>
      <c r="B5111" s="9">
        <v>107.868003845215</v>
      </c>
      <c r="C5111" s="7">
        <v>213</v>
      </c>
    </row>
    <row r="5112" spans="1:3" x14ac:dyDescent="0.2">
      <c r="A5112" s="9">
        <f t="shared" si="79"/>
        <v>5111</v>
      </c>
      <c r="B5112" s="9">
        <v>85.002555847167997</v>
      </c>
      <c r="C5112" s="7">
        <v>213</v>
      </c>
    </row>
    <row r="5113" spans="1:3" x14ac:dyDescent="0.2">
      <c r="A5113" s="9">
        <f t="shared" si="79"/>
        <v>5112</v>
      </c>
      <c r="B5113" s="9">
        <v>34.130641937255902</v>
      </c>
      <c r="C5113" s="7">
        <v>213</v>
      </c>
    </row>
    <row r="5114" spans="1:3" x14ac:dyDescent="0.2">
      <c r="A5114" s="9">
        <f t="shared" si="79"/>
        <v>5113</v>
      </c>
      <c r="B5114" s="9">
        <v>25.490873336791999</v>
      </c>
      <c r="C5114" s="7">
        <v>214</v>
      </c>
    </row>
    <row r="5115" spans="1:3" x14ac:dyDescent="0.2">
      <c r="A5115" s="9">
        <f t="shared" si="79"/>
        <v>5114</v>
      </c>
      <c r="B5115" s="9">
        <v>31.261825561523398</v>
      </c>
      <c r="C5115" s="7">
        <v>214</v>
      </c>
    </row>
    <row r="5116" spans="1:3" x14ac:dyDescent="0.2">
      <c r="A5116" s="9">
        <f t="shared" si="79"/>
        <v>5115</v>
      </c>
      <c r="B5116" s="9">
        <v>28.675855636596701</v>
      </c>
      <c r="C5116" s="7">
        <v>214</v>
      </c>
    </row>
    <row r="5117" spans="1:3" x14ac:dyDescent="0.2">
      <c r="A5117" s="9">
        <f t="shared" si="79"/>
        <v>5116</v>
      </c>
      <c r="B5117" s="9">
        <v>25.0667724609375</v>
      </c>
      <c r="C5117" s="7">
        <v>214</v>
      </c>
    </row>
    <row r="5118" spans="1:3" x14ac:dyDescent="0.2">
      <c r="A5118" s="9">
        <f t="shared" si="79"/>
        <v>5117</v>
      </c>
      <c r="B5118" s="9">
        <v>26.142950057983398</v>
      </c>
      <c r="C5118" s="7">
        <v>214</v>
      </c>
    </row>
    <row r="5119" spans="1:3" x14ac:dyDescent="0.2">
      <c r="A5119" s="9">
        <f t="shared" si="79"/>
        <v>5118</v>
      </c>
      <c r="B5119" s="9">
        <v>113.360717773438</v>
      </c>
      <c r="C5119" s="7">
        <v>214</v>
      </c>
    </row>
    <row r="5120" spans="1:3" x14ac:dyDescent="0.2">
      <c r="A5120" s="9">
        <f t="shared" si="79"/>
        <v>5119</v>
      </c>
      <c r="B5120" s="9">
        <v>114.20075225830099</v>
      </c>
      <c r="C5120" s="7">
        <v>214</v>
      </c>
    </row>
    <row r="5121" spans="1:3" x14ac:dyDescent="0.2">
      <c r="A5121" s="9">
        <f t="shared" si="79"/>
        <v>5120</v>
      </c>
      <c r="B5121" s="9">
        <v>124.55117797851599</v>
      </c>
      <c r="C5121" s="7">
        <v>214</v>
      </c>
    </row>
    <row r="5122" spans="1:3" x14ac:dyDescent="0.2">
      <c r="A5122" s="9">
        <f t="shared" si="79"/>
        <v>5121</v>
      </c>
      <c r="B5122" s="9">
        <v>121.64053344726599</v>
      </c>
      <c r="C5122" s="7">
        <v>214</v>
      </c>
    </row>
    <row r="5123" spans="1:3" x14ac:dyDescent="0.2">
      <c r="A5123" s="9">
        <f t="shared" ref="A5123:A5186" si="80">+A5122+1</f>
        <v>5122</v>
      </c>
      <c r="B5123" s="9">
        <v>114.47528076171901</v>
      </c>
      <c r="C5123" s="7">
        <v>214</v>
      </c>
    </row>
    <row r="5124" spans="1:3" x14ac:dyDescent="0.2">
      <c r="A5124" s="9">
        <f t="shared" si="80"/>
        <v>5123</v>
      </c>
      <c r="B5124" s="9">
        <v>104.034149169922</v>
      </c>
      <c r="C5124" s="7">
        <v>214</v>
      </c>
    </row>
    <row r="5125" spans="1:3" x14ac:dyDescent="0.2">
      <c r="A5125" s="9">
        <f t="shared" si="80"/>
        <v>5124</v>
      </c>
      <c r="B5125" s="9">
        <v>10.830278396606399</v>
      </c>
      <c r="C5125" s="7">
        <v>214</v>
      </c>
    </row>
    <row r="5126" spans="1:3" x14ac:dyDescent="0.2">
      <c r="A5126" s="9">
        <f t="shared" si="80"/>
        <v>5125</v>
      </c>
      <c r="B5126" s="9">
        <v>1.0380953550338701</v>
      </c>
      <c r="C5126" s="7">
        <v>214</v>
      </c>
    </row>
    <row r="5127" spans="1:3" x14ac:dyDescent="0.2">
      <c r="A5127" s="9">
        <f t="shared" si="80"/>
        <v>5126</v>
      </c>
      <c r="B5127" s="9">
        <v>-19.116500854492202</v>
      </c>
      <c r="C5127" s="7">
        <v>214</v>
      </c>
    </row>
    <row r="5128" spans="1:3" x14ac:dyDescent="0.2">
      <c r="A5128" s="9">
        <f t="shared" si="80"/>
        <v>5127</v>
      </c>
      <c r="B5128" s="9">
        <v>-42.320713043212898</v>
      </c>
      <c r="C5128" s="7">
        <v>214</v>
      </c>
    </row>
    <row r="5129" spans="1:3" x14ac:dyDescent="0.2">
      <c r="A5129" s="9">
        <f t="shared" si="80"/>
        <v>5128</v>
      </c>
      <c r="B5129" s="9">
        <v>-53.391452789306598</v>
      </c>
      <c r="C5129" s="7">
        <v>214</v>
      </c>
    </row>
    <row r="5130" spans="1:3" x14ac:dyDescent="0.2">
      <c r="A5130" s="9">
        <f t="shared" si="80"/>
        <v>5129</v>
      </c>
      <c r="B5130" s="9">
        <v>-36.349639892578097</v>
      </c>
      <c r="C5130" s="7">
        <v>214</v>
      </c>
    </row>
    <row r="5131" spans="1:3" x14ac:dyDescent="0.2">
      <c r="A5131" s="9">
        <f t="shared" si="80"/>
        <v>5130</v>
      </c>
      <c r="B5131" s="9">
        <v>86.762321472167997</v>
      </c>
      <c r="C5131" s="7">
        <v>214</v>
      </c>
    </row>
    <row r="5132" spans="1:3" x14ac:dyDescent="0.2">
      <c r="A5132" s="9">
        <f t="shared" si="80"/>
        <v>5131</v>
      </c>
      <c r="B5132" s="9">
        <v>116.949821472168</v>
      </c>
      <c r="C5132" s="7">
        <v>214</v>
      </c>
    </row>
    <row r="5133" spans="1:3" x14ac:dyDescent="0.2">
      <c r="A5133" s="9">
        <f t="shared" si="80"/>
        <v>5132</v>
      </c>
      <c r="B5133" s="9">
        <v>116.0185546875</v>
      </c>
      <c r="C5133" s="7">
        <v>214</v>
      </c>
    </row>
    <row r="5134" spans="1:3" x14ac:dyDescent="0.2">
      <c r="A5134" s="9">
        <f t="shared" si="80"/>
        <v>5133</v>
      </c>
      <c r="B5134" s="9">
        <v>114.977508544922</v>
      </c>
      <c r="C5134" s="7">
        <v>214</v>
      </c>
    </row>
    <row r="5135" spans="1:3" x14ac:dyDescent="0.2">
      <c r="A5135" s="9">
        <f t="shared" si="80"/>
        <v>5134</v>
      </c>
      <c r="B5135" s="9">
        <v>113.86489105224599</v>
      </c>
      <c r="C5135" s="7">
        <v>214</v>
      </c>
    </row>
    <row r="5136" spans="1:3" x14ac:dyDescent="0.2">
      <c r="A5136" s="9">
        <f t="shared" si="80"/>
        <v>5135</v>
      </c>
      <c r="B5136" s="9">
        <v>113.949699401855</v>
      </c>
      <c r="C5136" s="7">
        <v>214</v>
      </c>
    </row>
    <row r="5137" spans="1:3" x14ac:dyDescent="0.2">
      <c r="A5137" s="9">
        <f t="shared" si="80"/>
        <v>5136</v>
      </c>
      <c r="B5137" s="9">
        <v>111.575149536133</v>
      </c>
      <c r="C5137" s="7">
        <v>214</v>
      </c>
    </row>
    <row r="5138" spans="1:3" x14ac:dyDescent="0.2">
      <c r="A5138" s="9">
        <f t="shared" si="80"/>
        <v>5137</v>
      </c>
      <c r="B5138" s="9">
        <v>20.094957351684599</v>
      </c>
      <c r="C5138" s="7">
        <v>215</v>
      </c>
    </row>
    <row r="5139" spans="1:3" x14ac:dyDescent="0.2">
      <c r="A5139" s="9">
        <f t="shared" si="80"/>
        <v>5138</v>
      </c>
      <c r="B5139" s="9">
        <v>10.563174247741699</v>
      </c>
      <c r="C5139" s="7">
        <v>215</v>
      </c>
    </row>
    <row r="5140" spans="1:3" x14ac:dyDescent="0.2">
      <c r="A5140" s="9">
        <f t="shared" si="80"/>
        <v>5139</v>
      </c>
      <c r="B5140" s="9">
        <v>6.6298718452453604</v>
      </c>
      <c r="C5140" s="7">
        <v>215</v>
      </c>
    </row>
    <row r="5141" spans="1:3" x14ac:dyDescent="0.2">
      <c r="A5141" s="9">
        <f t="shared" si="80"/>
        <v>5140</v>
      </c>
      <c r="B5141" s="9">
        <v>6.3675804138183603</v>
      </c>
      <c r="C5141" s="7">
        <v>215</v>
      </c>
    </row>
    <row r="5142" spans="1:3" x14ac:dyDescent="0.2">
      <c r="A5142" s="9">
        <f t="shared" si="80"/>
        <v>5141</v>
      </c>
      <c r="B5142" s="9">
        <v>5.8956565856933603</v>
      </c>
      <c r="C5142" s="7">
        <v>215</v>
      </c>
    </row>
    <row r="5143" spans="1:3" x14ac:dyDescent="0.2">
      <c r="A5143" s="9">
        <f t="shared" si="80"/>
        <v>5142</v>
      </c>
      <c r="B5143" s="9">
        <v>15.6783294677734</v>
      </c>
      <c r="C5143" s="7">
        <v>215</v>
      </c>
    </row>
    <row r="5144" spans="1:3" x14ac:dyDescent="0.2">
      <c r="A5144" s="9">
        <f t="shared" si="80"/>
        <v>5143</v>
      </c>
      <c r="B5144" s="9">
        <v>113.565795898438</v>
      </c>
      <c r="C5144" s="7">
        <v>215</v>
      </c>
    </row>
    <row r="5145" spans="1:3" x14ac:dyDescent="0.2">
      <c r="A5145" s="9">
        <f t="shared" si="80"/>
        <v>5144</v>
      </c>
      <c r="B5145" s="9">
        <v>113.868492126465</v>
      </c>
      <c r="C5145" s="7">
        <v>215</v>
      </c>
    </row>
    <row r="5146" spans="1:3" x14ac:dyDescent="0.2">
      <c r="A5146" s="9">
        <f t="shared" si="80"/>
        <v>5145</v>
      </c>
      <c r="B5146" s="9">
        <v>114.02385711669901</v>
      </c>
      <c r="C5146" s="7">
        <v>215</v>
      </c>
    </row>
    <row r="5147" spans="1:3" x14ac:dyDescent="0.2">
      <c r="A5147" s="9">
        <f t="shared" si="80"/>
        <v>5146</v>
      </c>
      <c r="B5147" s="9">
        <v>107.147079467773</v>
      </c>
      <c r="C5147" s="7">
        <v>215</v>
      </c>
    </row>
    <row r="5148" spans="1:3" x14ac:dyDescent="0.2">
      <c r="A5148" s="9">
        <f t="shared" si="80"/>
        <v>5147</v>
      </c>
      <c r="B5148" s="9">
        <v>21.2804164886475</v>
      </c>
      <c r="C5148" s="7">
        <v>215</v>
      </c>
    </row>
    <row r="5149" spans="1:3" x14ac:dyDescent="0.2">
      <c r="A5149" s="9">
        <f t="shared" si="80"/>
        <v>5148</v>
      </c>
      <c r="B5149" s="9">
        <v>0.67571610212326105</v>
      </c>
      <c r="C5149" s="7">
        <v>215</v>
      </c>
    </row>
    <row r="5150" spans="1:3" x14ac:dyDescent="0.2">
      <c r="A5150" s="9">
        <f t="shared" si="80"/>
        <v>5149</v>
      </c>
      <c r="B5150" s="9">
        <v>-27.342412948608398</v>
      </c>
      <c r="C5150" s="7">
        <v>215</v>
      </c>
    </row>
    <row r="5151" spans="1:3" x14ac:dyDescent="0.2">
      <c r="A5151" s="9">
        <f t="shared" si="80"/>
        <v>5150</v>
      </c>
      <c r="B5151" s="9">
        <v>-41.4695854187012</v>
      </c>
      <c r="C5151" s="7">
        <v>215</v>
      </c>
    </row>
    <row r="5152" spans="1:3" x14ac:dyDescent="0.2">
      <c r="A5152" s="9">
        <f t="shared" si="80"/>
        <v>5151</v>
      </c>
      <c r="B5152" s="9">
        <v>-37.238754272460902</v>
      </c>
      <c r="C5152" s="7">
        <v>215</v>
      </c>
    </row>
    <row r="5153" spans="1:3" x14ac:dyDescent="0.2">
      <c r="A5153" s="9">
        <f t="shared" si="80"/>
        <v>5152</v>
      </c>
      <c r="B5153" s="9">
        <v>1.9633046388626101</v>
      </c>
      <c r="C5153" s="7">
        <v>215</v>
      </c>
    </row>
    <row r="5154" spans="1:3" x14ac:dyDescent="0.2">
      <c r="A5154" s="9">
        <f t="shared" si="80"/>
        <v>5153</v>
      </c>
      <c r="B5154" s="9">
        <v>108.26967620849599</v>
      </c>
      <c r="C5154" s="7">
        <v>215</v>
      </c>
    </row>
    <row r="5155" spans="1:3" x14ac:dyDescent="0.2">
      <c r="A5155" s="9">
        <f t="shared" si="80"/>
        <v>5154</v>
      </c>
      <c r="B5155" s="9">
        <v>116.22198486328099</v>
      </c>
      <c r="C5155" s="7">
        <v>215</v>
      </c>
    </row>
    <row r="5156" spans="1:3" x14ac:dyDescent="0.2">
      <c r="A5156" s="9">
        <f t="shared" si="80"/>
        <v>5155</v>
      </c>
      <c r="B5156" s="9">
        <v>136.006271362305</v>
      </c>
      <c r="C5156" s="7">
        <v>215</v>
      </c>
    </row>
    <row r="5157" spans="1:3" x14ac:dyDescent="0.2">
      <c r="A5157" s="9">
        <f t="shared" si="80"/>
        <v>5156</v>
      </c>
      <c r="B5157" s="9">
        <v>138.26332092285199</v>
      </c>
      <c r="C5157" s="7">
        <v>215</v>
      </c>
    </row>
    <row r="5158" spans="1:3" x14ac:dyDescent="0.2">
      <c r="A5158" s="9">
        <f t="shared" si="80"/>
        <v>5157</v>
      </c>
      <c r="B5158" s="9">
        <v>129.222900390625</v>
      </c>
      <c r="C5158" s="7">
        <v>215</v>
      </c>
    </row>
    <row r="5159" spans="1:3" x14ac:dyDescent="0.2">
      <c r="A5159" s="9">
        <f t="shared" si="80"/>
        <v>5158</v>
      </c>
      <c r="B5159" s="9">
        <v>120.670822143555</v>
      </c>
      <c r="C5159" s="7">
        <v>215</v>
      </c>
    </row>
    <row r="5160" spans="1:3" x14ac:dyDescent="0.2">
      <c r="A5160" s="9">
        <f t="shared" si="80"/>
        <v>5159</v>
      </c>
      <c r="B5160" s="9">
        <v>117.774085998535</v>
      </c>
      <c r="C5160" s="7">
        <v>215</v>
      </c>
    </row>
    <row r="5161" spans="1:3" x14ac:dyDescent="0.2">
      <c r="A5161" s="9">
        <f t="shared" si="80"/>
        <v>5160</v>
      </c>
      <c r="B5161" s="9">
        <v>116.648635864258</v>
      </c>
      <c r="C5161" s="7">
        <v>215</v>
      </c>
    </row>
    <row r="5162" spans="1:3" x14ac:dyDescent="0.2">
      <c r="A5162" s="9">
        <f t="shared" si="80"/>
        <v>5161</v>
      </c>
      <c r="B5162" s="9">
        <v>114.440376281738</v>
      </c>
      <c r="C5162" s="7">
        <v>216</v>
      </c>
    </row>
    <row r="5163" spans="1:3" x14ac:dyDescent="0.2">
      <c r="A5163" s="9">
        <f t="shared" si="80"/>
        <v>5162</v>
      </c>
      <c r="B5163" s="9">
        <v>113.986213684082</v>
      </c>
      <c r="C5163" s="7">
        <v>216</v>
      </c>
    </row>
    <row r="5164" spans="1:3" x14ac:dyDescent="0.2">
      <c r="A5164" s="9">
        <f t="shared" si="80"/>
        <v>5163</v>
      </c>
      <c r="B5164" s="9">
        <v>113.37718200683599</v>
      </c>
      <c r="C5164" s="7">
        <v>216</v>
      </c>
    </row>
    <row r="5165" spans="1:3" x14ac:dyDescent="0.2">
      <c r="A5165" s="9">
        <f t="shared" si="80"/>
        <v>5164</v>
      </c>
      <c r="B5165" s="9">
        <v>112.9970703125</v>
      </c>
      <c r="C5165" s="7">
        <v>216</v>
      </c>
    </row>
    <row r="5166" spans="1:3" x14ac:dyDescent="0.2">
      <c r="A5166" s="9">
        <f t="shared" si="80"/>
        <v>5165</v>
      </c>
      <c r="B5166" s="9">
        <v>113.38990783691401</v>
      </c>
      <c r="C5166" s="7">
        <v>216</v>
      </c>
    </row>
    <row r="5167" spans="1:3" x14ac:dyDescent="0.2">
      <c r="A5167" s="9">
        <f t="shared" si="80"/>
        <v>5166</v>
      </c>
      <c r="B5167" s="9">
        <v>115.149276733398</v>
      </c>
      <c r="C5167" s="7">
        <v>216</v>
      </c>
    </row>
    <row r="5168" spans="1:3" x14ac:dyDescent="0.2">
      <c r="A5168" s="9">
        <f t="shared" si="80"/>
        <v>5167</v>
      </c>
      <c r="B5168" s="9">
        <v>123.239784240723</v>
      </c>
      <c r="C5168" s="7">
        <v>216</v>
      </c>
    </row>
    <row r="5169" spans="1:3" x14ac:dyDescent="0.2">
      <c r="A5169" s="9">
        <f t="shared" si="80"/>
        <v>5168</v>
      </c>
      <c r="B5169" s="9">
        <v>135.93859863281301</v>
      </c>
      <c r="C5169" s="7">
        <v>216</v>
      </c>
    </row>
    <row r="5170" spans="1:3" x14ac:dyDescent="0.2">
      <c r="A5170" s="9">
        <f t="shared" si="80"/>
        <v>5169</v>
      </c>
      <c r="B5170" s="9">
        <v>126.79020690918</v>
      </c>
      <c r="C5170" s="7">
        <v>216</v>
      </c>
    </row>
    <row r="5171" spans="1:3" x14ac:dyDescent="0.2">
      <c r="A5171" s="9">
        <f t="shared" si="80"/>
        <v>5170</v>
      </c>
      <c r="B5171" s="9">
        <v>118.81601715087901</v>
      </c>
      <c r="C5171" s="7">
        <v>216</v>
      </c>
    </row>
    <row r="5172" spans="1:3" x14ac:dyDescent="0.2">
      <c r="A5172" s="9">
        <f t="shared" si="80"/>
        <v>5171</v>
      </c>
      <c r="B5172" s="9">
        <v>116.566925048828</v>
      </c>
      <c r="C5172" s="7">
        <v>216</v>
      </c>
    </row>
    <row r="5173" spans="1:3" x14ac:dyDescent="0.2">
      <c r="A5173" s="9">
        <f t="shared" si="80"/>
        <v>5172</v>
      </c>
      <c r="B5173" s="9">
        <v>108.82814025878901</v>
      </c>
      <c r="C5173" s="7">
        <v>216</v>
      </c>
    </row>
    <row r="5174" spans="1:3" x14ac:dyDescent="0.2">
      <c r="A5174" s="9">
        <f t="shared" si="80"/>
        <v>5173</v>
      </c>
      <c r="B5174" s="9">
        <v>-10.4030513763428</v>
      </c>
      <c r="C5174" s="7">
        <v>216</v>
      </c>
    </row>
    <row r="5175" spans="1:3" x14ac:dyDescent="0.2">
      <c r="A5175" s="9">
        <f t="shared" si="80"/>
        <v>5174</v>
      </c>
      <c r="B5175" s="9">
        <v>-23.759435653686499</v>
      </c>
      <c r="C5175" s="7">
        <v>216</v>
      </c>
    </row>
    <row r="5176" spans="1:3" x14ac:dyDescent="0.2">
      <c r="A5176" s="9">
        <f t="shared" si="80"/>
        <v>5175</v>
      </c>
      <c r="B5176" s="9">
        <v>-42.259696960449197</v>
      </c>
      <c r="C5176" s="7">
        <v>216</v>
      </c>
    </row>
    <row r="5177" spans="1:3" x14ac:dyDescent="0.2">
      <c r="A5177" s="9">
        <f t="shared" si="80"/>
        <v>5176</v>
      </c>
      <c r="B5177" s="9">
        <v>-37.610050201416001</v>
      </c>
      <c r="C5177" s="7">
        <v>216</v>
      </c>
    </row>
    <row r="5178" spans="1:3" x14ac:dyDescent="0.2">
      <c r="A5178" s="9">
        <f t="shared" si="80"/>
        <v>5177</v>
      </c>
      <c r="B5178" s="9">
        <v>-24.773429870605501</v>
      </c>
      <c r="C5178" s="7">
        <v>216</v>
      </c>
    </row>
    <row r="5179" spans="1:3" x14ac:dyDescent="0.2">
      <c r="A5179" s="9">
        <f t="shared" si="80"/>
        <v>5178</v>
      </c>
      <c r="B5179" s="9">
        <v>99.646240234375</v>
      </c>
      <c r="C5179" s="7">
        <v>216</v>
      </c>
    </row>
    <row r="5180" spans="1:3" x14ac:dyDescent="0.2">
      <c r="A5180" s="9">
        <f t="shared" si="80"/>
        <v>5179</v>
      </c>
      <c r="B5180" s="9">
        <v>115.87518310546901</v>
      </c>
      <c r="C5180" s="7">
        <v>216</v>
      </c>
    </row>
    <row r="5181" spans="1:3" x14ac:dyDescent="0.2">
      <c r="A5181" s="9">
        <f t="shared" si="80"/>
        <v>5180</v>
      </c>
      <c r="B5181" s="9">
        <v>115.89450836181599</v>
      </c>
      <c r="C5181" s="7">
        <v>216</v>
      </c>
    </row>
    <row r="5182" spans="1:3" x14ac:dyDescent="0.2">
      <c r="A5182" s="9">
        <f t="shared" si="80"/>
        <v>5181</v>
      </c>
      <c r="B5182" s="9">
        <v>118.844596862793</v>
      </c>
      <c r="C5182" s="7">
        <v>216</v>
      </c>
    </row>
    <row r="5183" spans="1:3" x14ac:dyDescent="0.2">
      <c r="A5183" s="9">
        <f t="shared" si="80"/>
        <v>5182</v>
      </c>
      <c r="B5183" s="9">
        <v>116.329627990723</v>
      </c>
      <c r="C5183" s="7">
        <v>216</v>
      </c>
    </row>
    <row r="5184" spans="1:3" x14ac:dyDescent="0.2">
      <c r="A5184" s="9">
        <f t="shared" si="80"/>
        <v>5183</v>
      </c>
      <c r="B5184" s="9">
        <v>116.12949371337901</v>
      </c>
      <c r="C5184" s="7">
        <v>216</v>
      </c>
    </row>
    <row r="5185" spans="1:3" x14ac:dyDescent="0.2">
      <c r="A5185" s="9">
        <f t="shared" si="80"/>
        <v>5184</v>
      </c>
      <c r="B5185" s="9">
        <v>114.923545837402</v>
      </c>
      <c r="C5185" s="7">
        <v>216</v>
      </c>
    </row>
    <row r="5186" spans="1:3" x14ac:dyDescent="0.2">
      <c r="A5186" s="9">
        <f t="shared" si="80"/>
        <v>5185</v>
      </c>
      <c r="B5186" s="9">
        <v>113.686164855957</v>
      </c>
      <c r="C5186" s="7">
        <v>217</v>
      </c>
    </row>
    <row r="5187" spans="1:3" x14ac:dyDescent="0.2">
      <c r="A5187" s="9">
        <f t="shared" ref="A5187:A5250" si="81">+A5186+1</f>
        <v>5186</v>
      </c>
      <c r="B5187" s="9">
        <v>113.89704132080099</v>
      </c>
      <c r="C5187" s="7">
        <v>217</v>
      </c>
    </row>
    <row r="5188" spans="1:3" x14ac:dyDescent="0.2">
      <c r="A5188" s="9">
        <f t="shared" si="81"/>
        <v>5187</v>
      </c>
      <c r="B5188" s="9">
        <v>113.53688049316401</v>
      </c>
      <c r="C5188" s="7">
        <v>217</v>
      </c>
    </row>
    <row r="5189" spans="1:3" x14ac:dyDescent="0.2">
      <c r="A5189" s="9">
        <f t="shared" si="81"/>
        <v>5188</v>
      </c>
      <c r="B5189" s="9">
        <v>112.903671264648</v>
      </c>
      <c r="C5189" s="7">
        <v>217</v>
      </c>
    </row>
    <row r="5190" spans="1:3" x14ac:dyDescent="0.2">
      <c r="A5190" s="9">
        <f t="shared" si="81"/>
        <v>5189</v>
      </c>
      <c r="B5190" s="9">
        <v>112.983291625977</v>
      </c>
      <c r="C5190" s="7">
        <v>217</v>
      </c>
    </row>
    <row r="5191" spans="1:3" x14ac:dyDescent="0.2">
      <c r="A5191" s="9">
        <f t="shared" si="81"/>
        <v>5190</v>
      </c>
      <c r="B5191" s="9">
        <v>114.04750823974599</v>
      </c>
      <c r="C5191" s="7">
        <v>217</v>
      </c>
    </row>
    <row r="5192" spans="1:3" x14ac:dyDescent="0.2">
      <c r="A5192" s="9">
        <f t="shared" si="81"/>
        <v>5191</v>
      </c>
      <c r="B5192" s="9">
        <v>125.07643890380901</v>
      </c>
      <c r="C5192" s="7">
        <v>217</v>
      </c>
    </row>
    <row r="5193" spans="1:3" x14ac:dyDescent="0.2">
      <c r="A5193" s="9">
        <f t="shared" si="81"/>
        <v>5192</v>
      </c>
      <c r="B5193" s="9">
        <v>146.13914489746099</v>
      </c>
      <c r="C5193" s="7">
        <v>217</v>
      </c>
    </row>
    <row r="5194" spans="1:3" x14ac:dyDescent="0.2">
      <c r="A5194" s="9">
        <f t="shared" si="81"/>
        <v>5193</v>
      </c>
      <c r="B5194" s="9">
        <v>142.096435546875</v>
      </c>
      <c r="C5194" s="7">
        <v>217</v>
      </c>
    </row>
    <row r="5195" spans="1:3" x14ac:dyDescent="0.2">
      <c r="A5195" s="9">
        <f t="shared" si="81"/>
        <v>5194</v>
      </c>
      <c r="B5195" s="9">
        <v>119.83269500732401</v>
      </c>
      <c r="C5195" s="7">
        <v>217</v>
      </c>
    </row>
    <row r="5196" spans="1:3" x14ac:dyDescent="0.2">
      <c r="A5196" s="9">
        <f t="shared" si="81"/>
        <v>5195</v>
      </c>
      <c r="B5196" s="9">
        <v>115.321571350098</v>
      </c>
      <c r="C5196" s="7">
        <v>217</v>
      </c>
    </row>
    <row r="5197" spans="1:3" x14ac:dyDescent="0.2">
      <c r="A5197" s="9">
        <f t="shared" si="81"/>
        <v>5196</v>
      </c>
      <c r="B5197" s="9">
        <v>114.2138671875</v>
      </c>
      <c r="C5197" s="7">
        <v>217</v>
      </c>
    </row>
    <row r="5198" spans="1:3" x14ac:dyDescent="0.2">
      <c r="A5198" s="9">
        <f t="shared" si="81"/>
        <v>5197</v>
      </c>
      <c r="B5198" s="9">
        <v>106.969245910645</v>
      </c>
      <c r="C5198" s="7">
        <v>217</v>
      </c>
    </row>
    <row r="5199" spans="1:3" x14ac:dyDescent="0.2">
      <c r="A5199" s="9">
        <f t="shared" si="81"/>
        <v>5198</v>
      </c>
      <c r="B5199" s="9">
        <v>24.3511772155762</v>
      </c>
      <c r="C5199" s="7">
        <v>217</v>
      </c>
    </row>
    <row r="5200" spans="1:3" x14ac:dyDescent="0.2">
      <c r="A5200" s="9">
        <f t="shared" si="81"/>
        <v>5199</v>
      </c>
      <c r="B5200" s="9">
        <v>4.4010877609252903</v>
      </c>
      <c r="C5200" s="7">
        <v>217</v>
      </c>
    </row>
    <row r="5201" spans="1:3" x14ac:dyDescent="0.2">
      <c r="A5201" s="9">
        <f t="shared" si="81"/>
        <v>5200</v>
      </c>
      <c r="B5201" s="9">
        <v>10.2453002929688</v>
      </c>
      <c r="C5201" s="7">
        <v>217</v>
      </c>
    </row>
    <row r="5202" spans="1:3" x14ac:dyDescent="0.2">
      <c r="A5202" s="9">
        <f t="shared" si="81"/>
        <v>5201</v>
      </c>
      <c r="B5202" s="9">
        <v>102.804191589355</v>
      </c>
      <c r="C5202" s="7">
        <v>217</v>
      </c>
    </row>
    <row r="5203" spans="1:3" x14ac:dyDescent="0.2">
      <c r="A5203" s="9">
        <f t="shared" si="81"/>
        <v>5202</v>
      </c>
      <c r="B5203" s="9">
        <v>117.33854675293</v>
      </c>
      <c r="C5203" s="7">
        <v>217</v>
      </c>
    </row>
    <row r="5204" spans="1:3" x14ac:dyDescent="0.2">
      <c r="A5204" s="9">
        <f t="shared" si="81"/>
        <v>5203</v>
      </c>
      <c r="B5204" s="9">
        <v>133.16778564453099</v>
      </c>
      <c r="C5204" s="7">
        <v>217</v>
      </c>
    </row>
    <row r="5205" spans="1:3" x14ac:dyDescent="0.2">
      <c r="A5205" s="9">
        <f t="shared" si="81"/>
        <v>5204</v>
      </c>
      <c r="B5205" s="9">
        <v>123.96559906005901</v>
      </c>
      <c r="C5205" s="7">
        <v>217</v>
      </c>
    </row>
    <row r="5206" spans="1:3" x14ac:dyDescent="0.2">
      <c r="A5206" s="9">
        <f t="shared" si="81"/>
        <v>5205</v>
      </c>
      <c r="B5206" s="9">
        <v>116.09414672851599</v>
      </c>
      <c r="C5206" s="7">
        <v>217</v>
      </c>
    </row>
    <row r="5207" spans="1:3" x14ac:dyDescent="0.2">
      <c r="A5207" s="9">
        <f t="shared" si="81"/>
        <v>5206</v>
      </c>
      <c r="B5207" s="9">
        <v>90.909049987792997</v>
      </c>
      <c r="C5207" s="7">
        <v>217</v>
      </c>
    </row>
    <row r="5208" spans="1:3" x14ac:dyDescent="0.2">
      <c r="A5208" s="9">
        <f t="shared" si="81"/>
        <v>5207</v>
      </c>
      <c r="B5208" s="9">
        <v>-27.536697387695298</v>
      </c>
      <c r="C5208" s="7">
        <v>217</v>
      </c>
    </row>
    <row r="5209" spans="1:3" x14ac:dyDescent="0.2">
      <c r="A5209" s="9">
        <f t="shared" si="81"/>
        <v>5208</v>
      </c>
      <c r="B5209" s="9">
        <v>-70.44921875</v>
      </c>
      <c r="C5209" s="7">
        <v>217</v>
      </c>
    </row>
    <row r="5210" spans="1:3" x14ac:dyDescent="0.2">
      <c r="A5210" s="9">
        <f t="shared" si="81"/>
        <v>5209</v>
      </c>
      <c r="B5210" s="9">
        <v>-126.27392578125</v>
      </c>
      <c r="C5210" s="7">
        <v>218</v>
      </c>
    </row>
    <row r="5211" spans="1:3" x14ac:dyDescent="0.2">
      <c r="A5211" s="9">
        <f t="shared" si="81"/>
        <v>5210</v>
      </c>
      <c r="B5211" s="9">
        <v>-134.92448425293</v>
      </c>
      <c r="C5211" s="7">
        <v>218</v>
      </c>
    </row>
    <row r="5212" spans="1:3" x14ac:dyDescent="0.2">
      <c r="A5212" s="9">
        <f t="shared" si="81"/>
        <v>5211</v>
      </c>
      <c r="B5212" s="9">
        <v>-116.756843566895</v>
      </c>
      <c r="C5212" s="7">
        <v>218</v>
      </c>
    </row>
    <row r="5213" spans="1:3" x14ac:dyDescent="0.2">
      <c r="A5213" s="9">
        <f t="shared" si="81"/>
        <v>5212</v>
      </c>
      <c r="B5213" s="9">
        <v>-128.072189331055</v>
      </c>
      <c r="C5213" s="7">
        <v>218</v>
      </c>
    </row>
    <row r="5214" spans="1:3" x14ac:dyDescent="0.2">
      <c r="A5214" s="9">
        <f t="shared" si="81"/>
        <v>5213</v>
      </c>
      <c r="B5214" s="9">
        <v>-107.390785217285</v>
      </c>
      <c r="C5214" s="7">
        <v>218</v>
      </c>
    </row>
    <row r="5215" spans="1:3" x14ac:dyDescent="0.2">
      <c r="A5215" s="9">
        <f t="shared" si="81"/>
        <v>5214</v>
      </c>
      <c r="B5215" s="9">
        <v>-92.610137939453097</v>
      </c>
      <c r="C5215" s="7">
        <v>218</v>
      </c>
    </row>
    <row r="5216" spans="1:3" x14ac:dyDescent="0.2">
      <c r="A5216" s="9">
        <f t="shared" si="81"/>
        <v>5215</v>
      </c>
      <c r="B5216" s="9">
        <v>-91.657676696777301</v>
      </c>
      <c r="C5216" s="7">
        <v>218</v>
      </c>
    </row>
    <row r="5217" spans="1:3" x14ac:dyDescent="0.2">
      <c r="A5217" s="9">
        <f t="shared" si="81"/>
        <v>5216</v>
      </c>
      <c r="B5217" s="9">
        <v>-88.586219787597699</v>
      </c>
      <c r="C5217" s="7">
        <v>218</v>
      </c>
    </row>
    <row r="5218" spans="1:3" x14ac:dyDescent="0.2">
      <c r="A5218" s="9">
        <f t="shared" si="81"/>
        <v>5217</v>
      </c>
      <c r="B5218" s="9">
        <v>-92.622611999511705</v>
      </c>
      <c r="C5218" s="7">
        <v>218</v>
      </c>
    </row>
    <row r="5219" spans="1:3" x14ac:dyDescent="0.2">
      <c r="A5219" s="9">
        <f t="shared" si="81"/>
        <v>5218</v>
      </c>
      <c r="B5219" s="9">
        <v>-100.03192138671901</v>
      </c>
      <c r="C5219" s="7">
        <v>218</v>
      </c>
    </row>
    <row r="5220" spans="1:3" x14ac:dyDescent="0.2">
      <c r="A5220" s="9">
        <f t="shared" si="81"/>
        <v>5219</v>
      </c>
      <c r="B5220" s="9">
        <v>-133.16802978515599</v>
      </c>
      <c r="C5220" s="7">
        <v>218</v>
      </c>
    </row>
    <row r="5221" spans="1:3" x14ac:dyDescent="0.2">
      <c r="A5221" s="9">
        <f t="shared" si="81"/>
        <v>5220</v>
      </c>
      <c r="B5221" s="9">
        <v>-209.92889404296901</v>
      </c>
      <c r="C5221" s="7">
        <v>218</v>
      </c>
    </row>
    <row r="5222" spans="1:3" x14ac:dyDescent="0.2">
      <c r="A5222" s="9">
        <f t="shared" si="81"/>
        <v>5221</v>
      </c>
      <c r="B5222" s="9">
        <v>-248.46839904785199</v>
      </c>
      <c r="C5222" s="7">
        <v>218</v>
      </c>
    </row>
    <row r="5223" spans="1:3" x14ac:dyDescent="0.2">
      <c r="A5223" s="9">
        <f t="shared" si="81"/>
        <v>5222</v>
      </c>
      <c r="B5223" s="9">
        <v>-245.51167297363301</v>
      </c>
      <c r="C5223" s="7">
        <v>218</v>
      </c>
    </row>
    <row r="5224" spans="1:3" x14ac:dyDescent="0.2">
      <c r="A5224" s="9">
        <f t="shared" si="81"/>
        <v>5223</v>
      </c>
      <c r="B5224" s="9">
        <v>-230.26062011718699</v>
      </c>
      <c r="C5224" s="7">
        <v>218</v>
      </c>
    </row>
    <row r="5225" spans="1:3" x14ac:dyDescent="0.2">
      <c r="A5225" s="9">
        <f t="shared" si="81"/>
        <v>5224</v>
      </c>
      <c r="B5225" s="9">
        <v>-203.12631225585901</v>
      </c>
      <c r="C5225" s="7">
        <v>218</v>
      </c>
    </row>
    <row r="5226" spans="1:3" x14ac:dyDescent="0.2">
      <c r="A5226" s="9">
        <f t="shared" si="81"/>
        <v>5225</v>
      </c>
      <c r="B5226" s="9">
        <v>-141.25141906738301</v>
      </c>
      <c r="C5226" s="7">
        <v>218</v>
      </c>
    </row>
    <row r="5227" spans="1:3" x14ac:dyDescent="0.2">
      <c r="A5227" s="9">
        <f t="shared" si="81"/>
        <v>5226</v>
      </c>
      <c r="B5227" s="9">
        <v>-44.6297798156738</v>
      </c>
      <c r="C5227" s="7">
        <v>218</v>
      </c>
    </row>
    <row r="5228" spans="1:3" x14ac:dyDescent="0.2">
      <c r="A5228" s="9">
        <f t="shared" si="81"/>
        <v>5227</v>
      </c>
      <c r="B5228" s="9">
        <v>57.541679382324197</v>
      </c>
      <c r="C5228" s="7">
        <v>218</v>
      </c>
    </row>
    <row r="5229" spans="1:3" x14ac:dyDescent="0.2">
      <c r="A5229" s="9">
        <f t="shared" si="81"/>
        <v>5228</v>
      </c>
      <c r="B5229" s="9">
        <v>112.309860229492</v>
      </c>
      <c r="C5229" s="7">
        <v>218</v>
      </c>
    </row>
    <row r="5230" spans="1:3" x14ac:dyDescent="0.2">
      <c r="A5230" s="9">
        <f t="shared" si="81"/>
        <v>5229</v>
      </c>
      <c r="B5230" s="9">
        <v>113.04623413085901</v>
      </c>
      <c r="C5230" s="7">
        <v>218</v>
      </c>
    </row>
    <row r="5231" spans="1:3" x14ac:dyDescent="0.2">
      <c r="A5231" s="9">
        <f t="shared" si="81"/>
        <v>5230</v>
      </c>
      <c r="B5231" s="9">
        <v>112.39556884765599</v>
      </c>
      <c r="C5231" s="7">
        <v>218</v>
      </c>
    </row>
    <row r="5232" spans="1:3" x14ac:dyDescent="0.2">
      <c r="A5232" s="9">
        <f t="shared" si="81"/>
        <v>5231</v>
      </c>
      <c r="B5232" s="9">
        <v>113.536010742188</v>
      </c>
      <c r="C5232" s="7">
        <v>218</v>
      </c>
    </row>
    <row r="5233" spans="1:3" x14ac:dyDescent="0.2">
      <c r="A5233" s="9">
        <f t="shared" si="81"/>
        <v>5232</v>
      </c>
      <c r="B5233" s="9">
        <v>113.621170043945</v>
      </c>
      <c r="C5233" s="7">
        <v>218</v>
      </c>
    </row>
    <row r="5234" spans="1:3" x14ac:dyDescent="0.2">
      <c r="A5234" s="9">
        <f t="shared" si="81"/>
        <v>5233</v>
      </c>
      <c r="B5234" s="9">
        <v>113.542510986328</v>
      </c>
      <c r="C5234" s="7">
        <v>219</v>
      </c>
    </row>
    <row r="5235" spans="1:3" x14ac:dyDescent="0.2">
      <c r="A5235" s="9">
        <f t="shared" si="81"/>
        <v>5234</v>
      </c>
      <c r="B5235" s="9">
        <v>113.337753295898</v>
      </c>
      <c r="C5235" s="7">
        <v>219</v>
      </c>
    </row>
    <row r="5236" spans="1:3" x14ac:dyDescent="0.2">
      <c r="A5236" s="9">
        <f t="shared" si="81"/>
        <v>5235</v>
      </c>
      <c r="B5236" s="9">
        <v>112.21743774414099</v>
      </c>
      <c r="C5236" s="7">
        <v>219</v>
      </c>
    </row>
    <row r="5237" spans="1:3" x14ac:dyDescent="0.2">
      <c r="A5237" s="9">
        <f t="shared" si="81"/>
        <v>5236</v>
      </c>
      <c r="B5237" s="9">
        <v>113.147979736328</v>
      </c>
      <c r="C5237" s="7">
        <v>219</v>
      </c>
    </row>
    <row r="5238" spans="1:3" x14ac:dyDescent="0.2">
      <c r="A5238" s="9">
        <f t="shared" si="81"/>
        <v>5237</v>
      </c>
      <c r="B5238" s="9">
        <v>113.50429534912099</v>
      </c>
      <c r="C5238" s="7">
        <v>219</v>
      </c>
    </row>
    <row r="5239" spans="1:3" x14ac:dyDescent="0.2">
      <c r="A5239" s="9">
        <f t="shared" si="81"/>
        <v>5238</v>
      </c>
      <c r="B5239" s="9">
        <v>113.41707611084</v>
      </c>
      <c r="C5239" s="7">
        <v>219</v>
      </c>
    </row>
    <row r="5240" spans="1:3" x14ac:dyDescent="0.2">
      <c r="A5240" s="9">
        <f t="shared" si="81"/>
        <v>5239</v>
      </c>
      <c r="B5240" s="9">
        <v>114.198348999023</v>
      </c>
      <c r="C5240" s="7">
        <v>219</v>
      </c>
    </row>
    <row r="5241" spans="1:3" x14ac:dyDescent="0.2">
      <c r="A5241" s="9">
        <f t="shared" si="81"/>
        <v>5240</v>
      </c>
      <c r="B5241" s="9">
        <v>113.60051727294901</v>
      </c>
      <c r="C5241" s="7">
        <v>219</v>
      </c>
    </row>
    <row r="5242" spans="1:3" x14ac:dyDescent="0.2">
      <c r="A5242" s="9">
        <f t="shared" si="81"/>
        <v>5241</v>
      </c>
      <c r="B5242" s="9">
        <v>27.439476013183601</v>
      </c>
      <c r="C5242" s="7">
        <v>219</v>
      </c>
    </row>
    <row r="5243" spans="1:3" x14ac:dyDescent="0.2">
      <c r="A5243" s="9">
        <f t="shared" si="81"/>
        <v>5242</v>
      </c>
      <c r="B5243" s="9">
        <v>17.1498699188232</v>
      </c>
      <c r="C5243" s="7">
        <v>219</v>
      </c>
    </row>
    <row r="5244" spans="1:3" x14ac:dyDescent="0.2">
      <c r="A5244" s="9">
        <f t="shared" si="81"/>
        <v>5243</v>
      </c>
      <c r="B5244" s="9">
        <v>11.6420440673828</v>
      </c>
      <c r="C5244" s="7">
        <v>219</v>
      </c>
    </row>
    <row r="5245" spans="1:3" x14ac:dyDescent="0.2">
      <c r="A5245" s="9">
        <f t="shared" si="81"/>
        <v>5244</v>
      </c>
      <c r="B5245" s="9">
        <v>8.9577903747558594</v>
      </c>
      <c r="C5245" s="7">
        <v>219</v>
      </c>
    </row>
    <row r="5246" spans="1:3" x14ac:dyDescent="0.2">
      <c r="A5246" s="9">
        <f t="shared" si="81"/>
        <v>5245</v>
      </c>
      <c r="B5246" s="9">
        <v>3.6180284023284899</v>
      </c>
      <c r="C5246" s="7">
        <v>219</v>
      </c>
    </row>
    <row r="5247" spans="1:3" x14ac:dyDescent="0.2">
      <c r="A5247" s="9">
        <f t="shared" si="81"/>
        <v>5246</v>
      </c>
      <c r="B5247" s="9">
        <v>-1.6571449041366599</v>
      </c>
      <c r="C5247" s="7">
        <v>219</v>
      </c>
    </row>
    <row r="5248" spans="1:3" x14ac:dyDescent="0.2">
      <c r="A5248" s="9">
        <f t="shared" si="81"/>
        <v>5247</v>
      </c>
      <c r="B5248" s="9">
        <v>-8.7309617996215803</v>
      </c>
      <c r="C5248" s="7">
        <v>219</v>
      </c>
    </row>
    <row r="5249" spans="1:3" x14ac:dyDescent="0.2">
      <c r="A5249" s="9">
        <f t="shared" si="81"/>
        <v>5248</v>
      </c>
      <c r="B5249" s="9">
        <v>-1.3218842744827299</v>
      </c>
      <c r="C5249" s="7">
        <v>219</v>
      </c>
    </row>
    <row r="5250" spans="1:3" x14ac:dyDescent="0.2">
      <c r="A5250" s="9">
        <f t="shared" si="81"/>
        <v>5249</v>
      </c>
      <c r="B5250" s="9">
        <v>11.0371551513672</v>
      </c>
      <c r="C5250" s="7">
        <v>219</v>
      </c>
    </row>
    <row r="5251" spans="1:3" x14ac:dyDescent="0.2">
      <c r="A5251" s="9">
        <f t="shared" ref="A5251:A5314" si="82">+A5250+1</f>
        <v>5250</v>
      </c>
      <c r="B5251" s="9">
        <v>111.39560699462901</v>
      </c>
      <c r="C5251" s="7">
        <v>219</v>
      </c>
    </row>
    <row r="5252" spans="1:3" x14ac:dyDescent="0.2">
      <c r="A5252" s="9">
        <f t="shared" si="82"/>
        <v>5251</v>
      </c>
      <c r="B5252" s="9">
        <v>123.134223937988</v>
      </c>
      <c r="C5252" s="7">
        <v>219</v>
      </c>
    </row>
    <row r="5253" spans="1:3" x14ac:dyDescent="0.2">
      <c r="A5253" s="9">
        <f t="shared" si="82"/>
        <v>5252</v>
      </c>
      <c r="B5253" s="9">
        <v>131.21083068847699</v>
      </c>
      <c r="C5253" s="7">
        <v>219</v>
      </c>
    </row>
    <row r="5254" spans="1:3" x14ac:dyDescent="0.2">
      <c r="A5254" s="9">
        <f t="shared" si="82"/>
        <v>5253</v>
      </c>
      <c r="B5254" s="9">
        <v>129.91720581054699</v>
      </c>
      <c r="C5254" s="7">
        <v>219</v>
      </c>
    </row>
    <row r="5255" spans="1:3" x14ac:dyDescent="0.2">
      <c r="A5255" s="9">
        <f t="shared" si="82"/>
        <v>5254</v>
      </c>
      <c r="B5255" s="9">
        <v>120.49160003662099</v>
      </c>
      <c r="C5255" s="7">
        <v>219</v>
      </c>
    </row>
    <row r="5256" spans="1:3" x14ac:dyDescent="0.2">
      <c r="A5256" s="9">
        <f t="shared" si="82"/>
        <v>5255</v>
      </c>
      <c r="B5256" s="9">
        <v>117.334526062012</v>
      </c>
      <c r="C5256" s="7">
        <v>219</v>
      </c>
    </row>
    <row r="5257" spans="1:3" x14ac:dyDescent="0.2">
      <c r="A5257" s="9">
        <f t="shared" si="82"/>
        <v>5256</v>
      </c>
      <c r="B5257" s="9">
        <v>116.003173828125</v>
      </c>
      <c r="C5257" s="7">
        <v>219</v>
      </c>
    </row>
    <row r="5258" spans="1:3" x14ac:dyDescent="0.2">
      <c r="A5258" s="9">
        <f t="shared" si="82"/>
        <v>5257</v>
      </c>
      <c r="B5258" s="9">
        <v>114.602905273438</v>
      </c>
      <c r="C5258" s="7">
        <v>220</v>
      </c>
    </row>
    <row r="5259" spans="1:3" x14ac:dyDescent="0.2">
      <c r="A5259" s="9">
        <f t="shared" si="82"/>
        <v>5258</v>
      </c>
      <c r="B5259" s="9">
        <v>115.304405212402</v>
      </c>
      <c r="C5259" s="7">
        <v>220</v>
      </c>
    </row>
    <row r="5260" spans="1:3" x14ac:dyDescent="0.2">
      <c r="A5260" s="9">
        <f t="shared" si="82"/>
        <v>5259</v>
      </c>
      <c r="B5260" s="9">
        <v>116.477500915527</v>
      </c>
      <c r="C5260" s="7">
        <v>220</v>
      </c>
    </row>
    <row r="5261" spans="1:3" x14ac:dyDescent="0.2">
      <c r="A5261" s="9">
        <f t="shared" si="82"/>
        <v>5260</v>
      </c>
      <c r="B5261" s="9">
        <v>121.682319641113</v>
      </c>
      <c r="C5261" s="7">
        <v>220</v>
      </c>
    </row>
    <row r="5262" spans="1:3" x14ac:dyDescent="0.2">
      <c r="A5262" s="9">
        <f t="shared" si="82"/>
        <v>5261</v>
      </c>
      <c r="B5262" s="9">
        <v>144.31408691406301</v>
      </c>
      <c r="C5262" s="7">
        <v>220</v>
      </c>
    </row>
    <row r="5263" spans="1:3" x14ac:dyDescent="0.2">
      <c r="A5263" s="9">
        <f t="shared" si="82"/>
        <v>5262</v>
      </c>
      <c r="B5263" s="9">
        <v>149.38330078125</v>
      </c>
      <c r="C5263" s="7">
        <v>220</v>
      </c>
    </row>
    <row r="5264" spans="1:3" x14ac:dyDescent="0.2">
      <c r="A5264" s="9">
        <f t="shared" si="82"/>
        <v>5263</v>
      </c>
      <c r="B5264" s="9">
        <v>153.47236633300801</v>
      </c>
      <c r="C5264" s="7">
        <v>220</v>
      </c>
    </row>
    <row r="5265" spans="1:3" x14ac:dyDescent="0.2">
      <c r="A5265" s="9">
        <f t="shared" si="82"/>
        <v>5264</v>
      </c>
      <c r="B5265" s="9">
        <v>154.15472412109401</v>
      </c>
      <c r="C5265" s="7">
        <v>220</v>
      </c>
    </row>
    <row r="5266" spans="1:3" x14ac:dyDescent="0.2">
      <c r="A5266" s="9">
        <f t="shared" si="82"/>
        <v>5265</v>
      </c>
      <c r="B5266" s="9">
        <v>150.99879455566401</v>
      </c>
      <c r="C5266" s="7">
        <v>220</v>
      </c>
    </row>
    <row r="5267" spans="1:3" x14ac:dyDescent="0.2">
      <c r="A5267" s="9">
        <f t="shared" si="82"/>
        <v>5266</v>
      </c>
      <c r="B5267" s="9">
        <v>149.42237854003901</v>
      </c>
      <c r="C5267" s="7">
        <v>220</v>
      </c>
    </row>
    <row r="5268" spans="1:3" x14ac:dyDescent="0.2">
      <c r="A5268" s="9">
        <f t="shared" si="82"/>
        <v>5267</v>
      </c>
      <c r="B5268" s="9">
        <v>149.30224609375</v>
      </c>
      <c r="C5268" s="7">
        <v>220</v>
      </c>
    </row>
    <row r="5269" spans="1:3" x14ac:dyDescent="0.2">
      <c r="A5269" s="9">
        <f t="shared" si="82"/>
        <v>5268</v>
      </c>
      <c r="B5269" s="9">
        <v>149.11700439453099</v>
      </c>
      <c r="C5269" s="7">
        <v>220</v>
      </c>
    </row>
    <row r="5270" spans="1:3" x14ac:dyDescent="0.2">
      <c r="A5270" s="9">
        <f t="shared" si="82"/>
        <v>5269</v>
      </c>
      <c r="B5270" s="9">
        <v>140.47853088378901</v>
      </c>
      <c r="C5270" s="7">
        <v>220</v>
      </c>
    </row>
    <row r="5271" spans="1:3" x14ac:dyDescent="0.2">
      <c r="A5271" s="9">
        <f t="shared" si="82"/>
        <v>5270</v>
      </c>
      <c r="B5271" s="9">
        <v>117.68352508544901</v>
      </c>
      <c r="C5271" s="7">
        <v>220</v>
      </c>
    </row>
    <row r="5272" spans="1:3" x14ac:dyDescent="0.2">
      <c r="A5272" s="9">
        <f t="shared" si="82"/>
        <v>5271</v>
      </c>
      <c r="B5272" s="9">
        <v>115.023239135742</v>
      </c>
      <c r="C5272" s="7">
        <v>220</v>
      </c>
    </row>
    <row r="5273" spans="1:3" x14ac:dyDescent="0.2">
      <c r="A5273" s="9">
        <f t="shared" si="82"/>
        <v>5272</v>
      </c>
      <c r="B5273" s="9">
        <v>115.81215667724599</v>
      </c>
      <c r="C5273" s="7">
        <v>220</v>
      </c>
    </row>
    <row r="5274" spans="1:3" x14ac:dyDescent="0.2">
      <c r="A5274" s="9">
        <f t="shared" si="82"/>
        <v>5273</v>
      </c>
      <c r="B5274" s="9">
        <v>124.77939605712901</v>
      </c>
      <c r="C5274" s="7">
        <v>220</v>
      </c>
    </row>
    <row r="5275" spans="1:3" x14ac:dyDescent="0.2">
      <c r="A5275" s="9">
        <f t="shared" si="82"/>
        <v>5274</v>
      </c>
      <c r="B5275" s="9">
        <v>149.17552185058599</v>
      </c>
      <c r="C5275" s="7">
        <v>220</v>
      </c>
    </row>
    <row r="5276" spans="1:3" x14ac:dyDescent="0.2">
      <c r="A5276" s="9">
        <f t="shared" si="82"/>
        <v>5275</v>
      </c>
      <c r="B5276" s="9">
        <v>150.37890625</v>
      </c>
      <c r="C5276" s="7">
        <v>220</v>
      </c>
    </row>
    <row r="5277" spans="1:3" x14ac:dyDescent="0.2">
      <c r="A5277" s="9">
        <f t="shared" si="82"/>
        <v>5276</v>
      </c>
      <c r="B5277" s="9">
        <v>151.78863525390599</v>
      </c>
      <c r="C5277" s="7">
        <v>220</v>
      </c>
    </row>
    <row r="5278" spans="1:3" x14ac:dyDescent="0.2">
      <c r="A5278" s="9">
        <f t="shared" si="82"/>
        <v>5277</v>
      </c>
      <c r="B5278" s="9">
        <v>149.25613403320301</v>
      </c>
      <c r="C5278" s="7">
        <v>220</v>
      </c>
    </row>
    <row r="5279" spans="1:3" x14ac:dyDescent="0.2">
      <c r="A5279" s="9">
        <f t="shared" si="82"/>
        <v>5278</v>
      </c>
      <c r="B5279" s="9">
        <v>149.20233154296901</v>
      </c>
      <c r="C5279" s="7">
        <v>220</v>
      </c>
    </row>
    <row r="5280" spans="1:3" x14ac:dyDescent="0.2">
      <c r="A5280" s="9">
        <f t="shared" si="82"/>
        <v>5279</v>
      </c>
      <c r="B5280" s="9">
        <v>145.06517028808599</v>
      </c>
      <c r="C5280" s="7">
        <v>220</v>
      </c>
    </row>
    <row r="5281" spans="1:3" x14ac:dyDescent="0.2">
      <c r="A5281" s="9">
        <f t="shared" si="82"/>
        <v>5280</v>
      </c>
      <c r="B5281" s="9">
        <v>144.77558898925801</v>
      </c>
      <c r="C5281" s="7">
        <v>220</v>
      </c>
    </row>
    <row r="5282" spans="1:3" x14ac:dyDescent="0.2">
      <c r="A5282" s="9">
        <f t="shared" si="82"/>
        <v>5281</v>
      </c>
      <c r="B5282" s="9">
        <v>138.96429443359401</v>
      </c>
      <c r="C5282" s="7">
        <v>221</v>
      </c>
    </row>
    <row r="5283" spans="1:3" x14ac:dyDescent="0.2">
      <c r="A5283" s="9">
        <f t="shared" si="82"/>
        <v>5282</v>
      </c>
      <c r="B5283" s="9">
        <v>120.30876922607401</v>
      </c>
      <c r="C5283" s="7">
        <v>221</v>
      </c>
    </row>
    <row r="5284" spans="1:3" x14ac:dyDescent="0.2">
      <c r="A5284" s="9">
        <f t="shared" si="82"/>
        <v>5283</v>
      </c>
      <c r="B5284" s="9">
        <v>118.680305480957</v>
      </c>
      <c r="C5284" s="7">
        <v>221</v>
      </c>
    </row>
    <row r="5285" spans="1:3" x14ac:dyDescent="0.2">
      <c r="A5285" s="9">
        <f t="shared" si="82"/>
        <v>5284</v>
      </c>
      <c r="B5285" s="9">
        <v>116.507820129395</v>
      </c>
      <c r="C5285" s="7">
        <v>221</v>
      </c>
    </row>
    <row r="5286" spans="1:3" x14ac:dyDescent="0.2">
      <c r="A5286" s="9">
        <f t="shared" si="82"/>
        <v>5285</v>
      </c>
      <c r="B5286" s="9">
        <v>121.542068481445</v>
      </c>
      <c r="C5286" s="7">
        <v>221</v>
      </c>
    </row>
    <row r="5287" spans="1:3" x14ac:dyDescent="0.2">
      <c r="A5287" s="9">
        <f t="shared" si="82"/>
        <v>5286</v>
      </c>
      <c r="B5287" s="9">
        <v>145.06527709960901</v>
      </c>
      <c r="C5287" s="7">
        <v>221</v>
      </c>
    </row>
    <row r="5288" spans="1:3" x14ac:dyDescent="0.2">
      <c r="A5288" s="9">
        <f t="shared" si="82"/>
        <v>5287</v>
      </c>
      <c r="B5288" s="9">
        <v>153.10118103027301</v>
      </c>
      <c r="C5288" s="7">
        <v>221</v>
      </c>
    </row>
    <row r="5289" spans="1:3" x14ac:dyDescent="0.2">
      <c r="A5289" s="9">
        <f t="shared" si="82"/>
        <v>5288</v>
      </c>
      <c r="B5289" s="9">
        <v>152.62538146972699</v>
      </c>
      <c r="C5289" s="7">
        <v>221</v>
      </c>
    </row>
    <row r="5290" spans="1:3" x14ac:dyDescent="0.2">
      <c r="A5290" s="9">
        <f t="shared" si="82"/>
        <v>5289</v>
      </c>
      <c r="B5290" s="9">
        <v>149.114501953125</v>
      </c>
      <c r="C5290" s="7">
        <v>221</v>
      </c>
    </row>
    <row r="5291" spans="1:3" x14ac:dyDescent="0.2">
      <c r="A5291" s="9">
        <f t="shared" si="82"/>
        <v>5290</v>
      </c>
      <c r="B5291" s="9">
        <v>138.25531005859401</v>
      </c>
      <c r="C5291" s="7">
        <v>221</v>
      </c>
    </row>
    <row r="5292" spans="1:3" x14ac:dyDescent="0.2">
      <c r="A5292" s="9">
        <f t="shared" si="82"/>
        <v>5291</v>
      </c>
      <c r="B5292" s="9">
        <v>117.239707946777</v>
      </c>
      <c r="C5292" s="7">
        <v>221</v>
      </c>
    </row>
    <row r="5293" spans="1:3" x14ac:dyDescent="0.2">
      <c r="A5293" s="9">
        <f t="shared" si="82"/>
        <v>5292</v>
      </c>
      <c r="B5293" s="9">
        <v>114.24787139892599</v>
      </c>
      <c r="C5293" s="7">
        <v>221</v>
      </c>
    </row>
    <row r="5294" spans="1:3" x14ac:dyDescent="0.2">
      <c r="A5294" s="9">
        <f t="shared" si="82"/>
        <v>5293</v>
      </c>
      <c r="B5294" s="9">
        <v>113.25106811523401</v>
      </c>
      <c r="C5294" s="7">
        <v>221</v>
      </c>
    </row>
    <row r="5295" spans="1:3" x14ac:dyDescent="0.2">
      <c r="A5295" s="9">
        <f t="shared" si="82"/>
        <v>5294</v>
      </c>
      <c r="B5295" s="9">
        <v>113.378067016602</v>
      </c>
      <c r="C5295" s="7">
        <v>221</v>
      </c>
    </row>
    <row r="5296" spans="1:3" x14ac:dyDescent="0.2">
      <c r="A5296" s="9">
        <f t="shared" si="82"/>
        <v>5295</v>
      </c>
      <c r="B5296" s="9">
        <v>112.878227233887</v>
      </c>
      <c r="C5296" s="7">
        <v>221</v>
      </c>
    </row>
    <row r="5297" spans="1:3" x14ac:dyDescent="0.2">
      <c r="A5297" s="9">
        <f t="shared" si="82"/>
        <v>5296</v>
      </c>
      <c r="B5297" s="9">
        <v>113.88767242431599</v>
      </c>
      <c r="C5297" s="7">
        <v>221</v>
      </c>
    </row>
    <row r="5298" spans="1:3" x14ac:dyDescent="0.2">
      <c r="A5298" s="9">
        <f t="shared" si="82"/>
        <v>5297</v>
      </c>
      <c r="B5298" s="9">
        <v>115.72476196289099</v>
      </c>
      <c r="C5298" s="7">
        <v>221</v>
      </c>
    </row>
    <row r="5299" spans="1:3" x14ac:dyDescent="0.2">
      <c r="A5299" s="9">
        <f t="shared" si="82"/>
        <v>5298</v>
      </c>
      <c r="B5299" s="9">
        <v>138.74429321289099</v>
      </c>
      <c r="C5299" s="7">
        <v>221</v>
      </c>
    </row>
    <row r="5300" spans="1:3" x14ac:dyDescent="0.2">
      <c r="A5300" s="9">
        <f t="shared" si="82"/>
        <v>5299</v>
      </c>
      <c r="B5300" s="9">
        <v>148.365646362305</v>
      </c>
      <c r="C5300" s="7">
        <v>221</v>
      </c>
    </row>
    <row r="5301" spans="1:3" x14ac:dyDescent="0.2">
      <c r="A5301" s="9">
        <f t="shared" si="82"/>
        <v>5300</v>
      </c>
      <c r="B5301" s="9">
        <v>148.64338684082</v>
      </c>
      <c r="C5301" s="7">
        <v>221</v>
      </c>
    </row>
    <row r="5302" spans="1:3" x14ac:dyDescent="0.2">
      <c r="A5302" s="9">
        <f t="shared" si="82"/>
        <v>5301</v>
      </c>
      <c r="B5302" s="9">
        <v>142.81214904785199</v>
      </c>
      <c r="C5302" s="7">
        <v>221</v>
      </c>
    </row>
    <row r="5303" spans="1:3" x14ac:dyDescent="0.2">
      <c r="A5303" s="9">
        <f t="shared" si="82"/>
        <v>5302</v>
      </c>
      <c r="B5303" s="9">
        <v>123.707717895508</v>
      </c>
      <c r="C5303" s="7">
        <v>221</v>
      </c>
    </row>
    <row r="5304" spans="1:3" x14ac:dyDescent="0.2">
      <c r="A5304" s="9">
        <f t="shared" si="82"/>
        <v>5303</v>
      </c>
      <c r="B5304" s="9">
        <v>117.460746765137</v>
      </c>
      <c r="C5304" s="7">
        <v>221</v>
      </c>
    </row>
    <row r="5305" spans="1:3" x14ac:dyDescent="0.2">
      <c r="A5305" s="9">
        <f t="shared" si="82"/>
        <v>5304</v>
      </c>
      <c r="B5305" s="9">
        <v>115.934539794922</v>
      </c>
      <c r="C5305" s="7">
        <v>221</v>
      </c>
    </row>
    <row r="5306" spans="1:3" x14ac:dyDescent="0.2">
      <c r="A5306" s="9">
        <f t="shared" si="82"/>
        <v>5305</v>
      </c>
      <c r="B5306" s="9">
        <v>113.79713439941401</v>
      </c>
      <c r="C5306" s="7">
        <v>222</v>
      </c>
    </row>
    <row r="5307" spans="1:3" x14ac:dyDescent="0.2">
      <c r="A5307" s="9">
        <f t="shared" si="82"/>
        <v>5306</v>
      </c>
      <c r="B5307" s="9">
        <v>113.85841369628901</v>
      </c>
      <c r="C5307" s="7">
        <v>222</v>
      </c>
    </row>
    <row r="5308" spans="1:3" x14ac:dyDescent="0.2">
      <c r="A5308" s="9">
        <f t="shared" si="82"/>
        <v>5307</v>
      </c>
      <c r="B5308" s="9">
        <v>113.512657165527</v>
      </c>
      <c r="C5308" s="7">
        <v>222</v>
      </c>
    </row>
    <row r="5309" spans="1:3" x14ac:dyDescent="0.2">
      <c r="A5309" s="9">
        <f t="shared" si="82"/>
        <v>5308</v>
      </c>
      <c r="B5309" s="9">
        <v>113.24566650390599</v>
      </c>
      <c r="C5309" s="7">
        <v>222</v>
      </c>
    </row>
    <row r="5310" spans="1:3" x14ac:dyDescent="0.2">
      <c r="A5310" s="9">
        <f t="shared" si="82"/>
        <v>5309</v>
      </c>
      <c r="B5310" s="9">
        <v>113.64234924316401</v>
      </c>
      <c r="C5310" s="7">
        <v>222</v>
      </c>
    </row>
    <row r="5311" spans="1:3" x14ac:dyDescent="0.2">
      <c r="A5311" s="9">
        <f t="shared" si="82"/>
        <v>5310</v>
      </c>
      <c r="B5311" s="9">
        <v>114.61693572998</v>
      </c>
      <c r="C5311" s="7">
        <v>222</v>
      </c>
    </row>
    <row r="5312" spans="1:3" x14ac:dyDescent="0.2">
      <c r="A5312" s="9">
        <f t="shared" si="82"/>
        <v>5311</v>
      </c>
      <c r="B5312" s="9">
        <v>126.65943145752</v>
      </c>
      <c r="C5312" s="7">
        <v>222</v>
      </c>
    </row>
    <row r="5313" spans="1:3" x14ac:dyDescent="0.2">
      <c r="A5313" s="9">
        <f t="shared" si="82"/>
        <v>5312</v>
      </c>
      <c r="B5313" s="9">
        <v>141.82531738281301</v>
      </c>
      <c r="C5313" s="7">
        <v>222</v>
      </c>
    </row>
    <row r="5314" spans="1:3" x14ac:dyDescent="0.2">
      <c r="A5314" s="9">
        <f t="shared" si="82"/>
        <v>5313</v>
      </c>
      <c r="B5314" s="9">
        <v>129.31181335449199</v>
      </c>
      <c r="C5314" s="7">
        <v>222</v>
      </c>
    </row>
    <row r="5315" spans="1:3" x14ac:dyDescent="0.2">
      <c r="A5315" s="9">
        <f t="shared" ref="A5315:A5378" si="83">+A5314+1</f>
        <v>5314</v>
      </c>
      <c r="B5315" s="9">
        <v>117.281730651855</v>
      </c>
      <c r="C5315" s="7">
        <v>222</v>
      </c>
    </row>
    <row r="5316" spans="1:3" x14ac:dyDescent="0.2">
      <c r="A5316" s="9">
        <f t="shared" si="83"/>
        <v>5315</v>
      </c>
      <c r="B5316" s="9">
        <v>116.171516418457</v>
      </c>
      <c r="C5316" s="7">
        <v>222</v>
      </c>
    </row>
    <row r="5317" spans="1:3" x14ac:dyDescent="0.2">
      <c r="A5317" s="9">
        <f t="shared" si="83"/>
        <v>5316</v>
      </c>
      <c r="B5317" s="9">
        <v>114.75910186767599</v>
      </c>
      <c r="C5317" s="7">
        <v>222</v>
      </c>
    </row>
    <row r="5318" spans="1:3" x14ac:dyDescent="0.2">
      <c r="A5318" s="9">
        <f t="shared" si="83"/>
        <v>5317</v>
      </c>
      <c r="B5318" s="9">
        <v>113.35133361816401</v>
      </c>
      <c r="C5318" s="7">
        <v>222</v>
      </c>
    </row>
    <row r="5319" spans="1:3" x14ac:dyDescent="0.2">
      <c r="A5319" s="9">
        <f t="shared" si="83"/>
        <v>5318</v>
      </c>
      <c r="B5319" s="9">
        <v>113.506187438965</v>
      </c>
      <c r="C5319" s="7">
        <v>222</v>
      </c>
    </row>
    <row r="5320" spans="1:3" x14ac:dyDescent="0.2">
      <c r="A5320" s="9">
        <f t="shared" si="83"/>
        <v>5319</v>
      </c>
      <c r="B5320" s="9">
        <v>111.49829864502</v>
      </c>
      <c r="C5320" s="7">
        <v>222</v>
      </c>
    </row>
    <row r="5321" spans="1:3" x14ac:dyDescent="0.2">
      <c r="A5321" s="9">
        <f t="shared" si="83"/>
        <v>5320</v>
      </c>
      <c r="B5321" s="9">
        <v>111.77310180664099</v>
      </c>
      <c r="C5321" s="7">
        <v>222</v>
      </c>
    </row>
    <row r="5322" spans="1:3" x14ac:dyDescent="0.2">
      <c r="A5322" s="9">
        <f t="shared" si="83"/>
        <v>5321</v>
      </c>
      <c r="B5322" s="9">
        <v>114.05143737793</v>
      </c>
      <c r="C5322" s="7">
        <v>222</v>
      </c>
    </row>
    <row r="5323" spans="1:3" x14ac:dyDescent="0.2">
      <c r="A5323" s="9">
        <f t="shared" si="83"/>
        <v>5322</v>
      </c>
      <c r="B5323" s="9">
        <v>117.086959838867</v>
      </c>
      <c r="C5323" s="7">
        <v>222</v>
      </c>
    </row>
    <row r="5324" spans="1:3" x14ac:dyDescent="0.2">
      <c r="A5324" s="9">
        <f t="shared" si="83"/>
        <v>5323</v>
      </c>
      <c r="B5324" s="9">
        <v>127.07204437255901</v>
      </c>
      <c r="C5324" s="7">
        <v>222</v>
      </c>
    </row>
    <row r="5325" spans="1:3" x14ac:dyDescent="0.2">
      <c r="A5325" s="9">
        <f t="shared" si="83"/>
        <v>5324</v>
      </c>
      <c r="B5325" s="9">
        <v>120.23406219482401</v>
      </c>
      <c r="C5325" s="7">
        <v>222</v>
      </c>
    </row>
    <row r="5326" spans="1:3" x14ac:dyDescent="0.2">
      <c r="A5326" s="9">
        <f t="shared" si="83"/>
        <v>5325</v>
      </c>
      <c r="B5326" s="9">
        <v>117.824737548828</v>
      </c>
      <c r="C5326" s="7">
        <v>222</v>
      </c>
    </row>
    <row r="5327" spans="1:3" x14ac:dyDescent="0.2">
      <c r="A5327" s="9">
        <f t="shared" si="83"/>
        <v>5326</v>
      </c>
      <c r="B5327" s="9">
        <v>114.85563659668</v>
      </c>
      <c r="C5327" s="7">
        <v>222</v>
      </c>
    </row>
    <row r="5328" spans="1:3" x14ac:dyDescent="0.2">
      <c r="A5328" s="9">
        <f t="shared" si="83"/>
        <v>5327</v>
      </c>
      <c r="B5328" s="9">
        <v>113.927528381348</v>
      </c>
      <c r="C5328" s="7">
        <v>222</v>
      </c>
    </row>
    <row r="5329" spans="1:3" x14ac:dyDescent="0.2">
      <c r="A5329" s="9">
        <f t="shared" si="83"/>
        <v>5328</v>
      </c>
      <c r="B5329" s="9">
        <v>113.772186279297</v>
      </c>
      <c r="C5329" s="7">
        <v>222</v>
      </c>
    </row>
    <row r="5330" spans="1:3" x14ac:dyDescent="0.2">
      <c r="A5330" s="9">
        <f t="shared" si="83"/>
        <v>5329</v>
      </c>
      <c r="B5330" s="9">
        <v>110.89860534668</v>
      </c>
      <c r="C5330" s="7">
        <v>223</v>
      </c>
    </row>
    <row r="5331" spans="1:3" x14ac:dyDescent="0.2">
      <c r="A5331" s="9">
        <f t="shared" si="83"/>
        <v>5330</v>
      </c>
      <c r="B5331" s="9">
        <v>109.99636077880901</v>
      </c>
      <c r="C5331" s="7">
        <v>223</v>
      </c>
    </row>
    <row r="5332" spans="1:3" x14ac:dyDescent="0.2">
      <c r="A5332" s="9">
        <f t="shared" si="83"/>
        <v>5331</v>
      </c>
      <c r="B5332" s="9">
        <v>91.081939697265597</v>
      </c>
      <c r="C5332" s="7">
        <v>223</v>
      </c>
    </row>
    <row r="5333" spans="1:3" x14ac:dyDescent="0.2">
      <c r="A5333" s="9">
        <f t="shared" si="83"/>
        <v>5332</v>
      </c>
      <c r="B5333" s="9">
        <v>107.935791015625</v>
      </c>
      <c r="C5333" s="7">
        <v>223</v>
      </c>
    </row>
    <row r="5334" spans="1:3" x14ac:dyDescent="0.2">
      <c r="A5334" s="9">
        <f t="shared" si="83"/>
        <v>5333</v>
      </c>
      <c r="B5334" s="9">
        <v>113.80641174316401</v>
      </c>
      <c r="C5334" s="7">
        <v>223</v>
      </c>
    </row>
    <row r="5335" spans="1:3" x14ac:dyDescent="0.2">
      <c r="A5335" s="9">
        <f t="shared" si="83"/>
        <v>5334</v>
      </c>
      <c r="B5335" s="9">
        <v>114.931121826172</v>
      </c>
      <c r="C5335" s="7">
        <v>223</v>
      </c>
    </row>
    <row r="5336" spans="1:3" x14ac:dyDescent="0.2">
      <c r="A5336" s="9">
        <f t="shared" si="83"/>
        <v>5335</v>
      </c>
      <c r="B5336" s="9">
        <v>141.52882385253901</v>
      </c>
      <c r="C5336" s="7">
        <v>223</v>
      </c>
    </row>
    <row r="5337" spans="1:3" x14ac:dyDescent="0.2">
      <c r="A5337" s="9">
        <f t="shared" si="83"/>
        <v>5336</v>
      </c>
      <c r="B5337" s="9">
        <v>148.84927368164099</v>
      </c>
      <c r="C5337" s="7">
        <v>223</v>
      </c>
    </row>
    <row r="5338" spans="1:3" x14ac:dyDescent="0.2">
      <c r="A5338" s="9">
        <f t="shared" si="83"/>
        <v>5337</v>
      </c>
      <c r="B5338" s="9">
        <v>149.106369018555</v>
      </c>
      <c r="C5338" s="7">
        <v>223</v>
      </c>
    </row>
    <row r="5339" spans="1:3" x14ac:dyDescent="0.2">
      <c r="A5339" s="9">
        <f t="shared" si="83"/>
        <v>5338</v>
      </c>
      <c r="B5339" s="9">
        <v>147.25013732910199</v>
      </c>
      <c r="C5339" s="7">
        <v>223</v>
      </c>
    </row>
    <row r="5340" spans="1:3" x14ac:dyDescent="0.2">
      <c r="A5340" s="9">
        <f t="shared" si="83"/>
        <v>5339</v>
      </c>
      <c r="B5340" s="9">
        <v>144.90643310546901</v>
      </c>
      <c r="C5340" s="7">
        <v>223</v>
      </c>
    </row>
    <row r="5341" spans="1:3" x14ac:dyDescent="0.2">
      <c r="A5341" s="9">
        <f t="shared" si="83"/>
        <v>5340</v>
      </c>
      <c r="B5341" s="9">
        <v>127.82647705078099</v>
      </c>
      <c r="C5341" s="7">
        <v>223</v>
      </c>
    </row>
    <row r="5342" spans="1:3" x14ac:dyDescent="0.2">
      <c r="A5342" s="9">
        <f t="shared" si="83"/>
        <v>5341</v>
      </c>
      <c r="B5342" s="9">
        <v>122.424522399902</v>
      </c>
      <c r="C5342" s="7">
        <v>223</v>
      </c>
    </row>
    <row r="5343" spans="1:3" x14ac:dyDescent="0.2">
      <c r="A5343" s="9">
        <f t="shared" si="83"/>
        <v>5342</v>
      </c>
      <c r="B5343" s="9">
        <v>117.169647216797</v>
      </c>
      <c r="C5343" s="7">
        <v>223</v>
      </c>
    </row>
    <row r="5344" spans="1:3" x14ac:dyDescent="0.2">
      <c r="A5344" s="9">
        <f t="shared" si="83"/>
        <v>5343</v>
      </c>
      <c r="B5344" s="9">
        <v>116.053428649902</v>
      </c>
      <c r="C5344" s="7">
        <v>223</v>
      </c>
    </row>
    <row r="5345" spans="1:3" x14ac:dyDescent="0.2">
      <c r="A5345" s="9">
        <f t="shared" si="83"/>
        <v>5344</v>
      </c>
      <c r="B5345" s="9">
        <v>116.787605285645</v>
      </c>
      <c r="C5345" s="7">
        <v>223</v>
      </c>
    </row>
    <row r="5346" spans="1:3" x14ac:dyDescent="0.2">
      <c r="A5346" s="9">
        <f t="shared" si="83"/>
        <v>5345</v>
      </c>
      <c r="B5346" s="9">
        <v>119.791496276855</v>
      </c>
      <c r="C5346" s="7">
        <v>223</v>
      </c>
    </row>
    <row r="5347" spans="1:3" x14ac:dyDescent="0.2">
      <c r="A5347" s="9">
        <f t="shared" si="83"/>
        <v>5346</v>
      </c>
      <c r="B5347" s="9">
        <v>145.11305236816401</v>
      </c>
      <c r="C5347" s="7">
        <v>223</v>
      </c>
    </row>
    <row r="5348" spans="1:3" x14ac:dyDescent="0.2">
      <c r="A5348" s="9">
        <f t="shared" si="83"/>
        <v>5347</v>
      </c>
      <c r="B5348" s="9">
        <v>151.31489562988301</v>
      </c>
      <c r="C5348" s="7">
        <v>223</v>
      </c>
    </row>
    <row r="5349" spans="1:3" x14ac:dyDescent="0.2">
      <c r="A5349" s="9">
        <f t="shared" si="83"/>
        <v>5348</v>
      </c>
      <c r="B5349" s="9">
        <v>155.78694152832</v>
      </c>
      <c r="C5349" s="7">
        <v>223</v>
      </c>
    </row>
    <row r="5350" spans="1:3" x14ac:dyDescent="0.2">
      <c r="A5350" s="9">
        <f t="shared" si="83"/>
        <v>5349</v>
      </c>
      <c r="B5350" s="9">
        <v>150.49856567382801</v>
      </c>
      <c r="C5350" s="7">
        <v>223</v>
      </c>
    </row>
    <row r="5351" spans="1:3" x14ac:dyDescent="0.2">
      <c r="A5351" s="9">
        <f t="shared" si="83"/>
        <v>5350</v>
      </c>
      <c r="B5351" s="9">
        <v>149.14793395996099</v>
      </c>
      <c r="C5351" s="7">
        <v>223</v>
      </c>
    </row>
    <row r="5352" spans="1:3" x14ac:dyDescent="0.2">
      <c r="A5352" s="9">
        <f t="shared" si="83"/>
        <v>5351</v>
      </c>
      <c r="B5352" s="9">
        <v>147.74652099609401</v>
      </c>
      <c r="C5352" s="7">
        <v>223</v>
      </c>
    </row>
    <row r="5353" spans="1:3" x14ac:dyDescent="0.2">
      <c r="A5353" s="9">
        <f t="shared" si="83"/>
        <v>5352</v>
      </c>
      <c r="B5353" s="9">
        <v>140.39376831054699</v>
      </c>
      <c r="C5353" s="7">
        <v>223</v>
      </c>
    </row>
    <row r="5354" spans="1:3" x14ac:dyDescent="0.2">
      <c r="A5354" s="9">
        <f t="shared" si="83"/>
        <v>5353</v>
      </c>
      <c r="B5354" s="9">
        <v>118.45062255859401</v>
      </c>
      <c r="C5354" s="7">
        <v>224</v>
      </c>
    </row>
    <row r="5355" spans="1:3" x14ac:dyDescent="0.2">
      <c r="A5355" s="9">
        <f t="shared" si="83"/>
        <v>5354</v>
      </c>
      <c r="B5355" s="9">
        <v>115.874389648438</v>
      </c>
      <c r="C5355" s="7">
        <v>224</v>
      </c>
    </row>
    <row r="5356" spans="1:3" x14ac:dyDescent="0.2">
      <c r="A5356" s="9">
        <f t="shared" si="83"/>
        <v>5355</v>
      </c>
      <c r="B5356" s="9">
        <v>115.18943786621099</v>
      </c>
      <c r="C5356" s="7">
        <v>224</v>
      </c>
    </row>
    <row r="5357" spans="1:3" x14ac:dyDescent="0.2">
      <c r="A5357" s="9">
        <f t="shared" si="83"/>
        <v>5356</v>
      </c>
      <c r="B5357" s="9">
        <v>113.782501220703</v>
      </c>
      <c r="C5357" s="7">
        <v>224</v>
      </c>
    </row>
    <row r="5358" spans="1:3" x14ac:dyDescent="0.2">
      <c r="A5358" s="9">
        <f t="shared" si="83"/>
        <v>5357</v>
      </c>
      <c r="B5358" s="9">
        <v>114.047233581543</v>
      </c>
      <c r="C5358" s="7">
        <v>224</v>
      </c>
    </row>
    <row r="5359" spans="1:3" x14ac:dyDescent="0.2">
      <c r="A5359" s="9">
        <f t="shared" si="83"/>
        <v>5358</v>
      </c>
      <c r="B5359" s="9">
        <v>115.36537933349599</v>
      </c>
      <c r="C5359" s="7">
        <v>224</v>
      </c>
    </row>
    <row r="5360" spans="1:3" x14ac:dyDescent="0.2">
      <c r="A5360" s="9">
        <f t="shared" si="83"/>
        <v>5359</v>
      </c>
      <c r="B5360" s="9">
        <v>121.451782226563</v>
      </c>
      <c r="C5360" s="7">
        <v>224</v>
      </c>
    </row>
    <row r="5361" spans="1:3" x14ac:dyDescent="0.2">
      <c r="A5361" s="9">
        <f t="shared" si="83"/>
        <v>5360</v>
      </c>
      <c r="B5361" s="9">
        <v>141.91618347168</v>
      </c>
      <c r="C5361" s="7">
        <v>224</v>
      </c>
    </row>
    <row r="5362" spans="1:3" x14ac:dyDescent="0.2">
      <c r="A5362" s="9">
        <f t="shared" si="83"/>
        <v>5361</v>
      </c>
      <c r="B5362" s="9">
        <v>140.47805786132801</v>
      </c>
      <c r="C5362" s="7">
        <v>224</v>
      </c>
    </row>
    <row r="5363" spans="1:3" x14ac:dyDescent="0.2">
      <c r="A5363" s="9">
        <f t="shared" si="83"/>
        <v>5362</v>
      </c>
      <c r="B5363" s="9">
        <v>120.887657165527</v>
      </c>
      <c r="C5363" s="7">
        <v>224</v>
      </c>
    </row>
    <row r="5364" spans="1:3" x14ac:dyDescent="0.2">
      <c r="A5364" s="9">
        <f t="shared" si="83"/>
        <v>5363</v>
      </c>
      <c r="B5364" s="9">
        <v>116.70989990234401</v>
      </c>
      <c r="C5364" s="7">
        <v>224</v>
      </c>
    </row>
    <row r="5365" spans="1:3" x14ac:dyDescent="0.2">
      <c r="A5365" s="9">
        <f t="shared" si="83"/>
        <v>5364</v>
      </c>
      <c r="B5365" s="9">
        <v>113.86330413818401</v>
      </c>
      <c r="C5365" s="7">
        <v>224</v>
      </c>
    </row>
    <row r="5366" spans="1:3" x14ac:dyDescent="0.2">
      <c r="A5366" s="9">
        <f t="shared" si="83"/>
        <v>5365</v>
      </c>
      <c r="B5366" s="9">
        <v>84.739089965820298</v>
      </c>
      <c r="C5366" s="7">
        <v>224</v>
      </c>
    </row>
    <row r="5367" spans="1:3" x14ac:dyDescent="0.2">
      <c r="A5367" s="9">
        <f t="shared" si="83"/>
        <v>5366</v>
      </c>
      <c r="B5367" s="9">
        <v>13.4728498458862</v>
      </c>
      <c r="C5367" s="7">
        <v>224</v>
      </c>
    </row>
    <row r="5368" spans="1:3" x14ac:dyDescent="0.2">
      <c r="A5368" s="9">
        <f t="shared" si="83"/>
        <v>5367</v>
      </c>
      <c r="B5368" s="9">
        <v>5.7848024368286097</v>
      </c>
      <c r="C5368" s="7">
        <v>224</v>
      </c>
    </row>
    <row r="5369" spans="1:3" x14ac:dyDescent="0.2">
      <c r="A5369" s="9">
        <f t="shared" si="83"/>
        <v>5368</v>
      </c>
      <c r="B5369" s="9">
        <v>9.8111295700073207</v>
      </c>
      <c r="C5369" s="7">
        <v>224</v>
      </c>
    </row>
    <row r="5370" spans="1:3" x14ac:dyDescent="0.2">
      <c r="A5370" s="9">
        <f t="shared" si="83"/>
        <v>5369</v>
      </c>
      <c r="B5370" s="9">
        <v>85.396736145019503</v>
      </c>
      <c r="C5370" s="7">
        <v>224</v>
      </c>
    </row>
    <row r="5371" spans="1:3" x14ac:dyDescent="0.2">
      <c r="A5371" s="9">
        <f t="shared" si="83"/>
        <v>5370</v>
      </c>
      <c r="B5371" s="9">
        <v>108.38662719726599</v>
      </c>
      <c r="C5371" s="7">
        <v>224</v>
      </c>
    </row>
    <row r="5372" spans="1:3" x14ac:dyDescent="0.2">
      <c r="A5372" s="9">
        <f t="shared" si="83"/>
        <v>5371</v>
      </c>
      <c r="B5372" s="9">
        <v>110.837455749512</v>
      </c>
      <c r="C5372" s="7">
        <v>224</v>
      </c>
    </row>
    <row r="5373" spans="1:3" x14ac:dyDescent="0.2">
      <c r="A5373" s="9">
        <f t="shared" si="83"/>
        <v>5372</v>
      </c>
      <c r="B5373" s="9">
        <v>107.777549743652</v>
      </c>
      <c r="C5373" s="7">
        <v>224</v>
      </c>
    </row>
    <row r="5374" spans="1:3" x14ac:dyDescent="0.2">
      <c r="A5374" s="9">
        <f t="shared" si="83"/>
        <v>5373</v>
      </c>
      <c r="B5374" s="9">
        <v>103.94131469726599</v>
      </c>
      <c r="C5374" s="7">
        <v>224</v>
      </c>
    </row>
    <row r="5375" spans="1:3" x14ac:dyDescent="0.2">
      <c r="A5375" s="9">
        <f t="shared" si="83"/>
        <v>5374</v>
      </c>
      <c r="B5375" s="9">
        <v>12.675066947936999</v>
      </c>
      <c r="C5375" s="7">
        <v>224</v>
      </c>
    </row>
    <row r="5376" spans="1:3" x14ac:dyDescent="0.2">
      <c r="A5376" s="9">
        <f t="shared" si="83"/>
        <v>5375</v>
      </c>
      <c r="B5376" s="9">
        <v>3.18504786491394</v>
      </c>
      <c r="C5376" s="7">
        <v>224</v>
      </c>
    </row>
    <row r="5377" spans="1:3" x14ac:dyDescent="0.2">
      <c r="A5377" s="9">
        <f t="shared" si="83"/>
        <v>5376</v>
      </c>
      <c r="B5377" s="9">
        <v>-14.9983463287354</v>
      </c>
      <c r="C5377" s="7">
        <v>224</v>
      </c>
    </row>
    <row r="5378" spans="1:3" x14ac:dyDescent="0.2">
      <c r="A5378" s="9">
        <f t="shared" si="83"/>
        <v>5377</v>
      </c>
      <c r="B5378" s="9">
        <v>-35.825660705566399</v>
      </c>
      <c r="C5378" s="7">
        <v>225</v>
      </c>
    </row>
    <row r="5379" spans="1:3" x14ac:dyDescent="0.2">
      <c r="A5379" s="9">
        <f t="shared" ref="A5379:A5442" si="84">+A5378+1</f>
        <v>5378</v>
      </c>
      <c r="B5379" s="9">
        <v>-51.625896453857401</v>
      </c>
      <c r="C5379" s="7">
        <v>225</v>
      </c>
    </row>
    <row r="5380" spans="1:3" x14ac:dyDescent="0.2">
      <c r="A5380" s="9">
        <f t="shared" si="84"/>
        <v>5379</v>
      </c>
      <c r="B5380" s="9">
        <v>-67.595275878906307</v>
      </c>
      <c r="C5380" s="7">
        <v>225</v>
      </c>
    </row>
    <row r="5381" spans="1:3" x14ac:dyDescent="0.2">
      <c r="A5381" s="9">
        <f t="shared" si="84"/>
        <v>5380</v>
      </c>
      <c r="B5381" s="9">
        <v>-81.6064453125</v>
      </c>
      <c r="C5381" s="7">
        <v>225</v>
      </c>
    </row>
    <row r="5382" spans="1:3" x14ac:dyDescent="0.2">
      <c r="A5382" s="9">
        <f t="shared" si="84"/>
        <v>5381</v>
      </c>
      <c r="B5382" s="9">
        <v>-81.811767578125</v>
      </c>
      <c r="C5382" s="7">
        <v>225</v>
      </c>
    </row>
    <row r="5383" spans="1:3" x14ac:dyDescent="0.2">
      <c r="A5383" s="9">
        <f t="shared" si="84"/>
        <v>5382</v>
      </c>
      <c r="B5383" s="9">
        <v>-76.440765380859403</v>
      </c>
      <c r="C5383" s="7">
        <v>225</v>
      </c>
    </row>
    <row r="5384" spans="1:3" x14ac:dyDescent="0.2">
      <c r="A5384" s="9">
        <f t="shared" si="84"/>
        <v>5383</v>
      </c>
      <c r="B5384" s="9">
        <v>-77.017143249511705</v>
      </c>
      <c r="C5384" s="7">
        <v>225</v>
      </c>
    </row>
    <row r="5385" spans="1:3" x14ac:dyDescent="0.2">
      <c r="A5385" s="9">
        <f t="shared" si="84"/>
        <v>5384</v>
      </c>
      <c r="B5385" s="9">
        <v>-74.843444824218807</v>
      </c>
      <c r="C5385" s="7">
        <v>225</v>
      </c>
    </row>
    <row r="5386" spans="1:3" x14ac:dyDescent="0.2">
      <c r="A5386" s="9">
        <f t="shared" si="84"/>
        <v>5385</v>
      </c>
      <c r="B5386" s="9">
        <v>-74.283584594726605</v>
      </c>
      <c r="C5386" s="7">
        <v>225</v>
      </c>
    </row>
    <row r="5387" spans="1:3" x14ac:dyDescent="0.2">
      <c r="A5387" s="9">
        <f t="shared" si="84"/>
        <v>5386</v>
      </c>
      <c r="B5387" s="9">
        <v>-100.89380645752</v>
      </c>
      <c r="C5387" s="7">
        <v>225</v>
      </c>
    </row>
    <row r="5388" spans="1:3" x14ac:dyDescent="0.2">
      <c r="A5388" s="9">
        <f t="shared" si="84"/>
        <v>5387</v>
      </c>
      <c r="B5388" s="9">
        <v>-150.68357849121099</v>
      </c>
      <c r="C5388" s="7">
        <v>225</v>
      </c>
    </row>
    <row r="5389" spans="1:3" x14ac:dyDescent="0.2">
      <c r="A5389" s="9">
        <f t="shared" si="84"/>
        <v>5388</v>
      </c>
      <c r="B5389" s="9">
        <v>-202.85858154296901</v>
      </c>
      <c r="C5389" s="7">
        <v>225</v>
      </c>
    </row>
    <row r="5390" spans="1:3" x14ac:dyDescent="0.2">
      <c r="A5390" s="9">
        <f t="shared" si="84"/>
        <v>5389</v>
      </c>
      <c r="B5390" s="9">
        <v>-201.48361206054699</v>
      </c>
      <c r="C5390" s="7">
        <v>225</v>
      </c>
    </row>
    <row r="5391" spans="1:3" x14ac:dyDescent="0.2">
      <c r="A5391" s="9">
        <f t="shared" si="84"/>
        <v>5390</v>
      </c>
      <c r="B5391" s="9">
        <v>-175.051025390625</v>
      </c>
      <c r="C5391" s="7">
        <v>225</v>
      </c>
    </row>
    <row r="5392" spans="1:3" x14ac:dyDescent="0.2">
      <c r="A5392" s="9">
        <f t="shared" si="84"/>
        <v>5391</v>
      </c>
      <c r="B5392" s="9">
        <v>-162.61940002441401</v>
      </c>
      <c r="C5392" s="7">
        <v>225</v>
      </c>
    </row>
    <row r="5393" spans="1:3" x14ac:dyDescent="0.2">
      <c r="A5393" s="9">
        <f t="shared" si="84"/>
        <v>5392</v>
      </c>
      <c r="B5393" s="9">
        <v>-156.00975036621099</v>
      </c>
      <c r="C5393" s="7">
        <v>225</v>
      </c>
    </row>
    <row r="5394" spans="1:3" x14ac:dyDescent="0.2">
      <c r="A5394" s="9">
        <f t="shared" si="84"/>
        <v>5393</v>
      </c>
      <c r="B5394" s="9">
        <v>-99.452911376953097</v>
      </c>
      <c r="C5394" s="7">
        <v>225</v>
      </c>
    </row>
    <row r="5395" spans="1:3" x14ac:dyDescent="0.2">
      <c r="A5395" s="9">
        <f t="shared" si="84"/>
        <v>5394</v>
      </c>
      <c r="B5395" s="9">
        <v>-76.576232910156307</v>
      </c>
      <c r="C5395" s="7">
        <v>225</v>
      </c>
    </row>
    <row r="5396" spans="1:3" x14ac:dyDescent="0.2">
      <c r="A5396" s="9">
        <f t="shared" si="84"/>
        <v>5395</v>
      </c>
      <c r="B5396" s="9">
        <v>-69.073860168457003</v>
      </c>
      <c r="C5396" s="7">
        <v>225</v>
      </c>
    </row>
    <row r="5397" spans="1:3" x14ac:dyDescent="0.2">
      <c r="A5397" s="9">
        <f t="shared" si="84"/>
        <v>5396</v>
      </c>
      <c r="B5397" s="9">
        <v>-85.535736083984403</v>
      </c>
      <c r="C5397" s="7">
        <v>225</v>
      </c>
    </row>
    <row r="5398" spans="1:3" x14ac:dyDescent="0.2">
      <c r="A5398" s="9">
        <f t="shared" si="84"/>
        <v>5397</v>
      </c>
      <c r="B5398" s="9">
        <v>-85.634902954101605</v>
      </c>
      <c r="C5398" s="7">
        <v>225</v>
      </c>
    </row>
    <row r="5399" spans="1:3" x14ac:dyDescent="0.2">
      <c r="A5399" s="9">
        <f t="shared" si="84"/>
        <v>5398</v>
      </c>
      <c r="B5399" s="9">
        <v>-85.4735107421875</v>
      </c>
      <c r="C5399" s="7">
        <v>225</v>
      </c>
    </row>
    <row r="5400" spans="1:3" x14ac:dyDescent="0.2">
      <c r="A5400" s="9">
        <f t="shared" si="84"/>
        <v>5399</v>
      </c>
      <c r="B5400" s="9">
        <v>-107.892616271973</v>
      </c>
      <c r="C5400" s="7">
        <v>225</v>
      </c>
    </row>
    <row r="5401" spans="1:3" x14ac:dyDescent="0.2">
      <c r="A5401" s="9">
        <f t="shared" si="84"/>
        <v>5400</v>
      </c>
      <c r="B5401" s="9">
        <v>-132.84944152832</v>
      </c>
      <c r="C5401" s="7">
        <v>225</v>
      </c>
    </row>
    <row r="5402" spans="1:3" x14ac:dyDescent="0.2">
      <c r="A5402" s="9">
        <f t="shared" si="84"/>
        <v>5401</v>
      </c>
      <c r="B5402" s="9">
        <v>-157.28269958496099</v>
      </c>
      <c r="C5402" s="7">
        <v>226</v>
      </c>
    </row>
    <row r="5403" spans="1:3" x14ac:dyDescent="0.2">
      <c r="A5403" s="9">
        <f t="shared" si="84"/>
        <v>5402</v>
      </c>
      <c r="B5403" s="9">
        <v>-185.92353820800801</v>
      </c>
      <c r="C5403" s="7">
        <v>226</v>
      </c>
    </row>
    <row r="5404" spans="1:3" x14ac:dyDescent="0.2">
      <c r="A5404" s="9">
        <f t="shared" si="84"/>
        <v>5403</v>
      </c>
      <c r="B5404" s="9">
        <v>-200.31295776367199</v>
      </c>
      <c r="C5404" s="7">
        <v>226</v>
      </c>
    </row>
    <row r="5405" spans="1:3" x14ac:dyDescent="0.2">
      <c r="A5405" s="9">
        <f t="shared" si="84"/>
        <v>5404</v>
      </c>
      <c r="B5405" s="9">
        <v>-209.71795654296901</v>
      </c>
      <c r="C5405" s="7">
        <v>226</v>
      </c>
    </row>
    <row r="5406" spans="1:3" x14ac:dyDescent="0.2">
      <c r="A5406" s="9">
        <f t="shared" si="84"/>
        <v>5405</v>
      </c>
      <c r="B5406" s="9">
        <v>-201.555740356445</v>
      </c>
      <c r="C5406" s="7">
        <v>226</v>
      </c>
    </row>
    <row r="5407" spans="1:3" x14ac:dyDescent="0.2">
      <c r="A5407" s="9">
        <f t="shared" si="84"/>
        <v>5406</v>
      </c>
      <c r="B5407" s="9">
        <v>-201.02008056640599</v>
      </c>
      <c r="C5407" s="7">
        <v>226</v>
      </c>
    </row>
    <row r="5408" spans="1:3" x14ac:dyDescent="0.2">
      <c r="A5408" s="9">
        <f t="shared" si="84"/>
        <v>5407</v>
      </c>
      <c r="B5408" s="9">
        <v>-200.67971801757801</v>
      </c>
      <c r="C5408" s="7">
        <v>226</v>
      </c>
    </row>
    <row r="5409" spans="1:3" x14ac:dyDescent="0.2">
      <c r="A5409" s="9">
        <f t="shared" si="84"/>
        <v>5408</v>
      </c>
      <c r="B5409" s="9">
        <v>-204.09150695800801</v>
      </c>
      <c r="C5409" s="7">
        <v>226</v>
      </c>
    </row>
    <row r="5410" spans="1:3" x14ac:dyDescent="0.2">
      <c r="A5410" s="9">
        <f t="shared" si="84"/>
        <v>5409</v>
      </c>
      <c r="B5410" s="9">
        <v>-219.03158569335901</v>
      </c>
      <c r="C5410" s="7">
        <v>226</v>
      </c>
    </row>
    <row r="5411" spans="1:3" x14ac:dyDescent="0.2">
      <c r="A5411" s="9">
        <f t="shared" si="84"/>
        <v>5410</v>
      </c>
      <c r="B5411" s="9">
        <v>-229.86788940429699</v>
      </c>
      <c r="C5411" s="7">
        <v>226</v>
      </c>
    </row>
    <row r="5412" spans="1:3" x14ac:dyDescent="0.2">
      <c r="A5412" s="9">
        <f t="shared" si="84"/>
        <v>5411</v>
      </c>
      <c r="B5412" s="9">
        <v>-218.13137817382801</v>
      </c>
      <c r="C5412" s="7">
        <v>226</v>
      </c>
    </row>
    <row r="5413" spans="1:3" x14ac:dyDescent="0.2">
      <c r="A5413" s="9">
        <f t="shared" si="84"/>
        <v>5412</v>
      </c>
      <c r="B5413" s="9">
        <v>-198.30227661132801</v>
      </c>
      <c r="C5413" s="7">
        <v>226</v>
      </c>
    </row>
    <row r="5414" spans="1:3" x14ac:dyDescent="0.2">
      <c r="A5414" s="9">
        <f t="shared" si="84"/>
        <v>5413</v>
      </c>
      <c r="B5414" s="9">
        <v>-178.93357849121099</v>
      </c>
      <c r="C5414" s="7">
        <v>226</v>
      </c>
    </row>
    <row r="5415" spans="1:3" x14ac:dyDescent="0.2">
      <c r="A5415" s="9">
        <f t="shared" si="84"/>
        <v>5414</v>
      </c>
      <c r="B5415" s="9">
        <v>-144.53797912597699</v>
      </c>
      <c r="C5415" s="7">
        <v>226</v>
      </c>
    </row>
    <row r="5416" spans="1:3" x14ac:dyDescent="0.2">
      <c r="A5416" s="9">
        <f t="shared" si="84"/>
        <v>5415</v>
      </c>
      <c r="B5416" s="9">
        <v>-110.580642700195</v>
      </c>
      <c r="C5416" s="7">
        <v>226</v>
      </c>
    </row>
    <row r="5417" spans="1:3" x14ac:dyDescent="0.2">
      <c r="A5417" s="9">
        <f t="shared" si="84"/>
        <v>5416</v>
      </c>
      <c r="B5417" s="9">
        <v>-84.840141296386705</v>
      </c>
      <c r="C5417" s="7">
        <v>226</v>
      </c>
    </row>
    <row r="5418" spans="1:3" x14ac:dyDescent="0.2">
      <c r="A5418" s="9">
        <f t="shared" si="84"/>
        <v>5417</v>
      </c>
      <c r="B5418" s="9">
        <v>-65.420944213867202</v>
      </c>
      <c r="C5418" s="7">
        <v>226</v>
      </c>
    </row>
    <row r="5419" spans="1:3" x14ac:dyDescent="0.2">
      <c r="A5419" s="9">
        <f t="shared" si="84"/>
        <v>5418</v>
      </c>
      <c r="B5419" s="9">
        <v>-7.0119705200195304</v>
      </c>
      <c r="C5419" s="7">
        <v>226</v>
      </c>
    </row>
    <row r="5420" spans="1:3" x14ac:dyDescent="0.2">
      <c r="A5420" s="9">
        <f t="shared" si="84"/>
        <v>5419</v>
      </c>
      <c r="B5420" s="9">
        <v>-39.467567443847699</v>
      </c>
      <c r="C5420" s="7">
        <v>226</v>
      </c>
    </row>
    <row r="5421" spans="1:3" x14ac:dyDescent="0.2">
      <c r="A5421" s="9">
        <f t="shared" si="84"/>
        <v>5420</v>
      </c>
      <c r="B5421" s="9">
        <v>-53.722770690917997</v>
      </c>
      <c r="C5421" s="7">
        <v>226</v>
      </c>
    </row>
    <row r="5422" spans="1:3" x14ac:dyDescent="0.2">
      <c r="A5422" s="9">
        <f t="shared" si="84"/>
        <v>5421</v>
      </c>
      <c r="B5422" s="9">
        <v>-69.644294738769503</v>
      </c>
      <c r="C5422" s="7">
        <v>226</v>
      </c>
    </row>
    <row r="5423" spans="1:3" x14ac:dyDescent="0.2">
      <c r="A5423" s="9">
        <f t="shared" si="84"/>
        <v>5422</v>
      </c>
      <c r="B5423" s="9">
        <v>-85.615905761718807</v>
      </c>
      <c r="C5423" s="7">
        <v>226</v>
      </c>
    </row>
    <row r="5424" spans="1:3" x14ac:dyDescent="0.2">
      <c r="A5424" s="9">
        <f t="shared" si="84"/>
        <v>5423</v>
      </c>
      <c r="B5424" s="9">
        <v>-131.09637451171901</v>
      </c>
      <c r="C5424" s="7">
        <v>226</v>
      </c>
    </row>
    <row r="5425" spans="1:3" x14ac:dyDescent="0.2">
      <c r="A5425" s="9">
        <f t="shared" si="84"/>
        <v>5424</v>
      </c>
      <c r="B5425" s="9">
        <v>-157.56239318847699</v>
      </c>
      <c r="C5425" s="7">
        <v>226</v>
      </c>
    </row>
    <row r="5426" spans="1:3" x14ac:dyDescent="0.2">
      <c r="A5426" s="9">
        <f t="shared" si="84"/>
        <v>5425</v>
      </c>
      <c r="B5426" s="9">
        <v>-180.31474304199199</v>
      </c>
      <c r="C5426" s="7">
        <v>227</v>
      </c>
    </row>
    <row r="5427" spans="1:3" x14ac:dyDescent="0.2">
      <c r="A5427" s="9">
        <f t="shared" si="84"/>
        <v>5426</v>
      </c>
      <c r="B5427" s="9">
        <v>-163.11251831054699</v>
      </c>
      <c r="C5427" s="7">
        <v>227</v>
      </c>
    </row>
    <row r="5428" spans="1:3" x14ac:dyDescent="0.2">
      <c r="A5428" s="9">
        <f t="shared" si="84"/>
        <v>5427</v>
      </c>
      <c r="B5428" s="9">
        <v>-153.15168762207</v>
      </c>
      <c r="C5428" s="7">
        <v>227</v>
      </c>
    </row>
    <row r="5429" spans="1:3" x14ac:dyDescent="0.2">
      <c r="A5429" s="9">
        <f t="shared" si="84"/>
        <v>5428</v>
      </c>
      <c r="B5429" s="9">
        <v>-143.73065185546901</v>
      </c>
      <c r="C5429" s="7">
        <v>227</v>
      </c>
    </row>
    <row r="5430" spans="1:3" x14ac:dyDescent="0.2">
      <c r="A5430" s="9">
        <f t="shared" si="84"/>
        <v>5429</v>
      </c>
      <c r="B5430" s="9">
        <v>-101.59886932373</v>
      </c>
      <c r="C5430" s="7">
        <v>227</v>
      </c>
    </row>
    <row r="5431" spans="1:3" x14ac:dyDescent="0.2">
      <c r="A5431" s="9">
        <f t="shared" si="84"/>
        <v>5430</v>
      </c>
      <c r="B5431" s="9">
        <v>-60.283695220947301</v>
      </c>
      <c r="C5431" s="7">
        <v>227</v>
      </c>
    </row>
    <row r="5432" spans="1:3" x14ac:dyDescent="0.2">
      <c r="A5432" s="9">
        <f t="shared" si="84"/>
        <v>5431</v>
      </c>
      <c r="B5432" s="9">
        <v>-46.437099456787102</v>
      </c>
      <c r="C5432" s="7">
        <v>227</v>
      </c>
    </row>
    <row r="5433" spans="1:3" x14ac:dyDescent="0.2">
      <c r="A5433" s="9">
        <f t="shared" si="84"/>
        <v>5432</v>
      </c>
      <c r="B5433" s="9">
        <v>-44.770217895507798</v>
      </c>
      <c r="C5433" s="7">
        <v>227</v>
      </c>
    </row>
    <row r="5434" spans="1:3" x14ac:dyDescent="0.2">
      <c r="A5434" s="9">
        <f t="shared" si="84"/>
        <v>5433</v>
      </c>
      <c r="B5434" s="9">
        <v>-46.973655700683601</v>
      </c>
      <c r="C5434" s="7">
        <v>227</v>
      </c>
    </row>
    <row r="5435" spans="1:3" x14ac:dyDescent="0.2">
      <c r="A5435" s="9">
        <f t="shared" si="84"/>
        <v>5434</v>
      </c>
      <c r="B5435" s="9">
        <v>-46.541885375976598</v>
      </c>
      <c r="C5435" s="7">
        <v>227</v>
      </c>
    </row>
    <row r="5436" spans="1:3" x14ac:dyDescent="0.2">
      <c r="A5436" s="9">
        <f t="shared" si="84"/>
        <v>5435</v>
      </c>
      <c r="B5436" s="9">
        <v>-74.574562072753906</v>
      </c>
      <c r="C5436" s="7">
        <v>227</v>
      </c>
    </row>
    <row r="5437" spans="1:3" x14ac:dyDescent="0.2">
      <c r="A5437" s="9">
        <f t="shared" si="84"/>
        <v>5436</v>
      </c>
      <c r="B5437" s="9">
        <v>-155.62254333496099</v>
      </c>
      <c r="C5437" s="7">
        <v>227</v>
      </c>
    </row>
    <row r="5438" spans="1:3" x14ac:dyDescent="0.2">
      <c r="A5438" s="9">
        <f t="shared" si="84"/>
        <v>5437</v>
      </c>
      <c r="B5438" s="9">
        <v>-182.50645446777301</v>
      </c>
      <c r="C5438" s="7">
        <v>227</v>
      </c>
    </row>
    <row r="5439" spans="1:3" x14ac:dyDescent="0.2">
      <c r="A5439" s="9">
        <f t="shared" si="84"/>
        <v>5438</v>
      </c>
      <c r="B5439" s="9">
        <v>-171.68162536621099</v>
      </c>
      <c r="C5439" s="7">
        <v>227</v>
      </c>
    </row>
    <row r="5440" spans="1:3" x14ac:dyDescent="0.2">
      <c r="A5440" s="9">
        <f t="shared" si="84"/>
        <v>5439</v>
      </c>
      <c r="B5440" s="9">
        <v>-131.18673706054699</v>
      </c>
      <c r="C5440" s="7">
        <v>227</v>
      </c>
    </row>
    <row r="5441" spans="1:3" x14ac:dyDescent="0.2">
      <c r="A5441" s="9">
        <f t="shared" si="84"/>
        <v>5440</v>
      </c>
      <c r="B5441" s="9">
        <v>-70.156326293945298</v>
      </c>
      <c r="C5441" s="7">
        <v>227</v>
      </c>
    </row>
    <row r="5442" spans="1:3" x14ac:dyDescent="0.2">
      <c r="A5442" s="9">
        <f t="shared" si="84"/>
        <v>5441</v>
      </c>
      <c r="B5442" s="9">
        <v>-33.9081840515137</v>
      </c>
      <c r="C5442" s="7">
        <v>227</v>
      </c>
    </row>
    <row r="5443" spans="1:3" x14ac:dyDescent="0.2">
      <c r="A5443" s="9">
        <f t="shared" ref="A5443:A5506" si="85">+A5442+1</f>
        <v>5442</v>
      </c>
      <c r="B5443" s="9">
        <v>76.387733459472699</v>
      </c>
      <c r="C5443" s="7">
        <v>227</v>
      </c>
    </row>
    <row r="5444" spans="1:3" x14ac:dyDescent="0.2">
      <c r="A5444" s="9">
        <f t="shared" si="85"/>
        <v>5443</v>
      </c>
      <c r="B5444" s="9">
        <v>108.685585021973</v>
      </c>
      <c r="C5444" s="7">
        <v>227</v>
      </c>
    </row>
    <row r="5445" spans="1:3" x14ac:dyDescent="0.2">
      <c r="A5445" s="9">
        <f t="shared" si="85"/>
        <v>5444</v>
      </c>
      <c r="B5445" s="9">
        <v>99.465805053710895</v>
      </c>
      <c r="C5445" s="7">
        <v>227</v>
      </c>
    </row>
    <row r="5446" spans="1:3" x14ac:dyDescent="0.2">
      <c r="A5446" s="9">
        <f t="shared" si="85"/>
        <v>5445</v>
      </c>
      <c r="B5446" s="9">
        <v>90.392158508300795</v>
      </c>
      <c r="C5446" s="7">
        <v>227</v>
      </c>
    </row>
    <row r="5447" spans="1:3" x14ac:dyDescent="0.2">
      <c r="A5447" s="9">
        <f t="shared" si="85"/>
        <v>5446</v>
      </c>
      <c r="B5447" s="9">
        <v>62.865852355957003</v>
      </c>
      <c r="C5447" s="7">
        <v>227</v>
      </c>
    </row>
    <row r="5448" spans="1:3" x14ac:dyDescent="0.2">
      <c r="A5448" s="9">
        <f t="shared" si="85"/>
        <v>5447</v>
      </c>
      <c r="B5448" s="9">
        <v>14.414894104003899</v>
      </c>
      <c r="C5448" s="7">
        <v>227</v>
      </c>
    </row>
    <row r="5449" spans="1:3" x14ac:dyDescent="0.2">
      <c r="A5449" s="9">
        <f t="shared" si="85"/>
        <v>5448</v>
      </c>
      <c r="B5449" s="9">
        <v>8.6046400070190394</v>
      </c>
      <c r="C5449" s="7">
        <v>227</v>
      </c>
    </row>
    <row r="5450" spans="1:3" x14ac:dyDescent="0.2">
      <c r="A5450" s="9">
        <f t="shared" si="85"/>
        <v>5449</v>
      </c>
      <c r="B5450" s="9">
        <v>6.5002861022949201</v>
      </c>
      <c r="C5450" s="7">
        <v>228</v>
      </c>
    </row>
    <row r="5451" spans="1:3" x14ac:dyDescent="0.2">
      <c r="A5451" s="9">
        <f t="shared" si="85"/>
        <v>5450</v>
      </c>
      <c r="B5451" s="9">
        <v>11.7159776687622</v>
      </c>
      <c r="C5451" s="7">
        <v>228</v>
      </c>
    </row>
    <row r="5452" spans="1:3" x14ac:dyDescent="0.2">
      <c r="A5452" s="9">
        <f t="shared" si="85"/>
        <v>5451</v>
      </c>
      <c r="B5452" s="9">
        <v>15.8881072998047</v>
      </c>
      <c r="C5452" s="7">
        <v>228</v>
      </c>
    </row>
    <row r="5453" spans="1:3" x14ac:dyDescent="0.2">
      <c r="A5453" s="9">
        <f t="shared" si="85"/>
        <v>5452</v>
      </c>
      <c r="B5453" s="9">
        <v>19.329330444335898</v>
      </c>
      <c r="C5453" s="7">
        <v>228</v>
      </c>
    </row>
    <row r="5454" spans="1:3" x14ac:dyDescent="0.2">
      <c r="A5454" s="9">
        <f t="shared" si="85"/>
        <v>5453</v>
      </c>
      <c r="B5454" s="9">
        <v>20.918542861938501</v>
      </c>
      <c r="C5454" s="7">
        <v>228</v>
      </c>
    </row>
    <row r="5455" spans="1:3" x14ac:dyDescent="0.2">
      <c r="A5455" s="9">
        <f t="shared" si="85"/>
        <v>5454</v>
      </c>
      <c r="B5455" s="9">
        <v>111.438278198242</v>
      </c>
      <c r="C5455" s="7">
        <v>228</v>
      </c>
    </row>
    <row r="5456" spans="1:3" x14ac:dyDescent="0.2">
      <c r="A5456" s="9">
        <f t="shared" si="85"/>
        <v>5455</v>
      </c>
      <c r="B5456" s="9">
        <v>117.294647216797</v>
      </c>
      <c r="C5456" s="7">
        <v>228</v>
      </c>
    </row>
    <row r="5457" spans="1:3" x14ac:dyDescent="0.2">
      <c r="A5457" s="9">
        <f t="shared" si="85"/>
        <v>5456</v>
      </c>
      <c r="B5457" s="9">
        <v>123.78369140625</v>
      </c>
      <c r="C5457" s="7">
        <v>228</v>
      </c>
    </row>
    <row r="5458" spans="1:3" x14ac:dyDescent="0.2">
      <c r="A5458" s="9">
        <f t="shared" si="85"/>
        <v>5457</v>
      </c>
      <c r="B5458" s="9">
        <v>120.21852874755901</v>
      </c>
      <c r="C5458" s="7">
        <v>228</v>
      </c>
    </row>
    <row r="5459" spans="1:3" x14ac:dyDescent="0.2">
      <c r="A5459" s="9">
        <f t="shared" si="85"/>
        <v>5458</v>
      </c>
      <c r="B5459" s="9">
        <v>116.26251983642599</v>
      </c>
      <c r="C5459" s="7">
        <v>228</v>
      </c>
    </row>
    <row r="5460" spans="1:3" x14ac:dyDescent="0.2">
      <c r="A5460" s="9">
        <f t="shared" si="85"/>
        <v>5459</v>
      </c>
      <c r="B5460" s="9">
        <v>108.105751037598</v>
      </c>
      <c r="C5460" s="7">
        <v>228</v>
      </c>
    </row>
    <row r="5461" spans="1:3" x14ac:dyDescent="0.2">
      <c r="A5461" s="9">
        <f t="shared" si="85"/>
        <v>5460</v>
      </c>
      <c r="B5461" s="9">
        <v>14.2075109481812</v>
      </c>
      <c r="C5461" s="7">
        <v>228</v>
      </c>
    </row>
    <row r="5462" spans="1:3" x14ac:dyDescent="0.2">
      <c r="A5462" s="9">
        <f t="shared" si="85"/>
        <v>5461</v>
      </c>
      <c r="B5462" s="9">
        <v>-2.2044932842254599</v>
      </c>
      <c r="C5462" s="7">
        <v>228</v>
      </c>
    </row>
    <row r="5463" spans="1:3" x14ac:dyDescent="0.2">
      <c r="A5463" s="9">
        <f t="shared" si="85"/>
        <v>5462</v>
      </c>
      <c r="B5463" s="9">
        <v>-15.4272756576538</v>
      </c>
      <c r="C5463" s="7">
        <v>228</v>
      </c>
    </row>
    <row r="5464" spans="1:3" x14ac:dyDescent="0.2">
      <c r="A5464" s="9">
        <f t="shared" si="85"/>
        <v>5463</v>
      </c>
      <c r="B5464" s="9">
        <v>-18.380458831787099</v>
      </c>
      <c r="C5464" s="7">
        <v>228</v>
      </c>
    </row>
    <row r="5465" spans="1:3" x14ac:dyDescent="0.2">
      <c r="A5465" s="9">
        <f t="shared" si="85"/>
        <v>5464</v>
      </c>
      <c r="B5465" s="9">
        <v>8.6493253707885707</v>
      </c>
      <c r="C5465" s="7">
        <v>228</v>
      </c>
    </row>
    <row r="5466" spans="1:3" x14ac:dyDescent="0.2">
      <c r="A5466" s="9">
        <f t="shared" si="85"/>
        <v>5465</v>
      </c>
      <c r="B5466" s="9">
        <v>30.1795043945312</v>
      </c>
      <c r="C5466" s="7">
        <v>228</v>
      </c>
    </row>
    <row r="5467" spans="1:3" x14ac:dyDescent="0.2">
      <c r="A5467" s="9">
        <f t="shared" si="85"/>
        <v>5466</v>
      </c>
      <c r="B5467" s="9">
        <v>110.18009185791</v>
      </c>
      <c r="C5467" s="7">
        <v>228</v>
      </c>
    </row>
    <row r="5468" spans="1:3" x14ac:dyDescent="0.2">
      <c r="A5468" s="9">
        <f t="shared" si="85"/>
        <v>5467</v>
      </c>
      <c r="B5468" s="9">
        <v>129.197341918945</v>
      </c>
      <c r="C5468" s="7">
        <v>228</v>
      </c>
    </row>
    <row r="5469" spans="1:3" x14ac:dyDescent="0.2">
      <c r="A5469" s="9">
        <f t="shared" si="85"/>
        <v>5468</v>
      </c>
      <c r="B5469" s="9">
        <v>153.67276000976599</v>
      </c>
      <c r="C5469" s="7">
        <v>228</v>
      </c>
    </row>
    <row r="5470" spans="1:3" x14ac:dyDescent="0.2">
      <c r="A5470" s="9">
        <f t="shared" si="85"/>
        <v>5469</v>
      </c>
      <c r="B5470" s="9">
        <v>150.73658752441401</v>
      </c>
      <c r="C5470" s="7">
        <v>228</v>
      </c>
    </row>
    <row r="5471" spans="1:3" x14ac:dyDescent="0.2">
      <c r="A5471" s="9">
        <f t="shared" si="85"/>
        <v>5470</v>
      </c>
      <c r="B5471" s="9">
        <v>140.73484802246099</v>
      </c>
      <c r="C5471" s="7">
        <v>228</v>
      </c>
    </row>
    <row r="5472" spans="1:3" x14ac:dyDescent="0.2">
      <c r="A5472" s="9">
        <f t="shared" si="85"/>
        <v>5471</v>
      </c>
      <c r="B5472" s="9">
        <v>126.433723449707</v>
      </c>
      <c r="C5472" s="7">
        <v>228</v>
      </c>
    </row>
    <row r="5473" spans="1:3" x14ac:dyDescent="0.2">
      <c r="A5473" s="9">
        <f t="shared" si="85"/>
        <v>5472</v>
      </c>
      <c r="B5473" s="9">
        <v>120.07209014892599</v>
      </c>
      <c r="C5473" s="7">
        <v>228</v>
      </c>
    </row>
    <row r="5474" spans="1:3" x14ac:dyDescent="0.2">
      <c r="A5474" s="9">
        <f t="shared" si="85"/>
        <v>5473</v>
      </c>
      <c r="B5474" s="9">
        <v>115.23772430419901</v>
      </c>
      <c r="C5474" s="7">
        <v>229</v>
      </c>
    </row>
    <row r="5475" spans="1:3" x14ac:dyDescent="0.2">
      <c r="A5475" s="9">
        <f t="shared" si="85"/>
        <v>5474</v>
      </c>
      <c r="B5475" s="9">
        <v>115.31053161621099</v>
      </c>
      <c r="C5475" s="7">
        <v>229</v>
      </c>
    </row>
    <row r="5476" spans="1:3" x14ac:dyDescent="0.2">
      <c r="A5476" s="9">
        <f t="shared" si="85"/>
        <v>5475</v>
      </c>
      <c r="B5476" s="9">
        <v>114.574058532715</v>
      </c>
      <c r="C5476" s="7">
        <v>229</v>
      </c>
    </row>
    <row r="5477" spans="1:3" x14ac:dyDescent="0.2">
      <c r="A5477" s="9">
        <f t="shared" si="85"/>
        <v>5476</v>
      </c>
      <c r="B5477" s="9">
        <v>113.47614288330099</v>
      </c>
      <c r="C5477" s="7">
        <v>229</v>
      </c>
    </row>
    <row r="5478" spans="1:3" x14ac:dyDescent="0.2">
      <c r="A5478" s="9">
        <f t="shared" si="85"/>
        <v>5477</v>
      </c>
      <c r="B5478" s="9">
        <v>112.85207366943401</v>
      </c>
      <c r="C5478" s="7">
        <v>229</v>
      </c>
    </row>
    <row r="5479" spans="1:3" x14ac:dyDescent="0.2">
      <c r="A5479" s="9">
        <f t="shared" si="85"/>
        <v>5478</v>
      </c>
      <c r="B5479" s="9">
        <v>114.66619110107401</v>
      </c>
      <c r="C5479" s="7">
        <v>229</v>
      </c>
    </row>
    <row r="5480" spans="1:3" x14ac:dyDescent="0.2">
      <c r="A5480" s="9">
        <f t="shared" si="85"/>
        <v>5479</v>
      </c>
      <c r="B5480" s="9">
        <v>118.512649536133</v>
      </c>
      <c r="C5480" s="7">
        <v>229</v>
      </c>
    </row>
    <row r="5481" spans="1:3" x14ac:dyDescent="0.2">
      <c r="A5481" s="9">
        <f t="shared" si="85"/>
        <v>5480</v>
      </c>
      <c r="B5481" s="9">
        <v>119.708541870117</v>
      </c>
      <c r="C5481" s="7">
        <v>229</v>
      </c>
    </row>
    <row r="5482" spans="1:3" x14ac:dyDescent="0.2">
      <c r="A5482" s="9">
        <f t="shared" si="85"/>
        <v>5481</v>
      </c>
      <c r="B5482" s="9">
        <v>116.477836608887</v>
      </c>
      <c r="C5482" s="7">
        <v>229</v>
      </c>
    </row>
    <row r="5483" spans="1:3" x14ac:dyDescent="0.2">
      <c r="A5483" s="9">
        <f t="shared" si="85"/>
        <v>5482</v>
      </c>
      <c r="B5483" s="9">
        <v>113.069381713867</v>
      </c>
      <c r="C5483" s="7">
        <v>229</v>
      </c>
    </row>
    <row r="5484" spans="1:3" x14ac:dyDescent="0.2">
      <c r="A5484" s="9">
        <f t="shared" si="85"/>
        <v>5483</v>
      </c>
      <c r="B5484" s="9">
        <v>99.301124572753906</v>
      </c>
      <c r="C5484" s="7">
        <v>229</v>
      </c>
    </row>
    <row r="5485" spans="1:3" x14ac:dyDescent="0.2">
      <c r="A5485" s="9">
        <f t="shared" si="85"/>
        <v>5484</v>
      </c>
      <c r="B5485" s="9">
        <v>7.80430412292481</v>
      </c>
      <c r="C5485" s="7">
        <v>229</v>
      </c>
    </row>
    <row r="5486" spans="1:3" x14ac:dyDescent="0.2">
      <c r="A5486" s="9">
        <f t="shared" si="85"/>
        <v>5485</v>
      </c>
      <c r="B5486" s="9">
        <v>-42.145511627197301</v>
      </c>
      <c r="C5486" s="7">
        <v>229</v>
      </c>
    </row>
    <row r="5487" spans="1:3" x14ac:dyDescent="0.2">
      <c r="A5487" s="9">
        <f t="shared" si="85"/>
        <v>5486</v>
      </c>
      <c r="B5487" s="9">
        <v>-107.064460754395</v>
      </c>
      <c r="C5487" s="7">
        <v>229</v>
      </c>
    </row>
    <row r="5488" spans="1:3" x14ac:dyDescent="0.2">
      <c r="A5488" s="9">
        <f t="shared" si="85"/>
        <v>5487</v>
      </c>
      <c r="B5488" s="9">
        <v>-122.304481506348</v>
      </c>
      <c r="C5488" s="7">
        <v>229</v>
      </c>
    </row>
    <row r="5489" spans="1:3" x14ac:dyDescent="0.2">
      <c r="A5489" s="9">
        <f t="shared" si="85"/>
        <v>5488</v>
      </c>
      <c r="B5489" s="9">
        <v>-74.714790344238295</v>
      </c>
      <c r="C5489" s="7">
        <v>229</v>
      </c>
    </row>
    <row r="5490" spans="1:3" x14ac:dyDescent="0.2">
      <c r="A5490" s="9">
        <f t="shared" si="85"/>
        <v>5489</v>
      </c>
      <c r="B5490" s="9">
        <v>-10.933798789978001</v>
      </c>
      <c r="C5490" s="7">
        <v>229</v>
      </c>
    </row>
    <row r="5491" spans="1:3" x14ac:dyDescent="0.2">
      <c r="A5491" s="9">
        <f t="shared" si="85"/>
        <v>5490</v>
      </c>
      <c r="B5491" s="9">
        <v>112.014205932617</v>
      </c>
      <c r="C5491" s="7">
        <v>229</v>
      </c>
    </row>
    <row r="5492" spans="1:3" x14ac:dyDescent="0.2">
      <c r="A5492" s="9">
        <f t="shared" si="85"/>
        <v>5491</v>
      </c>
      <c r="B5492" s="9">
        <v>123.32559204101599</v>
      </c>
      <c r="C5492" s="7">
        <v>229</v>
      </c>
    </row>
    <row r="5493" spans="1:3" x14ac:dyDescent="0.2">
      <c r="A5493" s="9">
        <f t="shared" si="85"/>
        <v>5492</v>
      </c>
      <c r="B5493" s="9">
        <v>132.26387023925801</v>
      </c>
      <c r="C5493" s="7">
        <v>229</v>
      </c>
    </row>
    <row r="5494" spans="1:3" x14ac:dyDescent="0.2">
      <c r="A5494" s="9">
        <f t="shared" si="85"/>
        <v>5493</v>
      </c>
      <c r="B5494" s="9">
        <v>122.918182373047</v>
      </c>
      <c r="C5494" s="7">
        <v>229</v>
      </c>
    </row>
    <row r="5495" spans="1:3" x14ac:dyDescent="0.2">
      <c r="A5495" s="9">
        <f t="shared" si="85"/>
        <v>5494</v>
      </c>
      <c r="B5495" s="9">
        <v>116.41381072998</v>
      </c>
      <c r="C5495" s="7">
        <v>229</v>
      </c>
    </row>
    <row r="5496" spans="1:3" x14ac:dyDescent="0.2">
      <c r="A5496" s="9">
        <f t="shared" si="85"/>
        <v>5495</v>
      </c>
      <c r="B5496" s="9">
        <v>113.945831298828</v>
      </c>
      <c r="C5496" s="7">
        <v>229</v>
      </c>
    </row>
    <row r="5497" spans="1:3" x14ac:dyDescent="0.2">
      <c r="A5497" s="9">
        <f t="shared" si="85"/>
        <v>5496</v>
      </c>
      <c r="B5497" s="9">
        <v>113.87183380127</v>
      </c>
      <c r="C5497" s="7">
        <v>229</v>
      </c>
    </row>
    <row r="5498" spans="1:3" x14ac:dyDescent="0.2">
      <c r="A5498" s="9">
        <f t="shared" si="85"/>
        <v>5497</v>
      </c>
      <c r="B5498" s="9">
        <v>113.360298156738</v>
      </c>
      <c r="C5498" s="7">
        <v>230</v>
      </c>
    </row>
    <row r="5499" spans="1:3" x14ac:dyDescent="0.2">
      <c r="A5499" s="9">
        <f t="shared" si="85"/>
        <v>5498</v>
      </c>
      <c r="B5499" s="9">
        <v>112.279022216797</v>
      </c>
      <c r="C5499" s="7">
        <v>230</v>
      </c>
    </row>
    <row r="5500" spans="1:3" x14ac:dyDescent="0.2">
      <c r="A5500" s="9">
        <f t="shared" si="85"/>
        <v>5499</v>
      </c>
      <c r="B5500" s="9">
        <v>110.475448608398</v>
      </c>
      <c r="C5500" s="7">
        <v>230</v>
      </c>
    </row>
    <row r="5501" spans="1:3" x14ac:dyDescent="0.2">
      <c r="A5501" s="9">
        <f t="shared" si="85"/>
        <v>5500</v>
      </c>
      <c r="B5501" s="9">
        <v>106.788368225098</v>
      </c>
      <c r="C5501" s="7">
        <v>230</v>
      </c>
    </row>
    <row r="5502" spans="1:3" x14ac:dyDescent="0.2">
      <c r="A5502" s="9">
        <f t="shared" si="85"/>
        <v>5501</v>
      </c>
      <c r="B5502" s="9">
        <v>109.28542327880901</v>
      </c>
      <c r="C5502" s="7">
        <v>230</v>
      </c>
    </row>
    <row r="5503" spans="1:3" x14ac:dyDescent="0.2">
      <c r="A5503" s="9">
        <f t="shared" si="85"/>
        <v>5502</v>
      </c>
      <c r="B5503" s="9">
        <v>115.188529968262</v>
      </c>
      <c r="C5503" s="7">
        <v>230</v>
      </c>
    </row>
    <row r="5504" spans="1:3" x14ac:dyDescent="0.2">
      <c r="A5504" s="9">
        <f t="shared" si="85"/>
        <v>5503</v>
      </c>
      <c r="B5504" s="9">
        <v>121.821723937988</v>
      </c>
      <c r="C5504" s="7">
        <v>230</v>
      </c>
    </row>
    <row r="5505" spans="1:3" x14ac:dyDescent="0.2">
      <c r="A5505" s="9">
        <f t="shared" si="85"/>
        <v>5504</v>
      </c>
      <c r="B5505" s="9">
        <v>124.558670043945</v>
      </c>
      <c r="C5505" s="7">
        <v>230</v>
      </c>
    </row>
    <row r="5506" spans="1:3" x14ac:dyDescent="0.2">
      <c r="A5506" s="9">
        <f t="shared" si="85"/>
        <v>5505</v>
      </c>
      <c r="B5506" s="9">
        <v>118.999069213867</v>
      </c>
      <c r="C5506" s="7">
        <v>230</v>
      </c>
    </row>
    <row r="5507" spans="1:3" x14ac:dyDescent="0.2">
      <c r="A5507" s="9">
        <f t="shared" ref="A5507:A5570" si="86">+A5506+1</f>
        <v>5506</v>
      </c>
      <c r="B5507" s="9">
        <v>24.0162563323975</v>
      </c>
      <c r="C5507" s="7">
        <v>230</v>
      </c>
    </row>
    <row r="5508" spans="1:3" x14ac:dyDescent="0.2">
      <c r="A5508" s="9">
        <f t="shared" si="86"/>
        <v>5507</v>
      </c>
      <c r="B5508" s="9">
        <v>77.568222045898395</v>
      </c>
      <c r="C5508" s="7">
        <v>230</v>
      </c>
    </row>
    <row r="5509" spans="1:3" x14ac:dyDescent="0.2">
      <c r="A5509" s="9">
        <f t="shared" si="86"/>
        <v>5508</v>
      </c>
      <c r="B5509" s="9">
        <v>18.5973224639893</v>
      </c>
      <c r="C5509" s="7">
        <v>230</v>
      </c>
    </row>
    <row r="5510" spans="1:3" x14ac:dyDescent="0.2">
      <c r="A5510" s="9">
        <f t="shared" si="86"/>
        <v>5509</v>
      </c>
      <c r="B5510" s="9">
        <v>4.4011931419372603</v>
      </c>
      <c r="C5510" s="7">
        <v>230</v>
      </c>
    </row>
    <row r="5511" spans="1:3" x14ac:dyDescent="0.2">
      <c r="A5511" s="9">
        <f t="shared" si="86"/>
        <v>5510</v>
      </c>
      <c r="B5511" s="9">
        <v>-4.7236585617065403</v>
      </c>
      <c r="C5511" s="7">
        <v>230</v>
      </c>
    </row>
    <row r="5512" spans="1:3" x14ac:dyDescent="0.2">
      <c r="A5512" s="9">
        <f t="shared" si="86"/>
        <v>5511</v>
      </c>
      <c r="B5512" s="9">
        <v>-9.9830970764160192</v>
      </c>
      <c r="C5512" s="7">
        <v>230</v>
      </c>
    </row>
    <row r="5513" spans="1:3" x14ac:dyDescent="0.2">
      <c r="A5513" s="9">
        <f t="shared" si="86"/>
        <v>5512</v>
      </c>
      <c r="B5513" s="9">
        <v>1.4802496433258101</v>
      </c>
      <c r="C5513" s="7">
        <v>230</v>
      </c>
    </row>
    <row r="5514" spans="1:3" x14ac:dyDescent="0.2">
      <c r="A5514" s="9">
        <f t="shared" si="86"/>
        <v>5513</v>
      </c>
      <c r="B5514" s="9">
        <v>103.72314453125</v>
      </c>
      <c r="C5514" s="7">
        <v>230</v>
      </c>
    </row>
    <row r="5515" spans="1:3" x14ac:dyDescent="0.2">
      <c r="A5515" s="9">
        <f t="shared" si="86"/>
        <v>5514</v>
      </c>
      <c r="B5515" s="9">
        <v>115.92730712890599</v>
      </c>
      <c r="C5515" s="7">
        <v>230</v>
      </c>
    </row>
    <row r="5516" spans="1:3" x14ac:dyDescent="0.2">
      <c r="A5516" s="9">
        <f t="shared" si="86"/>
        <v>5515</v>
      </c>
      <c r="B5516" s="9">
        <v>134.85389709472699</v>
      </c>
      <c r="C5516" s="7">
        <v>230</v>
      </c>
    </row>
    <row r="5517" spans="1:3" x14ac:dyDescent="0.2">
      <c r="A5517" s="9">
        <f t="shared" si="86"/>
        <v>5516</v>
      </c>
      <c r="B5517" s="9">
        <v>132.31858825683599</v>
      </c>
      <c r="C5517" s="7">
        <v>230</v>
      </c>
    </row>
    <row r="5518" spans="1:3" x14ac:dyDescent="0.2">
      <c r="A5518" s="9">
        <f t="shared" si="86"/>
        <v>5517</v>
      </c>
      <c r="B5518" s="9">
        <v>115.02784729003901</v>
      </c>
      <c r="C5518" s="7">
        <v>230</v>
      </c>
    </row>
    <row r="5519" spans="1:3" x14ac:dyDescent="0.2">
      <c r="A5519" s="9">
        <f t="shared" si="86"/>
        <v>5518</v>
      </c>
      <c r="B5519" s="9">
        <v>112.34644317627</v>
      </c>
      <c r="C5519" s="7">
        <v>230</v>
      </c>
    </row>
    <row r="5520" spans="1:3" x14ac:dyDescent="0.2">
      <c r="A5520" s="9">
        <f t="shared" si="86"/>
        <v>5519</v>
      </c>
      <c r="B5520" s="9">
        <v>9.7977371215820295</v>
      </c>
      <c r="C5520" s="7">
        <v>230</v>
      </c>
    </row>
    <row r="5521" spans="1:3" x14ac:dyDescent="0.2">
      <c r="A5521" s="9">
        <f t="shared" si="86"/>
        <v>5520</v>
      </c>
      <c r="B5521" s="9">
        <v>-10.603635787963899</v>
      </c>
      <c r="C5521" s="7">
        <v>230</v>
      </c>
    </row>
    <row r="5522" spans="1:3" x14ac:dyDescent="0.2">
      <c r="A5522" s="9">
        <f t="shared" si="86"/>
        <v>5521</v>
      </c>
      <c r="B5522" s="9">
        <v>-61.587497711181598</v>
      </c>
      <c r="C5522" s="7">
        <v>231</v>
      </c>
    </row>
    <row r="5523" spans="1:3" x14ac:dyDescent="0.2">
      <c r="A5523" s="9">
        <f t="shared" si="86"/>
        <v>5522</v>
      </c>
      <c r="B5523" s="9">
        <v>-91.273506164550795</v>
      </c>
      <c r="C5523" s="7">
        <v>231</v>
      </c>
    </row>
    <row r="5524" spans="1:3" x14ac:dyDescent="0.2">
      <c r="A5524" s="9">
        <f t="shared" si="86"/>
        <v>5523</v>
      </c>
      <c r="B5524" s="9">
        <v>-118.41477966308599</v>
      </c>
      <c r="C5524" s="7">
        <v>231</v>
      </c>
    </row>
    <row r="5525" spans="1:3" x14ac:dyDescent="0.2">
      <c r="A5525" s="9">
        <f t="shared" si="86"/>
        <v>5524</v>
      </c>
      <c r="B5525" s="9">
        <v>-131.81474304199199</v>
      </c>
      <c r="C5525" s="7">
        <v>231</v>
      </c>
    </row>
    <row r="5526" spans="1:3" x14ac:dyDescent="0.2">
      <c r="A5526" s="9">
        <f t="shared" si="86"/>
        <v>5525</v>
      </c>
      <c r="B5526" s="9">
        <v>-130.61752319335901</v>
      </c>
      <c r="C5526" s="7">
        <v>231</v>
      </c>
    </row>
    <row r="5527" spans="1:3" x14ac:dyDescent="0.2">
      <c r="A5527" s="9">
        <f t="shared" si="86"/>
        <v>5526</v>
      </c>
      <c r="B5527" s="9">
        <v>-94.809394836425795</v>
      </c>
      <c r="C5527" s="7">
        <v>231</v>
      </c>
    </row>
    <row r="5528" spans="1:3" x14ac:dyDescent="0.2">
      <c r="A5528" s="9">
        <f t="shared" si="86"/>
        <v>5527</v>
      </c>
      <c r="B5528" s="9">
        <v>-88.028617858886705</v>
      </c>
      <c r="C5528" s="7">
        <v>231</v>
      </c>
    </row>
    <row r="5529" spans="1:3" x14ac:dyDescent="0.2">
      <c r="A5529" s="9">
        <f t="shared" si="86"/>
        <v>5528</v>
      </c>
      <c r="B5529" s="9">
        <v>-89.139724731445298</v>
      </c>
      <c r="C5529" s="7">
        <v>231</v>
      </c>
    </row>
    <row r="5530" spans="1:3" x14ac:dyDescent="0.2">
      <c r="A5530" s="9">
        <f t="shared" si="86"/>
        <v>5529</v>
      </c>
      <c r="B5530" s="9">
        <v>-89.967987060546903</v>
      </c>
      <c r="C5530" s="7">
        <v>231</v>
      </c>
    </row>
    <row r="5531" spans="1:3" x14ac:dyDescent="0.2">
      <c r="A5531" s="9">
        <f t="shared" si="86"/>
        <v>5530</v>
      </c>
      <c r="B5531" s="9">
        <v>-92.309074401855497</v>
      </c>
      <c r="C5531" s="7">
        <v>231</v>
      </c>
    </row>
    <row r="5532" spans="1:3" x14ac:dyDescent="0.2">
      <c r="A5532" s="9">
        <f t="shared" si="86"/>
        <v>5531</v>
      </c>
      <c r="B5532" s="9">
        <v>-128.39004516601599</v>
      </c>
      <c r="C5532" s="7">
        <v>231</v>
      </c>
    </row>
    <row r="5533" spans="1:3" x14ac:dyDescent="0.2">
      <c r="A5533" s="9">
        <f t="shared" si="86"/>
        <v>5532</v>
      </c>
      <c r="B5533" s="9">
        <v>-188.85623168945301</v>
      </c>
      <c r="C5533" s="7">
        <v>231</v>
      </c>
    </row>
    <row r="5534" spans="1:3" x14ac:dyDescent="0.2">
      <c r="A5534" s="9">
        <f t="shared" si="86"/>
        <v>5533</v>
      </c>
      <c r="B5534" s="9">
        <v>-217.88310241699199</v>
      </c>
      <c r="C5534" s="7">
        <v>231</v>
      </c>
    </row>
    <row r="5535" spans="1:3" x14ac:dyDescent="0.2">
      <c r="A5535" s="9">
        <f t="shared" si="86"/>
        <v>5534</v>
      </c>
      <c r="B5535" s="9">
        <v>-247.86347961425801</v>
      </c>
      <c r="C5535" s="7">
        <v>231</v>
      </c>
    </row>
    <row r="5536" spans="1:3" x14ac:dyDescent="0.2">
      <c r="A5536" s="9">
        <f t="shared" si="86"/>
        <v>5535</v>
      </c>
      <c r="B5536" s="9">
        <v>-228.468017578125</v>
      </c>
      <c r="C5536" s="7">
        <v>231</v>
      </c>
    </row>
    <row r="5537" spans="1:3" x14ac:dyDescent="0.2">
      <c r="A5537" s="9">
        <f t="shared" si="86"/>
        <v>5536</v>
      </c>
      <c r="B5537" s="9">
        <v>-185.21263122558599</v>
      </c>
      <c r="C5537" s="7">
        <v>231</v>
      </c>
    </row>
    <row r="5538" spans="1:3" x14ac:dyDescent="0.2">
      <c r="A5538" s="9">
        <f t="shared" si="86"/>
        <v>5537</v>
      </c>
      <c r="B5538" s="9">
        <v>-93.687774658203097</v>
      </c>
      <c r="C5538" s="7">
        <v>231</v>
      </c>
    </row>
    <row r="5539" spans="1:3" x14ac:dyDescent="0.2">
      <c r="A5539" s="9">
        <f t="shared" si="86"/>
        <v>5538</v>
      </c>
      <c r="B5539" s="9">
        <v>-32.055625915527301</v>
      </c>
      <c r="C5539" s="7">
        <v>231</v>
      </c>
    </row>
    <row r="5540" spans="1:3" x14ac:dyDescent="0.2">
      <c r="A5540" s="9">
        <f t="shared" si="86"/>
        <v>5539</v>
      </c>
      <c r="B5540" s="9">
        <v>113.137069702148</v>
      </c>
      <c r="C5540" s="7">
        <v>231</v>
      </c>
    </row>
    <row r="5541" spans="1:3" x14ac:dyDescent="0.2">
      <c r="A5541" s="9">
        <f t="shared" si="86"/>
        <v>5540</v>
      </c>
      <c r="B5541" s="9">
        <v>114.441764831543</v>
      </c>
      <c r="C5541" s="7">
        <v>231</v>
      </c>
    </row>
    <row r="5542" spans="1:3" x14ac:dyDescent="0.2">
      <c r="A5542" s="9">
        <f t="shared" si="86"/>
        <v>5541</v>
      </c>
      <c r="B5542" s="9">
        <v>110.71778869628901</v>
      </c>
      <c r="C5542" s="7">
        <v>231</v>
      </c>
    </row>
    <row r="5543" spans="1:3" x14ac:dyDescent="0.2">
      <c r="A5543" s="9">
        <f t="shared" si="86"/>
        <v>5542</v>
      </c>
      <c r="B5543" s="9">
        <v>77.350807189941406</v>
      </c>
      <c r="C5543" s="7">
        <v>231</v>
      </c>
    </row>
    <row r="5544" spans="1:3" x14ac:dyDescent="0.2">
      <c r="A5544" s="9">
        <f t="shared" si="86"/>
        <v>5543</v>
      </c>
      <c r="B5544" s="9">
        <v>5.4578752517700204</v>
      </c>
      <c r="C5544" s="7">
        <v>231</v>
      </c>
    </row>
    <row r="5545" spans="1:3" x14ac:dyDescent="0.2">
      <c r="A5545" s="9">
        <f t="shared" si="86"/>
        <v>5544</v>
      </c>
      <c r="B5545" s="9">
        <v>3.1930735111236599</v>
      </c>
      <c r="C5545" s="7">
        <v>231</v>
      </c>
    </row>
    <row r="5546" spans="1:3" x14ac:dyDescent="0.2">
      <c r="A5546" s="9">
        <f t="shared" si="86"/>
        <v>5545</v>
      </c>
      <c r="B5546" s="9">
        <v>-43.268772125244098</v>
      </c>
      <c r="C5546" s="7">
        <v>232</v>
      </c>
    </row>
    <row r="5547" spans="1:3" x14ac:dyDescent="0.2">
      <c r="A5547" s="9">
        <f t="shared" si="86"/>
        <v>5546</v>
      </c>
      <c r="B5547" s="9">
        <v>-91.023544311523395</v>
      </c>
      <c r="C5547" s="7">
        <v>232</v>
      </c>
    </row>
    <row r="5548" spans="1:3" x14ac:dyDescent="0.2">
      <c r="A5548" s="9">
        <f t="shared" si="86"/>
        <v>5547</v>
      </c>
      <c r="B5548" s="9">
        <v>-119.423141479492</v>
      </c>
      <c r="C5548" s="7">
        <v>232</v>
      </c>
    </row>
    <row r="5549" spans="1:3" x14ac:dyDescent="0.2">
      <c r="A5549" s="9">
        <f t="shared" si="86"/>
        <v>5548</v>
      </c>
      <c r="B5549" s="9">
        <v>-145.61016845703099</v>
      </c>
      <c r="C5549" s="7">
        <v>232</v>
      </c>
    </row>
    <row r="5550" spans="1:3" x14ac:dyDescent="0.2">
      <c r="A5550" s="9">
        <f t="shared" si="86"/>
        <v>5549</v>
      </c>
      <c r="B5550" s="9">
        <v>-163.53504943847699</v>
      </c>
      <c r="C5550" s="7">
        <v>232</v>
      </c>
    </row>
    <row r="5551" spans="1:3" x14ac:dyDescent="0.2">
      <c r="A5551" s="9">
        <f t="shared" si="86"/>
        <v>5550</v>
      </c>
      <c r="B5551" s="9">
        <v>-164.88168334960901</v>
      </c>
      <c r="C5551" s="7">
        <v>232</v>
      </c>
    </row>
    <row r="5552" spans="1:3" x14ac:dyDescent="0.2">
      <c r="A5552" s="9">
        <f t="shared" si="86"/>
        <v>5551</v>
      </c>
      <c r="B5552" s="9">
        <v>-168.70626831054699</v>
      </c>
      <c r="C5552" s="7">
        <v>232</v>
      </c>
    </row>
    <row r="5553" spans="1:3" x14ac:dyDescent="0.2">
      <c r="A5553" s="9">
        <f t="shared" si="86"/>
        <v>5552</v>
      </c>
      <c r="B5553" s="9">
        <v>-171.06321716308599</v>
      </c>
      <c r="C5553" s="7">
        <v>232</v>
      </c>
    </row>
    <row r="5554" spans="1:3" x14ac:dyDescent="0.2">
      <c r="A5554" s="9">
        <f t="shared" si="86"/>
        <v>5553</v>
      </c>
      <c r="B5554" s="9">
        <v>-183.96278381347699</v>
      </c>
      <c r="C5554" s="7">
        <v>232</v>
      </c>
    </row>
    <row r="5555" spans="1:3" x14ac:dyDescent="0.2">
      <c r="A5555" s="9">
        <f t="shared" si="86"/>
        <v>5554</v>
      </c>
      <c r="B5555" s="9">
        <v>-207.13253784179699</v>
      </c>
      <c r="C5555" s="7">
        <v>232</v>
      </c>
    </row>
    <row r="5556" spans="1:3" x14ac:dyDescent="0.2">
      <c r="A5556" s="9">
        <f t="shared" si="86"/>
        <v>5555</v>
      </c>
      <c r="B5556" s="9">
        <v>-237.22221374511699</v>
      </c>
      <c r="C5556" s="7">
        <v>232</v>
      </c>
    </row>
    <row r="5557" spans="1:3" x14ac:dyDescent="0.2">
      <c r="A5557" s="9">
        <f t="shared" si="86"/>
        <v>5556</v>
      </c>
      <c r="B5557" s="9">
        <v>-301.85372924804699</v>
      </c>
      <c r="C5557" s="7">
        <v>232</v>
      </c>
    </row>
    <row r="5558" spans="1:3" x14ac:dyDescent="0.2">
      <c r="A5558" s="9">
        <f t="shared" si="86"/>
        <v>5557</v>
      </c>
      <c r="B5558" s="9">
        <v>-309.87295532226602</v>
      </c>
      <c r="C5558" s="7">
        <v>232</v>
      </c>
    </row>
    <row r="5559" spans="1:3" x14ac:dyDescent="0.2">
      <c r="A5559" s="9">
        <f t="shared" si="86"/>
        <v>5558</v>
      </c>
      <c r="B5559" s="9">
        <v>-317.44277954101602</v>
      </c>
      <c r="C5559" s="7">
        <v>232</v>
      </c>
    </row>
    <row r="5560" spans="1:3" x14ac:dyDescent="0.2">
      <c r="A5560" s="9">
        <f t="shared" si="86"/>
        <v>5559</v>
      </c>
      <c r="B5560" s="9">
        <v>-330.09219360351602</v>
      </c>
      <c r="C5560" s="7">
        <v>232</v>
      </c>
    </row>
    <row r="5561" spans="1:3" x14ac:dyDescent="0.2">
      <c r="A5561" s="9">
        <f t="shared" si="86"/>
        <v>5560</v>
      </c>
      <c r="B5561" s="9">
        <v>-311.16802978515602</v>
      </c>
      <c r="C5561" s="7">
        <v>232</v>
      </c>
    </row>
    <row r="5562" spans="1:3" x14ac:dyDescent="0.2">
      <c r="A5562" s="9">
        <f t="shared" si="86"/>
        <v>5561</v>
      </c>
      <c r="B5562" s="9">
        <v>-273.42196655273398</v>
      </c>
      <c r="C5562" s="7">
        <v>232</v>
      </c>
    </row>
    <row r="5563" spans="1:3" x14ac:dyDescent="0.2">
      <c r="A5563" s="9">
        <f t="shared" si="86"/>
        <v>5562</v>
      </c>
      <c r="B5563" s="9">
        <v>-208.69056701660199</v>
      </c>
      <c r="C5563" s="7">
        <v>232</v>
      </c>
    </row>
    <row r="5564" spans="1:3" x14ac:dyDescent="0.2">
      <c r="A5564" s="9">
        <f t="shared" si="86"/>
        <v>5563</v>
      </c>
      <c r="B5564" s="9">
        <v>-192.76058959960901</v>
      </c>
      <c r="C5564" s="7">
        <v>232</v>
      </c>
    </row>
    <row r="5565" spans="1:3" x14ac:dyDescent="0.2">
      <c r="A5565" s="9">
        <f t="shared" si="86"/>
        <v>5564</v>
      </c>
      <c r="B5565" s="9">
        <v>-200.61366271972699</v>
      </c>
      <c r="C5565" s="7">
        <v>232</v>
      </c>
    </row>
    <row r="5566" spans="1:3" x14ac:dyDescent="0.2">
      <c r="A5566" s="9">
        <f t="shared" si="86"/>
        <v>5565</v>
      </c>
      <c r="B5566" s="9">
        <v>-209.65341186523401</v>
      </c>
      <c r="C5566" s="7">
        <v>232</v>
      </c>
    </row>
    <row r="5567" spans="1:3" x14ac:dyDescent="0.2">
      <c r="A5567" s="9">
        <f t="shared" si="86"/>
        <v>5566</v>
      </c>
      <c r="B5567" s="9">
        <v>-214.13067626953099</v>
      </c>
      <c r="C5567" s="7">
        <v>232</v>
      </c>
    </row>
    <row r="5568" spans="1:3" x14ac:dyDescent="0.2">
      <c r="A5568" s="9">
        <f t="shared" si="86"/>
        <v>5567</v>
      </c>
      <c r="B5568" s="9">
        <v>-228.59538269043</v>
      </c>
      <c r="C5568" s="7">
        <v>232</v>
      </c>
    </row>
    <row r="5569" spans="1:3" x14ac:dyDescent="0.2">
      <c r="A5569" s="9">
        <f t="shared" si="86"/>
        <v>5568</v>
      </c>
      <c r="B5569" s="9">
        <v>-261.67538452148398</v>
      </c>
      <c r="C5569" s="7">
        <v>232</v>
      </c>
    </row>
    <row r="5570" spans="1:3" x14ac:dyDescent="0.2">
      <c r="A5570" s="9">
        <f t="shared" si="86"/>
        <v>5569</v>
      </c>
      <c r="B5570" s="9">
        <v>-284.36163330078102</v>
      </c>
      <c r="C5570" s="7">
        <v>233</v>
      </c>
    </row>
    <row r="5571" spans="1:3" x14ac:dyDescent="0.2">
      <c r="A5571" s="9">
        <f t="shared" ref="A5571:A5634" si="87">+A5570+1</f>
        <v>5570</v>
      </c>
      <c r="B5571" s="9">
        <v>-301.86483764648398</v>
      </c>
      <c r="C5571" s="7">
        <v>233</v>
      </c>
    </row>
    <row r="5572" spans="1:3" x14ac:dyDescent="0.2">
      <c r="A5572" s="9">
        <f t="shared" si="87"/>
        <v>5571</v>
      </c>
      <c r="B5572" s="9">
        <v>-301.62438964843699</v>
      </c>
      <c r="C5572" s="7">
        <v>233</v>
      </c>
    </row>
    <row r="5573" spans="1:3" x14ac:dyDescent="0.2">
      <c r="A5573" s="9">
        <f t="shared" si="87"/>
        <v>5572</v>
      </c>
      <c r="B5573" s="9">
        <v>-257.553466796875</v>
      </c>
      <c r="C5573" s="7">
        <v>233</v>
      </c>
    </row>
    <row r="5574" spans="1:3" x14ac:dyDescent="0.2">
      <c r="A5574" s="9">
        <f t="shared" si="87"/>
        <v>5573</v>
      </c>
      <c r="B5574" s="9">
        <v>-255.83689880371099</v>
      </c>
      <c r="C5574" s="7">
        <v>233</v>
      </c>
    </row>
    <row r="5575" spans="1:3" x14ac:dyDescent="0.2">
      <c r="A5575" s="9">
        <f t="shared" si="87"/>
        <v>5574</v>
      </c>
      <c r="B5575" s="9">
        <v>-247.94866943359401</v>
      </c>
      <c r="C5575" s="7">
        <v>233</v>
      </c>
    </row>
    <row r="5576" spans="1:3" x14ac:dyDescent="0.2">
      <c r="A5576" s="9">
        <f t="shared" si="87"/>
        <v>5575</v>
      </c>
      <c r="B5576" s="9">
        <v>-237.26397705078099</v>
      </c>
      <c r="C5576" s="7">
        <v>233</v>
      </c>
    </row>
    <row r="5577" spans="1:3" x14ac:dyDescent="0.2">
      <c r="A5577" s="9">
        <f t="shared" si="87"/>
        <v>5576</v>
      </c>
      <c r="B5577" s="9">
        <v>-231.45372009277301</v>
      </c>
      <c r="C5577" s="7">
        <v>233</v>
      </c>
    </row>
    <row r="5578" spans="1:3" x14ac:dyDescent="0.2">
      <c r="A5578" s="9">
        <f t="shared" si="87"/>
        <v>5577</v>
      </c>
      <c r="B5578" s="9">
        <v>-246.99517822265599</v>
      </c>
      <c r="C5578" s="7">
        <v>233</v>
      </c>
    </row>
    <row r="5579" spans="1:3" x14ac:dyDescent="0.2">
      <c r="A5579" s="9">
        <f t="shared" si="87"/>
        <v>5578</v>
      </c>
      <c r="B5579" s="9">
        <v>-247.81115722656199</v>
      </c>
      <c r="C5579" s="7">
        <v>233</v>
      </c>
    </row>
    <row r="5580" spans="1:3" x14ac:dyDescent="0.2">
      <c r="A5580" s="9">
        <f t="shared" si="87"/>
        <v>5579</v>
      </c>
      <c r="B5580" s="9">
        <v>-261.40463256835898</v>
      </c>
      <c r="C5580" s="7">
        <v>233</v>
      </c>
    </row>
    <row r="5581" spans="1:3" x14ac:dyDescent="0.2">
      <c r="A5581" s="9">
        <f t="shared" si="87"/>
        <v>5580</v>
      </c>
      <c r="B5581" s="9">
        <v>-287.77426147460898</v>
      </c>
      <c r="C5581" s="7">
        <v>233</v>
      </c>
    </row>
    <row r="5582" spans="1:3" x14ac:dyDescent="0.2">
      <c r="A5582" s="9">
        <f t="shared" si="87"/>
        <v>5581</v>
      </c>
      <c r="B5582" s="9">
        <v>-285.45111083984398</v>
      </c>
      <c r="C5582" s="7">
        <v>233</v>
      </c>
    </row>
    <row r="5583" spans="1:3" x14ac:dyDescent="0.2">
      <c r="A5583" s="9">
        <f t="shared" si="87"/>
        <v>5582</v>
      </c>
      <c r="B5583" s="9">
        <v>-280.44662475585898</v>
      </c>
      <c r="C5583" s="7">
        <v>233</v>
      </c>
    </row>
    <row r="5584" spans="1:3" x14ac:dyDescent="0.2">
      <c r="A5584" s="9">
        <f t="shared" si="87"/>
        <v>5583</v>
      </c>
      <c r="B5584" s="9">
        <v>-260.61151123046898</v>
      </c>
      <c r="C5584" s="7">
        <v>233</v>
      </c>
    </row>
    <row r="5585" spans="1:3" x14ac:dyDescent="0.2">
      <c r="A5585" s="9">
        <f t="shared" si="87"/>
        <v>5584</v>
      </c>
      <c r="B5585" s="9">
        <v>-253.03318786621099</v>
      </c>
      <c r="C5585" s="7">
        <v>233</v>
      </c>
    </row>
    <row r="5586" spans="1:3" x14ac:dyDescent="0.2">
      <c r="A5586" s="9">
        <f t="shared" si="87"/>
        <v>5585</v>
      </c>
      <c r="B5586" s="9">
        <v>-223.18600463867199</v>
      </c>
      <c r="C5586" s="7">
        <v>233</v>
      </c>
    </row>
    <row r="5587" spans="1:3" x14ac:dyDescent="0.2">
      <c r="A5587" s="9">
        <f t="shared" si="87"/>
        <v>5586</v>
      </c>
      <c r="B5587" s="9">
        <v>-157.81643676757801</v>
      </c>
      <c r="C5587" s="7">
        <v>233</v>
      </c>
    </row>
    <row r="5588" spans="1:3" x14ac:dyDescent="0.2">
      <c r="A5588" s="9">
        <f t="shared" si="87"/>
        <v>5587</v>
      </c>
      <c r="B5588" s="9">
        <v>-78.184539794921903</v>
      </c>
      <c r="C5588" s="7">
        <v>233</v>
      </c>
    </row>
    <row r="5589" spans="1:3" x14ac:dyDescent="0.2">
      <c r="A5589" s="9">
        <f t="shared" si="87"/>
        <v>5588</v>
      </c>
      <c r="B5589" s="9">
        <v>-25.844232559204102</v>
      </c>
      <c r="C5589" s="7">
        <v>233</v>
      </c>
    </row>
    <row r="5590" spans="1:3" x14ac:dyDescent="0.2">
      <c r="A5590" s="9">
        <f t="shared" si="87"/>
        <v>5589</v>
      </c>
      <c r="B5590" s="9">
        <v>11.7161455154419</v>
      </c>
      <c r="C5590" s="7">
        <v>233</v>
      </c>
    </row>
    <row r="5591" spans="1:3" x14ac:dyDescent="0.2">
      <c r="A5591" s="9">
        <f t="shared" si="87"/>
        <v>5590</v>
      </c>
      <c r="B5591" s="9">
        <v>16.7116794586182</v>
      </c>
      <c r="C5591" s="7">
        <v>233</v>
      </c>
    </row>
    <row r="5592" spans="1:3" x14ac:dyDescent="0.2">
      <c r="A5592" s="9">
        <f t="shared" si="87"/>
        <v>5591</v>
      </c>
      <c r="B5592" s="9">
        <v>71.064407348632798</v>
      </c>
      <c r="C5592" s="7">
        <v>233</v>
      </c>
    </row>
    <row r="5593" spans="1:3" x14ac:dyDescent="0.2">
      <c r="A5593" s="9">
        <f t="shared" si="87"/>
        <v>5592</v>
      </c>
      <c r="B5593" s="9">
        <v>113.407852172852</v>
      </c>
      <c r="C5593" s="7">
        <v>233</v>
      </c>
    </row>
    <row r="5594" spans="1:3" x14ac:dyDescent="0.2">
      <c r="A5594" s="9">
        <f t="shared" si="87"/>
        <v>5593</v>
      </c>
      <c r="B5594" s="9">
        <v>112.45070648193401</v>
      </c>
      <c r="C5594" s="7">
        <v>234</v>
      </c>
    </row>
    <row r="5595" spans="1:3" x14ac:dyDescent="0.2">
      <c r="A5595" s="9">
        <f t="shared" si="87"/>
        <v>5594</v>
      </c>
      <c r="B5595" s="9">
        <v>110.794303894043</v>
      </c>
      <c r="C5595" s="7">
        <v>234</v>
      </c>
    </row>
    <row r="5596" spans="1:3" x14ac:dyDescent="0.2">
      <c r="A5596" s="9">
        <f t="shared" si="87"/>
        <v>5595</v>
      </c>
      <c r="B5596" s="9">
        <v>113.057655334473</v>
      </c>
      <c r="C5596" s="7">
        <v>234</v>
      </c>
    </row>
    <row r="5597" spans="1:3" x14ac:dyDescent="0.2">
      <c r="A5597" s="9">
        <f t="shared" si="87"/>
        <v>5596</v>
      </c>
      <c r="B5597" s="9">
        <v>113.236320495605</v>
      </c>
      <c r="C5597" s="7">
        <v>234</v>
      </c>
    </row>
    <row r="5598" spans="1:3" x14ac:dyDescent="0.2">
      <c r="A5598" s="9">
        <f t="shared" si="87"/>
        <v>5597</v>
      </c>
      <c r="B5598" s="9">
        <v>113.71737670898401</v>
      </c>
      <c r="C5598" s="7">
        <v>234</v>
      </c>
    </row>
    <row r="5599" spans="1:3" x14ac:dyDescent="0.2">
      <c r="A5599" s="9">
        <f t="shared" si="87"/>
        <v>5598</v>
      </c>
      <c r="B5599" s="9">
        <v>118.108200073242</v>
      </c>
      <c r="C5599" s="7">
        <v>234</v>
      </c>
    </row>
    <row r="5600" spans="1:3" x14ac:dyDescent="0.2">
      <c r="A5600" s="9">
        <f t="shared" si="87"/>
        <v>5599</v>
      </c>
      <c r="B5600" s="9">
        <v>148.037185668945</v>
      </c>
      <c r="C5600" s="7">
        <v>234</v>
      </c>
    </row>
    <row r="5601" spans="1:3" x14ac:dyDescent="0.2">
      <c r="A5601" s="9">
        <f t="shared" si="87"/>
        <v>5600</v>
      </c>
      <c r="B5601" s="9">
        <v>147.27401733398401</v>
      </c>
      <c r="C5601" s="7">
        <v>234</v>
      </c>
    </row>
    <row r="5602" spans="1:3" x14ac:dyDescent="0.2">
      <c r="A5602" s="9">
        <f t="shared" si="87"/>
        <v>5601</v>
      </c>
      <c r="B5602" s="9">
        <v>144.39199829101599</v>
      </c>
      <c r="C5602" s="7">
        <v>234</v>
      </c>
    </row>
    <row r="5603" spans="1:3" x14ac:dyDescent="0.2">
      <c r="A5603" s="9">
        <f t="shared" si="87"/>
        <v>5602</v>
      </c>
      <c r="B5603" s="9">
        <v>117.572387695313</v>
      </c>
      <c r="C5603" s="7">
        <v>234</v>
      </c>
    </row>
    <row r="5604" spans="1:3" x14ac:dyDescent="0.2">
      <c r="A5604" s="9">
        <f t="shared" si="87"/>
        <v>5603</v>
      </c>
      <c r="B5604" s="9">
        <v>115.311599731445</v>
      </c>
      <c r="C5604" s="7">
        <v>234</v>
      </c>
    </row>
    <row r="5605" spans="1:3" x14ac:dyDescent="0.2">
      <c r="A5605" s="9">
        <f t="shared" si="87"/>
        <v>5604</v>
      </c>
      <c r="B5605" s="9">
        <v>114.32268524169901</v>
      </c>
      <c r="C5605" s="7">
        <v>234</v>
      </c>
    </row>
    <row r="5606" spans="1:3" x14ac:dyDescent="0.2">
      <c r="A5606" s="9">
        <f t="shared" si="87"/>
        <v>5605</v>
      </c>
      <c r="B5606" s="9">
        <v>113.300163269043</v>
      </c>
      <c r="C5606" s="7">
        <v>234</v>
      </c>
    </row>
    <row r="5607" spans="1:3" x14ac:dyDescent="0.2">
      <c r="A5607" s="9">
        <f t="shared" si="87"/>
        <v>5606</v>
      </c>
      <c r="B5607" s="9">
        <v>113.474990844727</v>
      </c>
      <c r="C5607" s="7">
        <v>234</v>
      </c>
    </row>
    <row r="5608" spans="1:3" x14ac:dyDescent="0.2">
      <c r="A5608" s="9">
        <f t="shared" si="87"/>
        <v>5607</v>
      </c>
      <c r="B5608" s="9">
        <v>113.76686859130901</v>
      </c>
      <c r="C5608" s="7">
        <v>234</v>
      </c>
    </row>
    <row r="5609" spans="1:3" x14ac:dyDescent="0.2">
      <c r="A5609" s="9">
        <f t="shared" si="87"/>
        <v>5608</v>
      </c>
      <c r="B5609" s="9">
        <v>114.779983520508</v>
      </c>
      <c r="C5609" s="7">
        <v>234</v>
      </c>
    </row>
    <row r="5610" spans="1:3" x14ac:dyDescent="0.2">
      <c r="A5610" s="9">
        <f t="shared" si="87"/>
        <v>5609</v>
      </c>
      <c r="B5610" s="9">
        <v>116.916427612305</v>
      </c>
      <c r="C5610" s="7">
        <v>234</v>
      </c>
    </row>
    <row r="5611" spans="1:3" x14ac:dyDescent="0.2">
      <c r="A5611" s="9">
        <f t="shared" si="87"/>
        <v>5610</v>
      </c>
      <c r="B5611" s="9">
        <v>147.51948547363301</v>
      </c>
      <c r="C5611" s="7">
        <v>234</v>
      </c>
    </row>
    <row r="5612" spans="1:3" x14ac:dyDescent="0.2">
      <c r="A5612" s="9">
        <f t="shared" si="87"/>
        <v>5611</v>
      </c>
      <c r="B5612" s="9">
        <v>154.11289978027301</v>
      </c>
      <c r="C5612" s="7">
        <v>234</v>
      </c>
    </row>
    <row r="5613" spans="1:3" x14ac:dyDescent="0.2">
      <c r="A5613" s="9">
        <f t="shared" si="87"/>
        <v>5612</v>
      </c>
      <c r="B5613" s="9">
        <v>153.35179138183599</v>
      </c>
      <c r="C5613" s="7">
        <v>234</v>
      </c>
    </row>
    <row r="5614" spans="1:3" x14ac:dyDescent="0.2">
      <c r="A5614" s="9">
        <f t="shared" si="87"/>
        <v>5613</v>
      </c>
      <c r="B5614" s="9">
        <v>149.62937927246099</v>
      </c>
      <c r="C5614" s="7">
        <v>234</v>
      </c>
    </row>
    <row r="5615" spans="1:3" x14ac:dyDescent="0.2">
      <c r="A5615" s="9">
        <f t="shared" si="87"/>
        <v>5614</v>
      </c>
      <c r="B5615" s="9">
        <v>145.96446228027301</v>
      </c>
      <c r="C5615" s="7">
        <v>234</v>
      </c>
    </row>
    <row r="5616" spans="1:3" x14ac:dyDescent="0.2">
      <c r="A5616" s="9">
        <f t="shared" si="87"/>
        <v>5615</v>
      </c>
      <c r="B5616" s="9">
        <v>134.84346008300801</v>
      </c>
      <c r="C5616" s="7">
        <v>234</v>
      </c>
    </row>
    <row r="5617" spans="1:3" x14ac:dyDescent="0.2">
      <c r="A5617" s="9">
        <f t="shared" si="87"/>
        <v>5616</v>
      </c>
      <c r="B5617" s="9">
        <v>116.1240234375</v>
      </c>
      <c r="C5617" s="7">
        <v>234</v>
      </c>
    </row>
    <row r="5618" spans="1:3" x14ac:dyDescent="0.2">
      <c r="A5618" s="9">
        <f t="shared" si="87"/>
        <v>5617</v>
      </c>
      <c r="B5618" s="9">
        <v>114.163162231445</v>
      </c>
      <c r="C5618" s="7">
        <v>235</v>
      </c>
    </row>
    <row r="5619" spans="1:3" x14ac:dyDescent="0.2">
      <c r="A5619" s="9">
        <f t="shared" si="87"/>
        <v>5618</v>
      </c>
      <c r="B5619" s="9">
        <v>114.04538726806599</v>
      </c>
      <c r="C5619" s="7">
        <v>235</v>
      </c>
    </row>
    <row r="5620" spans="1:3" x14ac:dyDescent="0.2">
      <c r="A5620" s="9">
        <f t="shared" si="87"/>
        <v>5619</v>
      </c>
      <c r="B5620" s="9">
        <v>112.766716003418</v>
      </c>
      <c r="C5620" s="7">
        <v>235</v>
      </c>
    </row>
    <row r="5621" spans="1:3" x14ac:dyDescent="0.2">
      <c r="A5621" s="9">
        <f t="shared" si="87"/>
        <v>5620</v>
      </c>
      <c r="B5621" s="9">
        <v>110.62221527099599</v>
      </c>
      <c r="C5621" s="7">
        <v>235</v>
      </c>
    </row>
    <row r="5622" spans="1:3" x14ac:dyDescent="0.2">
      <c r="A5622" s="9">
        <f t="shared" si="87"/>
        <v>5621</v>
      </c>
      <c r="B5622" s="9">
        <v>110.32338714599599</v>
      </c>
      <c r="C5622" s="7">
        <v>235</v>
      </c>
    </row>
    <row r="5623" spans="1:3" x14ac:dyDescent="0.2">
      <c r="A5623" s="9">
        <f t="shared" si="87"/>
        <v>5622</v>
      </c>
      <c r="B5623" s="9">
        <v>114.52548217773401</v>
      </c>
      <c r="C5623" s="7">
        <v>235</v>
      </c>
    </row>
    <row r="5624" spans="1:3" x14ac:dyDescent="0.2">
      <c r="A5624" s="9">
        <f t="shared" si="87"/>
        <v>5623</v>
      </c>
      <c r="B5624" s="9">
        <v>115.435905456543</v>
      </c>
      <c r="C5624" s="7">
        <v>235</v>
      </c>
    </row>
    <row r="5625" spans="1:3" x14ac:dyDescent="0.2">
      <c r="A5625" s="9">
        <f t="shared" si="87"/>
        <v>5624</v>
      </c>
      <c r="B5625" s="9">
        <v>118.258796691895</v>
      </c>
      <c r="C5625" s="7">
        <v>235</v>
      </c>
    </row>
    <row r="5626" spans="1:3" x14ac:dyDescent="0.2">
      <c r="A5626" s="9">
        <f t="shared" si="87"/>
        <v>5625</v>
      </c>
      <c r="B5626" s="9">
        <v>114.736114501953</v>
      </c>
      <c r="C5626" s="7">
        <v>235</v>
      </c>
    </row>
    <row r="5627" spans="1:3" x14ac:dyDescent="0.2">
      <c r="A5627" s="9">
        <f t="shared" si="87"/>
        <v>5626</v>
      </c>
      <c r="B5627" s="9">
        <v>111.97550201416</v>
      </c>
      <c r="C5627" s="7">
        <v>235</v>
      </c>
    </row>
    <row r="5628" spans="1:3" x14ac:dyDescent="0.2">
      <c r="A5628" s="9">
        <f t="shared" si="87"/>
        <v>5627</v>
      </c>
      <c r="B5628" s="9">
        <v>9.3913097381591797</v>
      </c>
      <c r="C5628" s="7">
        <v>235</v>
      </c>
    </row>
    <row r="5629" spans="1:3" x14ac:dyDescent="0.2">
      <c r="A5629" s="9">
        <f t="shared" si="87"/>
        <v>5628</v>
      </c>
      <c r="B5629" s="9">
        <v>-11.958147048950201</v>
      </c>
      <c r="C5629" s="7">
        <v>235</v>
      </c>
    </row>
    <row r="5630" spans="1:3" x14ac:dyDescent="0.2">
      <c r="A5630" s="9">
        <f t="shared" si="87"/>
        <v>5629</v>
      </c>
      <c r="B5630" s="9">
        <v>-18.346849441528299</v>
      </c>
      <c r="C5630" s="7">
        <v>235</v>
      </c>
    </row>
    <row r="5631" spans="1:3" x14ac:dyDescent="0.2">
      <c r="A5631" s="9">
        <f t="shared" si="87"/>
        <v>5630</v>
      </c>
      <c r="B5631" s="9">
        <v>-14.268521308898899</v>
      </c>
      <c r="C5631" s="7">
        <v>235</v>
      </c>
    </row>
    <row r="5632" spans="1:3" x14ac:dyDescent="0.2">
      <c r="A5632" s="9">
        <f t="shared" si="87"/>
        <v>5631</v>
      </c>
      <c r="B5632" s="9">
        <v>0.123611904680729</v>
      </c>
      <c r="C5632" s="7">
        <v>235</v>
      </c>
    </row>
    <row r="5633" spans="1:3" x14ac:dyDescent="0.2">
      <c r="A5633" s="9">
        <f t="shared" si="87"/>
        <v>5632</v>
      </c>
      <c r="B5633" s="9">
        <v>18.262220382690401</v>
      </c>
      <c r="C5633" s="7">
        <v>235</v>
      </c>
    </row>
    <row r="5634" spans="1:3" x14ac:dyDescent="0.2">
      <c r="A5634" s="9">
        <f t="shared" si="87"/>
        <v>5633</v>
      </c>
      <c r="B5634" s="9">
        <v>113.674674987793</v>
      </c>
      <c r="C5634" s="7">
        <v>235</v>
      </c>
    </row>
    <row r="5635" spans="1:3" x14ac:dyDescent="0.2">
      <c r="A5635" s="9">
        <f t="shared" ref="A5635:A5698" si="88">+A5634+1</f>
        <v>5634</v>
      </c>
      <c r="B5635" s="9">
        <v>116.758911132813</v>
      </c>
      <c r="C5635" s="7">
        <v>235</v>
      </c>
    </row>
    <row r="5636" spans="1:3" x14ac:dyDescent="0.2">
      <c r="A5636" s="9">
        <f t="shared" si="88"/>
        <v>5635</v>
      </c>
      <c r="B5636" s="9">
        <v>142.12887573242199</v>
      </c>
      <c r="C5636" s="7">
        <v>235</v>
      </c>
    </row>
    <row r="5637" spans="1:3" x14ac:dyDescent="0.2">
      <c r="A5637" s="9">
        <f t="shared" si="88"/>
        <v>5636</v>
      </c>
      <c r="B5637" s="9">
        <v>152.76806640625</v>
      </c>
      <c r="C5637" s="7">
        <v>235</v>
      </c>
    </row>
    <row r="5638" spans="1:3" x14ac:dyDescent="0.2">
      <c r="A5638" s="9">
        <f t="shared" si="88"/>
        <v>5637</v>
      </c>
      <c r="B5638" s="9">
        <v>150.58525085449199</v>
      </c>
      <c r="C5638" s="7">
        <v>235</v>
      </c>
    </row>
    <row r="5639" spans="1:3" x14ac:dyDescent="0.2">
      <c r="A5639" s="9">
        <f t="shared" si="88"/>
        <v>5638</v>
      </c>
      <c r="B5639" s="9">
        <v>145.36656188964801</v>
      </c>
      <c r="C5639" s="7">
        <v>235</v>
      </c>
    </row>
    <row r="5640" spans="1:3" x14ac:dyDescent="0.2">
      <c r="A5640" s="9">
        <f t="shared" si="88"/>
        <v>5639</v>
      </c>
      <c r="B5640" s="9">
        <v>139.26806640625</v>
      </c>
      <c r="C5640" s="7">
        <v>235</v>
      </c>
    </row>
    <row r="5641" spans="1:3" x14ac:dyDescent="0.2">
      <c r="A5641" s="9">
        <f t="shared" si="88"/>
        <v>5640</v>
      </c>
      <c r="B5641" s="9">
        <v>118.660446166992</v>
      </c>
      <c r="C5641" s="7">
        <v>235</v>
      </c>
    </row>
    <row r="5642" spans="1:3" x14ac:dyDescent="0.2">
      <c r="A5642" s="9">
        <f t="shared" si="88"/>
        <v>5641</v>
      </c>
      <c r="B5642" s="9">
        <v>114.05006408691401</v>
      </c>
      <c r="C5642" s="7">
        <v>236</v>
      </c>
    </row>
    <row r="5643" spans="1:3" x14ac:dyDescent="0.2">
      <c r="A5643" s="9">
        <f t="shared" si="88"/>
        <v>5642</v>
      </c>
      <c r="B5643" s="9">
        <v>114.03183746337901</v>
      </c>
      <c r="C5643" s="7">
        <v>236</v>
      </c>
    </row>
    <row r="5644" spans="1:3" x14ac:dyDescent="0.2">
      <c r="A5644" s="9">
        <f t="shared" si="88"/>
        <v>5643</v>
      </c>
      <c r="B5644" s="9">
        <v>113.68772888183599</v>
      </c>
      <c r="C5644" s="7">
        <v>236</v>
      </c>
    </row>
    <row r="5645" spans="1:3" x14ac:dyDescent="0.2">
      <c r="A5645" s="9">
        <f t="shared" si="88"/>
        <v>5644</v>
      </c>
      <c r="B5645" s="9">
        <v>112.275024414063</v>
      </c>
      <c r="C5645" s="7">
        <v>236</v>
      </c>
    </row>
    <row r="5646" spans="1:3" x14ac:dyDescent="0.2">
      <c r="A5646" s="9">
        <f t="shared" si="88"/>
        <v>5645</v>
      </c>
      <c r="B5646" s="9">
        <v>113.91253662109401</v>
      </c>
      <c r="C5646" s="7">
        <v>236</v>
      </c>
    </row>
    <row r="5647" spans="1:3" x14ac:dyDescent="0.2">
      <c r="A5647" s="9">
        <f t="shared" si="88"/>
        <v>5646</v>
      </c>
      <c r="B5647" s="9">
        <v>114.69149780273401</v>
      </c>
      <c r="C5647" s="7">
        <v>236</v>
      </c>
    </row>
    <row r="5648" spans="1:3" x14ac:dyDescent="0.2">
      <c r="A5648" s="9">
        <f t="shared" si="88"/>
        <v>5647</v>
      </c>
      <c r="B5648" s="9">
        <v>117.24080657959</v>
      </c>
      <c r="C5648" s="7">
        <v>236</v>
      </c>
    </row>
    <row r="5649" spans="1:3" x14ac:dyDescent="0.2">
      <c r="A5649" s="9">
        <f t="shared" si="88"/>
        <v>5648</v>
      </c>
      <c r="B5649" s="9">
        <v>117.132942199707</v>
      </c>
      <c r="C5649" s="7">
        <v>236</v>
      </c>
    </row>
    <row r="5650" spans="1:3" x14ac:dyDescent="0.2">
      <c r="A5650" s="9">
        <f t="shared" si="88"/>
        <v>5649</v>
      </c>
      <c r="B5650" s="9">
        <v>113.83787536621099</v>
      </c>
      <c r="C5650" s="7">
        <v>236</v>
      </c>
    </row>
    <row r="5651" spans="1:3" x14ac:dyDescent="0.2">
      <c r="A5651" s="9">
        <f t="shared" si="88"/>
        <v>5650</v>
      </c>
      <c r="B5651" s="9">
        <v>84.792312622070298</v>
      </c>
      <c r="C5651" s="7">
        <v>236</v>
      </c>
    </row>
    <row r="5652" spans="1:3" x14ac:dyDescent="0.2">
      <c r="A5652" s="9">
        <f t="shared" si="88"/>
        <v>5651</v>
      </c>
      <c r="B5652" s="9">
        <v>60.297893524169901</v>
      </c>
      <c r="C5652" s="7">
        <v>236</v>
      </c>
    </row>
    <row r="5653" spans="1:3" x14ac:dyDescent="0.2">
      <c r="A5653" s="9">
        <f t="shared" si="88"/>
        <v>5652</v>
      </c>
      <c r="B5653" s="9">
        <v>20.7063503265381</v>
      </c>
      <c r="C5653" s="7">
        <v>236</v>
      </c>
    </row>
    <row r="5654" spans="1:3" x14ac:dyDescent="0.2">
      <c r="A5654" s="9">
        <f t="shared" si="88"/>
        <v>5653</v>
      </c>
      <c r="B5654" s="9">
        <v>9.0164260864257795</v>
      </c>
      <c r="C5654" s="7">
        <v>236</v>
      </c>
    </row>
    <row r="5655" spans="1:3" x14ac:dyDescent="0.2">
      <c r="A5655" s="9">
        <f t="shared" si="88"/>
        <v>5654</v>
      </c>
      <c r="B5655" s="9">
        <v>5.0466151237487802</v>
      </c>
      <c r="C5655" s="7">
        <v>236</v>
      </c>
    </row>
    <row r="5656" spans="1:3" x14ac:dyDescent="0.2">
      <c r="A5656" s="9">
        <f t="shared" si="88"/>
        <v>5655</v>
      </c>
      <c r="B5656" s="9">
        <v>4.7561564445495597</v>
      </c>
      <c r="C5656" s="7">
        <v>236</v>
      </c>
    </row>
    <row r="5657" spans="1:3" x14ac:dyDescent="0.2">
      <c r="A5657" s="9">
        <f t="shared" si="88"/>
        <v>5656</v>
      </c>
      <c r="B5657" s="9">
        <v>6.1363692283630398</v>
      </c>
      <c r="C5657" s="7">
        <v>236</v>
      </c>
    </row>
    <row r="5658" spans="1:3" x14ac:dyDescent="0.2">
      <c r="A5658" s="9">
        <f t="shared" si="88"/>
        <v>5657</v>
      </c>
      <c r="B5658" s="9">
        <v>9.0086889266967791</v>
      </c>
      <c r="C5658" s="7">
        <v>236</v>
      </c>
    </row>
    <row r="5659" spans="1:3" x14ac:dyDescent="0.2">
      <c r="A5659" s="9">
        <f t="shared" si="88"/>
        <v>5658</v>
      </c>
      <c r="B5659" s="9">
        <v>112.611167907715</v>
      </c>
      <c r="C5659" s="7">
        <v>236</v>
      </c>
    </row>
    <row r="5660" spans="1:3" x14ac:dyDescent="0.2">
      <c r="A5660" s="9">
        <f t="shared" si="88"/>
        <v>5659</v>
      </c>
      <c r="B5660" s="9">
        <v>113.619918823242</v>
      </c>
      <c r="C5660" s="7">
        <v>236</v>
      </c>
    </row>
    <row r="5661" spans="1:3" x14ac:dyDescent="0.2">
      <c r="A5661" s="9">
        <f t="shared" si="88"/>
        <v>5660</v>
      </c>
      <c r="B5661" s="9">
        <v>114.233322143555</v>
      </c>
      <c r="C5661" s="7">
        <v>236</v>
      </c>
    </row>
    <row r="5662" spans="1:3" x14ac:dyDescent="0.2">
      <c r="A5662" s="9">
        <f t="shared" si="88"/>
        <v>5661</v>
      </c>
      <c r="B5662" s="9">
        <v>113.68515777587901</v>
      </c>
      <c r="C5662" s="7">
        <v>236</v>
      </c>
    </row>
    <row r="5663" spans="1:3" x14ac:dyDescent="0.2">
      <c r="A5663" s="9">
        <f t="shared" si="88"/>
        <v>5662</v>
      </c>
      <c r="B5663" s="9">
        <v>113.74072265625</v>
      </c>
      <c r="C5663" s="7">
        <v>236</v>
      </c>
    </row>
    <row r="5664" spans="1:3" x14ac:dyDescent="0.2">
      <c r="A5664" s="9">
        <f t="shared" si="88"/>
        <v>5663</v>
      </c>
      <c r="B5664" s="9">
        <v>113.32680511474599</v>
      </c>
      <c r="C5664" s="7">
        <v>236</v>
      </c>
    </row>
    <row r="5665" spans="1:3" x14ac:dyDescent="0.2">
      <c r="A5665" s="9">
        <f t="shared" si="88"/>
        <v>5664</v>
      </c>
      <c r="B5665" s="9">
        <v>104.80101776123</v>
      </c>
      <c r="C5665" s="7">
        <v>236</v>
      </c>
    </row>
    <row r="5666" spans="1:3" x14ac:dyDescent="0.2">
      <c r="A5666" s="9">
        <f t="shared" si="88"/>
        <v>5665</v>
      </c>
      <c r="B5666" s="9">
        <v>38.881828308105497</v>
      </c>
      <c r="C5666" s="7">
        <v>237</v>
      </c>
    </row>
    <row r="5667" spans="1:3" x14ac:dyDescent="0.2">
      <c r="A5667" s="9">
        <f t="shared" si="88"/>
        <v>5666</v>
      </c>
      <c r="B5667" s="9">
        <v>35.978076934814503</v>
      </c>
      <c r="C5667" s="7">
        <v>237</v>
      </c>
    </row>
    <row r="5668" spans="1:3" x14ac:dyDescent="0.2">
      <c r="A5668" s="9">
        <f t="shared" si="88"/>
        <v>5667</v>
      </c>
      <c r="B5668" s="9">
        <v>29.1291828155518</v>
      </c>
      <c r="C5668" s="7">
        <v>237</v>
      </c>
    </row>
    <row r="5669" spans="1:3" x14ac:dyDescent="0.2">
      <c r="A5669" s="9">
        <f t="shared" si="88"/>
        <v>5668</v>
      </c>
      <c r="B5669" s="9">
        <v>26.4029216766357</v>
      </c>
      <c r="C5669" s="7">
        <v>237</v>
      </c>
    </row>
    <row r="5670" spans="1:3" x14ac:dyDescent="0.2">
      <c r="A5670" s="9">
        <f t="shared" si="88"/>
        <v>5669</v>
      </c>
      <c r="B5670" s="9">
        <v>28.493408203125</v>
      </c>
      <c r="C5670" s="7">
        <v>237</v>
      </c>
    </row>
    <row r="5671" spans="1:3" x14ac:dyDescent="0.2">
      <c r="A5671" s="9">
        <f t="shared" si="88"/>
        <v>5670</v>
      </c>
      <c r="B5671" s="9">
        <v>107.919059753418</v>
      </c>
      <c r="C5671" s="7">
        <v>237</v>
      </c>
    </row>
    <row r="5672" spans="1:3" x14ac:dyDescent="0.2">
      <c r="A5672" s="9">
        <f t="shared" si="88"/>
        <v>5671</v>
      </c>
      <c r="B5672" s="9">
        <v>110.05539703369099</v>
      </c>
      <c r="C5672" s="7">
        <v>237</v>
      </c>
    </row>
    <row r="5673" spans="1:3" x14ac:dyDescent="0.2">
      <c r="A5673" s="9">
        <f t="shared" si="88"/>
        <v>5672</v>
      </c>
      <c r="B5673" s="9">
        <v>111.34886169433599</v>
      </c>
      <c r="C5673" s="7">
        <v>237</v>
      </c>
    </row>
    <row r="5674" spans="1:3" x14ac:dyDescent="0.2">
      <c r="A5674" s="9">
        <f t="shared" si="88"/>
        <v>5673</v>
      </c>
      <c r="B5674" s="9">
        <v>109.495651245117</v>
      </c>
      <c r="C5674" s="7">
        <v>237</v>
      </c>
    </row>
    <row r="5675" spans="1:3" x14ac:dyDescent="0.2">
      <c r="A5675" s="9">
        <f t="shared" si="88"/>
        <v>5674</v>
      </c>
      <c r="B5675" s="9">
        <v>36.163852691650398</v>
      </c>
      <c r="C5675" s="7">
        <v>237</v>
      </c>
    </row>
    <row r="5676" spans="1:3" x14ac:dyDescent="0.2">
      <c r="A5676" s="9">
        <f t="shared" si="88"/>
        <v>5675</v>
      </c>
      <c r="B5676" s="9">
        <v>28.651582717895501</v>
      </c>
      <c r="C5676" s="7">
        <v>237</v>
      </c>
    </row>
    <row r="5677" spans="1:3" x14ac:dyDescent="0.2">
      <c r="A5677" s="9">
        <f t="shared" si="88"/>
        <v>5676</v>
      </c>
      <c r="B5677" s="9">
        <v>23.061210632324201</v>
      </c>
      <c r="C5677" s="7">
        <v>237</v>
      </c>
    </row>
    <row r="5678" spans="1:3" x14ac:dyDescent="0.2">
      <c r="A5678" s="9">
        <f t="shared" si="88"/>
        <v>5677</v>
      </c>
      <c r="B5678" s="9">
        <v>19.6971626281738</v>
      </c>
      <c r="C5678" s="7">
        <v>237</v>
      </c>
    </row>
    <row r="5679" spans="1:3" x14ac:dyDescent="0.2">
      <c r="A5679" s="9">
        <f t="shared" si="88"/>
        <v>5678</v>
      </c>
      <c r="B5679" s="9">
        <v>19.708671569824201</v>
      </c>
      <c r="C5679" s="7">
        <v>237</v>
      </c>
    </row>
    <row r="5680" spans="1:3" x14ac:dyDescent="0.2">
      <c r="A5680" s="9">
        <f t="shared" si="88"/>
        <v>5679</v>
      </c>
      <c r="B5680" s="9">
        <v>20.272754669189499</v>
      </c>
      <c r="C5680" s="7">
        <v>237</v>
      </c>
    </row>
    <row r="5681" spans="1:3" x14ac:dyDescent="0.2">
      <c r="A5681" s="9">
        <f t="shared" si="88"/>
        <v>5680</v>
      </c>
      <c r="B5681" s="9">
        <v>29.812248229980501</v>
      </c>
      <c r="C5681" s="7">
        <v>237</v>
      </c>
    </row>
    <row r="5682" spans="1:3" x14ac:dyDescent="0.2">
      <c r="A5682" s="9">
        <f t="shared" si="88"/>
        <v>5681</v>
      </c>
      <c r="B5682" s="9">
        <v>106.458221435547</v>
      </c>
      <c r="C5682" s="7">
        <v>237</v>
      </c>
    </row>
    <row r="5683" spans="1:3" x14ac:dyDescent="0.2">
      <c r="A5683" s="9">
        <f t="shared" si="88"/>
        <v>5682</v>
      </c>
      <c r="B5683" s="9">
        <v>110.70583343505901</v>
      </c>
      <c r="C5683" s="7">
        <v>237</v>
      </c>
    </row>
    <row r="5684" spans="1:3" x14ac:dyDescent="0.2">
      <c r="A5684" s="9">
        <f t="shared" si="88"/>
        <v>5683</v>
      </c>
      <c r="B5684" s="9">
        <v>115.042678833008</v>
      </c>
      <c r="C5684" s="7">
        <v>237</v>
      </c>
    </row>
    <row r="5685" spans="1:3" x14ac:dyDescent="0.2">
      <c r="A5685" s="9">
        <f t="shared" si="88"/>
        <v>5684</v>
      </c>
      <c r="B5685" s="9">
        <v>115.21794891357401</v>
      </c>
      <c r="C5685" s="7">
        <v>237</v>
      </c>
    </row>
    <row r="5686" spans="1:3" x14ac:dyDescent="0.2">
      <c r="A5686" s="9">
        <f t="shared" si="88"/>
        <v>5685</v>
      </c>
      <c r="B5686" s="9">
        <v>111.86318206787099</v>
      </c>
      <c r="C5686" s="7">
        <v>237</v>
      </c>
    </row>
    <row r="5687" spans="1:3" x14ac:dyDescent="0.2">
      <c r="A5687" s="9">
        <f t="shared" si="88"/>
        <v>5686</v>
      </c>
      <c r="B5687" s="9">
        <v>105.021041870117</v>
      </c>
      <c r="C5687" s="7">
        <v>237</v>
      </c>
    </row>
    <row r="5688" spans="1:3" x14ac:dyDescent="0.2">
      <c r="A5688" s="9">
        <f t="shared" si="88"/>
        <v>5687</v>
      </c>
      <c r="B5688" s="9">
        <v>17.1225681304932</v>
      </c>
      <c r="C5688" s="7">
        <v>237</v>
      </c>
    </row>
    <row r="5689" spans="1:3" x14ac:dyDescent="0.2">
      <c r="A5689" s="9">
        <f t="shared" si="88"/>
        <v>5688</v>
      </c>
      <c r="B5689" s="9">
        <v>6.3769683837890598</v>
      </c>
      <c r="C5689" s="7">
        <v>237</v>
      </c>
    </row>
    <row r="5690" spans="1:3" x14ac:dyDescent="0.2">
      <c r="A5690" s="9">
        <f t="shared" si="88"/>
        <v>5689</v>
      </c>
      <c r="B5690" s="9">
        <v>5.2351236343383798</v>
      </c>
      <c r="C5690" s="7">
        <v>238</v>
      </c>
    </row>
    <row r="5691" spans="1:3" x14ac:dyDescent="0.2">
      <c r="A5691" s="9">
        <f t="shared" si="88"/>
        <v>5690</v>
      </c>
      <c r="B5691" s="9">
        <v>5.4039192199706996</v>
      </c>
      <c r="C5691" s="7">
        <v>238</v>
      </c>
    </row>
    <row r="5692" spans="1:3" x14ac:dyDescent="0.2">
      <c r="A5692" s="9">
        <f t="shared" si="88"/>
        <v>5691</v>
      </c>
      <c r="B5692" s="9">
        <v>5.6801700592040998</v>
      </c>
      <c r="C5692" s="7">
        <v>238</v>
      </c>
    </row>
    <row r="5693" spans="1:3" x14ac:dyDescent="0.2">
      <c r="A5693" s="9">
        <f t="shared" si="88"/>
        <v>5692</v>
      </c>
      <c r="B5693" s="9">
        <v>6.52526807785034</v>
      </c>
      <c r="C5693" s="7">
        <v>238</v>
      </c>
    </row>
    <row r="5694" spans="1:3" x14ac:dyDescent="0.2">
      <c r="A5694" s="9">
        <f t="shared" si="88"/>
        <v>5693</v>
      </c>
      <c r="B5694" s="9">
        <v>5.8464374542236301</v>
      </c>
      <c r="C5694" s="7">
        <v>238</v>
      </c>
    </row>
    <row r="5695" spans="1:3" x14ac:dyDescent="0.2">
      <c r="A5695" s="9">
        <f t="shared" si="88"/>
        <v>5694</v>
      </c>
      <c r="B5695" s="9">
        <v>19.576299667358398</v>
      </c>
      <c r="C5695" s="7">
        <v>238</v>
      </c>
    </row>
    <row r="5696" spans="1:3" x14ac:dyDescent="0.2">
      <c r="A5696" s="9">
        <f t="shared" si="88"/>
        <v>5695</v>
      </c>
      <c r="B5696" s="9">
        <v>109.816764831543</v>
      </c>
      <c r="C5696" s="7">
        <v>238</v>
      </c>
    </row>
    <row r="5697" spans="1:3" x14ac:dyDescent="0.2">
      <c r="A5697" s="9">
        <f t="shared" si="88"/>
        <v>5696</v>
      </c>
      <c r="B5697" s="9">
        <v>113.94670867919901</v>
      </c>
      <c r="C5697" s="7">
        <v>238</v>
      </c>
    </row>
    <row r="5698" spans="1:3" x14ac:dyDescent="0.2">
      <c r="A5698" s="9">
        <f t="shared" si="88"/>
        <v>5697</v>
      </c>
      <c r="B5698" s="9">
        <v>113.62141418457</v>
      </c>
      <c r="C5698" s="7">
        <v>238</v>
      </c>
    </row>
    <row r="5699" spans="1:3" x14ac:dyDescent="0.2">
      <c r="A5699" s="9">
        <f t="shared" ref="A5699:A5762" si="89">+A5698+1</f>
        <v>5698</v>
      </c>
      <c r="B5699" s="9">
        <v>113.707809448242</v>
      </c>
      <c r="C5699" s="7">
        <v>238</v>
      </c>
    </row>
    <row r="5700" spans="1:3" x14ac:dyDescent="0.2">
      <c r="A5700" s="9">
        <f t="shared" si="89"/>
        <v>5699</v>
      </c>
      <c r="B5700" s="9">
        <v>113.59902191162099</v>
      </c>
      <c r="C5700" s="7">
        <v>238</v>
      </c>
    </row>
    <row r="5701" spans="1:3" x14ac:dyDescent="0.2">
      <c r="A5701" s="9">
        <f t="shared" si="89"/>
        <v>5700</v>
      </c>
      <c r="B5701" s="9">
        <v>112.411567687988</v>
      </c>
      <c r="C5701" s="7">
        <v>238</v>
      </c>
    </row>
    <row r="5702" spans="1:3" x14ac:dyDescent="0.2">
      <c r="A5702" s="9">
        <f t="shared" si="89"/>
        <v>5701</v>
      </c>
      <c r="B5702" s="9">
        <v>78.405181884765597</v>
      </c>
      <c r="C5702" s="7">
        <v>238</v>
      </c>
    </row>
    <row r="5703" spans="1:3" x14ac:dyDescent="0.2">
      <c r="A5703" s="9">
        <f t="shared" si="89"/>
        <v>5702</v>
      </c>
      <c r="B5703" s="9">
        <v>20.567998886108398</v>
      </c>
      <c r="C5703" s="7">
        <v>238</v>
      </c>
    </row>
    <row r="5704" spans="1:3" x14ac:dyDescent="0.2">
      <c r="A5704" s="9">
        <f t="shared" si="89"/>
        <v>5703</v>
      </c>
      <c r="B5704" s="9">
        <v>16.695095062255898</v>
      </c>
      <c r="C5704" s="7">
        <v>238</v>
      </c>
    </row>
    <row r="5705" spans="1:3" x14ac:dyDescent="0.2">
      <c r="A5705" s="9">
        <f t="shared" si="89"/>
        <v>5704</v>
      </c>
      <c r="B5705" s="9">
        <v>17.5187377929688</v>
      </c>
      <c r="C5705" s="7">
        <v>238</v>
      </c>
    </row>
    <row r="5706" spans="1:3" x14ac:dyDescent="0.2">
      <c r="A5706" s="9">
        <f t="shared" si="89"/>
        <v>5705</v>
      </c>
      <c r="B5706" s="9">
        <v>27.9436950683594</v>
      </c>
      <c r="C5706" s="7">
        <v>238</v>
      </c>
    </row>
    <row r="5707" spans="1:3" x14ac:dyDescent="0.2">
      <c r="A5707" s="9">
        <f t="shared" si="89"/>
        <v>5706</v>
      </c>
      <c r="B5707" s="9">
        <v>102.91506195068401</v>
      </c>
      <c r="C5707" s="7">
        <v>238</v>
      </c>
    </row>
    <row r="5708" spans="1:3" x14ac:dyDescent="0.2">
      <c r="A5708" s="9">
        <f t="shared" si="89"/>
        <v>5707</v>
      </c>
      <c r="B5708" s="9">
        <v>106.038055419922</v>
      </c>
      <c r="C5708" s="7">
        <v>238</v>
      </c>
    </row>
    <row r="5709" spans="1:3" x14ac:dyDescent="0.2">
      <c r="A5709" s="9">
        <f t="shared" si="89"/>
        <v>5708</v>
      </c>
      <c r="B5709" s="9">
        <v>101.857414245605</v>
      </c>
      <c r="C5709" s="7">
        <v>238</v>
      </c>
    </row>
    <row r="5710" spans="1:3" x14ac:dyDescent="0.2">
      <c r="A5710" s="9">
        <f t="shared" si="89"/>
        <v>5709</v>
      </c>
      <c r="B5710" s="9">
        <v>17.446670532226602</v>
      </c>
      <c r="C5710" s="7">
        <v>238</v>
      </c>
    </row>
    <row r="5711" spans="1:3" x14ac:dyDescent="0.2">
      <c r="A5711" s="9">
        <f t="shared" si="89"/>
        <v>5710</v>
      </c>
      <c r="B5711" s="9">
        <v>5.3285884857177699</v>
      </c>
      <c r="C5711" s="7">
        <v>238</v>
      </c>
    </row>
    <row r="5712" spans="1:3" x14ac:dyDescent="0.2">
      <c r="A5712" s="9">
        <f t="shared" si="89"/>
        <v>5711</v>
      </c>
      <c r="B5712" s="9">
        <v>-9.6873636245727504</v>
      </c>
      <c r="C5712" s="7">
        <v>238</v>
      </c>
    </row>
    <row r="5713" spans="1:3" x14ac:dyDescent="0.2">
      <c r="A5713" s="9">
        <f t="shared" si="89"/>
        <v>5712</v>
      </c>
      <c r="B5713" s="9">
        <v>-41.023048400878899</v>
      </c>
      <c r="C5713" s="7">
        <v>238</v>
      </c>
    </row>
    <row r="5714" spans="1:3" x14ac:dyDescent="0.2">
      <c r="A5714" s="9">
        <f t="shared" si="89"/>
        <v>5713</v>
      </c>
      <c r="B5714" s="9">
        <v>-111.63491821289099</v>
      </c>
      <c r="C5714" s="7">
        <v>239</v>
      </c>
    </row>
    <row r="5715" spans="1:3" x14ac:dyDescent="0.2">
      <c r="A5715" s="9">
        <f t="shared" si="89"/>
        <v>5714</v>
      </c>
      <c r="B5715" s="9">
        <v>-134.556396484375</v>
      </c>
      <c r="C5715" s="7">
        <v>239</v>
      </c>
    </row>
    <row r="5716" spans="1:3" x14ac:dyDescent="0.2">
      <c r="A5716" s="9">
        <f t="shared" si="89"/>
        <v>5715</v>
      </c>
      <c r="B5716" s="9">
        <v>-141.27735900878901</v>
      </c>
      <c r="C5716" s="7">
        <v>239</v>
      </c>
    </row>
    <row r="5717" spans="1:3" x14ac:dyDescent="0.2">
      <c r="A5717" s="9">
        <f t="shared" si="89"/>
        <v>5716</v>
      </c>
      <c r="B5717" s="9">
        <v>-163.972579956055</v>
      </c>
      <c r="C5717" s="7">
        <v>239</v>
      </c>
    </row>
    <row r="5718" spans="1:3" x14ac:dyDescent="0.2">
      <c r="A5718" s="9">
        <f t="shared" si="89"/>
        <v>5717</v>
      </c>
      <c r="B5718" s="9">
        <v>-178.15060424804699</v>
      </c>
      <c r="C5718" s="7">
        <v>239</v>
      </c>
    </row>
    <row r="5719" spans="1:3" x14ac:dyDescent="0.2">
      <c r="A5719" s="9">
        <f t="shared" si="89"/>
        <v>5718</v>
      </c>
      <c r="B5719" s="9">
        <v>-153.42028808593801</v>
      </c>
      <c r="C5719" s="7">
        <v>239</v>
      </c>
    </row>
    <row r="5720" spans="1:3" x14ac:dyDescent="0.2">
      <c r="A5720" s="9">
        <f t="shared" si="89"/>
        <v>5719</v>
      </c>
      <c r="B5720" s="9">
        <v>-149.99441528320301</v>
      </c>
      <c r="C5720" s="7">
        <v>239</v>
      </c>
    </row>
    <row r="5721" spans="1:3" x14ac:dyDescent="0.2">
      <c r="A5721" s="9">
        <f t="shared" si="89"/>
        <v>5720</v>
      </c>
      <c r="B5721" s="9">
        <v>-152.47888183593801</v>
      </c>
      <c r="C5721" s="7">
        <v>239</v>
      </c>
    </row>
    <row r="5722" spans="1:3" x14ac:dyDescent="0.2">
      <c r="A5722" s="9">
        <f t="shared" si="89"/>
        <v>5721</v>
      </c>
      <c r="B5722" s="9">
        <v>-151.005126953125</v>
      </c>
      <c r="C5722" s="7">
        <v>239</v>
      </c>
    </row>
    <row r="5723" spans="1:3" x14ac:dyDescent="0.2">
      <c r="A5723" s="9">
        <f t="shared" si="89"/>
        <v>5722</v>
      </c>
      <c r="B5723" s="9">
        <v>-170.69151306152301</v>
      </c>
      <c r="C5723" s="7">
        <v>239</v>
      </c>
    </row>
    <row r="5724" spans="1:3" x14ac:dyDescent="0.2">
      <c r="A5724" s="9">
        <f t="shared" si="89"/>
        <v>5723</v>
      </c>
      <c r="B5724" s="9">
        <v>-256.26004028320301</v>
      </c>
      <c r="C5724" s="7">
        <v>239</v>
      </c>
    </row>
    <row r="5725" spans="1:3" x14ac:dyDescent="0.2">
      <c r="A5725" s="9">
        <f t="shared" si="89"/>
        <v>5724</v>
      </c>
      <c r="B5725" s="9">
        <v>-318.67272949218699</v>
      </c>
      <c r="C5725" s="7">
        <v>239</v>
      </c>
    </row>
    <row r="5726" spans="1:3" x14ac:dyDescent="0.2">
      <c r="A5726" s="9">
        <f t="shared" si="89"/>
        <v>5725</v>
      </c>
      <c r="B5726" s="9">
        <v>-327.895263671875</v>
      </c>
      <c r="C5726" s="7">
        <v>239</v>
      </c>
    </row>
    <row r="5727" spans="1:3" x14ac:dyDescent="0.2">
      <c r="A5727" s="9">
        <f t="shared" si="89"/>
        <v>5726</v>
      </c>
      <c r="B5727" s="9">
        <v>-291.12142944335898</v>
      </c>
      <c r="C5727" s="7">
        <v>239</v>
      </c>
    </row>
    <row r="5728" spans="1:3" x14ac:dyDescent="0.2">
      <c r="A5728" s="9">
        <f t="shared" si="89"/>
        <v>5727</v>
      </c>
      <c r="B5728" s="9">
        <v>-270.61041259765602</v>
      </c>
      <c r="C5728" s="7">
        <v>239</v>
      </c>
    </row>
    <row r="5729" spans="1:3" x14ac:dyDescent="0.2">
      <c r="A5729" s="9">
        <f t="shared" si="89"/>
        <v>5728</v>
      </c>
      <c r="B5729" s="9">
        <v>-244.33949279785199</v>
      </c>
      <c r="C5729" s="7">
        <v>239</v>
      </c>
    </row>
    <row r="5730" spans="1:3" x14ac:dyDescent="0.2">
      <c r="A5730" s="9">
        <f t="shared" si="89"/>
        <v>5729</v>
      </c>
      <c r="B5730" s="9">
        <v>-195.78482055664099</v>
      </c>
      <c r="C5730" s="7">
        <v>239</v>
      </c>
    </row>
    <row r="5731" spans="1:3" x14ac:dyDescent="0.2">
      <c r="A5731" s="9">
        <f t="shared" si="89"/>
        <v>5730</v>
      </c>
      <c r="B5731" s="9">
        <v>-121.80266571044901</v>
      </c>
      <c r="C5731" s="7">
        <v>239</v>
      </c>
    </row>
    <row r="5732" spans="1:3" x14ac:dyDescent="0.2">
      <c r="A5732" s="9">
        <f t="shared" si="89"/>
        <v>5731</v>
      </c>
      <c r="B5732" s="9">
        <v>-95.202255249023395</v>
      </c>
      <c r="C5732" s="7">
        <v>239</v>
      </c>
    </row>
    <row r="5733" spans="1:3" x14ac:dyDescent="0.2">
      <c r="A5733" s="9">
        <f t="shared" si="89"/>
        <v>5732</v>
      </c>
      <c r="B5733" s="9">
        <v>-75.056617736816406</v>
      </c>
      <c r="C5733" s="7">
        <v>239</v>
      </c>
    </row>
    <row r="5734" spans="1:3" x14ac:dyDescent="0.2">
      <c r="A5734" s="9">
        <f t="shared" si="89"/>
        <v>5733</v>
      </c>
      <c r="B5734" s="9">
        <v>-76.080802917480497</v>
      </c>
      <c r="C5734" s="7">
        <v>239</v>
      </c>
    </row>
    <row r="5735" spans="1:3" x14ac:dyDescent="0.2">
      <c r="A5735" s="9">
        <f t="shared" si="89"/>
        <v>5734</v>
      </c>
      <c r="B5735" s="9">
        <v>-92.744400024414105</v>
      </c>
      <c r="C5735" s="7">
        <v>239</v>
      </c>
    </row>
    <row r="5736" spans="1:3" x14ac:dyDescent="0.2">
      <c r="A5736" s="9">
        <f t="shared" si="89"/>
        <v>5735</v>
      </c>
      <c r="B5736" s="9">
        <v>-108.24069976806599</v>
      </c>
      <c r="C5736" s="7">
        <v>239</v>
      </c>
    </row>
    <row r="5737" spans="1:3" x14ac:dyDescent="0.2">
      <c r="A5737" s="9">
        <f t="shared" si="89"/>
        <v>5736</v>
      </c>
      <c r="B5737" s="9">
        <v>-121.401817321777</v>
      </c>
      <c r="C5737" s="7">
        <v>239</v>
      </c>
    </row>
    <row r="5738" spans="1:3" x14ac:dyDescent="0.2">
      <c r="A5738" s="9">
        <f t="shared" si="89"/>
        <v>5737</v>
      </c>
      <c r="B5738" s="9">
        <v>-158.62271118164099</v>
      </c>
      <c r="C5738" s="7">
        <v>240</v>
      </c>
    </row>
    <row r="5739" spans="1:3" x14ac:dyDescent="0.2">
      <c r="A5739" s="9">
        <f t="shared" si="89"/>
        <v>5738</v>
      </c>
      <c r="B5739" s="9">
        <v>-187.58918762207</v>
      </c>
      <c r="C5739" s="7">
        <v>240</v>
      </c>
    </row>
    <row r="5740" spans="1:3" x14ac:dyDescent="0.2">
      <c r="A5740" s="9">
        <f t="shared" si="89"/>
        <v>5739</v>
      </c>
      <c r="B5740" s="9">
        <v>-203.07962036132801</v>
      </c>
      <c r="C5740" s="7">
        <v>240</v>
      </c>
    </row>
    <row r="5741" spans="1:3" x14ac:dyDescent="0.2">
      <c r="A5741" s="9">
        <f t="shared" si="89"/>
        <v>5740</v>
      </c>
      <c r="B5741" s="9">
        <v>-219.82986450195301</v>
      </c>
      <c r="C5741" s="7">
        <v>240</v>
      </c>
    </row>
    <row r="5742" spans="1:3" x14ac:dyDescent="0.2">
      <c r="A5742" s="9">
        <f t="shared" si="89"/>
        <v>5741</v>
      </c>
      <c r="B5742" s="9">
        <v>-224.75541687011699</v>
      </c>
      <c r="C5742" s="7">
        <v>240</v>
      </c>
    </row>
    <row r="5743" spans="1:3" x14ac:dyDescent="0.2">
      <c r="A5743" s="9">
        <f t="shared" si="89"/>
        <v>5742</v>
      </c>
      <c r="B5743" s="9">
        <v>-223.04463195800801</v>
      </c>
      <c r="C5743" s="7">
        <v>240</v>
      </c>
    </row>
    <row r="5744" spans="1:3" x14ac:dyDescent="0.2">
      <c r="A5744" s="9">
        <f t="shared" si="89"/>
        <v>5743</v>
      </c>
      <c r="B5744" s="9">
        <v>-226.41911315918</v>
      </c>
      <c r="C5744" s="7">
        <v>240</v>
      </c>
    </row>
    <row r="5745" spans="1:3" x14ac:dyDescent="0.2">
      <c r="A5745" s="9">
        <f t="shared" si="89"/>
        <v>5744</v>
      </c>
      <c r="B5745" s="9">
        <v>-250.31695556640599</v>
      </c>
      <c r="C5745" s="7">
        <v>240</v>
      </c>
    </row>
    <row r="5746" spans="1:3" x14ac:dyDescent="0.2">
      <c r="A5746" s="9">
        <f t="shared" si="89"/>
        <v>5745</v>
      </c>
      <c r="B5746" s="9">
        <v>-274.07559204101602</v>
      </c>
      <c r="C5746" s="7">
        <v>240</v>
      </c>
    </row>
    <row r="5747" spans="1:3" x14ac:dyDescent="0.2">
      <c r="A5747" s="9">
        <f t="shared" si="89"/>
        <v>5746</v>
      </c>
      <c r="B5747" s="9">
        <v>-358.051025390625</v>
      </c>
      <c r="C5747" s="7">
        <v>240</v>
      </c>
    </row>
    <row r="5748" spans="1:3" x14ac:dyDescent="0.2">
      <c r="A5748" s="9">
        <f t="shared" si="89"/>
        <v>5747</v>
      </c>
      <c r="B5748" s="9">
        <v>-372.95309448242199</v>
      </c>
      <c r="C5748" s="7">
        <v>240</v>
      </c>
    </row>
    <row r="5749" spans="1:3" x14ac:dyDescent="0.2">
      <c r="A5749" s="9">
        <f t="shared" si="89"/>
        <v>5748</v>
      </c>
      <c r="B5749" s="9">
        <v>-421.84249877929699</v>
      </c>
      <c r="C5749" s="7">
        <v>240</v>
      </c>
    </row>
    <row r="5750" spans="1:3" x14ac:dyDescent="0.2">
      <c r="A5750" s="9">
        <f t="shared" si="89"/>
        <v>5749</v>
      </c>
      <c r="B5750" s="9">
        <v>-431.90090942382801</v>
      </c>
      <c r="C5750" s="7">
        <v>240</v>
      </c>
    </row>
    <row r="5751" spans="1:3" x14ac:dyDescent="0.2">
      <c r="A5751" s="9">
        <f t="shared" si="89"/>
        <v>5750</v>
      </c>
      <c r="B5751" s="9">
        <v>-391.27456665039102</v>
      </c>
      <c r="C5751" s="7">
        <v>240</v>
      </c>
    </row>
    <row r="5752" spans="1:3" x14ac:dyDescent="0.2">
      <c r="A5752" s="9">
        <f t="shared" si="89"/>
        <v>5751</v>
      </c>
      <c r="B5752" s="9">
        <v>-378.70150756835898</v>
      </c>
      <c r="C5752" s="7">
        <v>240</v>
      </c>
    </row>
    <row r="5753" spans="1:3" x14ac:dyDescent="0.2">
      <c r="A5753" s="9">
        <f t="shared" si="89"/>
        <v>5752</v>
      </c>
      <c r="B5753" s="9">
        <v>-393.45071411132801</v>
      </c>
      <c r="C5753" s="7">
        <v>240</v>
      </c>
    </row>
    <row r="5754" spans="1:3" x14ac:dyDescent="0.2">
      <c r="A5754" s="9">
        <f t="shared" si="89"/>
        <v>5753</v>
      </c>
      <c r="B5754" s="9">
        <v>-355.73388671875</v>
      </c>
      <c r="C5754" s="7">
        <v>240</v>
      </c>
    </row>
    <row r="5755" spans="1:3" x14ac:dyDescent="0.2">
      <c r="A5755" s="9">
        <f t="shared" si="89"/>
        <v>5754</v>
      </c>
      <c r="B5755" s="9">
        <v>-245.167236328125</v>
      </c>
      <c r="C5755" s="7">
        <v>240</v>
      </c>
    </row>
    <row r="5756" spans="1:3" x14ac:dyDescent="0.2">
      <c r="A5756" s="9">
        <f t="shared" si="89"/>
        <v>5755</v>
      </c>
      <c r="B5756" s="9">
        <v>-146.77647399902301</v>
      </c>
      <c r="C5756" s="7">
        <v>240</v>
      </c>
    </row>
    <row r="5757" spans="1:3" x14ac:dyDescent="0.2">
      <c r="A5757" s="9">
        <f t="shared" si="89"/>
        <v>5756</v>
      </c>
      <c r="B5757" s="9">
        <v>-72.9658203125</v>
      </c>
      <c r="C5757" s="7">
        <v>240</v>
      </c>
    </row>
    <row r="5758" spans="1:3" x14ac:dyDescent="0.2">
      <c r="A5758" s="9">
        <f t="shared" si="89"/>
        <v>5757</v>
      </c>
      <c r="B5758" s="9">
        <v>-62.535041809082003</v>
      </c>
      <c r="C5758" s="7">
        <v>240</v>
      </c>
    </row>
    <row r="5759" spans="1:3" x14ac:dyDescent="0.2">
      <c r="A5759" s="9">
        <f t="shared" si="89"/>
        <v>5758</v>
      </c>
      <c r="B5759" s="9">
        <v>-59.750900268554702</v>
      </c>
      <c r="C5759" s="7">
        <v>240</v>
      </c>
    </row>
    <row r="5760" spans="1:3" x14ac:dyDescent="0.2">
      <c r="A5760" s="9">
        <f t="shared" si="89"/>
        <v>5759</v>
      </c>
      <c r="B5760" s="9">
        <v>-63.363746643066399</v>
      </c>
      <c r="C5760" s="7">
        <v>240</v>
      </c>
    </row>
    <row r="5761" spans="1:3" x14ac:dyDescent="0.2">
      <c r="A5761" s="9">
        <f t="shared" si="89"/>
        <v>5760</v>
      </c>
      <c r="B5761" s="9">
        <v>-65.631439208984403</v>
      </c>
      <c r="C5761" s="7">
        <v>240</v>
      </c>
    </row>
    <row r="5762" spans="1:3" x14ac:dyDescent="0.2">
      <c r="A5762" s="9">
        <f t="shared" si="89"/>
        <v>5761</v>
      </c>
      <c r="B5762" s="9">
        <v>-67.526557922363295</v>
      </c>
      <c r="C5762" s="7">
        <v>241</v>
      </c>
    </row>
    <row r="5763" spans="1:3" x14ac:dyDescent="0.2">
      <c r="A5763" s="9">
        <f t="shared" ref="A5763:A5826" si="90">+A5762+1</f>
        <v>5762</v>
      </c>
      <c r="B5763" s="9">
        <v>-82.353317260742202</v>
      </c>
      <c r="C5763" s="7">
        <v>241</v>
      </c>
    </row>
    <row r="5764" spans="1:3" x14ac:dyDescent="0.2">
      <c r="A5764" s="9">
        <f t="shared" si="90"/>
        <v>5763</v>
      </c>
      <c r="B5764" s="9">
        <v>-81.846908569335895</v>
      </c>
      <c r="C5764" s="7">
        <v>241</v>
      </c>
    </row>
    <row r="5765" spans="1:3" x14ac:dyDescent="0.2">
      <c r="A5765" s="9">
        <f t="shared" si="90"/>
        <v>5764</v>
      </c>
      <c r="B5765" s="9">
        <v>-57.3563842773438</v>
      </c>
      <c r="C5765" s="7">
        <v>241</v>
      </c>
    </row>
    <row r="5766" spans="1:3" x14ac:dyDescent="0.2">
      <c r="A5766" s="9">
        <f t="shared" si="90"/>
        <v>5765</v>
      </c>
      <c r="B5766" s="9">
        <v>-37.424015045166001</v>
      </c>
      <c r="C5766" s="7">
        <v>241</v>
      </c>
    </row>
    <row r="5767" spans="1:3" x14ac:dyDescent="0.2">
      <c r="A5767" s="9">
        <f t="shared" si="90"/>
        <v>5766</v>
      </c>
      <c r="B5767" s="9">
        <v>8.7153186798095703</v>
      </c>
      <c r="C5767" s="7">
        <v>241</v>
      </c>
    </row>
    <row r="5768" spans="1:3" x14ac:dyDescent="0.2">
      <c r="A5768" s="9">
        <f t="shared" si="90"/>
        <v>5767</v>
      </c>
      <c r="B5768" s="9">
        <v>91.365341186523395</v>
      </c>
      <c r="C5768" s="7">
        <v>241</v>
      </c>
    </row>
    <row r="5769" spans="1:3" x14ac:dyDescent="0.2">
      <c r="A5769" s="9">
        <f t="shared" si="90"/>
        <v>5768</v>
      </c>
      <c r="B5769" s="9">
        <v>104.89972686767599</v>
      </c>
      <c r="C5769" s="7">
        <v>241</v>
      </c>
    </row>
    <row r="5770" spans="1:3" x14ac:dyDescent="0.2">
      <c r="A5770" s="9">
        <f t="shared" si="90"/>
        <v>5769</v>
      </c>
      <c r="B5770" s="9">
        <v>103.506713867188</v>
      </c>
      <c r="C5770" s="7">
        <v>241</v>
      </c>
    </row>
    <row r="5771" spans="1:3" x14ac:dyDescent="0.2">
      <c r="A5771" s="9">
        <f t="shared" si="90"/>
        <v>5770</v>
      </c>
      <c r="B5771" s="9">
        <v>99.043380737304702</v>
      </c>
      <c r="C5771" s="7">
        <v>241</v>
      </c>
    </row>
    <row r="5772" spans="1:3" x14ac:dyDescent="0.2">
      <c r="A5772" s="9">
        <f t="shared" si="90"/>
        <v>5771</v>
      </c>
      <c r="B5772" s="9">
        <v>14.275149345397899</v>
      </c>
      <c r="C5772" s="7">
        <v>241</v>
      </c>
    </row>
    <row r="5773" spans="1:3" x14ac:dyDescent="0.2">
      <c r="A5773" s="9">
        <f t="shared" si="90"/>
        <v>5772</v>
      </c>
      <c r="B5773" s="9">
        <v>6.91790819168091</v>
      </c>
      <c r="C5773" s="7">
        <v>241</v>
      </c>
    </row>
    <row r="5774" spans="1:3" x14ac:dyDescent="0.2">
      <c r="A5774" s="9">
        <f t="shared" si="90"/>
        <v>5773</v>
      </c>
      <c r="B5774" s="9">
        <v>6.0480394363403303</v>
      </c>
      <c r="C5774" s="7">
        <v>241</v>
      </c>
    </row>
    <row r="5775" spans="1:3" x14ac:dyDescent="0.2">
      <c r="A5775" s="9">
        <f t="shared" si="90"/>
        <v>5774</v>
      </c>
      <c r="B5775" s="9">
        <v>5.5651941299438503</v>
      </c>
      <c r="C5775" s="7">
        <v>241</v>
      </c>
    </row>
    <row r="5776" spans="1:3" x14ac:dyDescent="0.2">
      <c r="A5776" s="9">
        <f t="shared" si="90"/>
        <v>5775</v>
      </c>
      <c r="B5776" s="9">
        <v>8.5652351379394496</v>
      </c>
      <c r="C5776" s="7">
        <v>241</v>
      </c>
    </row>
    <row r="5777" spans="1:3" x14ac:dyDescent="0.2">
      <c r="A5777" s="9">
        <f t="shared" si="90"/>
        <v>5776</v>
      </c>
      <c r="B5777" s="9">
        <v>104.02585601806599</v>
      </c>
      <c r="C5777" s="7">
        <v>241</v>
      </c>
    </row>
    <row r="5778" spans="1:3" x14ac:dyDescent="0.2">
      <c r="A5778" s="9">
        <f t="shared" si="90"/>
        <v>5777</v>
      </c>
      <c r="B5778" s="9">
        <v>113.357948303223</v>
      </c>
      <c r="C5778" s="7">
        <v>241</v>
      </c>
    </row>
    <row r="5779" spans="1:3" x14ac:dyDescent="0.2">
      <c r="A5779" s="9">
        <f t="shared" si="90"/>
        <v>5778</v>
      </c>
      <c r="B5779" s="9">
        <v>140.88719177246099</v>
      </c>
      <c r="C5779" s="7">
        <v>241</v>
      </c>
    </row>
    <row r="5780" spans="1:3" x14ac:dyDescent="0.2">
      <c r="A5780" s="9">
        <f t="shared" si="90"/>
        <v>5779</v>
      </c>
      <c r="B5780" s="9">
        <v>155.05517578125</v>
      </c>
      <c r="C5780" s="7">
        <v>241</v>
      </c>
    </row>
    <row r="5781" spans="1:3" x14ac:dyDescent="0.2">
      <c r="A5781" s="9">
        <f t="shared" si="90"/>
        <v>5780</v>
      </c>
      <c r="B5781" s="9">
        <v>153.14508056640599</v>
      </c>
      <c r="C5781" s="7">
        <v>241</v>
      </c>
    </row>
    <row r="5782" spans="1:3" x14ac:dyDescent="0.2">
      <c r="A5782" s="9">
        <f t="shared" si="90"/>
        <v>5781</v>
      </c>
      <c r="B5782" s="9">
        <v>140.95550537109401</v>
      </c>
      <c r="C5782" s="7">
        <v>241</v>
      </c>
    </row>
    <row r="5783" spans="1:3" x14ac:dyDescent="0.2">
      <c r="A5783" s="9">
        <f t="shared" si="90"/>
        <v>5782</v>
      </c>
      <c r="B5783" s="9">
        <v>114.24877166748</v>
      </c>
      <c r="C5783" s="7">
        <v>241</v>
      </c>
    </row>
    <row r="5784" spans="1:3" x14ac:dyDescent="0.2">
      <c r="A5784" s="9">
        <f t="shared" si="90"/>
        <v>5783</v>
      </c>
      <c r="B5784" s="9">
        <v>110.631721496582</v>
      </c>
      <c r="C5784" s="7">
        <v>241</v>
      </c>
    </row>
    <row r="5785" spans="1:3" x14ac:dyDescent="0.2">
      <c r="A5785" s="9">
        <f t="shared" si="90"/>
        <v>5784</v>
      </c>
      <c r="B5785" s="9">
        <v>103.57577514648401</v>
      </c>
      <c r="C5785" s="7">
        <v>241</v>
      </c>
    </row>
    <row r="5786" spans="1:3" x14ac:dyDescent="0.2">
      <c r="A5786" s="9">
        <f t="shared" si="90"/>
        <v>5785</v>
      </c>
      <c r="B5786" s="9">
        <v>8.2373256683349592</v>
      </c>
      <c r="C5786" s="7">
        <v>242</v>
      </c>
    </row>
    <row r="5787" spans="1:3" x14ac:dyDescent="0.2">
      <c r="A5787" s="9">
        <f t="shared" si="90"/>
        <v>5786</v>
      </c>
      <c r="B5787" s="9">
        <v>7.0056648254394496</v>
      </c>
      <c r="C5787" s="7">
        <v>242</v>
      </c>
    </row>
    <row r="5788" spans="1:3" x14ac:dyDescent="0.2">
      <c r="A5788" s="9">
        <f t="shared" si="90"/>
        <v>5787</v>
      </c>
      <c r="B5788" s="9">
        <v>6.3703341484069798</v>
      </c>
      <c r="C5788" s="7">
        <v>242</v>
      </c>
    </row>
    <row r="5789" spans="1:3" x14ac:dyDescent="0.2">
      <c r="A5789" s="9">
        <f t="shared" si="90"/>
        <v>5788</v>
      </c>
      <c r="B5789" s="9">
        <v>4.8600845336914098</v>
      </c>
      <c r="C5789" s="7">
        <v>242</v>
      </c>
    </row>
    <row r="5790" spans="1:3" x14ac:dyDescent="0.2">
      <c r="A5790" s="9">
        <f t="shared" si="90"/>
        <v>5789</v>
      </c>
      <c r="B5790" s="9">
        <v>5.6169133186340297</v>
      </c>
      <c r="C5790" s="7">
        <v>242</v>
      </c>
    </row>
    <row r="5791" spans="1:3" x14ac:dyDescent="0.2">
      <c r="A5791" s="9">
        <f t="shared" si="90"/>
        <v>5790</v>
      </c>
      <c r="B5791" s="9">
        <v>8.0558090209960902</v>
      </c>
      <c r="C5791" s="7">
        <v>242</v>
      </c>
    </row>
    <row r="5792" spans="1:3" x14ac:dyDescent="0.2">
      <c r="A5792" s="9">
        <f t="shared" si="90"/>
        <v>5791</v>
      </c>
      <c r="B5792" s="9">
        <v>8.2983436584472692</v>
      </c>
      <c r="C5792" s="7">
        <v>242</v>
      </c>
    </row>
    <row r="5793" spans="1:3" x14ac:dyDescent="0.2">
      <c r="A5793" s="9">
        <f t="shared" si="90"/>
        <v>5792</v>
      </c>
      <c r="B5793" s="9">
        <v>8.5741634368896502</v>
      </c>
      <c r="C5793" s="7">
        <v>242</v>
      </c>
    </row>
    <row r="5794" spans="1:3" x14ac:dyDescent="0.2">
      <c r="A5794" s="9">
        <f t="shared" si="90"/>
        <v>5793</v>
      </c>
      <c r="B5794" s="9">
        <v>8.36279201507568</v>
      </c>
      <c r="C5794" s="7">
        <v>242</v>
      </c>
    </row>
    <row r="5795" spans="1:3" x14ac:dyDescent="0.2">
      <c r="A5795" s="9">
        <f t="shared" si="90"/>
        <v>5794</v>
      </c>
      <c r="B5795" s="9">
        <v>-0.25345638394355802</v>
      </c>
      <c r="C5795" s="7">
        <v>242</v>
      </c>
    </row>
    <row r="5796" spans="1:3" x14ac:dyDescent="0.2">
      <c r="A5796" s="9">
        <f t="shared" si="90"/>
        <v>5795</v>
      </c>
      <c r="B5796" s="9">
        <v>-35.803977966308601</v>
      </c>
      <c r="C5796" s="7">
        <v>242</v>
      </c>
    </row>
    <row r="5797" spans="1:3" x14ac:dyDescent="0.2">
      <c r="A5797" s="9">
        <f t="shared" si="90"/>
        <v>5796</v>
      </c>
      <c r="B5797" s="9">
        <v>-58.8093452453613</v>
      </c>
      <c r="C5797" s="7">
        <v>242</v>
      </c>
    </row>
    <row r="5798" spans="1:3" x14ac:dyDescent="0.2">
      <c r="A5798" s="9">
        <f t="shared" si="90"/>
        <v>5797</v>
      </c>
      <c r="B5798" s="9">
        <v>-72.341545104980497</v>
      </c>
      <c r="C5798" s="7">
        <v>242</v>
      </c>
    </row>
    <row r="5799" spans="1:3" x14ac:dyDescent="0.2">
      <c r="A5799" s="9">
        <f t="shared" si="90"/>
        <v>5798</v>
      </c>
      <c r="B5799" s="9">
        <v>-76.060554504394503</v>
      </c>
      <c r="C5799" s="7">
        <v>242</v>
      </c>
    </row>
    <row r="5800" spans="1:3" x14ac:dyDescent="0.2">
      <c r="A5800" s="9">
        <f t="shared" si="90"/>
        <v>5799</v>
      </c>
      <c r="B5800" s="9">
        <v>-74.360748291015597</v>
      </c>
      <c r="C5800" s="7">
        <v>242</v>
      </c>
    </row>
    <row r="5801" spans="1:3" x14ac:dyDescent="0.2">
      <c r="A5801" s="9">
        <f t="shared" si="90"/>
        <v>5800</v>
      </c>
      <c r="B5801" s="9">
        <v>-71.539131164550795</v>
      </c>
      <c r="C5801" s="7">
        <v>242</v>
      </c>
    </row>
    <row r="5802" spans="1:3" x14ac:dyDescent="0.2">
      <c r="A5802" s="9">
        <f t="shared" si="90"/>
        <v>5801</v>
      </c>
      <c r="B5802" s="9">
        <v>-48.759349822998097</v>
      </c>
      <c r="C5802" s="7">
        <v>242</v>
      </c>
    </row>
    <row r="5803" spans="1:3" x14ac:dyDescent="0.2">
      <c r="A5803" s="9">
        <f t="shared" si="90"/>
        <v>5802</v>
      </c>
      <c r="B5803" s="9">
        <v>-40.063980102539098</v>
      </c>
      <c r="C5803" s="7">
        <v>242</v>
      </c>
    </row>
    <row r="5804" spans="1:3" x14ac:dyDescent="0.2">
      <c r="A5804" s="9">
        <f t="shared" si="90"/>
        <v>5803</v>
      </c>
      <c r="B5804" s="9">
        <v>-31.4403190612793</v>
      </c>
      <c r="C5804" s="7">
        <v>242</v>
      </c>
    </row>
    <row r="5805" spans="1:3" x14ac:dyDescent="0.2">
      <c r="A5805" s="9">
        <f t="shared" si="90"/>
        <v>5804</v>
      </c>
      <c r="B5805" s="9">
        <v>-48.192817687988303</v>
      </c>
      <c r="C5805" s="7">
        <v>242</v>
      </c>
    </row>
    <row r="5806" spans="1:3" x14ac:dyDescent="0.2">
      <c r="A5806" s="9">
        <f t="shared" si="90"/>
        <v>5805</v>
      </c>
      <c r="B5806" s="9">
        <v>-46.406608581542997</v>
      </c>
      <c r="C5806" s="7">
        <v>242</v>
      </c>
    </row>
    <row r="5807" spans="1:3" x14ac:dyDescent="0.2">
      <c r="A5807" s="9">
        <f t="shared" si="90"/>
        <v>5806</v>
      </c>
      <c r="B5807" s="9">
        <v>-58.643203735351598</v>
      </c>
      <c r="C5807" s="7">
        <v>242</v>
      </c>
    </row>
    <row r="5808" spans="1:3" x14ac:dyDescent="0.2">
      <c r="A5808" s="9">
        <f t="shared" si="90"/>
        <v>5807</v>
      </c>
      <c r="B5808" s="9">
        <v>-77.660293579101605</v>
      </c>
      <c r="C5808" s="7">
        <v>242</v>
      </c>
    </row>
    <row r="5809" spans="1:3" x14ac:dyDescent="0.2">
      <c r="A5809" s="9">
        <f t="shared" si="90"/>
        <v>5808</v>
      </c>
      <c r="B5809" s="9">
        <v>-112.644401550293</v>
      </c>
      <c r="C5809" s="7">
        <v>242</v>
      </c>
    </row>
    <row r="5810" spans="1:3" x14ac:dyDescent="0.2">
      <c r="A5810" s="9">
        <f t="shared" si="90"/>
        <v>5809</v>
      </c>
      <c r="B5810" s="9">
        <v>-148.71534729003901</v>
      </c>
      <c r="C5810" s="7">
        <v>243</v>
      </c>
    </row>
    <row r="5811" spans="1:3" x14ac:dyDescent="0.2">
      <c r="A5811" s="9">
        <f t="shared" si="90"/>
        <v>5810</v>
      </c>
      <c r="B5811" s="9">
        <v>-149.30567932128901</v>
      </c>
      <c r="C5811" s="7">
        <v>243</v>
      </c>
    </row>
    <row r="5812" spans="1:3" x14ac:dyDescent="0.2">
      <c r="A5812" s="9">
        <f t="shared" si="90"/>
        <v>5811</v>
      </c>
      <c r="B5812" s="9">
        <v>-154.08465576171901</v>
      </c>
      <c r="C5812" s="7">
        <v>243</v>
      </c>
    </row>
    <row r="5813" spans="1:3" x14ac:dyDescent="0.2">
      <c r="A5813" s="9">
        <f t="shared" si="90"/>
        <v>5812</v>
      </c>
      <c r="B5813" s="9">
        <v>-159.70463562011699</v>
      </c>
      <c r="C5813" s="7">
        <v>243</v>
      </c>
    </row>
    <row r="5814" spans="1:3" x14ac:dyDescent="0.2">
      <c r="A5814" s="9">
        <f t="shared" si="90"/>
        <v>5813</v>
      </c>
      <c r="B5814" s="9">
        <v>-135.93077087402301</v>
      </c>
      <c r="C5814" s="7">
        <v>243</v>
      </c>
    </row>
    <row r="5815" spans="1:3" x14ac:dyDescent="0.2">
      <c r="A5815" s="9">
        <f t="shared" si="90"/>
        <v>5814</v>
      </c>
      <c r="B5815" s="9">
        <v>-96.637832641601605</v>
      </c>
      <c r="C5815" s="7">
        <v>243</v>
      </c>
    </row>
    <row r="5816" spans="1:3" x14ac:dyDescent="0.2">
      <c r="A5816" s="9">
        <f t="shared" si="90"/>
        <v>5815</v>
      </c>
      <c r="B5816" s="9">
        <v>-85.936241149902301</v>
      </c>
      <c r="C5816" s="7">
        <v>243</v>
      </c>
    </row>
    <row r="5817" spans="1:3" x14ac:dyDescent="0.2">
      <c r="A5817" s="9">
        <f t="shared" si="90"/>
        <v>5816</v>
      </c>
      <c r="B5817" s="9">
        <v>-90.981124877929702</v>
      </c>
      <c r="C5817" s="7">
        <v>243</v>
      </c>
    </row>
    <row r="5818" spans="1:3" x14ac:dyDescent="0.2">
      <c r="A5818" s="9">
        <f t="shared" si="90"/>
        <v>5817</v>
      </c>
      <c r="B5818" s="9">
        <v>-95.597732543945298</v>
      </c>
      <c r="C5818" s="7">
        <v>243</v>
      </c>
    </row>
    <row r="5819" spans="1:3" x14ac:dyDescent="0.2">
      <c r="A5819" s="9">
        <f t="shared" si="90"/>
        <v>5818</v>
      </c>
      <c r="B5819" s="9">
        <v>-167.92767333984401</v>
      </c>
      <c r="C5819" s="7">
        <v>243</v>
      </c>
    </row>
    <row r="5820" spans="1:3" x14ac:dyDescent="0.2">
      <c r="A5820" s="9">
        <f t="shared" si="90"/>
        <v>5819</v>
      </c>
      <c r="B5820" s="9">
        <v>-187.005615234375</v>
      </c>
      <c r="C5820" s="7">
        <v>243</v>
      </c>
    </row>
    <row r="5821" spans="1:3" x14ac:dyDescent="0.2">
      <c r="A5821" s="9">
        <f t="shared" si="90"/>
        <v>5820</v>
      </c>
      <c r="B5821" s="9">
        <v>-193.91864013671901</v>
      </c>
      <c r="C5821" s="7">
        <v>243</v>
      </c>
    </row>
    <row r="5822" spans="1:3" x14ac:dyDescent="0.2">
      <c r="A5822" s="9">
        <f t="shared" si="90"/>
        <v>5821</v>
      </c>
      <c r="B5822" s="9">
        <v>-181.42945861816401</v>
      </c>
      <c r="C5822" s="7">
        <v>243</v>
      </c>
    </row>
    <row r="5823" spans="1:3" x14ac:dyDescent="0.2">
      <c r="A5823" s="9">
        <f t="shared" si="90"/>
        <v>5822</v>
      </c>
      <c r="B5823" s="9">
        <v>-163.10661315918</v>
      </c>
      <c r="C5823" s="7">
        <v>243</v>
      </c>
    </row>
    <row r="5824" spans="1:3" x14ac:dyDescent="0.2">
      <c r="A5824" s="9">
        <f t="shared" si="90"/>
        <v>5823</v>
      </c>
      <c r="B5824" s="9">
        <v>-132.76275634765599</v>
      </c>
      <c r="C5824" s="7">
        <v>243</v>
      </c>
    </row>
    <row r="5825" spans="1:3" x14ac:dyDescent="0.2">
      <c r="A5825" s="9">
        <f t="shared" si="90"/>
        <v>5824</v>
      </c>
      <c r="B5825" s="9">
        <v>-99.841728210449205</v>
      </c>
      <c r="C5825" s="7">
        <v>243</v>
      </c>
    </row>
    <row r="5826" spans="1:3" x14ac:dyDescent="0.2">
      <c r="A5826" s="9">
        <f t="shared" si="90"/>
        <v>5825</v>
      </c>
      <c r="B5826" s="9">
        <v>-81.960601806640597</v>
      </c>
      <c r="C5826" s="7">
        <v>243</v>
      </c>
    </row>
    <row r="5827" spans="1:3" x14ac:dyDescent="0.2">
      <c r="A5827" s="9">
        <f t="shared" ref="A5827:A5890" si="91">+A5826+1</f>
        <v>5826</v>
      </c>
      <c r="B5827" s="9">
        <v>-57.413341522216797</v>
      </c>
      <c r="C5827" s="7">
        <v>243</v>
      </c>
    </row>
    <row r="5828" spans="1:3" x14ac:dyDescent="0.2">
      <c r="A5828" s="9">
        <f t="shared" si="91"/>
        <v>5827</v>
      </c>
      <c r="B5828" s="9">
        <v>71.339614868164105</v>
      </c>
      <c r="C5828" s="7">
        <v>243</v>
      </c>
    </row>
    <row r="5829" spans="1:3" x14ac:dyDescent="0.2">
      <c r="A5829" s="9">
        <f t="shared" si="91"/>
        <v>5828</v>
      </c>
      <c r="B5829" s="9">
        <v>-32.398029327392599</v>
      </c>
      <c r="C5829" s="7">
        <v>243</v>
      </c>
    </row>
    <row r="5830" spans="1:3" x14ac:dyDescent="0.2">
      <c r="A5830" s="9">
        <f t="shared" si="91"/>
        <v>5829</v>
      </c>
      <c r="B5830" s="9">
        <v>-61.860034942627003</v>
      </c>
      <c r="C5830" s="7">
        <v>243</v>
      </c>
    </row>
    <row r="5831" spans="1:3" x14ac:dyDescent="0.2">
      <c r="A5831" s="9">
        <f t="shared" si="91"/>
        <v>5830</v>
      </c>
      <c r="B5831" s="9">
        <v>-89.486251831054702</v>
      </c>
      <c r="C5831" s="7">
        <v>243</v>
      </c>
    </row>
    <row r="5832" spans="1:3" x14ac:dyDescent="0.2">
      <c r="A5832" s="9">
        <f t="shared" si="91"/>
        <v>5831</v>
      </c>
      <c r="B5832" s="9">
        <v>-114.01528167724599</v>
      </c>
      <c r="C5832" s="7">
        <v>243</v>
      </c>
    </row>
    <row r="5833" spans="1:3" x14ac:dyDescent="0.2">
      <c r="A5833" s="9">
        <f t="shared" si="91"/>
        <v>5832</v>
      </c>
      <c r="B5833" s="9">
        <v>-127.186393737793</v>
      </c>
      <c r="C5833" s="7">
        <v>243</v>
      </c>
    </row>
    <row r="5834" spans="1:3" x14ac:dyDescent="0.2">
      <c r="A5834" s="9">
        <f t="shared" si="91"/>
        <v>5833</v>
      </c>
      <c r="B5834" s="9">
        <v>-136.79444885253901</v>
      </c>
      <c r="C5834" s="7">
        <v>244</v>
      </c>
    </row>
    <row r="5835" spans="1:3" x14ac:dyDescent="0.2">
      <c r="A5835" s="9">
        <f t="shared" si="91"/>
        <v>5834</v>
      </c>
      <c r="B5835" s="9">
        <v>-137.42517089843801</v>
      </c>
      <c r="C5835" s="7">
        <v>244</v>
      </c>
    </row>
    <row r="5836" spans="1:3" x14ac:dyDescent="0.2">
      <c r="A5836" s="9">
        <f t="shared" si="91"/>
        <v>5835</v>
      </c>
      <c r="B5836" s="9">
        <v>-139.555252075195</v>
      </c>
      <c r="C5836" s="7">
        <v>244</v>
      </c>
    </row>
    <row r="5837" spans="1:3" x14ac:dyDescent="0.2">
      <c r="A5837" s="9">
        <f t="shared" si="91"/>
        <v>5836</v>
      </c>
      <c r="B5837" s="9">
        <v>-145.32412719726599</v>
      </c>
      <c r="C5837" s="7">
        <v>244</v>
      </c>
    </row>
    <row r="5838" spans="1:3" x14ac:dyDescent="0.2">
      <c r="A5838" s="9">
        <f t="shared" si="91"/>
        <v>5837</v>
      </c>
      <c r="B5838" s="9">
        <v>-129.17616271972699</v>
      </c>
      <c r="C5838" s="7">
        <v>244</v>
      </c>
    </row>
    <row r="5839" spans="1:3" x14ac:dyDescent="0.2">
      <c r="A5839" s="9">
        <f t="shared" si="91"/>
        <v>5838</v>
      </c>
      <c r="B5839" s="9">
        <v>-106.40940856933599</v>
      </c>
      <c r="C5839" s="7">
        <v>244</v>
      </c>
    </row>
    <row r="5840" spans="1:3" x14ac:dyDescent="0.2">
      <c r="A5840" s="9">
        <f t="shared" si="91"/>
        <v>5839</v>
      </c>
      <c r="B5840" s="9">
        <v>-101.148788452148</v>
      </c>
      <c r="C5840" s="7">
        <v>244</v>
      </c>
    </row>
    <row r="5841" spans="1:3" x14ac:dyDescent="0.2">
      <c r="A5841" s="9">
        <f t="shared" si="91"/>
        <v>5840</v>
      </c>
      <c r="B5841" s="9">
        <v>-84.771492004394503</v>
      </c>
      <c r="C5841" s="7">
        <v>244</v>
      </c>
    </row>
    <row r="5842" spans="1:3" x14ac:dyDescent="0.2">
      <c r="A5842" s="9">
        <f t="shared" si="91"/>
        <v>5841</v>
      </c>
      <c r="B5842" s="9">
        <v>-104.011177062988</v>
      </c>
      <c r="C5842" s="7">
        <v>244</v>
      </c>
    </row>
    <row r="5843" spans="1:3" x14ac:dyDescent="0.2">
      <c r="A5843" s="9">
        <f t="shared" si="91"/>
        <v>5842</v>
      </c>
      <c r="B5843" s="9">
        <v>-119.40627288818401</v>
      </c>
      <c r="C5843" s="7">
        <v>244</v>
      </c>
    </row>
    <row r="5844" spans="1:3" x14ac:dyDescent="0.2">
      <c r="A5844" s="9">
        <f t="shared" si="91"/>
        <v>5843</v>
      </c>
      <c r="B5844" s="9">
        <v>-137.41226196289099</v>
      </c>
      <c r="C5844" s="7">
        <v>244</v>
      </c>
    </row>
    <row r="5845" spans="1:3" x14ac:dyDescent="0.2">
      <c r="A5845" s="9">
        <f t="shared" si="91"/>
        <v>5844</v>
      </c>
      <c r="B5845" s="9">
        <v>-153.08407592773401</v>
      </c>
      <c r="C5845" s="7">
        <v>244</v>
      </c>
    </row>
    <row r="5846" spans="1:3" x14ac:dyDescent="0.2">
      <c r="A5846" s="9">
        <f t="shared" si="91"/>
        <v>5845</v>
      </c>
      <c r="B5846" s="9">
        <v>-174.03608703613301</v>
      </c>
      <c r="C5846" s="7">
        <v>244</v>
      </c>
    </row>
    <row r="5847" spans="1:3" x14ac:dyDescent="0.2">
      <c r="A5847" s="9">
        <f t="shared" si="91"/>
        <v>5846</v>
      </c>
      <c r="B5847" s="9">
        <v>-197.10856628418</v>
      </c>
      <c r="C5847" s="7">
        <v>244</v>
      </c>
    </row>
    <row r="5848" spans="1:3" x14ac:dyDescent="0.2">
      <c r="A5848" s="9">
        <f t="shared" si="91"/>
        <v>5847</v>
      </c>
      <c r="B5848" s="9">
        <v>-207.78379821777301</v>
      </c>
      <c r="C5848" s="7">
        <v>244</v>
      </c>
    </row>
    <row r="5849" spans="1:3" x14ac:dyDescent="0.2">
      <c r="A5849" s="9">
        <f t="shared" si="91"/>
        <v>5848</v>
      </c>
      <c r="B5849" s="9">
        <v>-179.56912231445301</v>
      </c>
      <c r="C5849" s="7">
        <v>244</v>
      </c>
    </row>
    <row r="5850" spans="1:3" x14ac:dyDescent="0.2">
      <c r="A5850" s="9">
        <f t="shared" si="91"/>
        <v>5849</v>
      </c>
      <c r="B5850" s="9">
        <v>-132.49427795410199</v>
      </c>
      <c r="C5850" s="7">
        <v>244</v>
      </c>
    </row>
    <row r="5851" spans="1:3" x14ac:dyDescent="0.2">
      <c r="A5851" s="9">
        <f t="shared" si="91"/>
        <v>5850</v>
      </c>
      <c r="B5851" s="9">
        <v>-97.076751708984403</v>
      </c>
      <c r="C5851" s="7">
        <v>244</v>
      </c>
    </row>
    <row r="5852" spans="1:3" x14ac:dyDescent="0.2">
      <c r="A5852" s="9">
        <f t="shared" si="91"/>
        <v>5851</v>
      </c>
      <c r="B5852" s="9">
        <v>-33.650012969970703</v>
      </c>
      <c r="C5852" s="7">
        <v>244</v>
      </c>
    </row>
    <row r="5853" spans="1:3" x14ac:dyDescent="0.2">
      <c r="A5853" s="9">
        <f t="shared" si="91"/>
        <v>5852</v>
      </c>
      <c r="B5853" s="9">
        <v>90.255538940429702</v>
      </c>
      <c r="C5853" s="7">
        <v>244</v>
      </c>
    </row>
    <row r="5854" spans="1:3" x14ac:dyDescent="0.2">
      <c r="A5854" s="9">
        <f t="shared" si="91"/>
        <v>5853</v>
      </c>
      <c r="B5854" s="9">
        <v>107.987991333008</v>
      </c>
      <c r="C5854" s="7">
        <v>244</v>
      </c>
    </row>
    <row r="5855" spans="1:3" x14ac:dyDescent="0.2">
      <c r="A5855" s="9">
        <f t="shared" si="91"/>
        <v>5854</v>
      </c>
      <c r="B5855" s="9">
        <v>109.684600830078</v>
      </c>
      <c r="C5855" s="7">
        <v>244</v>
      </c>
    </row>
    <row r="5856" spans="1:3" x14ac:dyDescent="0.2">
      <c r="A5856" s="9">
        <f t="shared" si="91"/>
        <v>5855</v>
      </c>
      <c r="B5856" s="9">
        <v>90.896308898925795</v>
      </c>
      <c r="C5856" s="7">
        <v>244</v>
      </c>
    </row>
    <row r="5857" spans="1:3" x14ac:dyDescent="0.2">
      <c r="A5857" s="9">
        <f t="shared" si="91"/>
        <v>5856</v>
      </c>
      <c r="B5857" s="9">
        <v>72.732704162597699</v>
      </c>
      <c r="C5857" s="7">
        <v>244</v>
      </c>
    </row>
    <row r="5858" spans="1:3" x14ac:dyDescent="0.2">
      <c r="A5858" s="9">
        <f t="shared" si="91"/>
        <v>5857</v>
      </c>
      <c r="B5858" s="9">
        <v>8.3437271118164098</v>
      </c>
      <c r="C5858" s="7">
        <v>245</v>
      </c>
    </row>
    <row r="5859" spans="1:3" x14ac:dyDescent="0.2">
      <c r="A5859" s="9">
        <f t="shared" si="91"/>
        <v>5858</v>
      </c>
      <c r="B5859" s="9">
        <v>8.9853267669677699</v>
      </c>
      <c r="C5859" s="7">
        <v>245</v>
      </c>
    </row>
    <row r="5860" spans="1:3" x14ac:dyDescent="0.2">
      <c r="A5860" s="9">
        <f t="shared" si="91"/>
        <v>5859</v>
      </c>
      <c r="B5860" s="9">
        <v>7.1552224159240696</v>
      </c>
      <c r="C5860" s="7">
        <v>245</v>
      </c>
    </row>
    <row r="5861" spans="1:3" x14ac:dyDescent="0.2">
      <c r="A5861" s="9">
        <f t="shared" si="91"/>
        <v>5860</v>
      </c>
      <c r="B5861" s="9">
        <v>5.9215164184570304</v>
      </c>
      <c r="C5861" s="7">
        <v>245</v>
      </c>
    </row>
    <row r="5862" spans="1:3" x14ac:dyDescent="0.2">
      <c r="A5862" s="9">
        <f t="shared" si="91"/>
        <v>5861</v>
      </c>
      <c r="B5862" s="9">
        <v>7.9332456588745099</v>
      </c>
      <c r="C5862" s="7">
        <v>245</v>
      </c>
    </row>
    <row r="5863" spans="1:3" x14ac:dyDescent="0.2">
      <c r="A5863" s="9">
        <f t="shared" si="91"/>
        <v>5862</v>
      </c>
      <c r="B5863" s="9">
        <v>78.810577392578097</v>
      </c>
      <c r="C5863" s="7">
        <v>245</v>
      </c>
    </row>
    <row r="5864" spans="1:3" x14ac:dyDescent="0.2">
      <c r="A5864" s="9">
        <f t="shared" si="91"/>
        <v>5863</v>
      </c>
      <c r="B5864" s="9">
        <v>82.215629577636705</v>
      </c>
      <c r="C5864" s="7">
        <v>245</v>
      </c>
    </row>
    <row r="5865" spans="1:3" x14ac:dyDescent="0.2">
      <c r="A5865" s="9">
        <f t="shared" si="91"/>
        <v>5864</v>
      </c>
      <c r="B5865" s="9">
        <v>11.4632272720337</v>
      </c>
      <c r="C5865" s="7">
        <v>245</v>
      </c>
    </row>
    <row r="5866" spans="1:3" x14ac:dyDescent="0.2">
      <c r="A5866" s="9">
        <f t="shared" si="91"/>
        <v>5865</v>
      </c>
      <c r="B5866" s="9">
        <v>0.59215861558914196</v>
      </c>
      <c r="C5866" s="7">
        <v>245</v>
      </c>
    </row>
    <row r="5867" spans="1:3" x14ac:dyDescent="0.2">
      <c r="A5867" s="9">
        <f t="shared" si="91"/>
        <v>5866</v>
      </c>
      <c r="B5867" s="9">
        <v>-13.002697944641101</v>
      </c>
      <c r="C5867" s="7">
        <v>245</v>
      </c>
    </row>
    <row r="5868" spans="1:3" x14ac:dyDescent="0.2">
      <c r="A5868" s="9">
        <f t="shared" si="91"/>
        <v>5867</v>
      </c>
      <c r="B5868" s="9">
        <v>-42.109527587890597</v>
      </c>
      <c r="C5868" s="7">
        <v>245</v>
      </c>
    </row>
    <row r="5869" spans="1:3" x14ac:dyDescent="0.2">
      <c r="A5869" s="9">
        <f t="shared" si="91"/>
        <v>5868</v>
      </c>
      <c r="B5869" s="9">
        <v>-71.087791442871094</v>
      </c>
      <c r="C5869" s="7">
        <v>245</v>
      </c>
    </row>
    <row r="5870" spans="1:3" x14ac:dyDescent="0.2">
      <c r="A5870" s="9">
        <f t="shared" si="91"/>
        <v>5869</v>
      </c>
      <c r="B5870" s="9">
        <v>-76.582740783691406</v>
      </c>
      <c r="C5870" s="7">
        <v>245</v>
      </c>
    </row>
    <row r="5871" spans="1:3" x14ac:dyDescent="0.2">
      <c r="A5871" s="9">
        <f t="shared" si="91"/>
        <v>5870</v>
      </c>
      <c r="B5871" s="9">
        <v>-45.3292846679688</v>
      </c>
      <c r="C5871" s="7">
        <v>245</v>
      </c>
    </row>
    <row r="5872" spans="1:3" x14ac:dyDescent="0.2">
      <c r="A5872" s="9">
        <f t="shared" si="91"/>
        <v>5871</v>
      </c>
      <c r="B5872" s="9">
        <v>-35.413028717041001</v>
      </c>
      <c r="C5872" s="7">
        <v>245</v>
      </c>
    </row>
    <row r="5873" spans="1:3" x14ac:dyDescent="0.2">
      <c r="A5873" s="9">
        <f t="shared" si="91"/>
        <v>5872</v>
      </c>
      <c r="B5873" s="9">
        <v>-16.658159255981399</v>
      </c>
      <c r="C5873" s="7">
        <v>245</v>
      </c>
    </row>
    <row r="5874" spans="1:3" x14ac:dyDescent="0.2">
      <c r="A5874" s="9">
        <f t="shared" si="91"/>
        <v>5873</v>
      </c>
      <c r="B5874" s="9">
        <v>7.4612407684326199</v>
      </c>
      <c r="C5874" s="7">
        <v>245</v>
      </c>
    </row>
    <row r="5875" spans="1:3" x14ac:dyDescent="0.2">
      <c r="A5875" s="9">
        <f t="shared" si="91"/>
        <v>5874</v>
      </c>
      <c r="B5875" s="9">
        <v>91.855712890625</v>
      </c>
      <c r="C5875" s="7">
        <v>245</v>
      </c>
    </row>
    <row r="5876" spans="1:3" x14ac:dyDescent="0.2">
      <c r="A5876" s="9">
        <f t="shared" si="91"/>
        <v>5875</v>
      </c>
      <c r="B5876" s="9">
        <v>110.44553375244099</v>
      </c>
      <c r="C5876" s="7">
        <v>245</v>
      </c>
    </row>
    <row r="5877" spans="1:3" x14ac:dyDescent="0.2">
      <c r="A5877" s="9">
        <f t="shared" si="91"/>
        <v>5876</v>
      </c>
      <c r="B5877" s="9">
        <v>110.332443237305</v>
      </c>
      <c r="C5877" s="7">
        <v>245</v>
      </c>
    </row>
    <row r="5878" spans="1:3" x14ac:dyDescent="0.2">
      <c r="A5878" s="9">
        <f t="shared" si="91"/>
        <v>5877</v>
      </c>
      <c r="B5878" s="9">
        <v>102.94751739502</v>
      </c>
      <c r="C5878" s="7">
        <v>245</v>
      </c>
    </row>
    <row r="5879" spans="1:3" x14ac:dyDescent="0.2">
      <c r="A5879" s="9">
        <f t="shared" si="91"/>
        <v>5878</v>
      </c>
      <c r="B5879" s="9">
        <v>79.431716918945298</v>
      </c>
      <c r="C5879" s="7">
        <v>245</v>
      </c>
    </row>
    <row r="5880" spans="1:3" x14ac:dyDescent="0.2">
      <c r="A5880" s="9">
        <f t="shared" si="91"/>
        <v>5879</v>
      </c>
      <c r="B5880" s="9">
        <v>5.8823833465576199</v>
      </c>
      <c r="C5880" s="7">
        <v>245</v>
      </c>
    </row>
    <row r="5881" spans="1:3" x14ac:dyDescent="0.2">
      <c r="A5881" s="9">
        <f t="shared" si="91"/>
        <v>5880</v>
      </c>
      <c r="B5881" s="9">
        <v>-31.592039108276399</v>
      </c>
      <c r="C5881" s="7">
        <v>245</v>
      </c>
    </row>
    <row r="5882" spans="1:3" x14ac:dyDescent="0.2">
      <c r="A5882" s="9">
        <f t="shared" si="91"/>
        <v>5881</v>
      </c>
      <c r="B5882" s="9">
        <v>-39.051456451416001</v>
      </c>
      <c r="C5882" s="7">
        <v>246</v>
      </c>
    </row>
    <row r="5883" spans="1:3" x14ac:dyDescent="0.2">
      <c r="A5883" s="9">
        <f t="shared" si="91"/>
        <v>5882</v>
      </c>
      <c r="B5883" s="9">
        <v>-57.580215454101598</v>
      </c>
      <c r="C5883" s="7">
        <v>246</v>
      </c>
    </row>
    <row r="5884" spans="1:3" x14ac:dyDescent="0.2">
      <c r="A5884" s="9">
        <f t="shared" si="91"/>
        <v>5883</v>
      </c>
      <c r="B5884" s="9">
        <v>-71.3326416015625</v>
      </c>
      <c r="C5884" s="7">
        <v>246</v>
      </c>
    </row>
    <row r="5885" spans="1:3" x14ac:dyDescent="0.2">
      <c r="A5885" s="9">
        <f t="shared" si="91"/>
        <v>5884</v>
      </c>
      <c r="B5885" s="9">
        <v>-71.110694885253906</v>
      </c>
      <c r="C5885" s="7">
        <v>246</v>
      </c>
    </row>
    <row r="5886" spans="1:3" x14ac:dyDescent="0.2">
      <c r="A5886" s="9">
        <f t="shared" si="91"/>
        <v>5885</v>
      </c>
      <c r="B5886" s="9">
        <v>-73.319862365722699</v>
      </c>
      <c r="C5886" s="7">
        <v>246</v>
      </c>
    </row>
    <row r="5887" spans="1:3" x14ac:dyDescent="0.2">
      <c r="A5887" s="9">
        <f t="shared" si="91"/>
        <v>5886</v>
      </c>
      <c r="B5887" s="9">
        <v>-48.640453338623097</v>
      </c>
      <c r="C5887" s="7">
        <v>246</v>
      </c>
    </row>
    <row r="5888" spans="1:3" x14ac:dyDescent="0.2">
      <c r="A5888" s="9">
        <f t="shared" si="91"/>
        <v>5887</v>
      </c>
      <c r="B5888" s="9">
        <v>-39.552383422851598</v>
      </c>
      <c r="C5888" s="7">
        <v>246</v>
      </c>
    </row>
    <row r="5889" spans="1:3" x14ac:dyDescent="0.2">
      <c r="A5889" s="9">
        <f t="shared" si="91"/>
        <v>5888</v>
      </c>
      <c r="B5889" s="9">
        <v>-41.485828399658203</v>
      </c>
      <c r="C5889" s="7">
        <v>246</v>
      </c>
    </row>
    <row r="5890" spans="1:3" x14ac:dyDescent="0.2">
      <c r="A5890" s="9">
        <f t="shared" si="91"/>
        <v>5889</v>
      </c>
      <c r="B5890" s="9">
        <v>-41.206394195556598</v>
      </c>
      <c r="C5890" s="7">
        <v>246</v>
      </c>
    </row>
    <row r="5891" spans="1:3" x14ac:dyDescent="0.2">
      <c r="A5891" s="9">
        <f t="shared" ref="A5891:A5954" si="92">+A5890+1</f>
        <v>5890</v>
      </c>
      <c r="B5891" s="9">
        <v>-38.513130187988303</v>
      </c>
      <c r="C5891" s="7">
        <v>246</v>
      </c>
    </row>
    <row r="5892" spans="1:3" x14ac:dyDescent="0.2">
      <c r="A5892" s="9">
        <f t="shared" si="92"/>
        <v>5891</v>
      </c>
      <c r="B5892" s="9">
        <v>-56.2589111328125</v>
      </c>
      <c r="C5892" s="7">
        <v>246</v>
      </c>
    </row>
    <row r="5893" spans="1:3" x14ac:dyDescent="0.2">
      <c r="A5893" s="9">
        <f t="shared" si="92"/>
        <v>5892</v>
      </c>
      <c r="B5893" s="9">
        <v>-93.688529968261705</v>
      </c>
      <c r="C5893" s="7">
        <v>246</v>
      </c>
    </row>
    <row r="5894" spans="1:3" x14ac:dyDescent="0.2">
      <c r="A5894" s="9">
        <f t="shared" si="92"/>
        <v>5893</v>
      </c>
      <c r="B5894" s="9">
        <v>-121.621536254883</v>
      </c>
      <c r="C5894" s="7">
        <v>246</v>
      </c>
    </row>
    <row r="5895" spans="1:3" x14ac:dyDescent="0.2">
      <c r="A5895" s="9">
        <f t="shared" si="92"/>
        <v>5894</v>
      </c>
      <c r="B5895" s="9">
        <v>-113.35247039794901</v>
      </c>
      <c r="C5895" s="7">
        <v>246</v>
      </c>
    </row>
    <row r="5896" spans="1:3" x14ac:dyDescent="0.2">
      <c r="A5896" s="9">
        <f t="shared" si="92"/>
        <v>5895</v>
      </c>
      <c r="B5896" s="9">
        <v>-103.65625</v>
      </c>
      <c r="C5896" s="7">
        <v>246</v>
      </c>
    </row>
    <row r="5897" spans="1:3" x14ac:dyDescent="0.2">
      <c r="A5897" s="9">
        <f t="shared" si="92"/>
        <v>5896</v>
      </c>
      <c r="B5897" s="9">
        <v>-105.856819152832</v>
      </c>
      <c r="C5897" s="7">
        <v>246</v>
      </c>
    </row>
    <row r="5898" spans="1:3" x14ac:dyDescent="0.2">
      <c r="A5898" s="9">
        <f t="shared" si="92"/>
        <v>5897</v>
      </c>
      <c r="B5898" s="9">
        <v>-63.665634155273402</v>
      </c>
      <c r="C5898" s="7">
        <v>246</v>
      </c>
    </row>
    <row r="5899" spans="1:3" x14ac:dyDescent="0.2">
      <c r="A5899" s="9">
        <f t="shared" si="92"/>
        <v>5898</v>
      </c>
      <c r="B5899" s="9">
        <v>-13.235909461975099</v>
      </c>
      <c r="C5899" s="7">
        <v>246</v>
      </c>
    </row>
    <row r="5900" spans="1:3" x14ac:dyDescent="0.2">
      <c r="A5900" s="9">
        <f t="shared" si="92"/>
        <v>5899</v>
      </c>
      <c r="B5900" s="9">
        <v>8.5420980453491193</v>
      </c>
      <c r="C5900" s="7">
        <v>246</v>
      </c>
    </row>
    <row r="5901" spans="1:3" x14ac:dyDescent="0.2">
      <c r="A5901" s="9">
        <f t="shared" si="92"/>
        <v>5900</v>
      </c>
      <c r="B5901" s="9">
        <v>99.913673400878906</v>
      </c>
      <c r="C5901" s="7">
        <v>246</v>
      </c>
    </row>
    <row r="5902" spans="1:3" x14ac:dyDescent="0.2">
      <c r="A5902" s="9">
        <f t="shared" si="92"/>
        <v>5901</v>
      </c>
      <c r="B5902" s="9">
        <v>15.744998931884799</v>
      </c>
      <c r="C5902" s="7">
        <v>246</v>
      </c>
    </row>
    <row r="5903" spans="1:3" x14ac:dyDescent="0.2">
      <c r="A5903" s="9">
        <f t="shared" si="92"/>
        <v>5902</v>
      </c>
      <c r="B5903" s="9">
        <v>11.993827819824199</v>
      </c>
      <c r="C5903" s="7">
        <v>246</v>
      </c>
    </row>
    <row r="5904" spans="1:3" x14ac:dyDescent="0.2">
      <c r="A5904" s="9">
        <f t="shared" si="92"/>
        <v>5903</v>
      </c>
      <c r="B5904" s="9">
        <v>1.12839078903198</v>
      </c>
      <c r="C5904" s="7">
        <v>246</v>
      </c>
    </row>
    <row r="5905" spans="1:3" x14ac:dyDescent="0.2">
      <c r="A5905" s="9">
        <f t="shared" si="92"/>
        <v>5904</v>
      </c>
      <c r="B5905" s="9">
        <v>-3.5932018756866499</v>
      </c>
      <c r="C5905" s="7">
        <v>246</v>
      </c>
    </row>
    <row r="5906" spans="1:3" x14ac:dyDescent="0.2">
      <c r="A5906" s="9">
        <f t="shared" si="92"/>
        <v>5905</v>
      </c>
      <c r="B5906" s="9">
        <v>-12.553622245788601</v>
      </c>
      <c r="C5906" s="7">
        <v>247</v>
      </c>
    </row>
    <row r="5907" spans="1:3" x14ac:dyDescent="0.2">
      <c r="A5907" s="9">
        <f t="shared" si="92"/>
        <v>5906</v>
      </c>
      <c r="B5907" s="9">
        <v>-16.2713737487793</v>
      </c>
      <c r="C5907" s="7">
        <v>247</v>
      </c>
    </row>
    <row r="5908" spans="1:3" x14ac:dyDescent="0.2">
      <c r="A5908" s="9">
        <f t="shared" si="92"/>
        <v>5907</v>
      </c>
      <c r="B5908" s="9">
        <v>-23.024377822876001</v>
      </c>
      <c r="C5908" s="7">
        <v>247</v>
      </c>
    </row>
    <row r="5909" spans="1:3" x14ac:dyDescent="0.2">
      <c r="A5909" s="9">
        <f t="shared" si="92"/>
        <v>5908</v>
      </c>
      <c r="B5909" s="9">
        <v>-35.039360046386697</v>
      </c>
      <c r="C5909" s="7">
        <v>247</v>
      </c>
    </row>
    <row r="5910" spans="1:3" x14ac:dyDescent="0.2">
      <c r="A5910" s="9">
        <f t="shared" si="92"/>
        <v>5909</v>
      </c>
      <c r="B5910" s="9">
        <v>-42.096702575683601</v>
      </c>
      <c r="C5910" s="7">
        <v>247</v>
      </c>
    </row>
    <row r="5911" spans="1:3" x14ac:dyDescent="0.2">
      <c r="A5911" s="9">
        <f t="shared" si="92"/>
        <v>5910</v>
      </c>
      <c r="B5911" s="9">
        <v>-44.087478637695298</v>
      </c>
      <c r="C5911" s="7">
        <v>247</v>
      </c>
    </row>
    <row r="5912" spans="1:3" x14ac:dyDescent="0.2">
      <c r="A5912" s="9">
        <f t="shared" si="92"/>
        <v>5911</v>
      </c>
      <c r="B5912" s="9">
        <v>-45.485374450683601</v>
      </c>
      <c r="C5912" s="7">
        <v>247</v>
      </c>
    </row>
    <row r="5913" spans="1:3" x14ac:dyDescent="0.2">
      <c r="A5913" s="9">
        <f t="shared" si="92"/>
        <v>5912</v>
      </c>
      <c r="B5913" s="9">
        <v>-52.724460601806598</v>
      </c>
      <c r="C5913" s="7">
        <v>247</v>
      </c>
    </row>
    <row r="5914" spans="1:3" x14ac:dyDescent="0.2">
      <c r="A5914" s="9">
        <f t="shared" si="92"/>
        <v>5913</v>
      </c>
      <c r="B5914" s="9">
        <v>-56.476509094238303</v>
      </c>
      <c r="C5914" s="7">
        <v>247</v>
      </c>
    </row>
    <row r="5915" spans="1:3" x14ac:dyDescent="0.2">
      <c r="A5915" s="9">
        <f t="shared" si="92"/>
        <v>5914</v>
      </c>
      <c r="B5915" s="9">
        <v>-80.212409973144503</v>
      </c>
      <c r="C5915" s="7">
        <v>247</v>
      </c>
    </row>
    <row r="5916" spans="1:3" x14ac:dyDescent="0.2">
      <c r="A5916" s="9">
        <f t="shared" si="92"/>
        <v>5915</v>
      </c>
      <c r="B5916" s="9">
        <v>-138.46063232421901</v>
      </c>
      <c r="C5916" s="7">
        <v>247</v>
      </c>
    </row>
    <row r="5917" spans="1:3" x14ac:dyDescent="0.2">
      <c r="A5917" s="9">
        <f t="shared" si="92"/>
        <v>5916</v>
      </c>
      <c r="B5917" s="9">
        <v>-162.79507446289099</v>
      </c>
      <c r="C5917" s="7">
        <v>247</v>
      </c>
    </row>
    <row r="5918" spans="1:3" x14ac:dyDescent="0.2">
      <c r="A5918" s="9">
        <f t="shared" si="92"/>
        <v>5917</v>
      </c>
      <c r="B5918" s="9">
        <v>-212.49957275390599</v>
      </c>
      <c r="C5918" s="7">
        <v>247</v>
      </c>
    </row>
    <row r="5919" spans="1:3" x14ac:dyDescent="0.2">
      <c r="A5919" s="9">
        <f t="shared" si="92"/>
        <v>5918</v>
      </c>
      <c r="B5919" s="9">
        <v>-222.55238342285199</v>
      </c>
      <c r="C5919" s="7">
        <v>247</v>
      </c>
    </row>
    <row r="5920" spans="1:3" x14ac:dyDescent="0.2">
      <c r="A5920" s="9">
        <f t="shared" si="92"/>
        <v>5919</v>
      </c>
      <c r="B5920" s="9">
        <v>-223.209060668945</v>
      </c>
      <c r="C5920" s="7">
        <v>247</v>
      </c>
    </row>
    <row r="5921" spans="1:3" x14ac:dyDescent="0.2">
      <c r="A5921" s="9">
        <f t="shared" si="92"/>
        <v>5920</v>
      </c>
      <c r="B5921" s="9">
        <v>-203.9384765625</v>
      </c>
      <c r="C5921" s="7">
        <v>247</v>
      </c>
    </row>
    <row r="5922" spans="1:3" x14ac:dyDescent="0.2">
      <c r="A5922" s="9">
        <f t="shared" si="92"/>
        <v>5921</v>
      </c>
      <c r="B5922" s="9">
        <v>-164.615158081055</v>
      </c>
      <c r="C5922" s="7">
        <v>247</v>
      </c>
    </row>
    <row r="5923" spans="1:3" x14ac:dyDescent="0.2">
      <c r="A5923" s="9">
        <f t="shared" si="92"/>
        <v>5922</v>
      </c>
      <c r="B5923" s="9">
        <v>-68.923896789550795</v>
      </c>
      <c r="C5923" s="7">
        <v>247</v>
      </c>
    </row>
    <row r="5924" spans="1:3" x14ac:dyDescent="0.2">
      <c r="A5924" s="9">
        <f t="shared" si="92"/>
        <v>5923</v>
      </c>
      <c r="B5924" s="9">
        <v>-4.4866137504577601</v>
      </c>
      <c r="C5924" s="7">
        <v>247</v>
      </c>
    </row>
    <row r="5925" spans="1:3" x14ac:dyDescent="0.2">
      <c r="A5925" s="9">
        <f t="shared" si="92"/>
        <v>5924</v>
      </c>
      <c r="B5925" s="9">
        <v>11.2560768127441</v>
      </c>
      <c r="C5925" s="7">
        <v>247</v>
      </c>
    </row>
    <row r="5926" spans="1:3" x14ac:dyDescent="0.2">
      <c r="A5926" s="9">
        <f t="shared" si="92"/>
        <v>5925</v>
      </c>
      <c r="B5926" s="9">
        <v>11.4187355041504</v>
      </c>
      <c r="C5926" s="7">
        <v>247</v>
      </c>
    </row>
    <row r="5927" spans="1:3" x14ac:dyDescent="0.2">
      <c r="A5927" s="9">
        <f t="shared" si="92"/>
        <v>5926</v>
      </c>
      <c r="B5927" s="9">
        <v>80.070381164550795</v>
      </c>
      <c r="C5927" s="7">
        <v>247</v>
      </c>
    </row>
    <row r="5928" spans="1:3" x14ac:dyDescent="0.2">
      <c r="A5928" s="9">
        <f t="shared" si="92"/>
        <v>5927</v>
      </c>
      <c r="B5928" s="9">
        <v>-3.0026712417602499</v>
      </c>
      <c r="C5928" s="7">
        <v>247</v>
      </c>
    </row>
    <row r="5929" spans="1:3" x14ac:dyDescent="0.2">
      <c r="A5929" s="9">
        <f t="shared" si="92"/>
        <v>5928</v>
      </c>
      <c r="B5929" s="9">
        <v>-4.4144134521484402</v>
      </c>
      <c r="C5929" s="7">
        <v>247</v>
      </c>
    </row>
    <row r="5930" spans="1:3" x14ac:dyDescent="0.2">
      <c r="A5930" s="9">
        <f t="shared" si="92"/>
        <v>5929</v>
      </c>
      <c r="B5930" s="9">
        <v>-4.5824851989746103</v>
      </c>
      <c r="C5930" s="7">
        <v>248</v>
      </c>
    </row>
    <row r="5931" spans="1:3" x14ac:dyDescent="0.2">
      <c r="A5931" s="9">
        <f t="shared" si="92"/>
        <v>5930</v>
      </c>
      <c r="B5931" s="9">
        <v>-5.6568074226379403</v>
      </c>
      <c r="C5931" s="7">
        <v>248</v>
      </c>
    </row>
    <row r="5932" spans="1:3" x14ac:dyDescent="0.2">
      <c r="A5932" s="9">
        <f t="shared" si="92"/>
        <v>5931</v>
      </c>
      <c r="B5932" s="9">
        <v>-7.4300069808959996</v>
      </c>
      <c r="C5932" s="7">
        <v>248</v>
      </c>
    </row>
    <row r="5933" spans="1:3" x14ac:dyDescent="0.2">
      <c r="A5933" s="9">
        <f t="shared" si="92"/>
        <v>5932</v>
      </c>
      <c r="B5933" s="9">
        <v>-8.9825887680053693</v>
      </c>
      <c r="C5933" s="7">
        <v>248</v>
      </c>
    </row>
    <row r="5934" spans="1:3" x14ac:dyDescent="0.2">
      <c r="A5934" s="9">
        <f t="shared" si="92"/>
        <v>5933</v>
      </c>
      <c r="B5934" s="9">
        <v>-7.2229437828064</v>
      </c>
      <c r="C5934" s="7">
        <v>248</v>
      </c>
    </row>
    <row r="5935" spans="1:3" x14ac:dyDescent="0.2">
      <c r="A5935" s="9">
        <f t="shared" si="92"/>
        <v>5934</v>
      </c>
      <c r="B5935" s="9">
        <v>-4.1573605537414604</v>
      </c>
      <c r="C5935" s="7">
        <v>248</v>
      </c>
    </row>
    <row r="5936" spans="1:3" x14ac:dyDescent="0.2">
      <c r="A5936" s="9">
        <f t="shared" si="92"/>
        <v>5935</v>
      </c>
      <c r="B5936" s="9">
        <v>-3.3414251804351802</v>
      </c>
      <c r="C5936" s="7">
        <v>248</v>
      </c>
    </row>
    <row r="5937" spans="1:3" x14ac:dyDescent="0.2">
      <c r="A5937" s="9">
        <f t="shared" si="92"/>
        <v>5936</v>
      </c>
      <c r="B5937" s="9">
        <v>-5.9238624572753897</v>
      </c>
      <c r="C5937" s="7">
        <v>248</v>
      </c>
    </row>
    <row r="5938" spans="1:3" x14ac:dyDescent="0.2">
      <c r="A5938" s="9">
        <f t="shared" si="92"/>
        <v>5937</v>
      </c>
      <c r="B5938" s="9">
        <v>-39.987297058105497</v>
      </c>
      <c r="C5938" s="7">
        <v>248</v>
      </c>
    </row>
    <row r="5939" spans="1:3" x14ac:dyDescent="0.2">
      <c r="A5939" s="9">
        <f t="shared" si="92"/>
        <v>5938</v>
      </c>
      <c r="B5939" s="9">
        <v>-84.363700866699205</v>
      </c>
      <c r="C5939" s="7">
        <v>248</v>
      </c>
    </row>
    <row r="5940" spans="1:3" x14ac:dyDescent="0.2">
      <c r="A5940" s="9">
        <f t="shared" si="92"/>
        <v>5939</v>
      </c>
      <c r="B5940" s="9">
        <v>-83.802436828613295</v>
      </c>
      <c r="C5940" s="7">
        <v>248</v>
      </c>
    </row>
    <row r="5941" spans="1:3" x14ac:dyDescent="0.2">
      <c r="A5941" s="9">
        <f t="shared" si="92"/>
        <v>5940</v>
      </c>
      <c r="B5941" s="9">
        <v>-103.33184814453099</v>
      </c>
      <c r="C5941" s="7">
        <v>248</v>
      </c>
    </row>
    <row r="5942" spans="1:3" x14ac:dyDescent="0.2">
      <c r="A5942" s="9">
        <f t="shared" si="92"/>
        <v>5941</v>
      </c>
      <c r="B5942" s="9">
        <v>-128.27462768554699</v>
      </c>
      <c r="C5942" s="7">
        <v>248</v>
      </c>
    </row>
    <row r="5943" spans="1:3" x14ac:dyDescent="0.2">
      <c r="A5943" s="9">
        <f t="shared" si="92"/>
        <v>5942</v>
      </c>
      <c r="B5943" s="9">
        <v>-148.06838989257801</v>
      </c>
      <c r="C5943" s="7">
        <v>248</v>
      </c>
    </row>
    <row r="5944" spans="1:3" x14ac:dyDescent="0.2">
      <c r="A5944" s="9">
        <f t="shared" si="92"/>
        <v>5943</v>
      </c>
      <c r="B5944" s="9">
        <v>-147.23036193847699</v>
      </c>
      <c r="C5944" s="7">
        <v>248</v>
      </c>
    </row>
    <row r="5945" spans="1:3" x14ac:dyDescent="0.2">
      <c r="A5945" s="9">
        <f t="shared" si="92"/>
        <v>5944</v>
      </c>
      <c r="B5945" s="9">
        <v>-139.03794860839801</v>
      </c>
      <c r="C5945" s="7">
        <v>248</v>
      </c>
    </row>
    <row r="5946" spans="1:3" x14ac:dyDescent="0.2">
      <c r="A5946" s="9">
        <f t="shared" si="92"/>
        <v>5945</v>
      </c>
      <c r="B5946" s="9">
        <v>-54.388996124267599</v>
      </c>
      <c r="C5946" s="7">
        <v>248</v>
      </c>
    </row>
    <row r="5947" spans="1:3" x14ac:dyDescent="0.2">
      <c r="A5947" s="9">
        <f t="shared" si="92"/>
        <v>5946</v>
      </c>
      <c r="B5947" s="9">
        <v>-1.7130538225173999</v>
      </c>
      <c r="C5947" s="7">
        <v>248</v>
      </c>
    </row>
    <row r="5948" spans="1:3" x14ac:dyDescent="0.2">
      <c r="A5948" s="9">
        <f t="shared" si="92"/>
        <v>5947</v>
      </c>
      <c r="B5948" s="9">
        <v>109.652961730957</v>
      </c>
      <c r="C5948" s="7">
        <v>248</v>
      </c>
    </row>
    <row r="5949" spans="1:3" x14ac:dyDescent="0.2">
      <c r="A5949" s="9">
        <f t="shared" si="92"/>
        <v>5948</v>
      </c>
      <c r="B5949" s="9">
        <v>114.684005737305</v>
      </c>
      <c r="C5949" s="7">
        <v>248</v>
      </c>
    </row>
    <row r="5950" spans="1:3" x14ac:dyDescent="0.2">
      <c r="A5950" s="9">
        <f t="shared" si="92"/>
        <v>5949</v>
      </c>
      <c r="B5950" s="9">
        <v>119.45379638671901</v>
      </c>
      <c r="C5950" s="7">
        <v>248</v>
      </c>
    </row>
    <row r="5951" spans="1:3" x14ac:dyDescent="0.2">
      <c r="A5951" s="9">
        <f t="shared" si="92"/>
        <v>5950</v>
      </c>
      <c r="B5951" s="9">
        <v>120.492538452148</v>
      </c>
      <c r="C5951" s="7">
        <v>248</v>
      </c>
    </row>
    <row r="5952" spans="1:3" x14ac:dyDescent="0.2">
      <c r="A5952" s="9">
        <f t="shared" si="92"/>
        <v>5951</v>
      </c>
      <c r="B5952" s="9">
        <v>114.870079040527</v>
      </c>
      <c r="C5952" s="7">
        <v>248</v>
      </c>
    </row>
    <row r="5953" spans="1:3" x14ac:dyDescent="0.2">
      <c r="A5953" s="9">
        <f t="shared" si="92"/>
        <v>5952</v>
      </c>
      <c r="B5953" s="9">
        <v>113.57778930664099</v>
      </c>
      <c r="C5953" s="7">
        <v>248</v>
      </c>
    </row>
    <row r="5954" spans="1:3" x14ac:dyDescent="0.2">
      <c r="A5954" s="9">
        <f t="shared" si="92"/>
        <v>5953</v>
      </c>
      <c r="B5954" s="9">
        <v>113.138320922852</v>
      </c>
      <c r="C5954" s="7">
        <v>249</v>
      </c>
    </row>
    <row r="5955" spans="1:3" x14ac:dyDescent="0.2">
      <c r="A5955" s="9">
        <f t="shared" ref="A5955:A6018" si="93">+A5954+1</f>
        <v>5954</v>
      </c>
      <c r="B5955" s="9">
        <v>110.56974029541</v>
      </c>
      <c r="C5955" s="7">
        <v>249</v>
      </c>
    </row>
    <row r="5956" spans="1:3" x14ac:dyDescent="0.2">
      <c r="A5956" s="9">
        <f t="shared" si="93"/>
        <v>5955</v>
      </c>
      <c r="B5956" s="9">
        <v>88.835166931152401</v>
      </c>
      <c r="C5956" s="7">
        <v>249</v>
      </c>
    </row>
    <row r="5957" spans="1:3" x14ac:dyDescent="0.2">
      <c r="A5957" s="9">
        <f t="shared" si="93"/>
        <v>5956</v>
      </c>
      <c r="B5957" s="9">
        <v>31.944923400878899</v>
      </c>
      <c r="C5957" s="7">
        <v>249</v>
      </c>
    </row>
    <row r="5958" spans="1:3" x14ac:dyDescent="0.2">
      <c r="A5958" s="9">
        <f t="shared" si="93"/>
        <v>5957</v>
      </c>
      <c r="B5958" s="9">
        <v>111.35963439941401</v>
      </c>
      <c r="C5958" s="7">
        <v>249</v>
      </c>
    </row>
    <row r="5959" spans="1:3" x14ac:dyDescent="0.2">
      <c r="A5959" s="9">
        <f t="shared" si="93"/>
        <v>5958</v>
      </c>
      <c r="B5959" s="9">
        <v>114.776504516602</v>
      </c>
      <c r="C5959" s="7">
        <v>249</v>
      </c>
    </row>
    <row r="5960" spans="1:3" x14ac:dyDescent="0.2">
      <c r="A5960" s="9">
        <f t="shared" si="93"/>
        <v>5959</v>
      </c>
      <c r="B5960" s="9">
        <v>116.64672088623</v>
      </c>
      <c r="C5960" s="7">
        <v>249</v>
      </c>
    </row>
    <row r="5961" spans="1:3" x14ac:dyDescent="0.2">
      <c r="A5961" s="9">
        <f t="shared" si="93"/>
        <v>5960</v>
      </c>
      <c r="B5961" s="9">
        <v>114.013397216797</v>
      </c>
      <c r="C5961" s="7">
        <v>249</v>
      </c>
    </row>
    <row r="5962" spans="1:3" x14ac:dyDescent="0.2">
      <c r="A5962" s="9">
        <f t="shared" si="93"/>
        <v>5961</v>
      </c>
      <c r="B5962" s="9">
        <v>112.39329528808599</v>
      </c>
      <c r="C5962" s="7">
        <v>249</v>
      </c>
    </row>
    <row r="5963" spans="1:3" x14ac:dyDescent="0.2">
      <c r="A5963" s="9">
        <f t="shared" si="93"/>
        <v>5962</v>
      </c>
      <c r="B5963" s="9">
        <v>113.11717224121099</v>
      </c>
      <c r="C5963" s="7">
        <v>249</v>
      </c>
    </row>
    <row r="5964" spans="1:3" x14ac:dyDescent="0.2">
      <c r="A5964" s="9">
        <f t="shared" si="93"/>
        <v>5963</v>
      </c>
      <c r="B5964" s="9">
        <v>25.1593933105469</v>
      </c>
      <c r="C5964" s="7">
        <v>249</v>
      </c>
    </row>
    <row r="5965" spans="1:3" x14ac:dyDescent="0.2">
      <c r="A5965" s="9">
        <f t="shared" si="93"/>
        <v>5964</v>
      </c>
      <c r="B5965" s="9">
        <v>6.0751070976257298</v>
      </c>
      <c r="C5965" s="7">
        <v>249</v>
      </c>
    </row>
    <row r="5966" spans="1:3" x14ac:dyDescent="0.2">
      <c r="A5966" s="9">
        <f t="shared" si="93"/>
        <v>5965</v>
      </c>
      <c r="B5966" s="9">
        <v>-6.9640531539917001</v>
      </c>
      <c r="C5966" s="7">
        <v>249</v>
      </c>
    </row>
    <row r="5967" spans="1:3" x14ac:dyDescent="0.2">
      <c r="A5967" s="9">
        <f t="shared" si="93"/>
        <v>5966</v>
      </c>
      <c r="B5967" s="9">
        <v>-0.81397181749343905</v>
      </c>
      <c r="C5967" s="7">
        <v>249</v>
      </c>
    </row>
    <row r="5968" spans="1:3" x14ac:dyDescent="0.2">
      <c r="A5968" s="9">
        <f t="shared" si="93"/>
        <v>5967</v>
      </c>
      <c r="B5968" s="9">
        <v>8.8084354400634801</v>
      </c>
      <c r="C5968" s="7">
        <v>249</v>
      </c>
    </row>
    <row r="5969" spans="1:3" x14ac:dyDescent="0.2">
      <c r="A5969" s="9">
        <f t="shared" si="93"/>
        <v>5968</v>
      </c>
      <c r="B5969" s="9">
        <v>14.657390594482401</v>
      </c>
      <c r="C5969" s="7">
        <v>249</v>
      </c>
    </row>
    <row r="5970" spans="1:3" x14ac:dyDescent="0.2">
      <c r="A5970" s="9">
        <f t="shared" si="93"/>
        <v>5969</v>
      </c>
      <c r="B5970" s="9">
        <v>110.465766906738</v>
      </c>
      <c r="C5970" s="7">
        <v>249</v>
      </c>
    </row>
    <row r="5971" spans="1:3" x14ac:dyDescent="0.2">
      <c r="A5971" s="9">
        <f t="shared" si="93"/>
        <v>5970</v>
      </c>
      <c r="B5971" s="9">
        <v>111.83724975585901</v>
      </c>
      <c r="C5971" s="7">
        <v>249</v>
      </c>
    </row>
    <row r="5972" spans="1:3" x14ac:dyDescent="0.2">
      <c r="A5972" s="9">
        <f t="shared" si="93"/>
        <v>5971</v>
      </c>
      <c r="B5972" s="9">
        <v>118.737007141113</v>
      </c>
      <c r="C5972" s="7">
        <v>249</v>
      </c>
    </row>
    <row r="5973" spans="1:3" x14ac:dyDescent="0.2">
      <c r="A5973" s="9">
        <f t="shared" si="93"/>
        <v>5972</v>
      </c>
      <c r="B5973" s="9">
        <v>122.65567016601599</v>
      </c>
      <c r="C5973" s="7">
        <v>249</v>
      </c>
    </row>
    <row r="5974" spans="1:3" x14ac:dyDescent="0.2">
      <c r="A5974" s="9">
        <f t="shared" si="93"/>
        <v>5973</v>
      </c>
      <c r="B5974" s="9">
        <v>112.965629577637</v>
      </c>
      <c r="C5974" s="7">
        <v>249</v>
      </c>
    </row>
    <row r="5975" spans="1:3" x14ac:dyDescent="0.2">
      <c r="A5975" s="9">
        <f t="shared" si="93"/>
        <v>5974</v>
      </c>
      <c r="B5975" s="9">
        <v>112.40705871582</v>
      </c>
      <c r="C5975" s="7">
        <v>249</v>
      </c>
    </row>
    <row r="5976" spans="1:3" x14ac:dyDescent="0.2">
      <c r="A5976" s="9">
        <f t="shared" si="93"/>
        <v>5975</v>
      </c>
      <c r="B5976" s="9">
        <v>17.327672958373999</v>
      </c>
      <c r="C5976" s="7">
        <v>249</v>
      </c>
    </row>
    <row r="5977" spans="1:3" x14ac:dyDescent="0.2">
      <c r="A5977" s="9">
        <f t="shared" si="93"/>
        <v>5976</v>
      </c>
      <c r="B5977" s="9">
        <v>6.6517033576965297</v>
      </c>
      <c r="C5977" s="7">
        <v>249</v>
      </c>
    </row>
    <row r="5978" spans="1:3" x14ac:dyDescent="0.2">
      <c r="A5978" s="9">
        <f t="shared" si="93"/>
        <v>5977</v>
      </c>
      <c r="B5978" s="9">
        <v>3.9627840518951398</v>
      </c>
      <c r="C5978" s="7">
        <v>250</v>
      </c>
    </row>
    <row r="5979" spans="1:3" x14ac:dyDescent="0.2">
      <c r="A5979" s="9">
        <f t="shared" si="93"/>
        <v>5978</v>
      </c>
      <c r="B5979" s="9">
        <v>-4.5416297912597701</v>
      </c>
      <c r="C5979" s="7">
        <v>250</v>
      </c>
    </row>
    <row r="5980" spans="1:3" x14ac:dyDescent="0.2">
      <c r="A5980" s="9">
        <f t="shared" si="93"/>
        <v>5979</v>
      </c>
      <c r="B5980" s="9">
        <v>4.1871366500854501</v>
      </c>
      <c r="C5980" s="7">
        <v>250</v>
      </c>
    </row>
    <row r="5981" spans="1:3" x14ac:dyDescent="0.2">
      <c r="A5981" s="9">
        <f t="shared" si="93"/>
        <v>5980</v>
      </c>
      <c r="B5981" s="9">
        <v>6.3855109214782697</v>
      </c>
      <c r="C5981" s="7">
        <v>250</v>
      </c>
    </row>
    <row r="5982" spans="1:3" x14ac:dyDescent="0.2">
      <c r="A5982" s="9">
        <f t="shared" si="93"/>
        <v>5981</v>
      </c>
      <c r="B5982" s="9">
        <v>12.1379947662354</v>
      </c>
      <c r="C5982" s="7">
        <v>250</v>
      </c>
    </row>
    <row r="5983" spans="1:3" x14ac:dyDescent="0.2">
      <c r="A5983" s="9">
        <f t="shared" si="93"/>
        <v>5982</v>
      </c>
      <c r="B5983" s="9">
        <v>100.04143524169901</v>
      </c>
      <c r="C5983" s="7">
        <v>250</v>
      </c>
    </row>
    <row r="5984" spans="1:3" x14ac:dyDescent="0.2">
      <c r="A5984" s="9">
        <f t="shared" si="93"/>
        <v>5983</v>
      </c>
      <c r="B5984" s="9">
        <v>101.355117797852</v>
      </c>
      <c r="C5984" s="7">
        <v>250</v>
      </c>
    </row>
    <row r="5985" spans="1:3" x14ac:dyDescent="0.2">
      <c r="A5985" s="9">
        <f t="shared" si="93"/>
        <v>5984</v>
      </c>
      <c r="B5985" s="9">
        <v>68.202171325683594</v>
      </c>
      <c r="C5985" s="7">
        <v>250</v>
      </c>
    </row>
    <row r="5986" spans="1:3" x14ac:dyDescent="0.2">
      <c r="A5986" s="9">
        <f t="shared" si="93"/>
        <v>5985</v>
      </c>
      <c r="B5986" s="9">
        <v>15.404354095459</v>
      </c>
      <c r="C5986" s="7">
        <v>250</v>
      </c>
    </row>
    <row r="5987" spans="1:3" x14ac:dyDescent="0.2">
      <c r="A5987" s="9">
        <f t="shared" si="93"/>
        <v>5986</v>
      </c>
      <c r="B5987" s="9">
        <v>23.905733108520501</v>
      </c>
      <c r="C5987" s="7">
        <v>250</v>
      </c>
    </row>
    <row r="5988" spans="1:3" x14ac:dyDescent="0.2">
      <c r="A5988" s="9">
        <f t="shared" si="93"/>
        <v>5987</v>
      </c>
      <c r="B5988" s="9">
        <v>1.4876558780670199</v>
      </c>
      <c r="C5988" s="7">
        <v>250</v>
      </c>
    </row>
    <row r="5989" spans="1:3" x14ac:dyDescent="0.2">
      <c r="A5989" s="9">
        <f t="shared" si="93"/>
        <v>5988</v>
      </c>
      <c r="B5989" s="9">
        <v>-32.144783020019503</v>
      </c>
      <c r="C5989" s="7">
        <v>250</v>
      </c>
    </row>
    <row r="5990" spans="1:3" x14ac:dyDescent="0.2">
      <c r="A5990" s="9">
        <f t="shared" si="93"/>
        <v>5989</v>
      </c>
      <c r="B5990" s="9">
        <v>-44.692489624023402</v>
      </c>
      <c r="C5990" s="7">
        <v>250</v>
      </c>
    </row>
    <row r="5991" spans="1:3" x14ac:dyDescent="0.2">
      <c r="A5991" s="9">
        <f t="shared" si="93"/>
        <v>5990</v>
      </c>
      <c r="B5991" s="9">
        <v>-51.105964660644503</v>
      </c>
      <c r="C5991" s="7">
        <v>250</v>
      </c>
    </row>
    <row r="5992" spans="1:3" x14ac:dyDescent="0.2">
      <c r="A5992" s="9">
        <f t="shared" si="93"/>
        <v>5991</v>
      </c>
      <c r="B5992" s="9">
        <v>-34.6169242858887</v>
      </c>
      <c r="C5992" s="7">
        <v>250</v>
      </c>
    </row>
    <row r="5993" spans="1:3" x14ac:dyDescent="0.2">
      <c r="A5993" s="9">
        <f t="shared" si="93"/>
        <v>5992</v>
      </c>
      <c r="B5993" s="9">
        <v>1.9134693145752</v>
      </c>
      <c r="C5993" s="7">
        <v>250</v>
      </c>
    </row>
    <row r="5994" spans="1:3" x14ac:dyDescent="0.2">
      <c r="A5994" s="9">
        <f t="shared" si="93"/>
        <v>5993</v>
      </c>
      <c r="B5994" s="9">
        <v>10.6354732513428</v>
      </c>
      <c r="C5994" s="7">
        <v>250</v>
      </c>
    </row>
    <row r="5995" spans="1:3" x14ac:dyDescent="0.2">
      <c r="A5995" s="9">
        <f t="shared" si="93"/>
        <v>5994</v>
      </c>
      <c r="B5995" s="9">
        <v>108.83380126953099</v>
      </c>
      <c r="C5995" s="7">
        <v>250</v>
      </c>
    </row>
    <row r="5996" spans="1:3" x14ac:dyDescent="0.2">
      <c r="A5996" s="9">
        <f t="shared" si="93"/>
        <v>5995</v>
      </c>
      <c r="B5996" s="9">
        <v>118.81989288330099</v>
      </c>
      <c r="C5996" s="7">
        <v>250</v>
      </c>
    </row>
    <row r="5997" spans="1:3" x14ac:dyDescent="0.2">
      <c r="A5997" s="9">
        <f t="shared" si="93"/>
        <v>5996</v>
      </c>
      <c r="B5997" s="9">
        <v>123.10488891601599</v>
      </c>
      <c r="C5997" s="7">
        <v>250</v>
      </c>
    </row>
    <row r="5998" spans="1:3" x14ac:dyDescent="0.2">
      <c r="A5998" s="9">
        <f t="shared" si="93"/>
        <v>5997</v>
      </c>
      <c r="B5998" s="9">
        <v>120.152137756348</v>
      </c>
      <c r="C5998" s="7">
        <v>250</v>
      </c>
    </row>
    <row r="5999" spans="1:3" x14ac:dyDescent="0.2">
      <c r="A5999" s="9">
        <f t="shared" si="93"/>
        <v>5998</v>
      </c>
      <c r="B5999" s="9">
        <v>118.81958770752</v>
      </c>
      <c r="C5999" s="7">
        <v>250</v>
      </c>
    </row>
    <row r="6000" spans="1:3" x14ac:dyDescent="0.2">
      <c r="A6000" s="9">
        <f t="shared" si="93"/>
        <v>5999</v>
      </c>
      <c r="B6000" s="9">
        <v>115.221145629883</v>
      </c>
      <c r="C6000" s="7">
        <v>250</v>
      </c>
    </row>
    <row r="6001" spans="1:3" x14ac:dyDescent="0.2">
      <c r="A6001" s="9">
        <f t="shared" si="93"/>
        <v>6000</v>
      </c>
      <c r="B6001" s="9">
        <v>113.910270690918</v>
      </c>
      <c r="C6001" s="7">
        <v>250</v>
      </c>
    </row>
    <row r="6002" spans="1:3" x14ac:dyDescent="0.2">
      <c r="A6002" s="9">
        <f t="shared" si="93"/>
        <v>6001</v>
      </c>
      <c r="B6002" s="9">
        <v>113.282112121582</v>
      </c>
      <c r="C6002" s="7">
        <v>251</v>
      </c>
    </row>
    <row r="6003" spans="1:3" x14ac:dyDescent="0.2">
      <c r="A6003" s="9">
        <f t="shared" si="93"/>
        <v>6002</v>
      </c>
      <c r="B6003" s="9">
        <v>113.23698425293</v>
      </c>
      <c r="C6003" s="7">
        <v>251</v>
      </c>
    </row>
    <row r="6004" spans="1:3" x14ac:dyDescent="0.2">
      <c r="A6004" s="9">
        <f t="shared" si="93"/>
        <v>6003</v>
      </c>
      <c r="B6004" s="9">
        <v>113.32651519775401</v>
      </c>
      <c r="C6004" s="7">
        <v>251</v>
      </c>
    </row>
    <row r="6005" spans="1:3" x14ac:dyDescent="0.2">
      <c r="A6005" s="9">
        <f t="shared" si="93"/>
        <v>6004</v>
      </c>
      <c r="B6005" s="9">
        <v>113.164436340332</v>
      </c>
      <c r="C6005" s="7">
        <v>251</v>
      </c>
    </row>
    <row r="6006" spans="1:3" x14ac:dyDescent="0.2">
      <c r="A6006" s="9">
        <f t="shared" si="93"/>
        <v>6005</v>
      </c>
      <c r="B6006" s="9">
        <v>113.17987060546901</v>
      </c>
      <c r="C6006" s="7">
        <v>251</v>
      </c>
    </row>
    <row r="6007" spans="1:3" x14ac:dyDescent="0.2">
      <c r="A6007" s="9">
        <f t="shared" si="93"/>
        <v>6006</v>
      </c>
      <c r="B6007" s="9">
        <v>116.236930847168</v>
      </c>
      <c r="C6007" s="7">
        <v>251</v>
      </c>
    </row>
    <row r="6008" spans="1:3" x14ac:dyDescent="0.2">
      <c r="A6008" s="9">
        <f t="shared" si="93"/>
        <v>6007</v>
      </c>
      <c r="B6008" s="9">
        <v>117.110870361328</v>
      </c>
      <c r="C6008" s="7">
        <v>251</v>
      </c>
    </row>
    <row r="6009" spans="1:3" x14ac:dyDescent="0.2">
      <c r="A6009" s="9">
        <f t="shared" si="93"/>
        <v>6008</v>
      </c>
      <c r="B6009" s="9">
        <v>116.347007751465</v>
      </c>
      <c r="C6009" s="7">
        <v>251</v>
      </c>
    </row>
    <row r="6010" spans="1:3" x14ac:dyDescent="0.2">
      <c r="A6010" s="9">
        <f t="shared" si="93"/>
        <v>6009</v>
      </c>
      <c r="B6010" s="9">
        <v>114.053466796875</v>
      </c>
      <c r="C6010" s="7">
        <v>251</v>
      </c>
    </row>
    <row r="6011" spans="1:3" x14ac:dyDescent="0.2">
      <c r="A6011" s="9">
        <f t="shared" si="93"/>
        <v>6010</v>
      </c>
      <c r="B6011" s="9">
        <v>113.88119506835901</v>
      </c>
      <c r="C6011" s="7">
        <v>251</v>
      </c>
    </row>
    <row r="6012" spans="1:3" x14ac:dyDescent="0.2">
      <c r="A6012" s="9">
        <f t="shared" si="93"/>
        <v>6011</v>
      </c>
      <c r="B6012" s="9">
        <v>112.066520690918</v>
      </c>
      <c r="C6012" s="7">
        <v>251</v>
      </c>
    </row>
    <row r="6013" spans="1:3" x14ac:dyDescent="0.2">
      <c r="A6013" s="9">
        <f t="shared" si="93"/>
        <v>6012</v>
      </c>
      <c r="B6013" s="9">
        <v>104.33869934082</v>
      </c>
      <c r="C6013" s="7">
        <v>251</v>
      </c>
    </row>
    <row r="6014" spans="1:3" x14ac:dyDescent="0.2">
      <c r="A6014" s="9">
        <f t="shared" si="93"/>
        <v>6013</v>
      </c>
      <c r="B6014" s="9">
        <v>100.73036956787099</v>
      </c>
      <c r="C6014" s="7">
        <v>251</v>
      </c>
    </row>
    <row r="6015" spans="1:3" x14ac:dyDescent="0.2">
      <c r="A6015" s="9">
        <f t="shared" si="93"/>
        <v>6014</v>
      </c>
      <c r="B6015" s="9">
        <v>98.240226745605497</v>
      </c>
      <c r="C6015" s="7">
        <v>251</v>
      </c>
    </row>
    <row r="6016" spans="1:3" x14ac:dyDescent="0.2">
      <c r="A6016" s="9">
        <f t="shared" si="93"/>
        <v>6015</v>
      </c>
      <c r="B6016" s="9">
        <v>98.783393859863295</v>
      </c>
      <c r="C6016" s="7">
        <v>251</v>
      </c>
    </row>
    <row r="6017" spans="1:3" x14ac:dyDescent="0.2">
      <c r="A6017" s="9">
        <f t="shared" si="93"/>
        <v>6016</v>
      </c>
      <c r="B6017" s="9">
        <v>105.718307495117</v>
      </c>
      <c r="C6017" s="7">
        <v>251</v>
      </c>
    </row>
    <row r="6018" spans="1:3" x14ac:dyDescent="0.2">
      <c r="A6018" s="9">
        <f t="shared" si="93"/>
        <v>6017</v>
      </c>
      <c r="B6018" s="9">
        <v>103.42673492431599</v>
      </c>
      <c r="C6018" s="7">
        <v>251</v>
      </c>
    </row>
    <row r="6019" spans="1:3" x14ac:dyDescent="0.2">
      <c r="A6019" s="9">
        <f t="shared" ref="A6019:A6082" si="94">+A6018+1</f>
        <v>6018</v>
      </c>
      <c r="B6019" s="9">
        <v>109.84604644775401</v>
      </c>
      <c r="C6019" s="7">
        <v>251</v>
      </c>
    </row>
    <row r="6020" spans="1:3" x14ac:dyDescent="0.2">
      <c r="A6020" s="9">
        <f t="shared" si="94"/>
        <v>6019</v>
      </c>
      <c r="B6020" s="9">
        <v>113.68116760253901</v>
      </c>
      <c r="C6020" s="7">
        <v>251</v>
      </c>
    </row>
    <row r="6021" spans="1:3" x14ac:dyDescent="0.2">
      <c r="A6021" s="9">
        <f t="shared" si="94"/>
        <v>6020</v>
      </c>
      <c r="B6021" s="9">
        <v>116.02198791503901</v>
      </c>
      <c r="C6021" s="7">
        <v>251</v>
      </c>
    </row>
    <row r="6022" spans="1:3" x14ac:dyDescent="0.2">
      <c r="A6022" s="9">
        <f t="shared" si="94"/>
        <v>6021</v>
      </c>
      <c r="B6022" s="9">
        <v>113.439651489258</v>
      </c>
      <c r="C6022" s="7">
        <v>251</v>
      </c>
    </row>
    <row r="6023" spans="1:3" x14ac:dyDescent="0.2">
      <c r="A6023" s="9">
        <f t="shared" si="94"/>
        <v>6022</v>
      </c>
      <c r="B6023" s="9">
        <v>112.60837554931599</v>
      </c>
      <c r="C6023" s="7">
        <v>251</v>
      </c>
    </row>
    <row r="6024" spans="1:3" x14ac:dyDescent="0.2">
      <c r="A6024" s="9">
        <f t="shared" si="94"/>
        <v>6023</v>
      </c>
      <c r="B6024" s="9">
        <v>96.594268798828097</v>
      </c>
      <c r="C6024" s="7">
        <v>251</v>
      </c>
    </row>
    <row r="6025" spans="1:3" x14ac:dyDescent="0.2">
      <c r="A6025" s="9">
        <f t="shared" si="94"/>
        <v>6024</v>
      </c>
      <c r="B6025" s="9">
        <v>85.053153991699205</v>
      </c>
      <c r="C6025" s="7">
        <v>251</v>
      </c>
    </row>
    <row r="6026" spans="1:3" x14ac:dyDescent="0.2">
      <c r="A6026" s="9">
        <f t="shared" si="94"/>
        <v>6025</v>
      </c>
      <c r="B6026" s="9">
        <v>17.1225986480713</v>
      </c>
      <c r="C6026" s="7">
        <v>252</v>
      </c>
    </row>
    <row r="6027" spans="1:3" x14ac:dyDescent="0.2">
      <c r="A6027" s="9">
        <f t="shared" si="94"/>
        <v>6026</v>
      </c>
      <c r="B6027" s="9">
        <v>13.265496253967299</v>
      </c>
      <c r="C6027" s="7">
        <v>252</v>
      </c>
    </row>
    <row r="6028" spans="1:3" x14ac:dyDescent="0.2">
      <c r="A6028" s="9">
        <f t="shared" si="94"/>
        <v>6027</v>
      </c>
      <c r="B6028" s="9">
        <v>17.889774322509801</v>
      </c>
      <c r="C6028" s="7">
        <v>252</v>
      </c>
    </row>
    <row r="6029" spans="1:3" x14ac:dyDescent="0.2">
      <c r="A6029" s="9">
        <f t="shared" si="94"/>
        <v>6028</v>
      </c>
      <c r="B6029" s="9">
        <v>82.918998718261705</v>
      </c>
      <c r="C6029" s="7">
        <v>252</v>
      </c>
    </row>
    <row r="6030" spans="1:3" x14ac:dyDescent="0.2">
      <c r="A6030" s="9">
        <f t="shared" si="94"/>
        <v>6029</v>
      </c>
      <c r="B6030" s="9">
        <v>106.271514892578</v>
      </c>
      <c r="C6030" s="7">
        <v>252</v>
      </c>
    </row>
    <row r="6031" spans="1:3" x14ac:dyDescent="0.2">
      <c r="A6031" s="9">
        <f t="shared" si="94"/>
        <v>6030</v>
      </c>
      <c r="B6031" s="9">
        <v>115.790031433105</v>
      </c>
      <c r="C6031" s="7">
        <v>252</v>
      </c>
    </row>
    <row r="6032" spans="1:3" x14ac:dyDescent="0.2">
      <c r="A6032" s="9">
        <f t="shared" si="94"/>
        <v>6031</v>
      </c>
      <c r="B6032" s="9">
        <v>120.23516845703099</v>
      </c>
      <c r="C6032" s="7">
        <v>252</v>
      </c>
    </row>
    <row r="6033" spans="1:3" x14ac:dyDescent="0.2">
      <c r="A6033" s="9">
        <f t="shared" si="94"/>
        <v>6032</v>
      </c>
      <c r="B6033" s="9">
        <v>121.936111450195</v>
      </c>
      <c r="C6033" s="7">
        <v>252</v>
      </c>
    </row>
    <row r="6034" spans="1:3" x14ac:dyDescent="0.2">
      <c r="A6034" s="9">
        <f t="shared" si="94"/>
        <v>6033</v>
      </c>
      <c r="B6034" s="9">
        <v>114.776657104492</v>
      </c>
      <c r="C6034" s="7">
        <v>252</v>
      </c>
    </row>
    <row r="6035" spans="1:3" x14ac:dyDescent="0.2">
      <c r="A6035" s="9">
        <f t="shared" si="94"/>
        <v>6034</v>
      </c>
      <c r="B6035" s="9">
        <v>110.840469360352</v>
      </c>
      <c r="C6035" s="7">
        <v>252</v>
      </c>
    </row>
    <row r="6036" spans="1:3" x14ac:dyDescent="0.2">
      <c r="A6036" s="9">
        <f t="shared" si="94"/>
        <v>6035</v>
      </c>
      <c r="B6036" s="9">
        <v>98.478073120117202</v>
      </c>
      <c r="C6036" s="7">
        <v>252</v>
      </c>
    </row>
    <row r="6037" spans="1:3" x14ac:dyDescent="0.2">
      <c r="A6037" s="9">
        <f t="shared" si="94"/>
        <v>6036</v>
      </c>
      <c r="B6037" s="9">
        <v>21.370792388916001</v>
      </c>
      <c r="C6037" s="7">
        <v>252</v>
      </c>
    </row>
    <row r="6038" spans="1:3" x14ac:dyDescent="0.2">
      <c r="A6038" s="9">
        <f t="shared" si="94"/>
        <v>6037</v>
      </c>
      <c r="B6038" s="9">
        <v>12.103884696960501</v>
      </c>
      <c r="C6038" s="7">
        <v>252</v>
      </c>
    </row>
    <row r="6039" spans="1:3" x14ac:dyDescent="0.2">
      <c r="A6039" s="9">
        <f t="shared" si="94"/>
        <v>6038</v>
      </c>
      <c r="B6039" s="9">
        <v>-5.0784397125244096</v>
      </c>
      <c r="C6039" s="7">
        <v>252</v>
      </c>
    </row>
    <row r="6040" spans="1:3" x14ac:dyDescent="0.2">
      <c r="A6040" s="9">
        <f t="shared" si="94"/>
        <v>6039</v>
      </c>
      <c r="B6040" s="9">
        <v>-42.604160308837898</v>
      </c>
      <c r="C6040" s="7">
        <v>252</v>
      </c>
    </row>
    <row r="6041" spans="1:3" x14ac:dyDescent="0.2">
      <c r="A6041" s="9">
        <f t="shared" si="94"/>
        <v>6040</v>
      </c>
      <c r="B6041" s="9">
        <v>-29.2447299957275</v>
      </c>
      <c r="C6041" s="7">
        <v>252</v>
      </c>
    </row>
    <row r="6042" spans="1:3" x14ac:dyDescent="0.2">
      <c r="A6042" s="9">
        <f t="shared" si="94"/>
        <v>6041</v>
      </c>
      <c r="B6042" s="9">
        <v>-8.8442296981811506</v>
      </c>
      <c r="C6042" s="7">
        <v>252</v>
      </c>
    </row>
    <row r="6043" spans="1:3" x14ac:dyDescent="0.2">
      <c r="A6043" s="9">
        <f t="shared" si="94"/>
        <v>6042</v>
      </c>
      <c r="B6043" s="9">
        <v>10.2772922515869</v>
      </c>
      <c r="C6043" s="7">
        <v>252</v>
      </c>
    </row>
    <row r="6044" spans="1:3" x14ac:dyDescent="0.2">
      <c r="A6044" s="9">
        <f t="shared" si="94"/>
        <v>6043</v>
      </c>
      <c r="B6044" s="9">
        <v>24.177995681762699</v>
      </c>
      <c r="C6044" s="7">
        <v>252</v>
      </c>
    </row>
    <row r="6045" spans="1:3" x14ac:dyDescent="0.2">
      <c r="A6045" s="9">
        <f t="shared" si="94"/>
        <v>6044</v>
      </c>
      <c r="B6045" s="9">
        <v>111.49616241455099</v>
      </c>
      <c r="C6045" s="7">
        <v>252</v>
      </c>
    </row>
    <row r="6046" spans="1:3" x14ac:dyDescent="0.2">
      <c r="A6046" s="9">
        <f t="shared" si="94"/>
        <v>6045</v>
      </c>
      <c r="B6046" s="9">
        <v>114.25913238525401</v>
      </c>
      <c r="C6046" s="7">
        <v>252</v>
      </c>
    </row>
    <row r="6047" spans="1:3" x14ac:dyDescent="0.2">
      <c r="A6047" s="9">
        <f t="shared" si="94"/>
        <v>6046</v>
      </c>
      <c r="B6047" s="9">
        <v>114.358116149902</v>
      </c>
      <c r="C6047" s="7">
        <v>252</v>
      </c>
    </row>
    <row r="6048" spans="1:3" x14ac:dyDescent="0.2">
      <c r="A6048" s="9">
        <f t="shared" si="94"/>
        <v>6047</v>
      </c>
      <c r="B6048" s="9">
        <v>112.990112304688</v>
      </c>
      <c r="C6048" s="7">
        <v>252</v>
      </c>
    </row>
    <row r="6049" spans="1:3" x14ac:dyDescent="0.2">
      <c r="A6049" s="9">
        <f t="shared" si="94"/>
        <v>6048</v>
      </c>
      <c r="B6049" s="9">
        <v>111.76442718505901</v>
      </c>
      <c r="C6049" s="7">
        <v>252</v>
      </c>
    </row>
    <row r="6050" spans="1:3" x14ac:dyDescent="0.2">
      <c r="A6050" s="9">
        <f t="shared" si="94"/>
        <v>6049</v>
      </c>
      <c r="B6050" s="9">
        <v>106.93719482421901</v>
      </c>
      <c r="C6050" s="7">
        <v>253</v>
      </c>
    </row>
    <row r="6051" spans="1:3" x14ac:dyDescent="0.2">
      <c r="A6051" s="9">
        <f t="shared" si="94"/>
        <v>6050</v>
      </c>
      <c r="B6051" s="9">
        <v>101.17645263671901</v>
      </c>
      <c r="C6051" s="7">
        <v>253</v>
      </c>
    </row>
    <row r="6052" spans="1:3" x14ac:dyDescent="0.2">
      <c r="A6052" s="9">
        <f t="shared" si="94"/>
        <v>6051</v>
      </c>
      <c r="B6052" s="9">
        <v>88.144874572753906</v>
      </c>
      <c r="C6052" s="7">
        <v>253</v>
      </c>
    </row>
    <row r="6053" spans="1:3" x14ac:dyDescent="0.2">
      <c r="A6053" s="9">
        <f t="shared" si="94"/>
        <v>6052</v>
      </c>
      <c r="B6053" s="9">
        <v>30.559806823730501</v>
      </c>
      <c r="C6053" s="7">
        <v>253</v>
      </c>
    </row>
    <row r="6054" spans="1:3" x14ac:dyDescent="0.2">
      <c r="A6054" s="9">
        <f t="shared" si="94"/>
        <v>6053</v>
      </c>
      <c r="B6054" s="9">
        <v>96.675102233886705</v>
      </c>
      <c r="C6054" s="7">
        <v>253</v>
      </c>
    </row>
    <row r="6055" spans="1:3" x14ac:dyDescent="0.2">
      <c r="A6055" s="9">
        <f t="shared" si="94"/>
        <v>6054</v>
      </c>
      <c r="B6055" s="9">
        <v>105.918380737305</v>
      </c>
      <c r="C6055" s="7">
        <v>253</v>
      </c>
    </row>
    <row r="6056" spans="1:3" x14ac:dyDescent="0.2">
      <c r="A6056" s="9">
        <f t="shared" si="94"/>
        <v>6055</v>
      </c>
      <c r="B6056" s="9">
        <v>106.98428344726599</v>
      </c>
      <c r="C6056" s="7">
        <v>253</v>
      </c>
    </row>
    <row r="6057" spans="1:3" x14ac:dyDescent="0.2">
      <c r="A6057" s="9">
        <f t="shared" si="94"/>
        <v>6056</v>
      </c>
      <c r="B6057" s="9">
        <v>107.687118530273</v>
      </c>
      <c r="C6057" s="7">
        <v>253</v>
      </c>
    </row>
    <row r="6058" spans="1:3" x14ac:dyDescent="0.2">
      <c r="A6058" s="9">
        <f t="shared" si="94"/>
        <v>6057</v>
      </c>
      <c r="B6058" s="9">
        <v>14.237423896789601</v>
      </c>
      <c r="C6058" s="7">
        <v>253</v>
      </c>
    </row>
    <row r="6059" spans="1:3" x14ac:dyDescent="0.2">
      <c r="A6059" s="9">
        <f t="shared" si="94"/>
        <v>6058</v>
      </c>
      <c r="B6059" s="9">
        <v>-8.51959228515625</v>
      </c>
      <c r="C6059" s="7">
        <v>253</v>
      </c>
    </row>
    <row r="6060" spans="1:3" x14ac:dyDescent="0.2">
      <c r="A6060" s="9">
        <f t="shared" si="94"/>
        <v>6059</v>
      </c>
      <c r="B6060" s="9">
        <v>-42.1473388671875</v>
      </c>
      <c r="C6060" s="7">
        <v>253</v>
      </c>
    </row>
    <row r="6061" spans="1:3" x14ac:dyDescent="0.2">
      <c r="A6061" s="9">
        <f t="shared" si="94"/>
        <v>6060</v>
      </c>
      <c r="B6061" s="9">
        <v>-84.722900390625</v>
      </c>
      <c r="C6061" s="7">
        <v>253</v>
      </c>
    </row>
    <row r="6062" spans="1:3" x14ac:dyDescent="0.2">
      <c r="A6062" s="9">
        <f t="shared" si="94"/>
        <v>6061</v>
      </c>
      <c r="B6062" s="9">
        <v>-121.229789733887</v>
      </c>
      <c r="C6062" s="7">
        <v>253</v>
      </c>
    </row>
    <row r="6063" spans="1:3" x14ac:dyDescent="0.2">
      <c r="A6063" s="9">
        <f t="shared" si="94"/>
        <v>6062</v>
      </c>
      <c r="B6063" s="9">
        <v>-138.073806762695</v>
      </c>
      <c r="C6063" s="7">
        <v>253</v>
      </c>
    </row>
    <row r="6064" spans="1:3" x14ac:dyDescent="0.2">
      <c r="A6064" s="9">
        <f t="shared" si="94"/>
        <v>6063</v>
      </c>
      <c r="B6064" s="9">
        <v>-154.20925903320301</v>
      </c>
      <c r="C6064" s="7">
        <v>253</v>
      </c>
    </row>
    <row r="6065" spans="1:3" x14ac:dyDescent="0.2">
      <c r="A6065" s="9">
        <f t="shared" si="94"/>
        <v>6064</v>
      </c>
      <c r="B6065" s="9">
        <v>-168.39147949218801</v>
      </c>
      <c r="C6065" s="7">
        <v>253</v>
      </c>
    </row>
    <row r="6066" spans="1:3" x14ac:dyDescent="0.2">
      <c r="A6066" s="9">
        <f t="shared" si="94"/>
        <v>6065</v>
      </c>
      <c r="B6066" s="9">
        <v>-172.99719238281301</v>
      </c>
      <c r="C6066" s="7">
        <v>253</v>
      </c>
    </row>
    <row r="6067" spans="1:3" x14ac:dyDescent="0.2">
      <c r="A6067" s="9">
        <f t="shared" si="94"/>
        <v>6066</v>
      </c>
      <c r="B6067" s="9">
        <v>-116.639602661133</v>
      </c>
      <c r="C6067" s="7">
        <v>253</v>
      </c>
    </row>
    <row r="6068" spans="1:3" x14ac:dyDescent="0.2">
      <c r="A6068" s="9">
        <f t="shared" si="94"/>
        <v>6067</v>
      </c>
      <c r="B6068" s="9">
        <v>-42.578865051269503</v>
      </c>
      <c r="C6068" s="7">
        <v>253</v>
      </c>
    </row>
    <row r="6069" spans="1:3" x14ac:dyDescent="0.2">
      <c r="A6069" s="9">
        <f t="shared" si="94"/>
        <v>6068</v>
      </c>
      <c r="B6069" s="9">
        <v>-7.6642026901245099</v>
      </c>
      <c r="C6069" s="7">
        <v>253</v>
      </c>
    </row>
    <row r="6070" spans="1:3" x14ac:dyDescent="0.2">
      <c r="A6070" s="9">
        <f t="shared" si="94"/>
        <v>6069</v>
      </c>
      <c r="B6070" s="9">
        <v>-4.5148630142211896</v>
      </c>
      <c r="C6070" s="7">
        <v>253</v>
      </c>
    </row>
    <row r="6071" spans="1:3" x14ac:dyDescent="0.2">
      <c r="A6071" s="9">
        <f t="shared" si="94"/>
        <v>6070</v>
      </c>
      <c r="B6071" s="9">
        <v>-1.49100681301206E-3</v>
      </c>
      <c r="C6071" s="7">
        <v>253</v>
      </c>
    </row>
    <row r="6072" spans="1:3" x14ac:dyDescent="0.2">
      <c r="A6072" s="9">
        <f t="shared" si="94"/>
        <v>6071</v>
      </c>
      <c r="B6072" s="9">
        <v>-2.1179740428924601</v>
      </c>
      <c r="C6072" s="7">
        <v>253</v>
      </c>
    </row>
    <row r="6073" spans="1:3" x14ac:dyDescent="0.2">
      <c r="A6073" s="9">
        <f t="shared" si="94"/>
        <v>6072</v>
      </c>
      <c r="B6073" s="9">
        <v>4.0437726974487296</v>
      </c>
      <c r="C6073" s="7">
        <v>253</v>
      </c>
    </row>
    <row r="6074" spans="1:3" x14ac:dyDescent="0.2">
      <c r="A6074" s="9">
        <f t="shared" si="94"/>
        <v>6073</v>
      </c>
      <c r="B6074" s="9">
        <v>3.7772743701934801</v>
      </c>
      <c r="C6074" s="7">
        <v>254</v>
      </c>
    </row>
    <row r="6075" spans="1:3" x14ac:dyDescent="0.2">
      <c r="A6075" s="9">
        <f t="shared" si="94"/>
        <v>6074</v>
      </c>
      <c r="B6075" s="9">
        <v>-1.89215755462646</v>
      </c>
      <c r="C6075" s="7">
        <v>254</v>
      </c>
    </row>
    <row r="6076" spans="1:3" x14ac:dyDescent="0.2">
      <c r="A6076" s="9">
        <f t="shared" si="94"/>
        <v>6075</v>
      </c>
      <c r="B6076" s="9">
        <v>-1.6678714752197299</v>
      </c>
      <c r="C6076" s="7">
        <v>254</v>
      </c>
    </row>
    <row r="6077" spans="1:3" x14ac:dyDescent="0.2">
      <c r="A6077" s="9">
        <f t="shared" si="94"/>
        <v>6076</v>
      </c>
      <c r="B6077" s="9">
        <v>-5.1254429817199698</v>
      </c>
      <c r="C6077" s="7">
        <v>254</v>
      </c>
    </row>
    <row r="6078" spans="1:3" x14ac:dyDescent="0.2">
      <c r="A6078" s="9">
        <f t="shared" si="94"/>
        <v>6077</v>
      </c>
      <c r="B6078" s="9">
        <v>-8.6240720748901403</v>
      </c>
      <c r="C6078" s="7">
        <v>254</v>
      </c>
    </row>
    <row r="6079" spans="1:3" x14ac:dyDescent="0.2">
      <c r="A6079" s="9">
        <f t="shared" si="94"/>
        <v>6078</v>
      </c>
      <c r="B6079" s="9">
        <v>-18.57248878479</v>
      </c>
      <c r="C6079" s="7">
        <v>254</v>
      </c>
    </row>
    <row r="6080" spans="1:3" x14ac:dyDescent="0.2">
      <c r="A6080" s="9">
        <f t="shared" si="94"/>
        <v>6079</v>
      </c>
      <c r="B6080" s="9">
        <v>-27.730991363525401</v>
      </c>
      <c r="C6080" s="7">
        <v>254</v>
      </c>
    </row>
    <row r="6081" spans="1:3" x14ac:dyDescent="0.2">
      <c r="A6081" s="9">
        <f t="shared" si="94"/>
        <v>6080</v>
      </c>
      <c r="B6081" s="9">
        <v>-37.145198822021499</v>
      </c>
      <c r="C6081" s="7">
        <v>254</v>
      </c>
    </row>
    <row r="6082" spans="1:3" x14ac:dyDescent="0.2">
      <c r="A6082" s="9">
        <f t="shared" si="94"/>
        <v>6081</v>
      </c>
      <c r="B6082" s="9">
        <v>-90.772285461425795</v>
      </c>
      <c r="C6082" s="7">
        <v>254</v>
      </c>
    </row>
    <row r="6083" spans="1:3" x14ac:dyDescent="0.2">
      <c r="A6083" s="9">
        <f t="shared" ref="A6083:A6146" si="95">+A6082+1</f>
        <v>6082</v>
      </c>
      <c r="B6083" s="9">
        <v>-127.01222229003901</v>
      </c>
      <c r="C6083" s="7">
        <v>254</v>
      </c>
    </row>
    <row r="6084" spans="1:3" x14ac:dyDescent="0.2">
      <c r="A6084" s="9">
        <f t="shared" si="95"/>
        <v>6083</v>
      </c>
      <c r="B6084" s="9">
        <v>-132.48809814453099</v>
      </c>
      <c r="C6084" s="7">
        <v>254</v>
      </c>
    </row>
    <row r="6085" spans="1:3" x14ac:dyDescent="0.2">
      <c r="A6085" s="9">
        <f t="shared" si="95"/>
        <v>6084</v>
      </c>
      <c r="B6085" s="9">
        <v>-156.33023071289099</v>
      </c>
      <c r="C6085" s="7">
        <v>254</v>
      </c>
    </row>
    <row r="6086" spans="1:3" x14ac:dyDescent="0.2">
      <c r="A6086" s="9">
        <f t="shared" si="95"/>
        <v>6085</v>
      </c>
      <c r="B6086" s="9">
        <v>-238.31646728515599</v>
      </c>
      <c r="C6086" s="7">
        <v>254</v>
      </c>
    </row>
    <row r="6087" spans="1:3" x14ac:dyDescent="0.2">
      <c r="A6087" s="9">
        <f t="shared" si="95"/>
        <v>6086</v>
      </c>
      <c r="B6087" s="9">
        <v>-247.96192932128901</v>
      </c>
      <c r="C6087" s="7">
        <v>254</v>
      </c>
    </row>
    <row r="6088" spans="1:3" x14ac:dyDescent="0.2">
      <c r="A6088" s="9">
        <f t="shared" si="95"/>
        <v>6087</v>
      </c>
      <c r="B6088" s="9">
        <v>-249.37014770507801</v>
      </c>
      <c r="C6088" s="7">
        <v>254</v>
      </c>
    </row>
    <row r="6089" spans="1:3" x14ac:dyDescent="0.2">
      <c r="A6089" s="9">
        <f t="shared" si="95"/>
        <v>6088</v>
      </c>
      <c r="B6089" s="9">
        <v>-295.02239990234398</v>
      </c>
      <c r="C6089" s="7">
        <v>254</v>
      </c>
    </row>
    <row r="6090" spans="1:3" x14ac:dyDescent="0.2">
      <c r="A6090" s="9">
        <f t="shared" si="95"/>
        <v>6089</v>
      </c>
      <c r="B6090" s="9">
        <v>-262.08654785156301</v>
      </c>
      <c r="C6090" s="7">
        <v>254</v>
      </c>
    </row>
    <row r="6091" spans="1:3" x14ac:dyDescent="0.2">
      <c r="A6091" s="9">
        <f t="shared" si="95"/>
        <v>6090</v>
      </c>
      <c r="B6091" s="9">
        <v>-178.60905456543</v>
      </c>
      <c r="C6091" s="7">
        <v>254</v>
      </c>
    </row>
    <row r="6092" spans="1:3" x14ac:dyDescent="0.2">
      <c r="A6092" s="9">
        <f t="shared" si="95"/>
        <v>6091</v>
      </c>
      <c r="B6092" s="9">
        <v>-101.411140441895</v>
      </c>
      <c r="C6092" s="7">
        <v>254</v>
      </c>
    </row>
    <row r="6093" spans="1:3" x14ac:dyDescent="0.2">
      <c r="A6093" s="9">
        <f t="shared" si="95"/>
        <v>6092</v>
      </c>
      <c r="B6093" s="9">
        <v>-66.687583923339801</v>
      </c>
      <c r="C6093" s="7">
        <v>254</v>
      </c>
    </row>
    <row r="6094" spans="1:3" x14ac:dyDescent="0.2">
      <c r="A6094" s="9">
        <f t="shared" si="95"/>
        <v>6093</v>
      </c>
      <c r="B6094" s="9">
        <v>-51.162021636962898</v>
      </c>
      <c r="C6094" s="7">
        <v>254</v>
      </c>
    </row>
    <row r="6095" spans="1:3" x14ac:dyDescent="0.2">
      <c r="A6095" s="9">
        <f t="shared" si="95"/>
        <v>6094</v>
      </c>
      <c r="B6095" s="9">
        <v>-48.135017395019503</v>
      </c>
      <c r="C6095" s="7">
        <v>254</v>
      </c>
    </row>
    <row r="6096" spans="1:3" x14ac:dyDescent="0.2">
      <c r="A6096" s="9">
        <f t="shared" si="95"/>
        <v>6095</v>
      </c>
      <c r="B6096" s="9">
        <v>-49.083335876464801</v>
      </c>
      <c r="C6096" s="7">
        <v>254</v>
      </c>
    </row>
    <row r="6097" spans="1:3" x14ac:dyDescent="0.2">
      <c r="A6097" s="9">
        <f t="shared" si="95"/>
        <v>6096</v>
      </c>
      <c r="B6097" s="9">
        <v>-51.208545684814503</v>
      </c>
      <c r="C6097" s="7">
        <v>254</v>
      </c>
    </row>
    <row r="6098" spans="1:3" x14ac:dyDescent="0.2">
      <c r="A6098" s="9">
        <f t="shared" si="95"/>
        <v>6097</v>
      </c>
      <c r="B6098" s="9">
        <v>-52.618152618408203</v>
      </c>
      <c r="C6098" s="7">
        <v>255</v>
      </c>
    </row>
    <row r="6099" spans="1:3" x14ac:dyDescent="0.2">
      <c r="A6099" s="9">
        <f t="shared" si="95"/>
        <v>6098</v>
      </c>
      <c r="B6099" s="9">
        <v>-53.165702819824197</v>
      </c>
      <c r="C6099" s="7">
        <v>255</v>
      </c>
    </row>
    <row r="6100" spans="1:3" x14ac:dyDescent="0.2">
      <c r="A6100" s="9">
        <f t="shared" si="95"/>
        <v>6099</v>
      </c>
      <c r="B6100" s="9">
        <v>-50.5759468078613</v>
      </c>
      <c r="C6100" s="7">
        <v>255</v>
      </c>
    </row>
    <row r="6101" spans="1:3" x14ac:dyDescent="0.2">
      <c r="A6101" s="9">
        <f t="shared" si="95"/>
        <v>6100</v>
      </c>
      <c r="B6101" s="9">
        <v>-45.094760894775398</v>
      </c>
      <c r="C6101" s="7">
        <v>255</v>
      </c>
    </row>
    <row r="6102" spans="1:3" x14ac:dyDescent="0.2">
      <c r="A6102" s="9">
        <f t="shared" si="95"/>
        <v>6101</v>
      </c>
      <c r="B6102" s="9">
        <v>-40.62060546875</v>
      </c>
      <c r="C6102" s="7">
        <v>255</v>
      </c>
    </row>
    <row r="6103" spans="1:3" x14ac:dyDescent="0.2">
      <c r="A6103" s="9">
        <f t="shared" si="95"/>
        <v>6102</v>
      </c>
      <c r="B6103" s="9">
        <v>-39.741748809814503</v>
      </c>
      <c r="C6103" s="7">
        <v>255</v>
      </c>
    </row>
    <row r="6104" spans="1:3" x14ac:dyDescent="0.2">
      <c r="A6104" s="9">
        <f t="shared" si="95"/>
        <v>6103</v>
      </c>
      <c r="B6104" s="9">
        <v>-38.636573791503899</v>
      </c>
      <c r="C6104" s="7">
        <v>255</v>
      </c>
    </row>
    <row r="6105" spans="1:3" x14ac:dyDescent="0.2">
      <c r="A6105" s="9">
        <f t="shared" si="95"/>
        <v>6104</v>
      </c>
      <c r="B6105" s="9">
        <v>-39.033042907714801</v>
      </c>
      <c r="C6105" s="7">
        <v>255</v>
      </c>
    </row>
    <row r="6106" spans="1:3" x14ac:dyDescent="0.2">
      <c r="A6106" s="9">
        <f t="shared" si="95"/>
        <v>6105</v>
      </c>
      <c r="B6106" s="9">
        <v>-38.697147369384801</v>
      </c>
      <c r="C6106" s="7">
        <v>255</v>
      </c>
    </row>
    <row r="6107" spans="1:3" x14ac:dyDescent="0.2">
      <c r="A6107" s="9">
        <f t="shared" si="95"/>
        <v>6106</v>
      </c>
      <c r="B6107" s="9">
        <v>-40.407314300537102</v>
      </c>
      <c r="C6107" s="7">
        <v>255</v>
      </c>
    </row>
    <row r="6108" spans="1:3" x14ac:dyDescent="0.2">
      <c r="A6108" s="9">
        <f t="shared" si="95"/>
        <v>6107</v>
      </c>
      <c r="B6108" s="9">
        <v>-40.586376190185597</v>
      </c>
      <c r="C6108" s="7">
        <v>255</v>
      </c>
    </row>
    <row r="6109" spans="1:3" x14ac:dyDescent="0.2">
      <c r="A6109" s="9">
        <f t="shared" si="95"/>
        <v>6108</v>
      </c>
      <c r="B6109" s="9">
        <v>-47.353923797607401</v>
      </c>
      <c r="C6109" s="7">
        <v>255</v>
      </c>
    </row>
    <row r="6110" spans="1:3" x14ac:dyDescent="0.2">
      <c r="A6110" s="9">
        <f t="shared" si="95"/>
        <v>6109</v>
      </c>
      <c r="B6110" s="9">
        <v>-56.609260559082003</v>
      </c>
      <c r="C6110" s="7">
        <v>255</v>
      </c>
    </row>
    <row r="6111" spans="1:3" x14ac:dyDescent="0.2">
      <c r="A6111" s="9">
        <f t="shared" si="95"/>
        <v>6110</v>
      </c>
      <c r="B6111" s="9">
        <v>-50.358791351318402</v>
      </c>
      <c r="C6111" s="7">
        <v>255</v>
      </c>
    </row>
    <row r="6112" spans="1:3" x14ac:dyDescent="0.2">
      <c r="A6112" s="9">
        <f t="shared" si="95"/>
        <v>6111</v>
      </c>
      <c r="B6112" s="9">
        <v>-53.9883422851563</v>
      </c>
      <c r="C6112" s="7">
        <v>255</v>
      </c>
    </row>
    <row r="6113" spans="1:3" x14ac:dyDescent="0.2">
      <c r="A6113" s="9">
        <f t="shared" si="95"/>
        <v>6112</v>
      </c>
      <c r="B6113" s="9">
        <v>-48.486732482910199</v>
      </c>
      <c r="C6113" s="7">
        <v>255</v>
      </c>
    </row>
    <row r="6114" spans="1:3" x14ac:dyDescent="0.2">
      <c r="A6114" s="9">
        <f t="shared" si="95"/>
        <v>6113</v>
      </c>
      <c r="B6114" s="9">
        <v>-38.899971008300803</v>
      </c>
      <c r="C6114" s="7">
        <v>255</v>
      </c>
    </row>
    <row r="6115" spans="1:3" x14ac:dyDescent="0.2">
      <c r="A6115" s="9">
        <f t="shared" si="95"/>
        <v>6114</v>
      </c>
      <c r="B6115" s="9">
        <v>-28.9960632324219</v>
      </c>
      <c r="C6115" s="7">
        <v>255</v>
      </c>
    </row>
    <row r="6116" spans="1:3" x14ac:dyDescent="0.2">
      <c r="A6116" s="9">
        <f t="shared" si="95"/>
        <v>6115</v>
      </c>
      <c r="B6116" s="9">
        <v>6.4097213745117196</v>
      </c>
      <c r="C6116" s="7">
        <v>255</v>
      </c>
    </row>
    <row r="6117" spans="1:3" x14ac:dyDescent="0.2">
      <c r="A6117" s="9">
        <f t="shared" si="95"/>
        <v>6116</v>
      </c>
      <c r="B6117" s="9">
        <v>10.201862335205099</v>
      </c>
      <c r="C6117" s="7">
        <v>255</v>
      </c>
    </row>
    <row r="6118" spans="1:3" x14ac:dyDescent="0.2">
      <c r="A6118" s="9">
        <f t="shared" si="95"/>
        <v>6117</v>
      </c>
      <c r="B6118" s="9">
        <v>10.1830949783325</v>
      </c>
      <c r="C6118" s="7">
        <v>255</v>
      </c>
    </row>
    <row r="6119" spans="1:3" x14ac:dyDescent="0.2">
      <c r="A6119" s="9">
        <f t="shared" si="95"/>
        <v>6118</v>
      </c>
      <c r="B6119" s="9">
        <v>9.9820041656494105</v>
      </c>
      <c r="C6119" s="7">
        <v>255</v>
      </c>
    </row>
    <row r="6120" spans="1:3" x14ac:dyDescent="0.2">
      <c r="A6120" s="9">
        <f t="shared" si="95"/>
        <v>6119</v>
      </c>
      <c r="B6120" s="9">
        <v>8.1462268829345703</v>
      </c>
      <c r="C6120" s="7">
        <v>255</v>
      </c>
    </row>
    <row r="6121" spans="1:3" x14ac:dyDescent="0.2">
      <c r="A6121" s="9">
        <f t="shared" si="95"/>
        <v>6120</v>
      </c>
      <c r="B6121" s="9">
        <v>6.71653509140015</v>
      </c>
      <c r="C6121" s="7">
        <v>255</v>
      </c>
    </row>
    <row r="6122" spans="1:3" x14ac:dyDescent="0.2">
      <c r="A6122" s="9">
        <f t="shared" si="95"/>
        <v>6121</v>
      </c>
      <c r="B6122" s="9">
        <v>6.1060051918029803</v>
      </c>
      <c r="C6122" s="7">
        <v>256</v>
      </c>
    </row>
    <row r="6123" spans="1:3" x14ac:dyDescent="0.2">
      <c r="A6123" s="9">
        <f t="shared" si="95"/>
        <v>6122</v>
      </c>
      <c r="B6123" s="9">
        <v>6.7327551841735804</v>
      </c>
      <c r="C6123" s="7">
        <v>256</v>
      </c>
    </row>
    <row r="6124" spans="1:3" x14ac:dyDescent="0.2">
      <c r="A6124" s="9">
        <f t="shared" si="95"/>
        <v>6123</v>
      </c>
      <c r="B6124" s="9">
        <v>7.4565386772155797</v>
      </c>
      <c r="C6124" s="7">
        <v>256</v>
      </c>
    </row>
    <row r="6125" spans="1:3" x14ac:dyDescent="0.2">
      <c r="A6125" s="9">
        <f t="shared" si="95"/>
        <v>6124</v>
      </c>
      <c r="B6125" s="9">
        <v>6.8590087890625</v>
      </c>
      <c r="C6125" s="7">
        <v>256</v>
      </c>
    </row>
    <row r="6126" spans="1:3" x14ac:dyDescent="0.2">
      <c r="A6126" s="9">
        <f t="shared" si="95"/>
        <v>6125</v>
      </c>
      <c r="B6126" s="9">
        <v>13.424243927001999</v>
      </c>
      <c r="C6126" s="7">
        <v>256</v>
      </c>
    </row>
    <row r="6127" spans="1:3" x14ac:dyDescent="0.2">
      <c r="A6127" s="9">
        <f t="shared" si="95"/>
        <v>6126</v>
      </c>
      <c r="B6127" s="9">
        <v>113.07585144043</v>
      </c>
      <c r="C6127" s="7">
        <v>256</v>
      </c>
    </row>
    <row r="6128" spans="1:3" x14ac:dyDescent="0.2">
      <c r="A6128" s="9">
        <f t="shared" si="95"/>
        <v>6127</v>
      </c>
      <c r="B6128" s="9">
        <v>116.752685546875</v>
      </c>
      <c r="C6128" s="7">
        <v>256</v>
      </c>
    </row>
    <row r="6129" spans="1:3" x14ac:dyDescent="0.2">
      <c r="A6129" s="9">
        <f t="shared" si="95"/>
        <v>6128</v>
      </c>
      <c r="B6129" s="9">
        <v>117.417434692383</v>
      </c>
      <c r="C6129" s="7">
        <v>256</v>
      </c>
    </row>
    <row r="6130" spans="1:3" x14ac:dyDescent="0.2">
      <c r="A6130" s="9">
        <f t="shared" si="95"/>
        <v>6129</v>
      </c>
      <c r="B6130" s="9">
        <v>115.727432250977</v>
      </c>
      <c r="C6130" s="7">
        <v>256</v>
      </c>
    </row>
    <row r="6131" spans="1:3" x14ac:dyDescent="0.2">
      <c r="A6131" s="9">
        <f t="shared" si="95"/>
        <v>6130</v>
      </c>
      <c r="B6131" s="9">
        <v>115.00763702392599</v>
      </c>
      <c r="C6131" s="7">
        <v>256</v>
      </c>
    </row>
    <row r="6132" spans="1:3" x14ac:dyDescent="0.2">
      <c r="A6132" s="9">
        <f t="shared" si="95"/>
        <v>6131</v>
      </c>
      <c r="B6132" s="9">
        <v>114.105682373047</v>
      </c>
      <c r="C6132" s="7">
        <v>256</v>
      </c>
    </row>
    <row r="6133" spans="1:3" x14ac:dyDescent="0.2">
      <c r="A6133" s="9">
        <f t="shared" si="95"/>
        <v>6132</v>
      </c>
      <c r="B6133" s="9">
        <v>104.33038330078099</v>
      </c>
      <c r="C6133" s="7">
        <v>256</v>
      </c>
    </row>
    <row r="6134" spans="1:3" x14ac:dyDescent="0.2">
      <c r="A6134" s="9">
        <f t="shared" si="95"/>
        <v>6133</v>
      </c>
      <c r="B6134" s="9">
        <v>17.866817474365199</v>
      </c>
      <c r="C6134" s="7">
        <v>256</v>
      </c>
    </row>
    <row r="6135" spans="1:3" x14ac:dyDescent="0.2">
      <c r="A6135" s="9">
        <f t="shared" si="95"/>
        <v>6134</v>
      </c>
      <c r="B6135" s="9">
        <v>13.1653347015381</v>
      </c>
      <c r="C6135" s="7">
        <v>256</v>
      </c>
    </row>
    <row r="6136" spans="1:3" x14ac:dyDescent="0.2">
      <c r="A6136" s="9">
        <f t="shared" si="95"/>
        <v>6135</v>
      </c>
      <c r="B6136" s="9">
        <v>10.2055196762085</v>
      </c>
      <c r="C6136" s="7">
        <v>256</v>
      </c>
    </row>
    <row r="6137" spans="1:3" x14ac:dyDescent="0.2">
      <c r="A6137" s="9">
        <f t="shared" si="95"/>
        <v>6136</v>
      </c>
      <c r="B6137" s="9">
        <v>71.820465087890597</v>
      </c>
      <c r="C6137" s="7">
        <v>256</v>
      </c>
    </row>
    <row r="6138" spans="1:3" x14ac:dyDescent="0.2">
      <c r="A6138" s="9">
        <f t="shared" si="95"/>
        <v>6137</v>
      </c>
      <c r="B6138" s="9">
        <v>110.77516174316401</v>
      </c>
      <c r="C6138" s="7">
        <v>256</v>
      </c>
    </row>
    <row r="6139" spans="1:3" x14ac:dyDescent="0.2">
      <c r="A6139" s="9">
        <f t="shared" si="95"/>
        <v>6138</v>
      </c>
      <c r="B6139" s="9">
        <v>113.26959228515599</v>
      </c>
      <c r="C6139" s="7">
        <v>256</v>
      </c>
    </row>
    <row r="6140" spans="1:3" x14ac:dyDescent="0.2">
      <c r="A6140" s="9">
        <f t="shared" si="95"/>
        <v>6139</v>
      </c>
      <c r="B6140" s="9">
        <v>115.757675170898</v>
      </c>
      <c r="C6140" s="7">
        <v>256</v>
      </c>
    </row>
    <row r="6141" spans="1:3" x14ac:dyDescent="0.2">
      <c r="A6141" s="9">
        <f t="shared" si="95"/>
        <v>6140</v>
      </c>
      <c r="B6141" s="9">
        <v>117.19465637207</v>
      </c>
      <c r="C6141" s="7">
        <v>256</v>
      </c>
    </row>
    <row r="6142" spans="1:3" x14ac:dyDescent="0.2">
      <c r="A6142" s="9">
        <f t="shared" si="95"/>
        <v>6141</v>
      </c>
      <c r="B6142" s="9">
        <v>115.224082946777</v>
      </c>
      <c r="C6142" s="7">
        <v>256</v>
      </c>
    </row>
    <row r="6143" spans="1:3" x14ac:dyDescent="0.2">
      <c r="A6143" s="9">
        <f t="shared" si="95"/>
        <v>6142</v>
      </c>
      <c r="B6143" s="9">
        <v>114.917755126953</v>
      </c>
      <c r="C6143" s="7">
        <v>256</v>
      </c>
    </row>
    <row r="6144" spans="1:3" x14ac:dyDescent="0.2">
      <c r="A6144" s="9">
        <f t="shared" si="95"/>
        <v>6143</v>
      </c>
      <c r="B6144" s="9">
        <v>113.56713104248</v>
      </c>
      <c r="C6144" s="7">
        <v>256</v>
      </c>
    </row>
    <row r="6145" spans="1:3" x14ac:dyDescent="0.2">
      <c r="A6145" s="9">
        <f t="shared" si="95"/>
        <v>6144</v>
      </c>
      <c r="B6145" s="9">
        <v>114.436958312988</v>
      </c>
      <c r="C6145" s="7">
        <v>256</v>
      </c>
    </row>
    <row r="6146" spans="1:3" x14ac:dyDescent="0.2">
      <c r="A6146" s="9">
        <f t="shared" si="95"/>
        <v>6145</v>
      </c>
      <c r="B6146" s="9">
        <v>110.21859741210901</v>
      </c>
      <c r="C6146" s="7">
        <v>257</v>
      </c>
    </row>
    <row r="6147" spans="1:3" x14ac:dyDescent="0.2">
      <c r="A6147" s="9">
        <f t="shared" ref="A6147:A6210" si="96">+A6146+1</f>
        <v>6146</v>
      </c>
      <c r="B6147" s="9">
        <v>111.57981872558599</v>
      </c>
      <c r="C6147" s="7">
        <v>257</v>
      </c>
    </row>
    <row r="6148" spans="1:3" x14ac:dyDescent="0.2">
      <c r="A6148" s="9">
        <f t="shared" si="96"/>
        <v>6147</v>
      </c>
      <c r="B6148" s="9">
        <v>110.06175994873</v>
      </c>
      <c r="C6148" s="7">
        <v>257</v>
      </c>
    </row>
    <row r="6149" spans="1:3" x14ac:dyDescent="0.2">
      <c r="A6149" s="9">
        <f t="shared" si="96"/>
        <v>6148</v>
      </c>
      <c r="B6149" s="9">
        <v>103.77619171142599</v>
      </c>
      <c r="C6149" s="7">
        <v>257</v>
      </c>
    </row>
    <row r="6150" spans="1:3" x14ac:dyDescent="0.2">
      <c r="A6150" s="9">
        <f t="shared" si="96"/>
        <v>6149</v>
      </c>
      <c r="B6150" s="9">
        <v>111.96573638916</v>
      </c>
      <c r="C6150" s="7">
        <v>257</v>
      </c>
    </row>
    <row r="6151" spans="1:3" x14ac:dyDescent="0.2">
      <c r="A6151" s="9">
        <f t="shared" si="96"/>
        <v>6150</v>
      </c>
      <c r="B6151" s="9">
        <v>114.984268188477</v>
      </c>
      <c r="C6151" s="7">
        <v>257</v>
      </c>
    </row>
    <row r="6152" spans="1:3" x14ac:dyDescent="0.2">
      <c r="A6152" s="9">
        <f t="shared" si="96"/>
        <v>6151</v>
      </c>
      <c r="B6152" s="9">
        <v>117.644897460938</v>
      </c>
      <c r="C6152" s="7">
        <v>257</v>
      </c>
    </row>
    <row r="6153" spans="1:3" x14ac:dyDescent="0.2">
      <c r="A6153" s="9">
        <f t="shared" si="96"/>
        <v>6152</v>
      </c>
      <c r="B6153" s="9">
        <v>117.42108154296901</v>
      </c>
      <c r="C6153" s="7">
        <v>257</v>
      </c>
    </row>
    <row r="6154" spans="1:3" x14ac:dyDescent="0.2">
      <c r="A6154" s="9">
        <f t="shared" si="96"/>
        <v>6153</v>
      </c>
      <c r="B6154" s="9">
        <v>115.411247253418</v>
      </c>
      <c r="C6154" s="7">
        <v>257</v>
      </c>
    </row>
    <row r="6155" spans="1:3" x14ac:dyDescent="0.2">
      <c r="A6155" s="9">
        <f t="shared" si="96"/>
        <v>6154</v>
      </c>
      <c r="B6155" s="9">
        <v>113.27052307128901</v>
      </c>
      <c r="C6155" s="7">
        <v>257</v>
      </c>
    </row>
    <row r="6156" spans="1:3" x14ac:dyDescent="0.2">
      <c r="A6156" s="9">
        <f t="shared" si="96"/>
        <v>6155</v>
      </c>
      <c r="B6156" s="9">
        <v>85.243354797363295</v>
      </c>
      <c r="C6156" s="7">
        <v>257</v>
      </c>
    </row>
    <row r="6157" spans="1:3" x14ac:dyDescent="0.2">
      <c r="A6157" s="9">
        <f t="shared" si="96"/>
        <v>6156</v>
      </c>
      <c r="B6157" s="9">
        <v>10.008801460266101</v>
      </c>
      <c r="C6157" s="7">
        <v>257</v>
      </c>
    </row>
    <row r="6158" spans="1:3" x14ac:dyDescent="0.2">
      <c r="A6158" s="9">
        <f t="shared" si="96"/>
        <v>6157</v>
      </c>
      <c r="B6158" s="9">
        <v>-9.3153123855590803</v>
      </c>
      <c r="C6158" s="7">
        <v>257</v>
      </c>
    </row>
    <row r="6159" spans="1:3" x14ac:dyDescent="0.2">
      <c r="A6159" s="9">
        <f t="shared" si="96"/>
        <v>6158</v>
      </c>
      <c r="B6159" s="9">
        <v>-27.521356582641602</v>
      </c>
      <c r="C6159" s="7">
        <v>257</v>
      </c>
    </row>
    <row r="6160" spans="1:3" x14ac:dyDescent="0.2">
      <c r="A6160" s="9">
        <f t="shared" si="96"/>
        <v>6159</v>
      </c>
      <c r="B6160" s="9">
        <v>-30.557817459106399</v>
      </c>
      <c r="C6160" s="7">
        <v>257</v>
      </c>
    </row>
    <row r="6161" spans="1:3" x14ac:dyDescent="0.2">
      <c r="A6161" s="9">
        <f t="shared" si="96"/>
        <v>6160</v>
      </c>
      <c r="B6161" s="9">
        <v>-7.0206227302551296</v>
      </c>
      <c r="C6161" s="7">
        <v>257</v>
      </c>
    </row>
    <row r="6162" spans="1:3" x14ac:dyDescent="0.2">
      <c r="A6162" s="9">
        <f t="shared" si="96"/>
        <v>6161</v>
      </c>
      <c r="B6162" s="9">
        <v>5.5789828300476101</v>
      </c>
      <c r="C6162" s="7">
        <v>257</v>
      </c>
    </row>
    <row r="6163" spans="1:3" x14ac:dyDescent="0.2">
      <c r="A6163" s="9">
        <f t="shared" si="96"/>
        <v>6162</v>
      </c>
      <c r="B6163" s="9">
        <v>14.5720624923706</v>
      </c>
      <c r="C6163" s="7">
        <v>257</v>
      </c>
    </row>
    <row r="6164" spans="1:3" x14ac:dyDescent="0.2">
      <c r="A6164" s="9">
        <f t="shared" si="96"/>
        <v>6163</v>
      </c>
      <c r="B6164" s="9">
        <v>30.478693008422901</v>
      </c>
      <c r="C6164" s="7">
        <v>257</v>
      </c>
    </row>
    <row r="6165" spans="1:3" x14ac:dyDescent="0.2">
      <c r="A6165" s="9">
        <f t="shared" si="96"/>
        <v>6164</v>
      </c>
      <c r="B6165" s="9">
        <v>104.74974822998</v>
      </c>
      <c r="C6165" s="7">
        <v>257</v>
      </c>
    </row>
    <row r="6166" spans="1:3" x14ac:dyDescent="0.2">
      <c r="A6166" s="9">
        <f t="shared" si="96"/>
        <v>6165</v>
      </c>
      <c r="B6166" s="9">
        <v>109.16367340087901</v>
      </c>
      <c r="C6166" s="7">
        <v>257</v>
      </c>
    </row>
    <row r="6167" spans="1:3" x14ac:dyDescent="0.2">
      <c r="A6167" s="9">
        <f t="shared" si="96"/>
        <v>6166</v>
      </c>
      <c r="B6167" s="9">
        <v>113.13419342041</v>
      </c>
      <c r="C6167" s="7">
        <v>257</v>
      </c>
    </row>
    <row r="6168" spans="1:3" x14ac:dyDescent="0.2">
      <c r="A6168" s="9">
        <f t="shared" si="96"/>
        <v>6167</v>
      </c>
      <c r="B6168" s="9">
        <v>112.337753295898</v>
      </c>
      <c r="C6168" s="7">
        <v>257</v>
      </c>
    </row>
    <row r="6169" spans="1:3" x14ac:dyDescent="0.2">
      <c r="A6169" s="9">
        <f t="shared" si="96"/>
        <v>6168</v>
      </c>
      <c r="B6169" s="9">
        <v>110.967636108398</v>
      </c>
      <c r="C6169" s="7">
        <v>257</v>
      </c>
    </row>
    <row r="6170" spans="1:3" x14ac:dyDescent="0.2">
      <c r="A6170" s="9">
        <f t="shared" si="96"/>
        <v>6169</v>
      </c>
      <c r="B6170" s="9">
        <v>104.359809875488</v>
      </c>
      <c r="C6170" s="7">
        <v>258</v>
      </c>
    </row>
    <row r="6171" spans="1:3" x14ac:dyDescent="0.2">
      <c r="A6171" s="9">
        <f t="shared" si="96"/>
        <v>6170</v>
      </c>
      <c r="B6171" s="9">
        <v>102.124320983887</v>
      </c>
      <c r="C6171" s="7">
        <v>258</v>
      </c>
    </row>
    <row r="6172" spans="1:3" x14ac:dyDescent="0.2">
      <c r="A6172" s="9">
        <f t="shared" si="96"/>
        <v>6171</v>
      </c>
      <c r="B6172" s="9">
        <v>98.716590881347699</v>
      </c>
      <c r="C6172" s="7">
        <v>258</v>
      </c>
    </row>
    <row r="6173" spans="1:3" x14ac:dyDescent="0.2">
      <c r="A6173" s="9">
        <f t="shared" si="96"/>
        <v>6172</v>
      </c>
      <c r="B6173" s="9">
        <v>104.476676940918</v>
      </c>
      <c r="C6173" s="7">
        <v>258</v>
      </c>
    </row>
    <row r="6174" spans="1:3" x14ac:dyDescent="0.2">
      <c r="A6174" s="9">
        <f t="shared" si="96"/>
        <v>6173</v>
      </c>
      <c r="B6174" s="9">
        <v>113.075607299805</v>
      </c>
      <c r="C6174" s="7">
        <v>258</v>
      </c>
    </row>
    <row r="6175" spans="1:3" x14ac:dyDescent="0.2">
      <c r="A6175" s="9">
        <f t="shared" si="96"/>
        <v>6174</v>
      </c>
      <c r="B6175" s="9">
        <v>115.42405700683599</v>
      </c>
      <c r="C6175" s="7">
        <v>258</v>
      </c>
    </row>
    <row r="6176" spans="1:3" x14ac:dyDescent="0.2">
      <c r="A6176" s="9">
        <f t="shared" si="96"/>
        <v>6175</v>
      </c>
      <c r="B6176" s="9">
        <v>123.63893890380901</v>
      </c>
      <c r="C6176" s="7">
        <v>258</v>
      </c>
    </row>
    <row r="6177" spans="1:3" x14ac:dyDescent="0.2">
      <c r="A6177" s="9">
        <f t="shared" si="96"/>
        <v>6176</v>
      </c>
      <c r="B6177" s="9">
        <v>122.87501525878901</v>
      </c>
      <c r="C6177" s="7">
        <v>258</v>
      </c>
    </row>
    <row r="6178" spans="1:3" x14ac:dyDescent="0.2">
      <c r="A6178" s="9">
        <f t="shared" si="96"/>
        <v>6177</v>
      </c>
      <c r="B6178" s="9">
        <v>115.41114807128901</v>
      </c>
      <c r="C6178" s="7">
        <v>258</v>
      </c>
    </row>
    <row r="6179" spans="1:3" x14ac:dyDescent="0.2">
      <c r="A6179" s="9">
        <f t="shared" si="96"/>
        <v>6178</v>
      </c>
      <c r="B6179" s="9">
        <v>114.28500366210901</v>
      </c>
      <c r="C6179" s="7">
        <v>258</v>
      </c>
    </row>
    <row r="6180" spans="1:3" x14ac:dyDescent="0.2">
      <c r="A6180" s="9">
        <f t="shared" si="96"/>
        <v>6179</v>
      </c>
      <c r="B6180" s="9">
        <v>113.764373779297</v>
      </c>
      <c r="C6180" s="7">
        <v>258</v>
      </c>
    </row>
    <row r="6181" spans="1:3" x14ac:dyDescent="0.2">
      <c r="A6181" s="9">
        <f t="shared" si="96"/>
        <v>6180</v>
      </c>
      <c r="B6181" s="9">
        <v>113.006469726563</v>
      </c>
      <c r="C6181" s="7">
        <v>258</v>
      </c>
    </row>
    <row r="6182" spans="1:3" x14ac:dyDescent="0.2">
      <c r="A6182" s="9">
        <f t="shared" si="96"/>
        <v>6181</v>
      </c>
      <c r="B6182" s="9">
        <v>105.20265960693401</v>
      </c>
      <c r="C6182" s="7">
        <v>258</v>
      </c>
    </row>
    <row r="6183" spans="1:3" x14ac:dyDescent="0.2">
      <c r="A6183" s="9">
        <f t="shared" si="96"/>
        <v>6182</v>
      </c>
      <c r="B6183" s="9">
        <v>75.560043334960895</v>
      </c>
      <c r="C6183" s="7">
        <v>258</v>
      </c>
    </row>
    <row r="6184" spans="1:3" x14ac:dyDescent="0.2">
      <c r="A6184" s="9">
        <f t="shared" si="96"/>
        <v>6183</v>
      </c>
      <c r="B6184" s="9">
        <v>24.245113372802699</v>
      </c>
      <c r="C6184" s="7">
        <v>258</v>
      </c>
    </row>
    <row r="6185" spans="1:3" x14ac:dyDescent="0.2">
      <c r="A6185" s="9">
        <f t="shared" si="96"/>
        <v>6184</v>
      </c>
      <c r="B6185" s="9">
        <v>21.333450317382798</v>
      </c>
      <c r="C6185" s="7">
        <v>258</v>
      </c>
    </row>
    <row r="6186" spans="1:3" x14ac:dyDescent="0.2">
      <c r="A6186" s="9">
        <f t="shared" si="96"/>
        <v>6185</v>
      </c>
      <c r="B6186" s="9">
        <v>30.719406127929702</v>
      </c>
      <c r="C6186" s="7">
        <v>258</v>
      </c>
    </row>
    <row r="6187" spans="1:3" x14ac:dyDescent="0.2">
      <c r="A6187" s="9">
        <f t="shared" si="96"/>
        <v>6186</v>
      </c>
      <c r="B6187" s="9">
        <v>111.35041046142599</v>
      </c>
      <c r="C6187" s="7">
        <v>258</v>
      </c>
    </row>
    <row r="6188" spans="1:3" x14ac:dyDescent="0.2">
      <c r="A6188" s="9">
        <f t="shared" si="96"/>
        <v>6187</v>
      </c>
      <c r="B6188" s="9">
        <v>111.88776397705099</v>
      </c>
      <c r="C6188" s="7">
        <v>258</v>
      </c>
    </row>
    <row r="6189" spans="1:3" x14ac:dyDescent="0.2">
      <c r="A6189" s="9">
        <f t="shared" si="96"/>
        <v>6188</v>
      </c>
      <c r="B6189" s="9">
        <v>111.802742004395</v>
      </c>
      <c r="C6189" s="7">
        <v>258</v>
      </c>
    </row>
    <row r="6190" spans="1:3" x14ac:dyDescent="0.2">
      <c r="A6190" s="9">
        <f t="shared" si="96"/>
        <v>6189</v>
      </c>
      <c r="B6190" s="9">
        <v>111.71377563476599</v>
      </c>
      <c r="C6190" s="7">
        <v>258</v>
      </c>
    </row>
    <row r="6191" spans="1:3" x14ac:dyDescent="0.2">
      <c r="A6191" s="9">
        <f t="shared" si="96"/>
        <v>6190</v>
      </c>
      <c r="B6191" s="9">
        <v>112.59230804443401</v>
      </c>
      <c r="C6191" s="7">
        <v>258</v>
      </c>
    </row>
    <row r="6192" spans="1:3" x14ac:dyDescent="0.2">
      <c r="A6192" s="9">
        <f t="shared" si="96"/>
        <v>6191</v>
      </c>
      <c r="B6192" s="9">
        <v>109.327285766602</v>
      </c>
      <c r="C6192" s="7">
        <v>258</v>
      </c>
    </row>
    <row r="6193" spans="1:3" x14ac:dyDescent="0.2">
      <c r="A6193" s="9">
        <f t="shared" si="96"/>
        <v>6192</v>
      </c>
      <c r="B6193" s="9">
        <v>107.625541687012</v>
      </c>
      <c r="C6193" s="7">
        <v>258</v>
      </c>
    </row>
    <row r="6194" spans="1:3" x14ac:dyDescent="0.2">
      <c r="A6194" s="9">
        <f t="shared" si="96"/>
        <v>6193</v>
      </c>
      <c r="B6194" s="9">
        <v>23.731996536254901</v>
      </c>
      <c r="C6194" s="7">
        <v>259</v>
      </c>
    </row>
    <row r="6195" spans="1:3" x14ac:dyDescent="0.2">
      <c r="A6195" s="9">
        <f t="shared" si="96"/>
        <v>6194</v>
      </c>
      <c r="B6195" s="9">
        <v>21.970403671264599</v>
      </c>
      <c r="C6195" s="7">
        <v>259</v>
      </c>
    </row>
    <row r="6196" spans="1:3" x14ac:dyDescent="0.2">
      <c r="A6196" s="9">
        <f t="shared" si="96"/>
        <v>6195</v>
      </c>
      <c r="B6196" s="9">
        <v>17.866947174072301</v>
      </c>
      <c r="C6196" s="7">
        <v>259</v>
      </c>
    </row>
    <row r="6197" spans="1:3" x14ac:dyDescent="0.2">
      <c r="A6197" s="9">
        <f t="shared" si="96"/>
        <v>6196</v>
      </c>
      <c r="B6197" s="9">
        <v>13.045270919799799</v>
      </c>
      <c r="C6197" s="7">
        <v>259</v>
      </c>
    </row>
    <row r="6198" spans="1:3" x14ac:dyDescent="0.2">
      <c r="A6198" s="9">
        <f t="shared" si="96"/>
        <v>6197</v>
      </c>
      <c r="B6198" s="9">
        <v>12.1651268005371</v>
      </c>
      <c r="C6198" s="7">
        <v>259</v>
      </c>
    </row>
    <row r="6199" spans="1:3" x14ac:dyDescent="0.2">
      <c r="A6199" s="9">
        <f t="shared" si="96"/>
        <v>6198</v>
      </c>
      <c r="B6199" s="9">
        <v>22.037897109985401</v>
      </c>
      <c r="C6199" s="7">
        <v>259</v>
      </c>
    </row>
    <row r="6200" spans="1:3" x14ac:dyDescent="0.2">
      <c r="A6200" s="9">
        <f t="shared" si="96"/>
        <v>6199</v>
      </c>
      <c r="B6200" s="9">
        <v>78.288337707519503</v>
      </c>
      <c r="C6200" s="7">
        <v>259</v>
      </c>
    </row>
    <row r="6201" spans="1:3" x14ac:dyDescent="0.2">
      <c r="A6201" s="9">
        <f t="shared" si="96"/>
        <v>6200</v>
      </c>
      <c r="B6201" s="9">
        <v>82.210113525390597</v>
      </c>
      <c r="C6201" s="7">
        <v>259</v>
      </c>
    </row>
    <row r="6202" spans="1:3" x14ac:dyDescent="0.2">
      <c r="A6202" s="9">
        <f t="shared" si="96"/>
        <v>6201</v>
      </c>
      <c r="B6202" s="9">
        <v>10.236896514892599</v>
      </c>
      <c r="C6202" s="7">
        <v>259</v>
      </c>
    </row>
    <row r="6203" spans="1:3" x14ac:dyDescent="0.2">
      <c r="A6203" s="9">
        <f t="shared" si="96"/>
        <v>6202</v>
      </c>
      <c r="B6203" s="9">
        <v>-15.0975389480591</v>
      </c>
      <c r="C6203" s="7">
        <v>259</v>
      </c>
    </row>
    <row r="6204" spans="1:3" x14ac:dyDescent="0.2">
      <c r="A6204" s="9">
        <f t="shared" si="96"/>
        <v>6203</v>
      </c>
      <c r="B6204" s="9">
        <v>-57.767623901367202</v>
      </c>
      <c r="C6204" s="7">
        <v>259</v>
      </c>
    </row>
    <row r="6205" spans="1:3" x14ac:dyDescent="0.2">
      <c r="A6205" s="9">
        <f t="shared" si="96"/>
        <v>6204</v>
      </c>
      <c r="B6205" s="9">
        <v>-109.516883850098</v>
      </c>
      <c r="C6205" s="7">
        <v>259</v>
      </c>
    </row>
    <row r="6206" spans="1:3" x14ac:dyDescent="0.2">
      <c r="A6206" s="9">
        <f t="shared" si="96"/>
        <v>6205</v>
      </c>
      <c r="B6206" s="9">
        <v>-140.64381408691401</v>
      </c>
      <c r="C6206" s="7">
        <v>259</v>
      </c>
    </row>
    <row r="6207" spans="1:3" x14ac:dyDescent="0.2">
      <c r="A6207" s="9">
        <f t="shared" si="96"/>
        <v>6206</v>
      </c>
      <c r="B6207" s="9">
        <v>-147.98805236816401</v>
      </c>
      <c r="C6207" s="7">
        <v>259</v>
      </c>
    </row>
    <row r="6208" spans="1:3" x14ac:dyDescent="0.2">
      <c r="A6208" s="9">
        <f t="shared" si="96"/>
        <v>6207</v>
      </c>
      <c r="B6208" s="9">
        <v>-154.37356567382801</v>
      </c>
      <c r="C6208" s="7">
        <v>259</v>
      </c>
    </row>
    <row r="6209" spans="1:3" x14ac:dyDescent="0.2">
      <c r="A6209" s="9">
        <f t="shared" si="96"/>
        <v>6208</v>
      </c>
      <c r="B6209" s="9">
        <v>-164.87773132324199</v>
      </c>
      <c r="C6209" s="7">
        <v>259</v>
      </c>
    </row>
    <row r="6210" spans="1:3" x14ac:dyDescent="0.2">
      <c r="A6210" s="9">
        <f t="shared" si="96"/>
        <v>6209</v>
      </c>
      <c r="B6210" s="9">
        <v>-153.89302062988301</v>
      </c>
      <c r="C6210" s="7">
        <v>259</v>
      </c>
    </row>
    <row r="6211" spans="1:3" x14ac:dyDescent="0.2">
      <c r="A6211" s="9">
        <f t="shared" ref="A6211:A6274" si="97">+A6210+1</f>
        <v>6210</v>
      </c>
      <c r="B6211" s="9">
        <v>-118.007781982422</v>
      </c>
      <c r="C6211" s="7">
        <v>259</v>
      </c>
    </row>
    <row r="6212" spans="1:3" x14ac:dyDescent="0.2">
      <c r="A6212" s="9">
        <f t="shared" si="97"/>
        <v>6211</v>
      </c>
      <c r="B6212" s="9">
        <v>-72.647186279296903</v>
      </c>
      <c r="C6212" s="7">
        <v>259</v>
      </c>
    </row>
    <row r="6213" spans="1:3" x14ac:dyDescent="0.2">
      <c r="A6213" s="9">
        <f t="shared" si="97"/>
        <v>6212</v>
      </c>
      <c r="B6213" s="9">
        <v>3.3164973258972199</v>
      </c>
      <c r="C6213" s="7">
        <v>259</v>
      </c>
    </row>
    <row r="6214" spans="1:3" x14ac:dyDescent="0.2">
      <c r="A6214" s="9">
        <f t="shared" si="97"/>
        <v>6213</v>
      </c>
      <c r="B6214" s="9">
        <v>15.928226470947299</v>
      </c>
      <c r="C6214" s="7">
        <v>259</v>
      </c>
    </row>
    <row r="6215" spans="1:3" x14ac:dyDescent="0.2">
      <c r="A6215" s="9">
        <f t="shared" si="97"/>
        <v>6214</v>
      </c>
      <c r="B6215" s="9">
        <v>99.010986328125</v>
      </c>
      <c r="C6215" s="7">
        <v>259</v>
      </c>
    </row>
    <row r="6216" spans="1:3" x14ac:dyDescent="0.2">
      <c r="A6216" s="9">
        <f t="shared" si="97"/>
        <v>6215</v>
      </c>
      <c r="B6216" s="9">
        <v>99.012336730957003</v>
      </c>
      <c r="C6216" s="7">
        <v>259</v>
      </c>
    </row>
    <row r="6217" spans="1:3" x14ac:dyDescent="0.2">
      <c r="A6217" s="9">
        <f t="shared" si="97"/>
        <v>6216</v>
      </c>
      <c r="B6217" s="9">
        <v>105.899459838867</v>
      </c>
      <c r="C6217" s="7">
        <v>259</v>
      </c>
    </row>
    <row r="6218" spans="1:3" x14ac:dyDescent="0.2">
      <c r="A6218" s="9">
        <f t="shared" si="97"/>
        <v>6217</v>
      </c>
      <c r="B6218" s="9">
        <v>100.99900817871099</v>
      </c>
      <c r="C6218" s="7">
        <v>260</v>
      </c>
    </row>
    <row r="6219" spans="1:3" x14ac:dyDescent="0.2">
      <c r="A6219" s="9">
        <f t="shared" si="97"/>
        <v>6218</v>
      </c>
      <c r="B6219" s="9">
        <v>98.255455017089801</v>
      </c>
      <c r="C6219" s="7">
        <v>260</v>
      </c>
    </row>
    <row r="6220" spans="1:3" x14ac:dyDescent="0.2">
      <c r="A6220" s="9">
        <f t="shared" si="97"/>
        <v>6219</v>
      </c>
      <c r="B6220" s="9">
        <v>99.778144836425795</v>
      </c>
      <c r="C6220" s="7">
        <v>260</v>
      </c>
    </row>
    <row r="6221" spans="1:3" x14ac:dyDescent="0.2">
      <c r="A6221" s="9">
        <f t="shared" si="97"/>
        <v>6220</v>
      </c>
      <c r="B6221" s="9">
        <v>98.535675048828097</v>
      </c>
      <c r="C6221" s="7">
        <v>260</v>
      </c>
    </row>
    <row r="6222" spans="1:3" x14ac:dyDescent="0.2">
      <c r="A6222" s="9">
        <f t="shared" si="97"/>
        <v>6221</v>
      </c>
      <c r="B6222" s="9">
        <v>99.106086730957003</v>
      </c>
      <c r="C6222" s="7">
        <v>260</v>
      </c>
    </row>
    <row r="6223" spans="1:3" x14ac:dyDescent="0.2">
      <c r="A6223" s="9">
        <f t="shared" si="97"/>
        <v>6222</v>
      </c>
      <c r="B6223" s="9">
        <v>98.037025451660199</v>
      </c>
      <c r="C6223" s="7">
        <v>260</v>
      </c>
    </row>
    <row r="6224" spans="1:3" x14ac:dyDescent="0.2">
      <c r="A6224" s="9">
        <f t="shared" si="97"/>
        <v>6223</v>
      </c>
      <c r="B6224" s="9">
        <v>83.480949401855497</v>
      </c>
      <c r="C6224" s="7">
        <v>260</v>
      </c>
    </row>
    <row r="6225" spans="1:3" x14ac:dyDescent="0.2">
      <c r="A6225" s="9">
        <f t="shared" si="97"/>
        <v>6224</v>
      </c>
      <c r="B6225" s="9">
        <v>18.443363189697301</v>
      </c>
      <c r="C6225" s="7">
        <v>260</v>
      </c>
    </row>
    <row r="6226" spans="1:3" x14ac:dyDescent="0.2">
      <c r="A6226" s="9">
        <f t="shared" si="97"/>
        <v>6225</v>
      </c>
      <c r="B6226" s="9">
        <v>17.657699584960898</v>
      </c>
      <c r="C6226" s="7">
        <v>260</v>
      </c>
    </row>
    <row r="6227" spans="1:3" x14ac:dyDescent="0.2">
      <c r="A6227" s="9">
        <f t="shared" si="97"/>
        <v>6226</v>
      </c>
      <c r="B6227" s="9">
        <v>-1.9573338031768801</v>
      </c>
      <c r="C6227" s="7">
        <v>260</v>
      </c>
    </row>
    <row r="6228" spans="1:3" x14ac:dyDescent="0.2">
      <c r="A6228" s="9">
        <f t="shared" si="97"/>
        <v>6227</v>
      </c>
      <c r="B6228" s="9">
        <v>-45.639320373535199</v>
      </c>
      <c r="C6228" s="7">
        <v>260</v>
      </c>
    </row>
    <row r="6229" spans="1:3" x14ac:dyDescent="0.2">
      <c r="A6229" s="9">
        <f t="shared" si="97"/>
        <v>6228</v>
      </c>
      <c r="B6229" s="9">
        <v>-106.17917633056599</v>
      </c>
      <c r="C6229" s="7">
        <v>260</v>
      </c>
    </row>
    <row r="6230" spans="1:3" x14ac:dyDescent="0.2">
      <c r="A6230" s="9">
        <f t="shared" si="97"/>
        <v>6229</v>
      </c>
      <c r="B6230" s="9">
        <v>-117.32250213623</v>
      </c>
      <c r="C6230" s="7">
        <v>260</v>
      </c>
    </row>
    <row r="6231" spans="1:3" x14ac:dyDescent="0.2">
      <c r="A6231" s="9">
        <f t="shared" si="97"/>
        <v>6230</v>
      </c>
      <c r="B6231" s="9">
        <v>-106.18360900878901</v>
      </c>
      <c r="C6231" s="7">
        <v>260</v>
      </c>
    </row>
    <row r="6232" spans="1:3" x14ac:dyDescent="0.2">
      <c r="A6232" s="9">
        <f t="shared" si="97"/>
        <v>6231</v>
      </c>
      <c r="B6232" s="9">
        <v>-94.494911193847699</v>
      </c>
      <c r="C6232" s="7">
        <v>260</v>
      </c>
    </row>
    <row r="6233" spans="1:3" x14ac:dyDescent="0.2">
      <c r="A6233" s="9">
        <f t="shared" si="97"/>
        <v>6232</v>
      </c>
      <c r="B6233" s="9">
        <v>-86.720565795898395</v>
      </c>
      <c r="C6233" s="7">
        <v>260</v>
      </c>
    </row>
    <row r="6234" spans="1:3" x14ac:dyDescent="0.2">
      <c r="A6234" s="9">
        <f t="shared" si="97"/>
        <v>6233</v>
      </c>
      <c r="B6234" s="9">
        <v>-73.702156066894503</v>
      </c>
      <c r="C6234" s="7">
        <v>260</v>
      </c>
    </row>
    <row r="6235" spans="1:3" x14ac:dyDescent="0.2">
      <c r="A6235" s="9">
        <f t="shared" si="97"/>
        <v>6234</v>
      </c>
      <c r="B6235" s="9">
        <v>-8.2224807739257795</v>
      </c>
      <c r="C6235" s="7">
        <v>260</v>
      </c>
    </row>
    <row r="6236" spans="1:3" x14ac:dyDescent="0.2">
      <c r="A6236" s="9">
        <f t="shared" si="97"/>
        <v>6235</v>
      </c>
      <c r="B6236" s="9">
        <v>109.68928527832</v>
      </c>
      <c r="C6236" s="7">
        <v>260</v>
      </c>
    </row>
    <row r="6237" spans="1:3" x14ac:dyDescent="0.2">
      <c r="A6237" s="9">
        <f t="shared" si="97"/>
        <v>6236</v>
      </c>
      <c r="B6237" s="9">
        <v>114.689903259277</v>
      </c>
      <c r="C6237" s="7">
        <v>260</v>
      </c>
    </row>
    <row r="6238" spans="1:3" x14ac:dyDescent="0.2">
      <c r="A6238" s="9">
        <f t="shared" si="97"/>
        <v>6237</v>
      </c>
      <c r="B6238" s="9">
        <v>114.165878295898</v>
      </c>
      <c r="C6238" s="7">
        <v>260</v>
      </c>
    </row>
    <row r="6239" spans="1:3" x14ac:dyDescent="0.2">
      <c r="A6239" s="9">
        <f t="shared" si="97"/>
        <v>6238</v>
      </c>
      <c r="B6239" s="9">
        <v>114.958297729492</v>
      </c>
      <c r="C6239" s="7">
        <v>260</v>
      </c>
    </row>
    <row r="6240" spans="1:3" x14ac:dyDescent="0.2">
      <c r="A6240" s="9">
        <f t="shared" si="97"/>
        <v>6239</v>
      </c>
      <c r="B6240" s="9">
        <v>113.631805419922</v>
      </c>
      <c r="C6240" s="7">
        <v>260</v>
      </c>
    </row>
    <row r="6241" spans="1:3" x14ac:dyDescent="0.2">
      <c r="A6241" s="9">
        <f t="shared" si="97"/>
        <v>6240</v>
      </c>
      <c r="B6241" s="9">
        <v>113.73567199707</v>
      </c>
      <c r="C6241" s="7">
        <v>260</v>
      </c>
    </row>
    <row r="6242" spans="1:3" x14ac:dyDescent="0.2">
      <c r="A6242" s="9">
        <f t="shared" si="97"/>
        <v>6241</v>
      </c>
      <c r="B6242" s="9">
        <v>113.33853149414099</v>
      </c>
      <c r="C6242" s="7">
        <v>261</v>
      </c>
    </row>
    <row r="6243" spans="1:3" x14ac:dyDescent="0.2">
      <c r="A6243" s="9">
        <f t="shared" si="97"/>
        <v>6242</v>
      </c>
      <c r="B6243" s="9">
        <v>113.25413513183599</v>
      </c>
      <c r="C6243" s="7">
        <v>261</v>
      </c>
    </row>
    <row r="6244" spans="1:3" x14ac:dyDescent="0.2">
      <c r="A6244" s="9">
        <f t="shared" si="97"/>
        <v>6243</v>
      </c>
      <c r="B6244" s="9">
        <v>112.050155639648</v>
      </c>
      <c r="C6244" s="7">
        <v>261</v>
      </c>
    </row>
    <row r="6245" spans="1:3" x14ac:dyDescent="0.2">
      <c r="A6245" s="9">
        <f t="shared" si="97"/>
        <v>6244</v>
      </c>
      <c r="B6245" s="9">
        <v>105.953742980957</v>
      </c>
      <c r="C6245" s="7">
        <v>261</v>
      </c>
    </row>
    <row r="6246" spans="1:3" x14ac:dyDescent="0.2">
      <c r="A6246" s="9">
        <f t="shared" si="97"/>
        <v>6245</v>
      </c>
      <c r="B6246" s="9">
        <v>110.492958068848</v>
      </c>
      <c r="C6246" s="7">
        <v>261</v>
      </c>
    </row>
    <row r="6247" spans="1:3" x14ac:dyDescent="0.2">
      <c r="A6247" s="9">
        <f t="shared" si="97"/>
        <v>6246</v>
      </c>
      <c r="B6247" s="9">
        <v>113.664916992188</v>
      </c>
      <c r="C6247" s="7">
        <v>261</v>
      </c>
    </row>
    <row r="6248" spans="1:3" x14ac:dyDescent="0.2">
      <c r="A6248" s="9">
        <f t="shared" si="97"/>
        <v>6247</v>
      </c>
      <c r="B6248" s="9">
        <v>113.55379486084</v>
      </c>
      <c r="C6248" s="7">
        <v>261</v>
      </c>
    </row>
    <row r="6249" spans="1:3" x14ac:dyDescent="0.2">
      <c r="A6249" s="9">
        <f t="shared" si="97"/>
        <v>6248</v>
      </c>
      <c r="B6249" s="9">
        <v>112.183868408203</v>
      </c>
      <c r="C6249" s="7">
        <v>261</v>
      </c>
    </row>
    <row r="6250" spans="1:3" x14ac:dyDescent="0.2">
      <c r="A6250" s="9">
        <f t="shared" si="97"/>
        <v>6249</v>
      </c>
      <c r="B6250" s="9">
        <v>37.490531921386697</v>
      </c>
      <c r="C6250" s="7">
        <v>261</v>
      </c>
    </row>
    <row r="6251" spans="1:3" x14ac:dyDescent="0.2">
      <c r="A6251" s="9">
        <f t="shared" si="97"/>
        <v>6250</v>
      </c>
      <c r="B6251" s="9">
        <v>9.4091291427612305</v>
      </c>
      <c r="C6251" s="7">
        <v>261</v>
      </c>
    </row>
    <row r="6252" spans="1:3" x14ac:dyDescent="0.2">
      <c r="A6252" s="9">
        <f t="shared" si="97"/>
        <v>6251</v>
      </c>
      <c r="B6252" s="9">
        <v>-8.6432685852050799</v>
      </c>
      <c r="C6252" s="7">
        <v>261</v>
      </c>
    </row>
    <row r="6253" spans="1:3" x14ac:dyDescent="0.2">
      <c r="A6253" s="9">
        <f t="shared" si="97"/>
        <v>6252</v>
      </c>
      <c r="B6253" s="9">
        <v>-21.4632778167725</v>
      </c>
      <c r="C6253" s="7">
        <v>261</v>
      </c>
    </row>
    <row r="6254" spans="1:3" x14ac:dyDescent="0.2">
      <c r="A6254" s="9">
        <f t="shared" si="97"/>
        <v>6253</v>
      </c>
      <c r="B6254" s="9">
        <v>-39.416095733642599</v>
      </c>
      <c r="C6254" s="7">
        <v>261</v>
      </c>
    </row>
    <row r="6255" spans="1:3" x14ac:dyDescent="0.2">
      <c r="A6255" s="9">
        <f t="shared" si="97"/>
        <v>6254</v>
      </c>
      <c r="B6255" s="9">
        <v>-23.8617057800293</v>
      </c>
      <c r="C6255" s="7">
        <v>261</v>
      </c>
    </row>
    <row r="6256" spans="1:3" x14ac:dyDescent="0.2">
      <c r="A6256" s="9">
        <f t="shared" si="97"/>
        <v>6255</v>
      </c>
      <c r="B6256" s="9">
        <v>-9.3360347747802699</v>
      </c>
      <c r="C6256" s="7">
        <v>261</v>
      </c>
    </row>
    <row r="6257" spans="1:3" x14ac:dyDescent="0.2">
      <c r="A6257" s="9">
        <f t="shared" si="97"/>
        <v>6256</v>
      </c>
      <c r="B6257" s="9">
        <v>4.3330574035644496</v>
      </c>
      <c r="C6257" s="7">
        <v>261</v>
      </c>
    </row>
    <row r="6258" spans="1:3" x14ac:dyDescent="0.2">
      <c r="A6258" s="9">
        <f t="shared" si="97"/>
        <v>6257</v>
      </c>
      <c r="B6258" s="9">
        <v>10.900077819824199</v>
      </c>
      <c r="C6258" s="7">
        <v>261</v>
      </c>
    </row>
    <row r="6259" spans="1:3" x14ac:dyDescent="0.2">
      <c r="A6259" s="9">
        <f t="shared" si="97"/>
        <v>6258</v>
      </c>
      <c r="B6259" s="9">
        <v>109.69841766357401</v>
      </c>
      <c r="C6259" s="7">
        <v>261</v>
      </c>
    </row>
    <row r="6260" spans="1:3" x14ac:dyDescent="0.2">
      <c r="A6260" s="9">
        <f t="shared" si="97"/>
        <v>6259</v>
      </c>
      <c r="B6260" s="9">
        <v>116.725471496582</v>
      </c>
      <c r="C6260" s="7">
        <v>261</v>
      </c>
    </row>
    <row r="6261" spans="1:3" x14ac:dyDescent="0.2">
      <c r="A6261" s="9">
        <f t="shared" si="97"/>
        <v>6260</v>
      </c>
      <c r="B6261" s="9">
        <v>120.709259033203</v>
      </c>
      <c r="C6261" s="7">
        <v>261</v>
      </c>
    </row>
    <row r="6262" spans="1:3" x14ac:dyDescent="0.2">
      <c r="A6262" s="9">
        <f t="shared" si="97"/>
        <v>6261</v>
      </c>
      <c r="B6262" s="9">
        <v>117.28385925293</v>
      </c>
      <c r="C6262" s="7">
        <v>261</v>
      </c>
    </row>
    <row r="6263" spans="1:3" x14ac:dyDescent="0.2">
      <c r="A6263" s="9">
        <f t="shared" si="97"/>
        <v>6262</v>
      </c>
      <c r="B6263" s="9">
        <v>114.61638641357401</v>
      </c>
      <c r="C6263" s="7">
        <v>261</v>
      </c>
    </row>
    <row r="6264" spans="1:3" x14ac:dyDescent="0.2">
      <c r="A6264" s="9">
        <f t="shared" si="97"/>
        <v>6263</v>
      </c>
      <c r="B6264" s="9">
        <v>114.04311370849599</v>
      </c>
      <c r="C6264" s="7">
        <v>261</v>
      </c>
    </row>
    <row r="6265" spans="1:3" x14ac:dyDescent="0.2">
      <c r="A6265" s="9">
        <f t="shared" si="97"/>
        <v>6264</v>
      </c>
      <c r="B6265" s="9">
        <v>111.850708007813</v>
      </c>
      <c r="C6265" s="7">
        <v>261</v>
      </c>
    </row>
    <row r="6266" spans="1:3" x14ac:dyDescent="0.2">
      <c r="A6266" s="9">
        <f t="shared" si="97"/>
        <v>6265</v>
      </c>
      <c r="B6266" s="9">
        <v>109.376586914063</v>
      </c>
      <c r="C6266" s="7">
        <v>262</v>
      </c>
    </row>
    <row r="6267" spans="1:3" x14ac:dyDescent="0.2">
      <c r="A6267" s="9">
        <f t="shared" si="97"/>
        <v>6266</v>
      </c>
      <c r="B6267" s="9">
        <v>107.84669494628901</v>
      </c>
      <c r="C6267" s="7">
        <v>262</v>
      </c>
    </row>
    <row r="6268" spans="1:3" x14ac:dyDescent="0.2">
      <c r="A6268" s="9">
        <f t="shared" si="97"/>
        <v>6267</v>
      </c>
      <c r="B6268" s="9">
        <v>106.52912139892599</v>
      </c>
      <c r="C6268" s="7">
        <v>262</v>
      </c>
    </row>
    <row r="6269" spans="1:3" x14ac:dyDescent="0.2">
      <c r="A6269" s="9">
        <f t="shared" si="97"/>
        <v>6268</v>
      </c>
      <c r="B6269" s="9">
        <v>106.533401489258</v>
      </c>
      <c r="C6269" s="7">
        <v>262</v>
      </c>
    </row>
    <row r="6270" spans="1:3" x14ac:dyDescent="0.2">
      <c r="A6270" s="9">
        <f t="shared" si="97"/>
        <v>6269</v>
      </c>
      <c r="B6270" s="9">
        <v>113.065948486328</v>
      </c>
      <c r="C6270" s="7">
        <v>262</v>
      </c>
    </row>
    <row r="6271" spans="1:3" x14ac:dyDescent="0.2">
      <c r="A6271" s="9">
        <f t="shared" si="97"/>
        <v>6270</v>
      </c>
      <c r="B6271" s="9">
        <v>116.983047485352</v>
      </c>
      <c r="C6271" s="7">
        <v>262</v>
      </c>
    </row>
    <row r="6272" spans="1:3" x14ac:dyDescent="0.2">
      <c r="A6272" s="9">
        <f t="shared" si="97"/>
        <v>6271</v>
      </c>
      <c r="B6272" s="9">
        <v>129.60031127929699</v>
      </c>
      <c r="C6272" s="7">
        <v>262</v>
      </c>
    </row>
    <row r="6273" spans="1:3" x14ac:dyDescent="0.2">
      <c r="A6273" s="9">
        <f t="shared" si="97"/>
        <v>6272</v>
      </c>
      <c r="B6273" s="9">
        <v>119.537788391113</v>
      </c>
      <c r="C6273" s="7">
        <v>262</v>
      </c>
    </row>
    <row r="6274" spans="1:3" x14ac:dyDescent="0.2">
      <c r="A6274" s="9">
        <f t="shared" si="97"/>
        <v>6273</v>
      </c>
      <c r="B6274" s="9">
        <v>115.20261383056599</v>
      </c>
      <c r="C6274" s="7">
        <v>262</v>
      </c>
    </row>
    <row r="6275" spans="1:3" x14ac:dyDescent="0.2">
      <c r="A6275" s="9">
        <f t="shared" ref="A6275:A6338" si="98">+A6274+1</f>
        <v>6274</v>
      </c>
      <c r="B6275" s="9">
        <v>113.82326507568401</v>
      </c>
      <c r="C6275" s="7">
        <v>262</v>
      </c>
    </row>
    <row r="6276" spans="1:3" x14ac:dyDescent="0.2">
      <c r="A6276" s="9">
        <f t="shared" si="98"/>
        <v>6275</v>
      </c>
      <c r="B6276" s="9">
        <v>113.071975708008</v>
      </c>
      <c r="C6276" s="7">
        <v>262</v>
      </c>
    </row>
    <row r="6277" spans="1:3" x14ac:dyDescent="0.2">
      <c r="A6277" s="9">
        <f t="shared" si="98"/>
        <v>6276</v>
      </c>
      <c r="B6277" s="9">
        <v>107.53515625</v>
      </c>
      <c r="C6277" s="7">
        <v>262</v>
      </c>
    </row>
    <row r="6278" spans="1:3" x14ac:dyDescent="0.2">
      <c r="A6278" s="9">
        <f t="shared" si="98"/>
        <v>6277</v>
      </c>
      <c r="B6278" s="9">
        <v>97.336891174316406</v>
      </c>
      <c r="C6278" s="7">
        <v>262</v>
      </c>
    </row>
    <row r="6279" spans="1:3" x14ac:dyDescent="0.2">
      <c r="A6279" s="9">
        <f t="shared" si="98"/>
        <v>6278</v>
      </c>
      <c r="B6279" s="9">
        <v>95.092124938964801</v>
      </c>
      <c r="C6279" s="7">
        <v>262</v>
      </c>
    </row>
    <row r="6280" spans="1:3" x14ac:dyDescent="0.2">
      <c r="A6280" s="9">
        <f t="shared" si="98"/>
        <v>6279</v>
      </c>
      <c r="B6280" s="9">
        <v>95.984100341796903</v>
      </c>
      <c r="C6280" s="7">
        <v>262</v>
      </c>
    </row>
    <row r="6281" spans="1:3" x14ac:dyDescent="0.2">
      <c r="A6281" s="9">
        <f t="shared" si="98"/>
        <v>6280</v>
      </c>
      <c r="B6281" s="9">
        <v>103.399116516113</v>
      </c>
      <c r="C6281" s="7">
        <v>262</v>
      </c>
    </row>
    <row r="6282" spans="1:3" x14ac:dyDescent="0.2">
      <c r="A6282" s="9">
        <f t="shared" si="98"/>
        <v>6281</v>
      </c>
      <c r="B6282" s="9">
        <v>112.54371643066401</v>
      </c>
      <c r="C6282" s="7">
        <v>262</v>
      </c>
    </row>
    <row r="6283" spans="1:3" x14ac:dyDescent="0.2">
      <c r="A6283" s="9">
        <f t="shared" si="98"/>
        <v>6282</v>
      </c>
      <c r="B6283" s="9">
        <v>115.04323577880901</v>
      </c>
      <c r="C6283" s="7">
        <v>262</v>
      </c>
    </row>
    <row r="6284" spans="1:3" x14ac:dyDescent="0.2">
      <c r="A6284" s="9">
        <f t="shared" si="98"/>
        <v>6283</v>
      </c>
      <c r="B6284" s="9">
        <v>117.95930480957</v>
      </c>
      <c r="C6284" s="7">
        <v>262</v>
      </c>
    </row>
    <row r="6285" spans="1:3" x14ac:dyDescent="0.2">
      <c r="A6285" s="9">
        <f t="shared" si="98"/>
        <v>6284</v>
      </c>
      <c r="B6285" s="9">
        <v>126.676971435547</v>
      </c>
      <c r="C6285" s="7">
        <v>262</v>
      </c>
    </row>
    <row r="6286" spans="1:3" x14ac:dyDescent="0.2">
      <c r="A6286" s="9">
        <f t="shared" si="98"/>
        <v>6285</v>
      </c>
      <c r="B6286" s="9">
        <v>119.38931274414099</v>
      </c>
      <c r="C6286" s="7">
        <v>262</v>
      </c>
    </row>
    <row r="6287" spans="1:3" x14ac:dyDescent="0.2">
      <c r="A6287" s="9">
        <f t="shared" si="98"/>
        <v>6286</v>
      </c>
      <c r="B6287" s="9">
        <v>118.07527923584</v>
      </c>
      <c r="C6287" s="7">
        <v>262</v>
      </c>
    </row>
    <row r="6288" spans="1:3" x14ac:dyDescent="0.2">
      <c r="A6288" s="9">
        <f t="shared" si="98"/>
        <v>6287</v>
      </c>
      <c r="B6288" s="9">
        <v>116.535530090332</v>
      </c>
      <c r="C6288" s="7">
        <v>262</v>
      </c>
    </row>
    <row r="6289" spans="1:3" x14ac:dyDescent="0.2">
      <c r="A6289" s="9">
        <f t="shared" si="98"/>
        <v>6288</v>
      </c>
      <c r="B6289" s="9">
        <v>115.65217590332</v>
      </c>
      <c r="C6289" s="7">
        <v>262</v>
      </c>
    </row>
    <row r="6290" spans="1:3" x14ac:dyDescent="0.2">
      <c r="A6290" s="9">
        <f t="shared" si="98"/>
        <v>6289</v>
      </c>
      <c r="B6290" s="9">
        <v>114.224647521973</v>
      </c>
      <c r="C6290" s="7">
        <v>263</v>
      </c>
    </row>
    <row r="6291" spans="1:3" x14ac:dyDescent="0.2">
      <c r="A6291" s="9">
        <f t="shared" si="98"/>
        <v>6290</v>
      </c>
      <c r="B6291" s="9">
        <v>114.00095367431599</v>
      </c>
      <c r="C6291" s="7">
        <v>263</v>
      </c>
    </row>
    <row r="6292" spans="1:3" x14ac:dyDescent="0.2">
      <c r="A6292" s="9">
        <f t="shared" si="98"/>
        <v>6291</v>
      </c>
      <c r="B6292" s="9">
        <v>114.30103302002</v>
      </c>
      <c r="C6292" s="7">
        <v>263</v>
      </c>
    </row>
    <row r="6293" spans="1:3" x14ac:dyDescent="0.2">
      <c r="A6293" s="9">
        <f t="shared" si="98"/>
        <v>6292</v>
      </c>
      <c r="B6293" s="9">
        <v>114.44001007080099</v>
      </c>
      <c r="C6293" s="7">
        <v>263</v>
      </c>
    </row>
    <row r="6294" spans="1:3" x14ac:dyDescent="0.2">
      <c r="A6294" s="9">
        <f t="shared" si="98"/>
        <v>6293</v>
      </c>
      <c r="B6294" s="9">
        <v>116.602294921875</v>
      </c>
      <c r="C6294" s="7">
        <v>263</v>
      </c>
    </row>
    <row r="6295" spans="1:3" x14ac:dyDescent="0.2">
      <c r="A6295" s="9">
        <f t="shared" si="98"/>
        <v>6294</v>
      </c>
      <c r="B6295" s="9">
        <v>128.78359985351599</v>
      </c>
      <c r="C6295" s="7">
        <v>263</v>
      </c>
    </row>
    <row r="6296" spans="1:3" x14ac:dyDescent="0.2">
      <c r="A6296" s="9">
        <f t="shared" si="98"/>
        <v>6295</v>
      </c>
      <c r="B6296" s="9">
        <v>129.919357299805</v>
      </c>
      <c r="C6296" s="7">
        <v>263</v>
      </c>
    </row>
    <row r="6297" spans="1:3" x14ac:dyDescent="0.2">
      <c r="A6297" s="9">
        <f t="shared" si="98"/>
        <v>6296</v>
      </c>
      <c r="B6297" s="9">
        <v>116.30266571044901</v>
      </c>
      <c r="C6297" s="7">
        <v>263</v>
      </c>
    </row>
    <row r="6298" spans="1:3" x14ac:dyDescent="0.2">
      <c r="A6298" s="9">
        <f t="shared" si="98"/>
        <v>6297</v>
      </c>
      <c r="B6298" s="9">
        <v>114.42755889892599</v>
      </c>
      <c r="C6298" s="7">
        <v>263</v>
      </c>
    </row>
    <row r="6299" spans="1:3" x14ac:dyDescent="0.2">
      <c r="A6299" s="9">
        <f t="shared" si="98"/>
        <v>6298</v>
      </c>
      <c r="B6299" s="9">
        <v>113.96225738525401</v>
      </c>
      <c r="C6299" s="7">
        <v>263</v>
      </c>
    </row>
    <row r="6300" spans="1:3" x14ac:dyDescent="0.2">
      <c r="A6300" s="9">
        <f t="shared" si="98"/>
        <v>6299</v>
      </c>
      <c r="B6300" s="9">
        <v>20.268032073974599</v>
      </c>
      <c r="C6300" s="7">
        <v>263</v>
      </c>
    </row>
    <row r="6301" spans="1:3" x14ac:dyDescent="0.2">
      <c r="A6301" s="9">
        <f t="shared" si="98"/>
        <v>6300</v>
      </c>
      <c r="B6301" s="9">
        <v>1.1870975494384799</v>
      </c>
      <c r="C6301" s="7">
        <v>263</v>
      </c>
    </row>
    <row r="6302" spans="1:3" x14ac:dyDescent="0.2">
      <c r="A6302" s="9">
        <f t="shared" si="98"/>
        <v>6301</v>
      </c>
      <c r="B6302" s="9">
        <v>-54.8541069030762</v>
      </c>
      <c r="C6302" s="7">
        <v>263</v>
      </c>
    </row>
    <row r="6303" spans="1:3" x14ac:dyDescent="0.2">
      <c r="A6303" s="9">
        <f t="shared" si="98"/>
        <v>6302</v>
      </c>
      <c r="B6303" s="9">
        <v>-123.022300720215</v>
      </c>
      <c r="C6303" s="7">
        <v>263</v>
      </c>
    </row>
    <row r="6304" spans="1:3" x14ac:dyDescent="0.2">
      <c r="A6304" s="9">
        <f t="shared" si="98"/>
        <v>6303</v>
      </c>
      <c r="B6304" s="9">
        <v>-169.97444152832</v>
      </c>
      <c r="C6304" s="7">
        <v>263</v>
      </c>
    </row>
    <row r="6305" spans="1:3" x14ac:dyDescent="0.2">
      <c r="A6305" s="9">
        <f t="shared" si="98"/>
        <v>6304</v>
      </c>
      <c r="B6305" s="9">
        <v>-161.41146850585901</v>
      </c>
      <c r="C6305" s="7">
        <v>263</v>
      </c>
    </row>
    <row r="6306" spans="1:3" x14ac:dyDescent="0.2">
      <c r="A6306" s="9">
        <f t="shared" si="98"/>
        <v>6305</v>
      </c>
      <c r="B6306" s="9">
        <v>-128.55406188964801</v>
      </c>
      <c r="C6306" s="7">
        <v>263</v>
      </c>
    </row>
    <row r="6307" spans="1:3" x14ac:dyDescent="0.2">
      <c r="A6307" s="9">
        <f t="shared" si="98"/>
        <v>6306</v>
      </c>
      <c r="B6307" s="9">
        <v>-84.797210693359403</v>
      </c>
      <c r="C6307" s="7">
        <v>263</v>
      </c>
    </row>
    <row r="6308" spans="1:3" x14ac:dyDescent="0.2">
      <c r="A6308" s="9">
        <f t="shared" si="98"/>
        <v>6307</v>
      </c>
      <c r="B6308" s="9">
        <v>-72.374855041503906</v>
      </c>
      <c r="C6308" s="7">
        <v>263</v>
      </c>
    </row>
    <row r="6309" spans="1:3" x14ac:dyDescent="0.2">
      <c r="A6309" s="9">
        <f t="shared" si="98"/>
        <v>6308</v>
      </c>
      <c r="B6309" s="9">
        <v>-66.150169372558594</v>
      </c>
      <c r="C6309" s="7">
        <v>263</v>
      </c>
    </row>
    <row r="6310" spans="1:3" x14ac:dyDescent="0.2">
      <c r="A6310" s="9">
        <f t="shared" si="98"/>
        <v>6309</v>
      </c>
      <c r="B6310" s="9">
        <v>-73.267066955566406</v>
      </c>
      <c r="C6310" s="7">
        <v>263</v>
      </c>
    </row>
    <row r="6311" spans="1:3" x14ac:dyDescent="0.2">
      <c r="A6311" s="9">
        <f t="shared" si="98"/>
        <v>6310</v>
      </c>
      <c r="B6311" s="9">
        <v>-74.929237365722699</v>
      </c>
      <c r="C6311" s="7">
        <v>263</v>
      </c>
    </row>
    <row r="6312" spans="1:3" x14ac:dyDescent="0.2">
      <c r="A6312" s="9">
        <f t="shared" si="98"/>
        <v>6311</v>
      </c>
      <c r="B6312" s="9">
        <v>-101.96095275878901</v>
      </c>
      <c r="C6312" s="7">
        <v>263</v>
      </c>
    </row>
    <row r="6313" spans="1:3" x14ac:dyDescent="0.2">
      <c r="A6313" s="9">
        <f t="shared" si="98"/>
        <v>6312</v>
      </c>
      <c r="B6313" s="9">
        <v>-88.679435729980497</v>
      </c>
      <c r="C6313" s="7">
        <v>263</v>
      </c>
    </row>
    <row r="6314" spans="1:3" x14ac:dyDescent="0.2">
      <c r="A6314" s="9">
        <f t="shared" si="98"/>
        <v>6313</v>
      </c>
      <c r="B6314" s="9">
        <v>-74.324371337890597</v>
      </c>
      <c r="C6314" s="7">
        <v>264</v>
      </c>
    </row>
    <row r="6315" spans="1:3" x14ac:dyDescent="0.2">
      <c r="A6315" s="9">
        <f t="shared" si="98"/>
        <v>6314</v>
      </c>
      <c r="B6315" s="9">
        <v>-71.820472717285199</v>
      </c>
      <c r="C6315" s="7">
        <v>264</v>
      </c>
    </row>
    <row r="6316" spans="1:3" x14ac:dyDescent="0.2">
      <c r="A6316" s="9">
        <f t="shared" si="98"/>
        <v>6315</v>
      </c>
      <c r="B6316" s="9">
        <v>-78.8682861328125</v>
      </c>
      <c r="C6316" s="7">
        <v>264</v>
      </c>
    </row>
    <row r="6317" spans="1:3" x14ac:dyDescent="0.2">
      <c r="A6317" s="9">
        <f t="shared" si="98"/>
        <v>6316</v>
      </c>
      <c r="B6317" s="9">
        <v>-71.231018066406193</v>
      </c>
      <c r="C6317" s="7">
        <v>264</v>
      </c>
    </row>
    <row r="6318" spans="1:3" x14ac:dyDescent="0.2">
      <c r="A6318" s="9">
        <f t="shared" si="98"/>
        <v>6317</v>
      </c>
      <c r="B6318" s="9">
        <v>-71.970176696777301</v>
      </c>
      <c r="C6318" s="7">
        <v>264</v>
      </c>
    </row>
    <row r="6319" spans="1:3" x14ac:dyDescent="0.2">
      <c r="A6319" s="9">
        <f t="shared" si="98"/>
        <v>6318</v>
      </c>
      <c r="B6319" s="9">
        <v>-32.7180366516113</v>
      </c>
      <c r="C6319" s="7">
        <v>264</v>
      </c>
    </row>
    <row r="6320" spans="1:3" x14ac:dyDescent="0.2">
      <c r="A6320" s="9">
        <f t="shared" si="98"/>
        <v>6319</v>
      </c>
      <c r="B6320" s="9">
        <v>-33.740013122558601</v>
      </c>
      <c r="C6320" s="7">
        <v>264</v>
      </c>
    </row>
    <row r="6321" spans="1:3" x14ac:dyDescent="0.2">
      <c r="A6321" s="9">
        <f t="shared" si="98"/>
        <v>6320</v>
      </c>
      <c r="B6321" s="9">
        <v>-59.189903259277301</v>
      </c>
      <c r="C6321" s="7">
        <v>264</v>
      </c>
    </row>
    <row r="6322" spans="1:3" x14ac:dyDescent="0.2">
      <c r="A6322" s="9">
        <f t="shared" si="98"/>
        <v>6321</v>
      </c>
      <c r="B6322" s="9">
        <v>-89.370018005371094</v>
      </c>
      <c r="C6322" s="7">
        <v>264</v>
      </c>
    </row>
    <row r="6323" spans="1:3" x14ac:dyDescent="0.2">
      <c r="A6323" s="9">
        <f t="shared" si="98"/>
        <v>6322</v>
      </c>
      <c r="B6323" s="9">
        <v>-105.158088684082</v>
      </c>
      <c r="C6323" s="7">
        <v>264</v>
      </c>
    </row>
    <row r="6324" spans="1:3" x14ac:dyDescent="0.2">
      <c r="A6324" s="9">
        <f t="shared" si="98"/>
        <v>6323</v>
      </c>
      <c r="B6324" s="9">
        <v>-156.5869140625</v>
      </c>
      <c r="C6324" s="7">
        <v>264</v>
      </c>
    </row>
    <row r="6325" spans="1:3" x14ac:dyDescent="0.2">
      <c r="A6325" s="9">
        <f t="shared" si="98"/>
        <v>6324</v>
      </c>
      <c r="B6325" s="9">
        <v>-182.7861328125</v>
      </c>
      <c r="C6325" s="7">
        <v>264</v>
      </c>
    </row>
    <row r="6326" spans="1:3" x14ac:dyDescent="0.2">
      <c r="A6326" s="9">
        <f t="shared" si="98"/>
        <v>6325</v>
      </c>
      <c r="B6326" s="9">
        <v>-190.36248779296901</v>
      </c>
      <c r="C6326" s="7">
        <v>264</v>
      </c>
    </row>
    <row r="6327" spans="1:3" x14ac:dyDescent="0.2">
      <c r="A6327" s="9">
        <f t="shared" si="98"/>
        <v>6326</v>
      </c>
      <c r="B6327" s="9">
        <v>-189.64053344726599</v>
      </c>
      <c r="C6327" s="7">
        <v>264</v>
      </c>
    </row>
    <row r="6328" spans="1:3" x14ac:dyDescent="0.2">
      <c r="A6328" s="9">
        <f t="shared" si="98"/>
        <v>6327</v>
      </c>
      <c r="B6328" s="9">
        <v>-207.13534545898401</v>
      </c>
      <c r="C6328" s="7">
        <v>264</v>
      </c>
    </row>
    <row r="6329" spans="1:3" x14ac:dyDescent="0.2">
      <c r="A6329" s="9">
        <f t="shared" si="98"/>
        <v>6328</v>
      </c>
      <c r="B6329" s="9">
        <v>-208.07330322265599</v>
      </c>
      <c r="C6329" s="7">
        <v>264</v>
      </c>
    </row>
    <row r="6330" spans="1:3" x14ac:dyDescent="0.2">
      <c r="A6330" s="9">
        <f t="shared" si="98"/>
        <v>6329</v>
      </c>
      <c r="B6330" s="9">
        <v>-186.47564697265599</v>
      </c>
      <c r="C6330" s="7">
        <v>264</v>
      </c>
    </row>
    <row r="6331" spans="1:3" x14ac:dyDescent="0.2">
      <c r="A6331" s="9">
        <f t="shared" si="98"/>
        <v>6330</v>
      </c>
      <c r="B6331" s="9">
        <v>-139.06573486328099</v>
      </c>
      <c r="C6331" s="7">
        <v>264</v>
      </c>
    </row>
    <row r="6332" spans="1:3" x14ac:dyDescent="0.2">
      <c r="A6332" s="9">
        <f t="shared" si="98"/>
        <v>6331</v>
      </c>
      <c r="B6332" s="9">
        <v>-120.534706115723</v>
      </c>
      <c r="C6332" s="7">
        <v>264</v>
      </c>
    </row>
    <row r="6333" spans="1:3" x14ac:dyDescent="0.2">
      <c r="A6333" s="9">
        <f t="shared" si="98"/>
        <v>6332</v>
      </c>
      <c r="B6333" s="9">
        <v>-96.226058959960895</v>
      </c>
      <c r="C6333" s="7">
        <v>264</v>
      </c>
    </row>
    <row r="6334" spans="1:3" x14ac:dyDescent="0.2">
      <c r="A6334" s="9">
        <f t="shared" si="98"/>
        <v>6333</v>
      </c>
      <c r="B6334" s="9">
        <v>-10.273398399353001</v>
      </c>
      <c r="C6334" s="7">
        <v>264</v>
      </c>
    </row>
    <row r="6335" spans="1:3" x14ac:dyDescent="0.2">
      <c r="A6335" s="9">
        <f t="shared" si="98"/>
        <v>6334</v>
      </c>
      <c r="B6335" s="9">
        <v>25.398248672485298</v>
      </c>
      <c r="C6335" s="7">
        <v>264</v>
      </c>
    </row>
    <row r="6336" spans="1:3" x14ac:dyDescent="0.2">
      <c r="A6336" s="9">
        <f t="shared" si="98"/>
        <v>6335</v>
      </c>
      <c r="B6336" s="9">
        <v>11.719885826110801</v>
      </c>
      <c r="C6336" s="7">
        <v>264</v>
      </c>
    </row>
    <row r="6337" spans="1:3" x14ac:dyDescent="0.2">
      <c r="A6337" s="9">
        <f t="shared" si="98"/>
        <v>6336</v>
      </c>
      <c r="B6337" s="9">
        <v>11.7027034759521</v>
      </c>
      <c r="C6337" s="7">
        <v>264</v>
      </c>
    </row>
    <row r="6338" spans="1:3" x14ac:dyDescent="0.2">
      <c r="A6338" s="9">
        <f t="shared" si="98"/>
        <v>6337</v>
      </c>
      <c r="B6338" s="9">
        <v>10.005871772766101</v>
      </c>
      <c r="C6338" s="7">
        <v>265</v>
      </c>
    </row>
    <row r="6339" spans="1:3" x14ac:dyDescent="0.2">
      <c r="A6339" s="9">
        <f t="shared" ref="A6339:A6402" si="99">+A6338+1</f>
        <v>6338</v>
      </c>
      <c r="B6339" s="9">
        <v>10.036715507507299</v>
      </c>
      <c r="C6339" s="7">
        <v>265</v>
      </c>
    </row>
    <row r="6340" spans="1:3" x14ac:dyDescent="0.2">
      <c r="A6340" s="9">
        <f t="shared" si="99"/>
        <v>6339</v>
      </c>
      <c r="B6340" s="9">
        <v>9.14056301116943</v>
      </c>
      <c r="C6340" s="7">
        <v>265</v>
      </c>
    </row>
    <row r="6341" spans="1:3" x14ac:dyDescent="0.2">
      <c r="A6341" s="9">
        <f t="shared" si="99"/>
        <v>6340</v>
      </c>
      <c r="B6341" s="9">
        <v>9.1953859329223597</v>
      </c>
      <c r="C6341" s="7">
        <v>265</v>
      </c>
    </row>
    <row r="6342" spans="1:3" x14ac:dyDescent="0.2">
      <c r="A6342" s="9">
        <f t="shared" si="99"/>
        <v>6341</v>
      </c>
      <c r="B6342" s="9">
        <v>13.8011064529419</v>
      </c>
      <c r="C6342" s="7">
        <v>265</v>
      </c>
    </row>
    <row r="6343" spans="1:3" x14ac:dyDescent="0.2">
      <c r="A6343" s="9">
        <f t="shared" si="99"/>
        <v>6342</v>
      </c>
      <c r="B6343" s="9">
        <v>104.956100463867</v>
      </c>
      <c r="C6343" s="7">
        <v>265</v>
      </c>
    </row>
    <row r="6344" spans="1:3" x14ac:dyDescent="0.2">
      <c r="A6344" s="9">
        <f t="shared" si="99"/>
        <v>6343</v>
      </c>
      <c r="B6344" s="9">
        <v>108.58506011962901</v>
      </c>
      <c r="C6344" s="7">
        <v>265</v>
      </c>
    </row>
    <row r="6345" spans="1:3" x14ac:dyDescent="0.2">
      <c r="A6345" s="9">
        <f t="shared" si="99"/>
        <v>6344</v>
      </c>
      <c r="B6345" s="9">
        <v>96.699310302734403</v>
      </c>
      <c r="C6345" s="7">
        <v>265</v>
      </c>
    </row>
    <row r="6346" spans="1:3" x14ac:dyDescent="0.2">
      <c r="A6346" s="9">
        <f t="shared" si="99"/>
        <v>6345</v>
      </c>
      <c r="B6346" s="9">
        <v>47.460533142089801</v>
      </c>
      <c r="C6346" s="7">
        <v>265</v>
      </c>
    </row>
    <row r="6347" spans="1:3" x14ac:dyDescent="0.2">
      <c r="A6347" s="9">
        <f t="shared" si="99"/>
        <v>6346</v>
      </c>
      <c r="B6347" s="9">
        <v>11.3875846862793</v>
      </c>
      <c r="C6347" s="7">
        <v>265</v>
      </c>
    </row>
    <row r="6348" spans="1:3" x14ac:dyDescent="0.2">
      <c r="A6348" s="9">
        <f t="shared" si="99"/>
        <v>6347</v>
      </c>
      <c r="B6348" s="9">
        <v>6.4344286918640101</v>
      </c>
      <c r="C6348" s="7">
        <v>265</v>
      </c>
    </row>
    <row r="6349" spans="1:3" x14ac:dyDescent="0.2">
      <c r="A6349" s="9">
        <f t="shared" si="99"/>
        <v>6348</v>
      </c>
      <c r="B6349" s="9">
        <v>5.0276856422424299</v>
      </c>
      <c r="C6349" s="7">
        <v>265</v>
      </c>
    </row>
    <row r="6350" spans="1:3" x14ac:dyDescent="0.2">
      <c r="A6350" s="9">
        <f t="shared" si="99"/>
        <v>6349</v>
      </c>
      <c r="B6350" s="9">
        <v>5.2758889198303196</v>
      </c>
      <c r="C6350" s="7">
        <v>265</v>
      </c>
    </row>
    <row r="6351" spans="1:3" x14ac:dyDescent="0.2">
      <c r="A6351" s="9">
        <f t="shared" si="99"/>
        <v>6350</v>
      </c>
      <c r="B6351" s="9">
        <v>4.1281504631042498</v>
      </c>
      <c r="C6351" s="7">
        <v>265</v>
      </c>
    </row>
    <row r="6352" spans="1:3" x14ac:dyDescent="0.2">
      <c r="A6352" s="9">
        <f t="shared" si="99"/>
        <v>6351</v>
      </c>
      <c r="B6352" s="9">
        <v>6.5281481742858896</v>
      </c>
      <c r="C6352" s="7">
        <v>265</v>
      </c>
    </row>
    <row r="6353" spans="1:3" x14ac:dyDescent="0.2">
      <c r="A6353" s="9">
        <f t="shared" si="99"/>
        <v>6352</v>
      </c>
      <c r="B6353" s="9">
        <v>13.3330631256104</v>
      </c>
      <c r="C6353" s="7">
        <v>265</v>
      </c>
    </row>
    <row r="6354" spans="1:3" x14ac:dyDescent="0.2">
      <c r="A6354" s="9">
        <f t="shared" si="99"/>
        <v>6353</v>
      </c>
      <c r="B6354" s="9">
        <v>96.913040161132798</v>
      </c>
      <c r="C6354" s="7">
        <v>265</v>
      </c>
    </row>
    <row r="6355" spans="1:3" x14ac:dyDescent="0.2">
      <c r="A6355" s="9">
        <f t="shared" si="99"/>
        <v>6354</v>
      </c>
      <c r="B6355" s="9">
        <v>114.35043334960901</v>
      </c>
      <c r="C6355" s="7">
        <v>265</v>
      </c>
    </row>
    <row r="6356" spans="1:3" x14ac:dyDescent="0.2">
      <c r="A6356" s="9">
        <f t="shared" si="99"/>
        <v>6355</v>
      </c>
      <c r="B6356" s="9">
        <v>115.345756530762</v>
      </c>
      <c r="C6356" s="7">
        <v>265</v>
      </c>
    </row>
    <row r="6357" spans="1:3" x14ac:dyDescent="0.2">
      <c r="A6357" s="9">
        <f t="shared" si="99"/>
        <v>6356</v>
      </c>
      <c r="B6357" s="9">
        <v>120.045135498047</v>
      </c>
      <c r="C6357" s="7">
        <v>265</v>
      </c>
    </row>
    <row r="6358" spans="1:3" x14ac:dyDescent="0.2">
      <c r="A6358" s="9">
        <f t="shared" si="99"/>
        <v>6357</v>
      </c>
      <c r="B6358" s="9">
        <v>125.248291015625</v>
      </c>
      <c r="C6358" s="7">
        <v>265</v>
      </c>
    </row>
    <row r="6359" spans="1:3" x14ac:dyDescent="0.2">
      <c r="A6359" s="9">
        <f t="shared" si="99"/>
        <v>6358</v>
      </c>
      <c r="B6359" s="9">
        <v>122.52677154541</v>
      </c>
      <c r="C6359" s="7">
        <v>265</v>
      </c>
    </row>
    <row r="6360" spans="1:3" x14ac:dyDescent="0.2">
      <c r="A6360" s="9">
        <f t="shared" si="99"/>
        <v>6359</v>
      </c>
      <c r="B6360" s="9">
        <v>115.76318359375</v>
      </c>
      <c r="C6360" s="7">
        <v>265</v>
      </c>
    </row>
    <row r="6361" spans="1:3" x14ac:dyDescent="0.2">
      <c r="A6361" s="9">
        <f t="shared" si="99"/>
        <v>6360</v>
      </c>
      <c r="B6361" s="9">
        <v>114.417594909668</v>
      </c>
      <c r="C6361" s="7">
        <v>265</v>
      </c>
    </row>
    <row r="6362" spans="1:3" x14ac:dyDescent="0.2">
      <c r="A6362" s="9">
        <f t="shared" si="99"/>
        <v>6361</v>
      </c>
      <c r="B6362" s="9">
        <v>114.05541229248</v>
      </c>
      <c r="C6362" s="7">
        <v>266</v>
      </c>
    </row>
    <row r="6363" spans="1:3" x14ac:dyDescent="0.2">
      <c r="A6363" s="9">
        <f t="shared" si="99"/>
        <v>6362</v>
      </c>
      <c r="B6363" s="9">
        <v>113.43106842041</v>
      </c>
      <c r="C6363" s="7">
        <v>266</v>
      </c>
    </row>
    <row r="6364" spans="1:3" x14ac:dyDescent="0.2">
      <c r="A6364" s="9">
        <f t="shared" si="99"/>
        <v>6363</v>
      </c>
      <c r="B6364" s="9">
        <v>113.771980285645</v>
      </c>
      <c r="C6364" s="7">
        <v>266</v>
      </c>
    </row>
    <row r="6365" spans="1:3" x14ac:dyDescent="0.2">
      <c r="A6365" s="9">
        <f t="shared" si="99"/>
        <v>6364</v>
      </c>
      <c r="B6365" s="9">
        <v>113.755569458008</v>
      </c>
      <c r="C6365" s="7">
        <v>266</v>
      </c>
    </row>
    <row r="6366" spans="1:3" x14ac:dyDescent="0.2">
      <c r="A6366" s="9">
        <f t="shared" si="99"/>
        <v>6365</v>
      </c>
      <c r="B6366" s="9">
        <v>114.834480285645</v>
      </c>
      <c r="C6366" s="7">
        <v>266</v>
      </c>
    </row>
    <row r="6367" spans="1:3" x14ac:dyDescent="0.2">
      <c r="A6367" s="9">
        <f t="shared" si="99"/>
        <v>6366</v>
      </c>
      <c r="B6367" s="9">
        <v>119.41643524169901</v>
      </c>
      <c r="C6367" s="7">
        <v>266</v>
      </c>
    </row>
    <row r="6368" spans="1:3" x14ac:dyDescent="0.2">
      <c r="A6368" s="9">
        <f t="shared" si="99"/>
        <v>6367</v>
      </c>
      <c r="B6368" s="9">
        <v>120.220375061035</v>
      </c>
      <c r="C6368" s="7">
        <v>266</v>
      </c>
    </row>
    <row r="6369" spans="1:3" x14ac:dyDescent="0.2">
      <c r="A6369" s="9">
        <f t="shared" si="99"/>
        <v>6368</v>
      </c>
      <c r="B6369" s="9">
        <v>119.35400390625</v>
      </c>
      <c r="C6369" s="7">
        <v>266</v>
      </c>
    </row>
    <row r="6370" spans="1:3" x14ac:dyDescent="0.2">
      <c r="A6370" s="9">
        <f t="shared" si="99"/>
        <v>6369</v>
      </c>
      <c r="B6370" s="9">
        <v>116.36205291748</v>
      </c>
      <c r="C6370" s="7">
        <v>266</v>
      </c>
    </row>
    <row r="6371" spans="1:3" x14ac:dyDescent="0.2">
      <c r="A6371" s="9">
        <f t="shared" si="99"/>
        <v>6370</v>
      </c>
      <c r="B6371" s="9">
        <v>114.63540649414099</v>
      </c>
      <c r="C6371" s="7">
        <v>266</v>
      </c>
    </row>
    <row r="6372" spans="1:3" x14ac:dyDescent="0.2">
      <c r="A6372" s="9">
        <f t="shared" si="99"/>
        <v>6371</v>
      </c>
      <c r="B6372" s="9">
        <v>110.74324798584</v>
      </c>
      <c r="C6372" s="7">
        <v>266</v>
      </c>
    </row>
    <row r="6373" spans="1:3" x14ac:dyDescent="0.2">
      <c r="A6373" s="9">
        <f t="shared" si="99"/>
        <v>6372</v>
      </c>
      <c r="B6373" s="9">
        <v>102.944206237793</v>
      </c>
      <c r="C6373" s="7">
        <v>266</v>
      </c>
    </row>
    <row r="6374" spans="1:3" x14ac:dyDescent="0.2">
      <c r="A6374" s="9">
        <f t="shared" si="99"/>
        <v>6373</v>
      </c>
      <c r="B6374" s="9">
        <v>24.623729705810501</v>
      </c>
      <c r="C6374" s="7">
        <v>266</v>
      </c>
    </row>
    <row r="6375" spans="1:3" x14ac:dyDescent="0.2">
      <c r="A6375" s="9">
        <f t="shared" si="99"/>
        <v>6374</v>
      </c>
      <c r="B6375" s="9">
        <v>30.0149631500244</v>
      </c>
      <c r="C6375" s="7">
        <v>266</v>
      </c>
    </row>
    <row r="6376" spans="1:3" x14ac:dyDescent="0.2">
      <c r="A6376" s="9">
        <f t="shared" si="99"/>
        <v>6375</v>
      </c>
      <c r="B6376" s="9">
        <v>30.535551071166999</v>
      </c>
      <c r="C6376" s="7">
        <v>266</v>
      </c>
    </row>
    <row r="6377" spans="1:3" x14ac:dyDescent="0.2">
      <c r="A6377" s="9">
        <f t="shared" si="99"/>
        <v>6376</v>
      </c>
      <c r="B6377" s="9">
        <v>102.473640441895</v>
      </c>
      <c r="C6377" s="7">
        <v>266</v>
      </c>
    </row>
    <row r="6378" spans="1:3" x14ac:dyDescent="0.2">
      <c r="A6378" s="9">
        <f t="shared" si="99"/>
        <v>6377</v>
      </c>
      <c r="B6378" s="9">
        <v>113.181228637695</v>
      </c>
      <c r="C6378" s="7">
        <v>266</v>
      </c>
    </row>
    <row r="6379" spans="1:3" x14ac:dyDescent="0.2">
      <c r="A6379" s="9">
        <f t="shared" si="99"/>
        <v>6378</v>
      </c>
      <c r="B6379" s="9">
        <v>114.73999786377</v>
      </c>
      <c r="C6379" s="7">
        <v>266</v>
      </c>
    </row>
    <row r="6380" spans="1:3" x14ac:dyDescent="0.2">
      <c r="A6380" s="9">
        <f t="shared" si="99"/>
        <v>6379</v>
      </c>
      <c r="B6380" s="9">
        <v>117.145515441895</v>
      </c>
      <c r="C6380" s="7">
        <v>266</v>
      </c>
    </row>
    <row r="6381" spans="1:3" x14ac:dyDescent="0.2">
      <c r="A6381" s="9">
        <f t="shared" si="99"/>
        <v>6380</v>
      </c>
      <c r="B6381" s="9">
        <v>127.63104248046901</v>
      </c>
      <c r="C6381" s="7">
        <v>266</v>
      </c>
    </row>
    <row r="6382" spans="1:3" x14ac:dyDescent="0.2">
      <c r="A6382" s="9">
        <f t="shared" si="99"/>
        <v>6381</v>
      </c>
      <c r="B6382" s="9">
        <v>124.359405517578</v>
      </c>
      <c r="C6382" s="7">
        <v>266</v>
      </c>
    </row>
    <row r="6383" spans="1:3" x14ac:dyDescent="0.2">
      <c r="A6383" s="9">
        <f t="shared" si="99"/>
        <v>6382</v>
      </c>
      <c r="B6383" s="9">
        <v>121.30354309082</v>
      </c>
      <c r="C6383" s="7">
        <v>266</v>
      </c>
    </row>
    <row r="6384" spans="1:3" x14ac:dyDescent="0.2">
      <c r="A6384" s="9">
        <f t="shared" si="99"/>
        <v>6383</v>
      </c>
      <c r="B6384" s="9">
        <v>116.88287353515599</v>
      </c>
      <c r="C6384" s="7">
        <v>266</v>
      </c>
    </row>
    <row r="6385" spans="1:3" x14ac:dyDescent="0.2">
      <c r="A6385" s="9">
        <f t="shared" si="99"/>
        <v>6384</v>
      </c>
      <c r="B6385" s="9">
        <v>114.90097808837901</v>
      </c>
      <c r="C6385" s="7">
        <v>266</v>
      </c>
    </row>
    <row r="6386" spans="1:3" x14ac:dyDescent="0.2">
      <c r="A6386" s="9">
        <f t="shared" si="99"/>
        <v>6385</v>
      </c>
      <c r="B6386" s="9">
        <v>114.79377746582</v>
      </c>
      <c r="C6386" s="7">
        <v>267</v>
      </c>
    </row>
    <row r="6387" spans="1:3" x14ac:dyDescent="0.2">
      <c r="A6387" s="9">
        <f t="shared" si="99"/>
        <v>6386</v>
      </c>
      <c r="B6387" s="9">
        <v>114.139686584473</v>
      </c>
      <c r="C6387" s="7">
        <v>267</v>
      </c>
    </row>
    <row r="6388" spans="1:3" x14ac:dyDescent="0.2">
      <c r="A6388" s="9">
        <f t="shared" si="99"/>
        <v>6387</v>
      </c>
      <c r="B6388" s="9">
        <v>113.879920959473</v>
      </c>
      <c r="C6388" s="7">
        <v>267</v>
      </c>
    </row>
    <row r="6389" spans="1:3" x14ac:dyDescent="0.2">
      <c r="A6389" s="9">
        <f t="shared" si="99"/>
        <v>6388</v>
      </c>
      <c r="B6389" s="9">
        <v>114.556518554688</v>
      </c>
      <c r="C6389" s="7">
        <v>267</v>
      </c>
    </row>
    <row r="6390" spans="1:3" x14ac:dyDescent="0.2">
      <c r="A6390" s="9">
        <f t="shared" si="99"/>
        <v>6389</v>
      </c>
      <c r="B6390" s="9">
        <v>114.349235534668</v>
      </c>
      <c r="C6390" s="7">
        <v>267</v>
      </c>
    </row>
    <row r="6391" spans="1:3" x14ac:dyDescent="0.2">
      <c r="A6391" s="9">
        <f t="shared" si="99"/>
        <v>6390</v>
      </c>
      <c r="B6391" s="9">
        <v>115.06649780273401</v>
      </c>
      <c r="C6391" s="7">
        <v>267</v>
      </c>
    </row>
    <row r="6392" spans="1:3" x14ac:dyDescent="0.2">
      <c r="A6392" s="9">
        <f t="shared" si="99"/>
        <v>6391</v>
      </c>
      <c r="B6392" s="9">
        <v>115.134719848633</v>
      </c>
      <c r="C6392" s="7">
        <v>267</v>
      </c>
    </row>
    <row r="6393" spans="1:3" x14ac:dyDescent="0.2">
      <c r="A6393" s="9">
        <f t="shared" si="99"/>
        <v>6392</v>
      </c>
      <c r="B6393" s="9">
        <v>114.52561950683599</v>
      </c>
      <c r="C6393" s="7">
        <v>267</v>
      </c>
    </row>
    <row r="6394" spans="1:3" x14ac:dyDescent="0.2">
      <c r="A6394" s="9">
        <f t="shared" si="99"/>
        <v>6393</v>
      </c>
      <c r="B6394" s="9">
        <v>113.63418579101599</v>
      </c>
      <c r="C6394" s="7">
        <v>267</v>
      </c>
    </row>
    <row r="6395" spans="1:3" x14ac:dyDescent="0.2">
      <c r="A6395" s="9">
        <f t="shared" si="99"/>
        <v>6394</v>
      </c>
      <c r="B6395" s="9">
        <v>38.007453918457003</v>
      </c>
      <c r="C6395" s="7">
        <v>267</v>
      </c>
    </row>
    <row r="6396" spans="1:3" x14ac:dyDescent="0.2">
      <c r="A6396" s="9">
        <f t="shared" si="99"/>
        <v>6395</v>
      </c>
      <c r="B6396" s="9">
        <v>16.215431213378899</v>
      </c>
      <c r="C6396" s="7">
        <v>267</v>
      </c>
    </row>
    <row r="6397" spans="1:3" x14ac:dyDescent="0.2">
      <c r="A6397" s="9">
        <f t="shared" si="99"/>
        <v>6396</v>
      </c>
      <c r="B6397" s="9">
        <v>6.6480970382690403</v>
      </c>
      <c r="C6397" s="7">
        <v>267</v>
      </c>
    </row>
    <row r="6398" spans="1:3" x14ac:dyDescent="0.2">
      <c r="A6398" s="9">
        <f t="shared" si="99"/>
        <v>6397</v>
      </c>
      <c r="B6398" s="9">
        <v>1.2468842267990099</v>
      </c>
      <c r="C6398" s="7">
        <v>267</v>
      </c>
    </row>
    <row r="6399" spans="1:3" x14ac:dyDescent="0.2">
      <c r="A6399" s="9">
        <f t="shared" si="99"/>
        <v>6398</v>
      </c>
      <c r="B6399" s="9">
        <v>-1.92678666114807</v>
      </c>
      <c r="C6399" s="7">
        <v>267</v>
      </c>
    </row>
    <row r="6400" spans="1:3" x14ac:dyDescent="0.2">
      <c r="A6400" s="9">
        <f t="shared" si="99"/>
        <v>6399</v>
      </c>
      <c r="B6400" s="9">
        <v>4.72037649154663</v>
      </c>
      <c r="C6400" s="7">
        <v>267</v>
      </c>
    </row>
    <row r="6401" spans="1:3" x14ac:dyDescent="0.2">
      <c r="A6401" s="9">
        <f t="shared" si="99"/>
        <v>6400</v>
      </c>
      <c r="B6401" s="9">
        <v>7.5782580375671396</v>
      </c>
      <c r="C6401" s="7">
        <v>267</v>
      </c>
    </row>
    <row r="6402" spans="1:3" x14ac:dyDescent="0.2">
      <c r="A6402" s="9">
        <f t="shared" si="99"/>
        <v>6401</v>
      </c>
      <c r="B6402" s="9">
        <v>64.538558959960895</v>
      </c>
      <c r="C6402" s="7">
        <v>267</v>
      </c>
    </row>
    <row r="6403" spans="1:3" x14ac:dyDescent="0.2">
      <c r="A6403" s="9">
        <f t="shared" ref="A6403:A6466" si="100">+A6402+1</f>
        <v>6402</v>
      </c>
      <c r="B6403" s="9">
        <v>113.92608642578099</v>
      </c>
      <c r="C6403" s="7">
        <v>267</v>
      </c>
    </row>
    <row r="6404" spans="1:3" x14ac:dyDescent="0.2">
      <c r="A6404" s="9">
        <f t="shared" si="100"/>
        <v>6403</v>
      </c>
      <c r="B6404" s="9">
        <v>115.823768615723</v>
      </c>
      <c r="C6404" s="7">
        <v>267</v>
      </c>
    </row>
    <row r="6405" spans="1:3" x14ac:dyDescent="0.2">
      <c r="A6405" s="9">
        <f t="shared" si="100"/>
        <v>6404</v>
      </c>
      <c r="B6405" s="9">
        <v>116.87257385253901</v>
      </c>
      <c r="C6405" s="7">
        <v>267</v>
      </c>
    </row>
    <row r="6406" spans="1:3" x14ac:dyDescent="0.2">
      <c r="A6406" s="9">
        <f t="shared" si="100"/>
        <v>6405</v>
      </c>
      <c r="B6406" s="9">
        <v>115.76504516601599</v>
      </c>
      <c r="C6406" s="7">
        <v>267</v>
      </c>
    </row>
    <row r="6407" spans="1:3" x14ac:dyDescent="0.2">
      <c r="A6407" s="9">
        <f t="shared" si="100"/>
        <v>6406</v>
      </c>
      <c r="B6407" s="9">
        <v>114.67212677002</v>
      </c>
      <c r="C6407" s="7">
        <v>267</v>
      </c>
    </row>
    <row r="6408" spans="1:3" x14ac:dyDescent="0.2">
      <c r="A6408" s="9">
        <f t="shared" si="100"/>
        <v>6407</v>
      </c>
      <c r="B6408" s="9">
        <v>115.010368347168</v>
      </c>
      <c r="C6408" s="7">
        <v>267</v>
      </c>
    </row>
    <row r="6409" spans="1:3" x14ac:dyDescent="0.2">
      <c r="A6409" s="9">
        <f t="shared" si="100"/>
        <v>6408</v>
      </c>
      <c r="B6409" s="9">
        <v>110.239692687988</v>
      </c>
      <c r="C6409" s="7">
        <v>267</v>
      </c>
    </row>
    <row r="6410" spans="1:3" x14ac:dyDescent="0.2">
      <c r="A6410" s="9">
        <f t="shared" si="100"/>
        <v>6409</v>
      </c>
      <c r="B6410" s="9">
        <v>17.9715881347656</v>
      </c>
      <c r="C6410" s="7">
        <v>268</v>
      </c>
    </row>
    <row r="6411" spans="1:3" x14ac:dyDescent="0.2">
      <c r="A6411" s="9">
        <f t="shared" si="100"/>
        <v>6410</v>
      </c>
      <c r="B6411" s="9">
        <v>14.152057647705099</v>
      </c>
      <c r="C6411" s="7">
        <v>268</v>
      </c>
    </row>
    <row r="6412" spans="1:3" x14ac:dyDescent="0.2">
      <c r="A6412" s="9">
        <f t="shared" si="100"/>
        <v>6411</v>
      </c>
      <c r="B6412" s="9">
        <v>14.343371391296399</v>
      </c>
      <c r="C6412" s="7">
        <v>268</v>
      </c>
    </row>
    <row r="6413" spans="1:3" x14ac:dyDescent="0.2">
      <c r="A6413" s="9">
        <f t="shared" si="100"/>
        <v>6412</v>
      </c>
      <c r="B6413" s="9">
        <v>11.229035377502401</v>
      </c>
      <c r="C6413" s="7">
        <v>268</v>
      </c>
    </row>
    <row r="6414" spans="1:3" x14ac:dyDescent="0.2">
      <c r="A6414" s="9">
        <f t="shared" si="100"/>
        <v>6413</v>
      </c>
      <c r="B6414" s="9">
        <v>4.5252523422241202</v>
      </c>
      <c r="C6414" s="7">
        <v>268</v>
      </c>
    </row>
    <row r="6415" spans="1:3" x14ac:dyDescent="0.2">
      <c r="A6415" s="9">
        <f t="shared" si="100"/>
        <v>6414</v>
      </c>
      <c r="B6415" s="9">
        <v>0.58588236570358299</v>
      </c>
      <c r="C6415" s="7">
        <v>268</v>
      </c>
    </row>
    <row r="6416" spans="1:3" x14ac:dyDescent="0.2">
      <c r="A6416" s="9">
        <f t="shared" si="100"/>
        <v>6415</v>
      </c>
      <c r="B6416" s="9">
        <v>-21.306636810302699</v>
      </c>
      <c r="C6416" s="7">
        <v>268</v>
      </c>
    </row>
    <row r="6417" spans="1:3" x14ac:dyDescent="0.2">
      <c r="A6417" s="9">
        <f t="shared" si="100"/>
        <v>6416</v>
      </c>
      <c r="B6417" s="9">
        <v>-34.301670074462898</v>
      </c>
      <c r="C6417" s="7">
        <v>268</v>
      </c>
    </row>
    <row r="6418" spans="1:3" x14ac:dyDescent="0.2">
      <c r="A6418" s="9">
        <f t="shared" si="100"/>
        <v>6417</v>
      </c>
      <c r="B6418" s="9">
        <v>-22.42458152771</v>
      </c>
      <c r="C6418" s="7">
        <v>268</v>
      </c>
    </row>
    <row r="6419" spans="1:3" x14ac:dyDescent="0.2">
      <c r="A6419" s="9">
        <f t="shared" si="100"/>
        <v>6418</v>
      </c>
      <c r="B6419" s="9">
        <v>-41.621028900146499</v>
      </c>
      <c r="C6419" s="7">
        <v>268</v>
      </c>
    </row>
    <row r="6420" spans="1:3" x14ac:dyDescent="0.2">
      <c r="A6420" s="9">
        <f t="shared" si="100"/>
        <v>6419</v>
      </c>
      <c r="B6420" s="9">
        <v>-78.051795959472699</v>
      </c>
      <c r="C6420" s="7">
        <v>268</v>
      </c>
    </row>
    <row r="6421" spans="1:3" x14ac:dyDescent="0.2">
      <c r="A6421" s="9">
        <f t="shared" si="100"/>
        <v>6420</v>
      </c>
      <c r="B6421" s="9">
        <v>-109.16242980957</v>
      </c>
      <c r="C6421" s="7">
        <v>268</v>
      </c>
    </row>
    <row r="6422" spans="1:3" x14ac:dyDescent="0.2">
      <c r="A6422" s="9">
        <f t="shared" si="100"/>
        <v>6421</v>
      </c>
      <c r="B6422" s="9">
        <v>-171.93412780761699</v>
      </c>
      <c r="C6422" s="7">
        <v>268</v>
      </c>
    </row>
    <row r="6423" spans="1:3" x14ac:dyDescent="0.2">
      <c r="A6423" s="9">
        <f t="shared" si="100"/>
        <v>6422</v>
      </c>
      <c r="B6423" s="9">
        <v>-168.058349609375</v>
      </c>
      <c r="C6423" s="7">
        <v>268</v>
      </c>
    </row>
    <row r="6424" spans="1:3" x14ac:dyDescent="0.2">
      <c r="A6424" s="9">
        <f t="shared" si="100"/>
        <v>6423</v>
      </c>
      <c r="B6424" s="9">
        <v>-138.49288940429699</v>
      </c>
      <c r="C6424" s="7">
        <v>268</v>
      </c>
    </row>
    <row r="6425" spans="1:3" x14ac:dyDescent="0.2">
      <c r="A6425" s="9">
        <f t="shared" si="100"/>
        <v>6424</v>
      </c>
      <c r="B6425" s="9">
        <v>-115.866737365723</v>
      </c>
      <c r="C6425" s="7">
        <v>268</v>
      </c>
    </row>
    <row r="6426" spans="1:3" x14ac:dyDescent="0.2">
      <c r="A6426" s="9">
        <f t="shared" si="100"/>
        <v>6425</v>
      </c>
      <c r="B6426" s="9">
        <v>-60.759521484375</v>
      </c>
      <c r="C6426" s="7">
        <v>268</v>
      </c>
    </row>
    <row r="6427" spans="1:3" x14ac:dyDescent="0.2">
      <c r="A6427" s="9">
        <f t="shared" si="100"/>
        <v>6426</v>
      </c>
      <c r="B6427" s="9">
        <v>-6.4340229034423801</v>
      </c>
      <c r="C6427" s="7">
        <v>268</v>
      </c>
    </row>
    <row r="6428" spans="1:3" x14ac:dyDescent="0.2">
      <c r="A6428" s="9">
        <f t="shared" si="100"/>
        <v>6427</v>
      </c>
      <c r="B6428" s="9">
        <v>88.141288757324205</v>
      </c>
      <c r="C6428" s="7">
        <v>268</v>
      </c>
    </row>
    <row r="6429" spans="1:3" x14ac:dyDescent="0.2">
      <c r="A6429" s="9">
        <f t="shared" si="100"/>
        <v>6428</v>
      </c>
      <c r="B6429" s="9">
        <v>113.422714233398</v>
      </c>
      <c r="C6429" s="7">
        <v>268</v>
      </c>
    </row>
    <row r="6430" spans="1:3" x14ac:dyDescent="0.2">
      <c r="A6430" s="9">
        <f t="shared" si="100"/>
        <v>6429</v>
      </c>
      <c r="B6430" s="9">
        <v>113.436599731445</v>
      </c>
      <c r="C6430" s="7">
        <v>268</v>
      </c>
    </row>
    <row r="6431" spans="1:3" x14ac:dyDescent="0.2">
      <c r="A6431" s="9">
        <f t="shared" si="100"/>
        <v>6430</v>
      </c>
      <c r="B6431" s="9">
        <v>97.845199584960895</v>
      </c>
      <c r="C6431" s="7">
        <v>268</v>
      </c>
    </row>
    <row r="6432" spans="1:3" x14ac:dyDescent="0.2">
      <c r="A6432" s="9">
        <f t="shared" si="100"/>
        <v>6431</v>
      </c>
      <c r="B6432" s="9">
        <v>22.104372024536101</v>
      </c>
      <c r="C6432" s="7">
        <v>268</v>
      </c>
    </row>
    <row r="6433" spans="1:3" x14ac:dyDescent="0.2">
      <c r="A6433" s="9">
        <f t="shared" si="100"/>
        <v>6432</v>
      </c>
      <c r="B6433" s="9">
        <v>12.4703149795532</v>
      </c>
      <c r="C6433" s="7">
        <v>268</v>
      </c>
    </row>
    <row r="6434" spans="1:3" x14ac:dyDescent="0.2">
      <c r="A6434" s="9">
        <f t="shared" si="100"/>
        <v>6433</v>
      </c>
      <c r="B6434" s="9">
        <v>10.8803977966309</v>
      </c>
      <c r="C6434" s="7">
        <v>269</v>
      </c>
    </row>
    <row r="6435" spans="1:3" x14ac:dyDescent="0.2">
      <c r="A6435" s="9">
        <f t="shared" si="100"/>
        <v>6434</v>
      </c>
      <c r="B6435" s="9">
        <v>6.5679278373718297</v>
      </c>
      <c r="C6435" s="7">
        <v>269</v>
      </c>
    </row>
    <row r="6436" spans="1:3" x14ac:dyDescent="0.2">
      <c r="A6436" s="9">
        <f t="shared" si="100"/>
        <v>6435</v>
      </c>
      <c r="B6436" s="9">
        <v>8.2674427032470703</v>
      </c>
      <c r="C6436" s="7">
        <v>269</v>
      </c>
    </row>
    <row r="6437" spans="1:3" x14ac:dyDescent="0.2">
      <c r="A6437" s="9">
        <f t="shared" si="100"/>
        <v>6436</v>
      </c>
      <c r="B6437" s="9">
        <v>8.4128952026367205</v>
      </c>
      <c r="C6437" s="7">
        <v>269</v>
      </c>
    </row>
    <row r="6438" spans="1:3" x14ac:dyDescent="0.2">
      <c r="A6438" s="9">
        <f t="shared" si="100"/>
        <v>6437</v>
      </c>
      <c r="B6438" s="9">
        <v>17.370409011840799</v>
      </c>
      <c r="C6438" s="7">
        <v>269</v>
      </c>
    </row>
    <row r="6439" spans="1:3" x14ac:dyDescent="0.2">
      <c r="A6439" s="9">
        <f t="shared" si="100"/>
        <v>6438</v>
      </c>
      <c r="B6439" s="9">
        <v>106.402503967285</v>
      </c>
      <c r="C6439" s="7">
        <v>269</v>
      </c>
    </row>
    <row r="6440" spans="1:3" x14ac:dyDescent="0.2">
      <c r="A6440" s="9">
        <f t="shared" si="100"/>
        <v>6439</v>
      </c>
      <c r="B6440" s="9">
        <v>98.377670288085895</v>
      </c>
      <c r="C6440" s="7">
        <v>269</v>
      </c>
    </row>
    <row r="6441" spans="1:3" x14ac:dyDescent="0.2">
      <c r="A6441" s="9">
        <f t="shared" si="100"/>
        <v>6440</v>
      </c>
      <c r="B6441" s="9">
        <v>23.6552543640137</v>
      </c>
      <c r="C6441" s="7">
        <v>269</v>
      </c>
    </row>
    <row r="6442" spans="1:3" x14ac:dyDescent="0.2">
      <c r="A6442" s="9">
        <f t="shared" si="100"/>
        <v>6441</v>
      </c>
      <c r="B6442" s="9">
        <v>83.430320739746094</v>
      </c>
      <c r="C6442" s="7">
        <v>269</v>
      </c>
    </row>
    <row r="6443" spans="1:3" x14ac:dyDescent="0.2">
      <c r="A6443" s="9">
        <f t="shared" si="100"/>
        <v>6442</v>
      </c>
      <c r="B6443" s="9">
        <v>16.454704284668001</v>
      </c>
      <c r="C6443" s="7">
        <v>269</v>
      </c>
    </row>
    <row r="6444" spans="1:3" x14ac:dyDescent="0.2">
      <c r="A6444" s="9">
        <f t="shared" si="100"/>
        <v>6443</v>
      </c>
      <c r="B6444" s="9">
        <v>8.2244491577148402</v>
      </c>
      <c r="C6444" s="7">
        <v>269</v>
      </c>
    </row>
    <row r="6445" spans="1:3" x14ac:dyDescent="0.2">
      <c r="A6445" s="9">
        <f t="shared" si="100"/>
        <v>6444</v>
      </c>
      <c r="B6445" s="9">
        <v>-4.9349284172058097</v>
      </c>
      <c r="C6445" s="7">
        <v>269</v>
      </c>
    </row>
    <row r="6446" spans="1:3" x14ac:dyDescent="0.2">
      <c r="A6446" s="9">
        <f t="shared" si="100"/>
        <v>6445</v>
      </c>
      <c r="B6446" s="9">
        <v>-14.930482864379901</v>
      </c>
      <c r="C6446" s="7">
        <v>269</v>
      </c>
    </row>
    <row r="6447" spans="1:3" x14ac:dyDescent="0.2">
      <c r="A6447" s="9">
        <f t="shared" si="100"/>
        <v>6446</v>
      </c>
      <c r="B6447" s="9">
        <v>-26.024631500244102</v>
      </c>
      <c r="C6447" s="7">
        <v>269</v>
      </c>
    </row>
    <row r="6448" spans="1:3" x14ac:dyDescent="0.2">
      <c r="A6448" s="9">
        <f t="shared" si="100"/>
        <v>6447</v>
      </c>
      <c r="B6448" s="9">
        <v>-17.018558502197301</v>
      </c>
      <c r="C6448" s="7">
        <v>269</v>
      </c>
    </row>
    <row r="6449" spans="1:3" x14ac:dyDescent="0.2">
      <c r="A6449" s="9">
        <f t="shared" si="100"/>
        <v>6448</v>
      </c>
      <c r="B6449" s="9">
        <v>-12.6856384277344</v>
      </c>
      <c r="C6449" s="7">
        <v>269</v>
      </c>
    </row>
    <row r="6450" spans="1:3" x14ac:dyDescent="0.2">
      <c r="A6450" s="9">
        <f t="shared" si="100"/>
        <v>6449</v>
      </c>
      <c r="B6450" s="9">
        <v>-1.1340639591217001</v>
      </c>
      <c r="C6450" s="7">
        <v>269</v>
      </c>
    </row>
    <row r="6451" spans="1:3" x14ac:dyDescent="0.2">
      <c r="A6451" s="9">
        <f t="shared" si="100"/>
        <v>6450</v>
      </c>
      <c r="B6451" s="9">
        <v>9.4536600112915004</v>
      </c>
      <c r="C6451" s="7">
        <v>269</v>
      </c>
    </row>
    <row r="6452" spans="1:3" x14ac:dyDescent="0.2">
      <c r="A6452" s="9">
        <f t="shared" si="100"/>
        <v>6451</v>
      </c>
      <c r="B6452" s="9">
        <v>106.652671813965</v>
      </c>
      <c r="C6452" s="7">
        <v>269</v>
      </c>
    </row>
    <row r="6453" spans="1:3" x14ac:dyDescent="0.2">
      <c r="A6453" s="9">
        <f t="shared" si="100"/>
        <v>6452</v>
      </c>
      <c r="B6453" s="9">
        <v>114.432403564453</v>
      </c>
      <c r="C6453" s="7">
        <v>269</v>
      </c>
    </row>
    <row r="6454" spans="1:3" x14ac:dyDescent="0.2">
      <c r="A6454" s="9">
        <f t="shared" si="100"/>
        <v>6453</v>
      </c>
      <c r="B6454" s="9">
        <v>114.27638244628901</v>
      </c>
      <c r="C6454" s="7">
        <v>269</v>
      </c>
    </row>
    <row r="6455" spans="1:3" x14ac:dyDescent="0.2">
      <c r="A6455" s="9">
        <f t="shared" si="100"/>
        <v>6454</v>
      </c>
      <c r="B6455" s="9">
        <v>114.49691772460901</v>
      </c>
      <c r="C6455" s="7">
        <v>269</v>
      </c>
    </row>
    <row r="6456" spans="1:3" x14ac:dyDescent="0.2">
      <c r="A6456" s="9">
        <f t="shared" si="100"/>
        <v>6455</v>
      </c>
      <c r="B6456" s="9">
        <v>106.126846313477</v>
      </c>
      <c r="C6456" s="7">
        <v>269</v>
      </c>
    </row>
    <row r="6457" spans="1:3" x14ac:dyDescent="0.2">
      <c r="A6457" s="9">
        <f t="shared" si="100"/>
        <v>6456</v>
      </c>
      <c r="B6457" s="9">
        <v>103.185432434082</v>
      </c>
      <c r="C6457" s="7">
        <v>269</v>
      </c>
    </row>
    <row r="6458" spans="1:3" x14ac:dyDescent="0.2">
      <c r="A6458" s="9">
        <f t="shared" si="100"/>
        <v>6457</v>
      </c>
      <c r="B6458" s="9">
        <v>83.827262878417997</v>
      </c>
      <c r="C6458" s="7">
        <v>270</v>
      </c>
    </row>
    <row r="6459" spans="1:3" x14ac:dyDescent="0.2">
      <c r="A6459" s="9">
        <f t="shared" si="100"/>
        <v>6458</v>
      </c>
      <c r="B6459" s="9">
        <v>18.879123687744102</v>
      </c>
      <c r="C6459" s="7">
        <v>270</v>
      </c>
    </row>
    <row r="6460" spans="1:3" x14ac:dyDescent="0.2">
      <c r="A6460" s="9">
        <f t="shared" si="100"/>
        <v>6459</v>
      </c>
      <c r="B6460" s="9">
        <v>20.051185607910199</v>
      </c>
      <c r="C6460" s="7">
        <v>270</v>
      </c>
    </row>
    <row r="6461" spans="1:3" x14ac:dyDescent="0.2">
      <c r="A6461" s="9">
        <f t="shared" si="100"/>
        <v>6460</v>
      </c>
      <c r="B6461" s="9">
        <v>19.0921516418457</v>
      </c>
      <c r="C6461" s="7">
        <v>270</v>
      </c>
    </row>
    <row r="6462" spans="1:3" x14ac:dyDescent="0.2">
      <c r="A6462" s="9">
        <f t="shared" si="100"/>
        <v>6461</v>
      </c>
      <c r="B6462" s="9">
        <v>93.576728820800795</v>
      </c>
      <c r="C6462" s="7">
        <v>270</v>
      </c>
    </row>
    <row r="6463" spans="1:3" x14ac:dyDescent="0.2">
      <c r="A6463" s="9">
        <f t="shared" si="100"/>
        <v>6462</v>
      </c>
      <c r="B6463" s="9">
        <v>111.681198120117</v>
      </c>
      <c r="C6463" s="7">
        <v>270</v>
      </c>
    </row>
    <row r="6464" spans="1:3" x14ac:dyDescent="0.2">
      <c r="A6464" s="9">
        <f t="shared" si="100"/>
        <v>6463</v>
      </c>
      <c r="B6464" s="9">
        <v>110.19807434082</v>
      </c>
      <c r="C6464" s="7">
        <v>270</v>
      </c>
    </row>
    <row r="6465" spans="1:3" x14ac:dyDescent="0.2">
      <c r="A6465" s="9">
        <f t="shared" si="100"/>
        <v>6464</v>
      </c>
      <c r="B6465" s="9">
        <v>107.570182800293</v>
      </c>
      <c r="C6465" s="7">
        <v>270</v>
      </c>
    </row>
    <row r="6466" spans="1:3" x14ac:dyDescent="0.2">
      <c r="A6466" s="9">
        <f t="shared" si="100"/>
        <v>6465</v>
      </c>
      <c r="B6466" s="9">
        <v>100.12142944335901</v>
      </c>
      <c r="C6466" s="7">
        <v>270</v>
      </c>
    </row>
    <row r="6467" spans="1:3" x14ac:dyDescent="0.2">
      <c r="A6467" s="9">
        <f t="shared" ref="A6467:A6530" si="101">+A6466+1</f>
        <v>6466</v>
      </c>
      <c r="B6467" s="9">
        <v>19.567045211791999</v>
      </c>
      <c r="C6467" s="7">
        <v>270</v>
      </c>
    </row>
    <row r="6468" spans="1:3" x14ac:dyDescent="0.2">
      <c r="A6468" s="9">
        <f t="shared" si="101"/>
        <v>6467</v>
      </c>
      <c r="B6468" s="9">
        <v>16.817949295043899</v>
      </c>
      <c r="C6468" s="7">
        <v>270</v>
      </c>
    </row>
    <row r="6469" spans="1:3" x14ac:dyDescent="0.2">
      <c r="A6469" s="9">
        <f t="shared" si="101"/>
        <v>6468</v>
      </c>
      <c r="B6469" s="9">
        <v>6.0160837173461896</v>
      </c>
      <c r="C6469" s="7">
        <v>270</v>
      </c>
    </row>
    <row r="6470" spans="1:3" x14ac:dyDescent="0.2">
      <c r="A6470" s="9">
        <f t="shared" si="101"/>
        <v>6469</v>
      </c>
      <c r="B6470" s="9">
        <v>2.8398237228393599</v>
      </c>
      <c r="C6470" s="7">
        <v>270</v>
      </c>
    </row>
    <row r="6471" spans="1:3" x14ac:dyDescent="0.2">
      <c r="A6471" s="9">
        <f t="shared" si="101"/>
        <v>6470</v>
      </c>
      <c r="B6471" s="9">
        <v>-1.68978047370911</v>
      </c>
      <c r="C6471" s="7">
        <v>270</v>
      </c>
    </row>
    <row r="6472" spans="1:3" x14ac:dyDescent="0.2">
      <c r="A6472" s="9">
        <f t="shared" si="101"/>
        <v>6471</v>
      </c>
      <c r="B6472" s="9">
        <v>-2.1688764095306401</v>
      </c>
      <c r="C6472" s="7">
        <v>270</v>
      </c>
    </row>
    <row r="6473" spans="1:3" x14ac:dyDescent="0.2">
      <c r="A6473" s="9">
        <f t="shared" si="101"/>
        <v>6472</v>
      </c>
      <c r="B6473" s="9">
        <v>2.57014036178589</v>
      </c>
      <c r="C6473" s="7">
        <v>270</v>
      </c>
    </row>
    <row r="6474" spans="1:3" x14ac:dyDescent="0.2">
      <c r="A6474" s="9">
        <f t="shared" si="101"/>
        <v>6473</v>
      </c>
      <c r="B6474" s="9">
        <v>13.0178737640381</v>
      </c>
      <c r="C6474" s="7">
        <v>270</v>
      </c>
    </row>
    <row r="6475" spans="1:3" x14ac:dyDescent="0.2">
      <c r="A6475" s="9">
        <f t="shared" si="101"/>
        <v>6474</v>
      </c>
      <c r="B6475" s="9">
        <v>111.946502685547</v>
      </c>
      <c r="C6475" s="7">
        <v>270</v>
      </c>
    </row>
    <row r="6476" spans="1:3" x14ac:dyDescent="0.2">
      <c r="A6476" s="9">
        <f t="shared" si="101"/>
        <v>6475</v>
      </c>
      <c r="B6476" s="9">
        <v>114.43172454834</v>
      </c>
      <c r="C6476" s="7">
        <v>270</v>
      </c>
    </row>
    <row r="6477" spans="1:3" x14ac:dyDescent="0.2">
      <c r="A6477" s="9">
        <f t="shared" si="101"/>
        <v>6476</v>
      </c>
      <c r="B6477" s="9">
        <v>128.08328247070301</v>
      </c>
      <c r="C6477" s="7">
        <v>270</v>
      </c>
    </row>
    <row r="6478" spans="1:3" x14ac:dyDescent="0.2">
      <c r="A6478" s="9">
        <f t="shared" si="101"/>
        <v>6477</v>
      </c>
      <c r="B6478" s="9">
        <v>132.55419921875</v>
      </c>
      <c r="C6478" s="7">
        <v>270</v>
      </c>
    </row>
    <row r="6479" spans="1:3" x14ac:dyDescent="0.2">
      <c r="A6479" s="9">
        <f t="shared" si="101"/>
        <v>6478</v>
      </c>
      <c r="B6479" s="9">
        <v>129.27745056152301</v>
      </c>
      <c r="C6479" s="7">
        <v>270</v>
      </c>
    </row>
    <row r="6480" spans="1:3" x14ac:dyDescent="0.2">
      <c r="A6480" s="9">
        <f t="shared" si="101"/>
        <v>6479</v>
      </c>
      <c r="B6480" s="9">
        <v>116.37746429443401</v>
      </c>
      <c r="C6480" s="7">
        <v>270</v>
      </c>
    </row>
    <row r="6481" spans="1:3" x14ac:dyDescent="0.2">
      <c r="A6481" s="9">
        <f t="shared" si="101"/>
        <v>6480</v>
      </c>
      <c r="B6481" s="9">
        <v>114.843788146973</v>
      </c>
      <c r="C6481" s="7">
        <v>270</v>
      </c>
    </row>
    <row r="6482" spans="1:3" x14ac:dyDescent="0.2">
      <c r="A6482" s="9">
        <f t="shared" si="101"/>
        <v>6481</v>
      </c>
      <c r="B6482" s="9">
        <v>114.618133544922</v>
      </c>
      <c r="C6482" s="7">
        <v>271</v>
      </c>
    </row>
    <row r="6483" spans="1:3" x14ac:dyDescent="0.2">
      <c r="A6483" s="9">
        <f t="shared" si="101"/>
        <v>6482</v>
      </c>
      <c r="B6483" s="9">
        <v>114.224319458008</v>
      </c>
      <c r="C6483" s="7">
        <v>271</v>
      </c>
    </row>
    <row r="6484" spans="1:3" x14ac:dyDescent="0.2">
      <c r="A6484" s="9">
        <f t="shared" si="101"/>
        <v>6483</v>
      </c>
      <c r="B6484" s="9">
        <v>113.86907958984401</v>
      </c>
      <c r="C6484" s="7">
        <v>271</v>
      </c>
    </row>
    <row r="6485" spans="1:3" x14ac:dyDescent="0.2">
      <c r="A6485" s="9">
        <f t="shared" si="101"/>
        <v>6484</v>
      </c>
      <c r="B6485" s="9">
        <v>113.89958953857401</v>
      </c>
      <c r="C6485" s="7">
        <v>271</v>
      </c>
    </row>
    <row r="6486" spans="1:3" x14ac:dyDescent="0.2">
      <c r="A6486" s="9">
        <f t="shared" si="101"/>
        <v>6485</v>
      </c>
      <c r="B6486" s="9">
        <v>115.14060211181599</v>
      </c>
      <c r="C6486" s="7">
        <v>271</v>
      </c>
    </row>
    <row r="6487" spans="1:3" x14ac:dyDescent="0.2">
      <c r="A6487" s="9">
        <f t="shared" si="101"/>
        <v>6486</v>
      </c>
      <c r="B6487" s="9">
        <v>132.25993347168</v>
      </c>
      <c r="C6487" s="7">
        <v>271</v>
      </c>
    </row>
    <row r="6488" spans="1:3" x14ac:dyDescent="0.2">
      <c r="A6488" s="9">
        <f t="shared" si="101"/>
        <v>6487</v>
      </c>
      <c r="B6488" s="9">
        <v>129.41467285156301</v>
      </c>
      <c r="C6488" s="7">
        <v>271</v>
      </c>
    </row>
    <row r="6489" spans="1:3" x14ac:dyDescent="0.2">
      <c r="A6489" s="9">
        <f t="shared" si="101"/>
        <v>6488</v>
      </c>
      <c r="B6489" s="9">
        <v>114.901473999023</v>
      </c>
      <c r="C6489" s="7">
        <v>271</v>
      </c>
    </row>
    <row r="6490" spans="1:3" x14ac:dyDescent="0.2">
      <c r="A6490" s="9">
        <f t="shared" si="101"/>
        <v>6489</v>
      </c>
      <c r="B6490" s="9">
        <v>114.482551574707</v>
      </c>
      <c r="C6490" s="7">
        <v>271</v>
      </c>
    </row>
    <row r="6491" spans="1:3" x14ac:dyDescent="0.2">
      <c r="A6491" s="9">
        <f t="shared" si="101"/>
        <v>6490</v>
      </c>
      <c r="B6491" s="9">
        <v>113.565963745117</v>
      </c>
      <c r="C6491" s="7">
        <v>271</v>
      </c>
    </row>
    <row r="6492" spans="1:3" x14ac:dyDescent="0.2">
      <c r="A6492" s="9">
        <f t="shared" si="101"/>
        <v>6491</v>
      </c>
      <c r="B6492" s="9">
        <v>109.45729827880901</v>
      </c>
      <c r="C6492" s="7">
        <v>271</v>
      </c>
    </row>
    <row r="6493" spans="1:3" x14ac:dyDescent="0.2">
      <c r="A6493" s="9">
        <f t="shared" si="101"/>
        <v>6492</v>
      </c>
      <c r="B6493" s="9">
        <v>23.562770843505898</v>
      </c>
      <c r="C6493" s="7">
        <v>271</v>
      </c>
    </row>
    <row r="6494" spans="1:3" x14ac:dyDescent="0.2">
      <c r="A6494" s="9">
        <f t="shared" si="101"/>
        <v>6493</v>
      </c>
      <c r="B6494" s="9">
        <v>17.9554634094238</v>
      </c>
      <c r="C6494" s="7">
        <v>271</v>
      </c>
    </row>
    <row r="6495" spans="1:3" x14ac:dyDescent="0.2">
      <c r="A6495" s="9">
        <f t="shared" si="101"/>
        <v>6494</v>
      </c>
      <c r="B6495" s="9">
        <v>21.151605606079102</v>
      </c>
      <c r="C6495" s="7">
        <v>271</v>
      </c>
    </row>
    <row r="6496" spans="1:3" x14ac:dyDescent="0.2">
      <c r="A6496" s="9">
        <f t="shared" si="101"/>
        <v>6495</v>
      </c>
      <c r="B6496" s="9">
        <v>31.791572570800799</v>
      </c>
      <c r="C6496" s="7">
        <v>271</v>
      </c>
    </row>
    <row r="6497" spans="1:3" x14ac:dyDescent="0.2">
      <c r="A6497" s="9">
        <f t="shared" si="101"/>
        <v>6496</v>
      </c>
      <c r="B6497" s="9">
        <v>113.29323577880901</v>
      </c>
      <c r="C6497" s="7">
        <v>271</v>
      </c>
    </row>
    <row r="6498" spans="1:3" x14ac:dyDescent="0.2">
      <c r="A6498" s="9">
        <f t="shared" si="101"/>
        <v>6497</v>
      </c>
      <c r="B6498" s="9">
        <v>113.83122253418</v>
      </c>
      <c r="C6498" s="7">
        <v>271</v>
      </c>
    </row>
    <row r="6499" spans="1:3" x14ac:dyDescent="0.2">
      <c r="A6499" s="9">
        <f t="shared" si="101"/>
        <v>6498</v>
      </c>
      <c r="B6499" s="9">
        <v>130.03746032714801</v>
      </c>
      <c r="C6499" s="7">
        <v>271</v>
      </c>
    </row>
    <row r="6500" spans="1:3" x14ac:dyDescent="0.2">
      <c r="A6500" s="9">
        <f t="shared" si="101"/>
        <v>6499</v>
      </c>
      <c r="B6500" s="9">
        <v>150.95959472656301</v>
      </c>
      <c r="C6500" s="7">
        <v>271</v>
      </c>
    </row>
    <row r="6501" spans="1:3" x14ac:dyDescent="0.2">
      <c r="A6501" s="9">
        <f t="shared" si="101"/>
        <v>6500</v>
      </c>
      <c r="B6501" s="9">
        <v>154.04122924804699</v>
      </c>
      <c r="C6501" s="7">
        <v>271</v>
      </c>
    </row>
    <row r="6502" spans="1:3" x14ac:dyDescent="0.2">
      <c r="A6502" s="9">
        <f t="shared" si="101"/>
        <v>6501</v>
      </c>
      <c r="B6502" s="9">
        <v>149.71070861816401</v>
      </c>
      <c r="C6502" s="7">
        <v>271</v>
      </c>
    </row>
    <row r="6503" spans="1:3" x14ac:dyDescent="0.2">
      <c r="A6503" s="9">
        <f t="shared" si="101"/>
        <v>6502</v>
      </c>
      <c r="B6503" s="9">
        <v>137.17617797851599</v>
      </c>
      <c r="C6503" s="7">
        <v>271</v>
      </c>
    </row>
    <row r="6504" spans="1:3" x14ac:dyDescent="0.2">
      <c r="A6504" s="9">
        <f t="shared" si="101"/>
        <v>6503</v>
      </c>
      <c r="B6504" s="9">
        <v>116.148933410645</v>
      </c>
      <c r="C6504" s="7">
        <v>271</v>
      </c>
    </row>
    <row r="6505" spans="1:3" x14ac:dyDescent="0.2">
      <c r="A6505" s="9">
        <f t="shared" si="101"/>
        <v>6504</v>
      </c>
      <c r="B6505" s="9">
        <v>114.24998474121099</v>
      </c>
      <c r="C6505" s="7">
        <v>271</v>
      </c>
    </row>
    <row r="6506" spans="1:3" x14ac:dyDescent="0.2">
      <c r="A6506" s="9">
        <f t="shared" si="101"/>
        <v>6505</v>
      </c>
      <c r="B6506" s="9">
        <v>113.947998046875</v>
      </c>
      <c r="C6506" s="7">
        <v>272</v>
      </c>
    </row>
    <row r="6507" spans="1:3" x14ac:dyDescent="0.2">
      <c r="A6507" s="9">
        <f t="shared" si="101"/>
        <v>6506</v>
      </c>
      <c r="B6507" s="9">
        <v>113.627471923828</v>
      </c>
      <c r="C6507" s="7">
        <v>272</v>
      </c>
    </row>
    <row r="6508" spans="1:3" x14ac:dyDescent="0.2">
      <c r="A6508" s="9">
        <f t="shared" si="101"/>
        <v>6507</v>
      </c>
      <c r="B6508" s="9">
        <v>113.182487487793</v>
      </c>
      <c r="C6508" s="7">
        <v>272</v>
      </c>
    </row>
    <row r="6509" spans="1:3" x14ac:dyDescent="0.2">
      <c r="A6509" s="9">
        <f t="shared" si="101"/>
        <v>6508</v>
      </c>
      <c r="B6509" s="9">
        <v>109.32249450683599</v>
      </c>
      <c r="C6509" s="7">
        <v>272</v>
      </c>
    </row>
    <row r="6510" spans="1:3" x14ac:dyDescent="0.2">
      <c r="A6510" s="9">
        <f t="shared" si="101"/>
        <v>6509</v>
      </c>
      <c r="B6510" s="9">
        <v>111.565963745117</v>
      </c>
      <c r="C6510" s="7">
        <v>272</v>
      </c>
    </row>
    <row r="6511" spans="1:3" x14ac:dyDescent="0.2">
      <c r="A6511" s="9">
        <f t="shared" si="101"/>
        <v>6510</v>
      </c>
      <c r="B6511" s="9">
        <v>114.592422485352</v>
      </c>
      <c r="C6511" s="7">
        <v>272</v>
      </c>
    </row>
    <row r="6512" spans="1:3" x14ac:dyDescent="0.2">
      <c r="A6512" s="9">
        <f t="shared" si="101"/>
        <v>6511</v>
      </c>
      <c r="B6512" s="9">
        <v>113.68650817871099</v>
      </c>
      <c r="C6512" s="7">
        <v>272</v>
      </c>
    </row>
    <row r="6513" spans="1:3" x14ac:dyDescent="0.2">
      <c r="A6513" s="9">
        <f t="shared" si="101"/>
        <v>6512</v>
      </c>
      <c r="B6513" s="9">
        <v>103.12508392334</v>
      </c>
      <c r="C6513" s="7">
        <v>272</v>
      </c>
    </row>
    <row r="6514" spans="1:3" x14ac:dyDescent="0.2">
      <c r="A6514" s="9">
        <f t="shared" si="101"/>
        <v>6513</v>
      </c>
      <c r="B6514" s="9">
        <v>25.928451538085898</v>
      </c>
      <c r="C6514" s="7">
        <v>272</v>
      </c>
    </row>
    <row r="6515" spans="1:3" x14ac:dyDescent="0.2">
      <c r="A6515" s="9">
        <f t="shared" si="101"/>
        <v>6514</v>
      </c>
      <c r="B6515" s="9">
        <v>31.5275688171387</v>
      </c>
      <c r="C6515" s="7">
        <v>272</v>
      </c>
    </row>
    <row r="6516" spans="1:3" x14ac:dyDescent="0.2">
      <c r="A6516" s="9">
        <f t="shared" si="101"/>
        <v>6515</v>
      </c>
      <c r="B6516" s="9">
        <v>14.098249435424799</v>
      </c>
      <c r="C6516" s="7">
        <v>272</v>
      </c>
    </row>
    <row r="6517" spans="1:3" x14ac:dyDescent="0.2">
      <c r="A6517" s="9">
        <f t="shared" si="101"/>
        <v>6516</v>
      </c>
      <c r="B6517" s="9">
        <v>1.27241086959839</v>
      </c>
      <c r="C6517" s="7">
        <v>272</v>
      </c>
    </row>
    <row r="6518" spans="1:3" x14ac:dyDescent="0.2">
      <c r="A6518" s="9">
        <f t="shared" si="101"/>
        <v>6517</v>
      </c>
      <c r="B6518" s="9">
        <v>-9.2303733825683594</v>
      </c>
      <c r="C6518" s="7">
        <v>272</v>
      </c>
    </row>
    <row r="6519" spans="1:3" x14ac:dyDescent="0.2">
      <c r="A6519" s="9">
        <f t="shared" si="101"/>
        <v>6518</v>
      </c>
      <c r="B6519" s="9">
        <v>-12.734951972961399</v>
      </c>
      <c r="C6519" s="7">
        <v>272</v>
      </c>
    </row>
    <row r="6520" spans="1:3" x14ac:dyDescent="0.2">
      <c r="A6520" s="9">
        <f t="shared" si="101"/>
        <v>6519</v>
      </c>
      <c r="B6520" s="9">
        <v>-6.7377295494079599</v>
      </c>
      <c r="C6520" s="7">
        <v>272</v>
      </c>
    </row>
    <row r="6521" spans="1:3" x14ac:dyDescent="0.2">
      <c r="A6521" s="9">
        <f t="shared" si="101"/>
        <v>6520</v>
      </c>
      <c r="B6521" s="9">
        <v>3.3721008300781201</v>
      </c>
      <c r="C6521" s="7">
        <v>272</v>
      </c>
    </row>
    <row r="6522" spans="1:3" x14ac:dyDescent="0.2">
      <c r="A6522" s="9">
        <f t="shared" si="101"/>
        <v>6521</v>
      </c>
      <c r="B6522" s="9">
        <v>18.560369491577099</v>
      </c>
      <c r="C6522" s="7">
        <v>272</v>
      </c>
    </row>
    <row r="6523" spans="1:3" x14ac:dyDescent="0.2">
      <c r="A6523" s="9">
        <f t="shared" si="101"/>
        <v>6522</v>
      </c>
      <c r="B6523" s="9">
        <v>113.47763824462901</v>
      </c>
      <c r="C6523" s="7">
        <v>272</v>
      </c>
    </row>
    <row r="6524" spans="1:3" x14ac:dyDescent="0.2">
      <c r="A6524" s="9">
        <f t="shared" si="101"/>
        <v>6523</v>
      </c>
      <c r="B6524" s="9">
        <v>138.45089721679699</v>
      </c>
      <c r="C6524" s="7">
        <v>272</v>
      </c>
    </row>
    <row r="6525" spans="1:3" x14ac:dyDescent="0.2">
      <c r="A6525" s="9">
        <f t="shared" si="101"/>
        <v>6524</v>
      </c>
      <c r="B6525" s="9">
        <v>151.74288940429699</v>
      </c>
      <c r="C6525" s="7">
        <v>272</v>
      </c>
    </row>
    <row r="6526" spans="1:3" x14ac:dyDescent="0.2">
      <c r="A6526" s="9">
        <f t="shared" si="101"/>
        <v>6525</v>
      </c>
      <c r="B6526" s="9">
        <v>137.52046203613301</v>
      </c>
      <c r="C6526" s="7">
        <v>272</v>
      </c>
    </row>
    <row r="6527" spans="1:3" x14ac:dyDescent="0.2">
      <c r="A6527" s="9">
        <f t="shared" si="101"/>
        <v>6526</v>
      </c>
      <c r="B6527" s="9">
        <v>115.71575927734401</v>
      </c>
      <c r="C6527" s="7">
        <v>272</v>
      </c>
    </row>
    <row r="6528" spans="1:3" x14ac:dyDescent="0.2">
      <c r="A6528" s="9">
        <f t="shared" si="101"/>
        <v>6527</v>
      </c>
      <c r="B6528" s="9">
        <v>113.78391265869099</v>
      </c>
      <c r="C6528" s="7">
        <v>272</v>
      </c>
    </row>
    <row r="6529" spans="1:3" x14ac:dyDescent="0.2">
      <c r="A6529" s="9">
        <f t="shared" si="101"/>
        <v>6528</v>
      </c>
      <c r="B6529" s="9">
        <v>113.68741607666</v>
      </c>
      <c r="C6529" s="7">
        <v>272</v>
      </c>
    </row>
    <row r="6530" spans="1:3" x14ac:dyDescent="0.2">
      <c r="A6530" s="9">
        <f t="shared" si="101"/>
        <v>6529</v>
      </c>
      <c r="B6530" s="9">
        <v>92.305801391601605</v>
      </c>
      <c r="C6530" s="7">
        <v>273</v>
      </c>
    </row>
    <row r="6531" spans="1:3" x14ac:dyDescent="0.2">
      <c r="A6531" s="9">
        <f t="shared" ref="A6531:A6594" si="102">+A6530+1</f>
        <v>6530</v>
      </c>
      <c r="B6531" s="9">
        <v>9.2720155715942401</v>
      </c>
      <c r="C6531" s="7">
        <v>273</v>
      </c>
    </row>
    <row r="6532" spans="1:3" x14ac:dyDescent="0.2">
      <c r="A6532" s="9">
        <f t="shared" si="102"/>
        <v>6531</v>
      </c>
      <c r="B6532" s="9">
        <v>0.14061491191387199</v>
      </c>
      <c r="C6532" s="7">
        <v>273</v>
      </c>
    </row>
    <row r="6533" spans="1:3" x14ac:dyDescent="0.2">
      <c r="A6533" s="9">
        <f t="shared" si="102"/>
        <v>6532</v>
      </c>
      <c r="B6533" s="9">
        <v>-19.481676101684599</v>
      </c>
      <c r="C6533" s="7">
        <v>273</v>
      </c>
    </row>
    <row r="6534" spans="1:3" x14ac:dyDescent="0.2">
      <c r="A6534" s="9">
        <f t="shared" si="102"/>
        <v>6533</v>
      </c>
      <c r="B6534" s="9">
        <v>-46.124423980712898</v>
      </c>
      <c r="C6534" s="7">
        <v>273</v>
      </c>
    </row>
    <row r="6535" spans="1:3" x14ac:dyDescent="0.2">
      <c r="A6535" s="9">
        <f t="shared" si="102"/>
        <v>6534</v>
      </c>
      <c r="B6535" s="9">
        <v>-62.908649444580099</v>
      </c>
      <c r="C6535" s="7">
        <v>273</v>
      </c>
    </row>
    <row r="6536" spans="1:3" x14ac:dyDescent="0.2">
      <c r="A6536" s="9">
        <f t="shared" si="102"/>
        <v>6535</v>
      </c>
      <c r="B6536" s="9">
        <v>-113.801559448242</v>
      </c>
      <c r="C6536" s="7">
        <v>273</v>
      </c>
    </row>
    <row r="6537" spans="1:3" x14ac:dyDescent="0.2">
      <c r="A6537" s="9">
        <f t="shared" si="102"/>
        <v>6536</v>
      </c>
      <c r="B6537" s="9">
        <v>-147.18197631835901</v>
      </c>
      <c r="C6537" s="7">
        <v>273</v>
      </c>
    </row>
    <row r="6538" spans="1:3" x14ac:dyDescent="0.2">
      <c r="A6538" s="9">
        <f t="shared" si="102"/>
        <v>6537</v>
      </c>
      <c r="B6538" s="9">
        <v>-160.93299865722699</v>
      </c>
      <c r="C6538" s="7">
        <v>273</v>
      </c>
    </row>
    <row r="6539" spans="1:3" x14ac:dyDescent="0.2">
      <c r="A6539" s="9">
        <f t="shared" si="102"/>
        <v>6538</v>
      </c>
      <c r="B6539" s="9">
        <v>-192.47326660156301</v>
      </c>
      <c r="C6539" s="7">
        <v>273</v>
      </c>
    </row>
    <row r="6540" spans="1:3" x14ac:dyDescent="0.2">
      <c r="A6540" s="9">
        <f t="shared" si="102"/>
        <v>6539</v>
      </c>
      <c r="B6540" s="9">
        <v>-190.64759826660199</v>
      </c>
      <c r="C6540" s="7">
        <v>273</v>
      </c>
    </row>
    <row r="6541" spans="1:3" x14ac:dyDescent="0.2">
      <c r="A6541" s="9">
        <f t="shared" si="102"/>
        <v>6540</v>
      </c>
      <c r="B6541" s="9">
        <v>-200.71343994140599</v>
      </c>
      <c r="C6541" s="7">
        <v>273</v>
      </c>
    </row>
    <row r="6542" spans="1:3" x14ac:dyDescent="0.2">
      <c r="A6542" s="9">
        <f t="shared" si="102"/>
        <v>6541</v>
      </c>
      <c r="B6542" s="9">
        <v>-222.866134643555</v>
      </c>
      <c r="C6542" s="7">
        <v>273</v>
      </c>
    </row>
    <row r="6543" spans="1:3" x14ac:dyDescent="0.2">
      <c r="A6543" s="9">
        <f t="shared" si="102"/>
        <v>6542</v>
      </c>
      <c r="B6543" s="9">
        <v>-228.33354187011699</v>
      </c>
      <c r="C6543" s="7">
        <v>273</v>
      </c>
    </row>
    <row r="6544" spans="1:3" x14ac:dyDescent="0.2">
      <c r="A6544" s="9">
        <f t="shared" si="102"/>
        <v>6543</v>
      </c>
      <c r="B6544" s="9">
        <v>-233.637451171875</v>
      </c>
      <c r="C6544" s="7">
        <v>273</v>
      </c>
    </row>
    <row r="6545" spans="1:3" x14ac:dyDescent="0.2">
      <c r="A6545" s="9">
        <f t="shared" si="102"/>
        <v>6544</v>
      </c>
      <c r="B6545" s="9">
        <v>-230.64109802246099</v>
      </c>
      <c r="C6545" s="7">
        <v>273</v>
      </c>
    </row>
    <row r="6546" spans="1:3" x14ac:dyDescent="0.2">
      <c r="A6546" s="9">
        <f t="shared" si="102"/>
        <v>6545</v>
      </c>
      <c r="B6546" s="9">
        <v>-225.11810302734401</v>
      </c>
      <c r="C6546" s="7">
        <v>273</v>
      </c>
    </row>
    <row r="6547" spans="1:3" x14ac:dyDescent="0.2">
      <c r="A6547" s="9">
        <f t="shared" si="102"/>
        <v>6546</v>
      </c>
      <c r="B6547" s="9">
        <v>-158.798751831055</v>
      </c>
      <c r="C6547" s="7">
        <v>273</v>
      </c>
    </row>
    <row r="6548" spans="1:3" x14ac:dyDescent="0.2">
      <c r="A6548" s="9">
        <f t="shared" si="102"/>
        <v>6547</v>
      </c>
      <c r="B6548" s="9">
        <v>-109.69206237793</v>
      </c>
      <c r="C6548" s="7">
        <v>273</v>
      </c>
    </row>
    <row r="6549" spans="1:3" x14ac:dyDescent="0.2">
      <c r="A6549" s="9">
        <f t="shared" si="102"/>
        <v>6548</v>
      </c>
      <c r="B6549" s="9">
        <v>-59.489112854003899</v>
      </c>
      <c r="C6549" s="7">
        <v>273</v>
      </c>
    </row>
    <row r="6550" spans="1:3" x14ac:dyDescent="0.2">
      <c r="A6550" s="9">
        <f t="shared" si="102"/>
        <v>6549</v>
      </c>
      <c r="B6550" s="9">
        <v>-10.690479278564499</v>
      </c>
      <c r="C6550" s="7">
        <v>273</v>
      </c>
    </row>
    <row r="6551" spans="1:3" x14ac:dyDescent="0.2">
      <c r="A6551" s="9">
        <f t="shared" si="102"/>
        <v>6550</v>
      </c>
      <c r="B6551" s="9">
        <v>98.050079345703097</v>
      </c>
      <c r="C6551" s="7">
        <v>273</v>
      </c>
    </row>
    <row r="6552" spans="1:3" x14ac:dyDescent="0.2">
      <c r="A6552" s="9">
        <f t="shared" si="102"/>
        <v>6551</v>
      </c>
      <c r="B6552" s="9">
        <v>100.42877197265599</v>
      </c>
      <c r="C6552" s="7">
        <v>273</v>
      </c>
    </row>
    <row r="6553" spans="1:3" x14ac:dyDescent="0.2">
      <c r="A6553" s="9">
        <f t="shared" si="102"/>
        <v>6552</v>
      </c>
      <c r="B6553" s="9">
        <v>95.223968505859403</v>
      </c>
      <c r="C6553" s="7">
        <v>273</v>
      </c>
    </row>
    <row r="6554" spans="1:3" x14ac:dyDescent="0.2">
      <c r="A6554" s="9">
        <f t="shared" si="102"/>
        <v>6553</v>
      </c>
      <c r="B6554" s="9">
        <v>75.472244262695298</v>
      </c>
      <c r="C6554" s="7">
        <v>274</v>
      </c>
    </row>
    <row r="6555" spans="1:3" x14ac:dyDescent="0.2">
      <c r="A6555" s="9">
        <f t="shared" si="102"/>
        <v>6554</v>
      </c>
      <c r="B6555" s="9">
        <v>54.162448883056598</v>
      </c>
      <c r="C6555" s="7">
        <v>274</v>
      </c>
    </row>
    <row r="6556" spans="1:3" x14ac:dyDescent="0.2">
      <c r="A6556" s="9">
        <f t="shared" si="102"/>
        <v>6555</v>
      </c>
      <c r="B6556" s="9">
        <v>16.637891769409201</v>
      </c>
      <c r="C6556" s="7">
        <v>274</v>
      </c>
    </row>
    <row r="6557" spans="1:3" x14ac:dyDescent="0.2">
      <c r="A6557" s="9">
        <f t="shared" si="102"/>
        <v>6556</v>
      </c>
      <c r="B6557" s="9">
        <v>14.507030487060501</v>
      </c>
      <c r="C6557" s="7">
        <v>274</v>
      </c>
    </row>
    <row r="6558" spans="1:3" x14ac:dyDescent="0.2">
      <c r="A6558" s="9">
        <f t="shared" si="102"/>
        <v>6557</v>
      </c>
      <c r="B6558" s="9">
        <v>10.5284481048584</v>
      </c>
      <c r="C6558" s="7">
        <v>274</v>
      </c>
    </row>
    <row r="6559" spans="1:3" x14ac:dyDescent="0.2">
      <c r="A6559" s="9">
        <f t="shared" si="102"/>
        <v>6558</v>
      </c>
      <c r="B6559" s="9">
        <v>8.4020671844482404</v>
      </c>
      <c r="C6559" s="7">
        <v>274</v>
      </c>
    </row>
    <row r="6560" spans="1:3" x14ac:dyDescent="0.2">
      <c r="A6560" s="9">
        <f t="shared" si="102"/>
        <v>6559</v>
      </c>
      <c r="B6560" s="9">
        <v>5.6871676445007298</v>
      </c>
      <c r="C6560" s="7">
        <v>274</v>
      </c>
    </row>
    <row r="6561" spans="1:3" x14ac:dyDescent="0.2">
      <c r="A6561" s="9">
        <f t="shared" si="102"/>
        <v>6560</v>
      </c>
      <c r="B6561" s="9">
        <v>6.8617410659790004</v>
      </c>
      <c r="C6561" s="7">
        <v>274</v>
      </c>
    </row>
    <row r="6562" spans="1:3" x14ac:dyDescent="0.2">
      <c r="A6562" s="9">
        <f t="shared" si="102"/>
        <v>6561</v>
      </c>
      <c r="B6562" s="9">
        <v>3.5428948402404798</v>
      </c>
      <c r="C6562" s="7">
        <v>274</v>
      </c>
    </row>
    <row r="6563" spans="1:3" x14ac:dyDescent="0.2">
      <c r="A6563" s="9">
        <f t="shared" si="102"/>
        <v>6562</v>
      </c>
      <c r="B6563" s="9">
        <v>-34.2890625</v>
      </c>
      <c r="C6563" s="7">
        <v>274</v>
      </c>
    </row>
    <row r="6564" spans="1:3" x14ac:dyDescent="0.2">
      <c r="A6564" s="9">
        <f t="shared" si="102"/>
        <v>6563</v>
      </c>
      <c r="B6564" s="9">
        <v>-72.392776489257798</v>
      </c>
      <c r="C6564" s="7">
        <v>274</v>
      </c>
    </row>
    <row r="6565" spans="1:3" x14ac:dyDescent="0.2">
      <c r="A6565" s="9">
        <f t="shared" si="102"/>
        <v>6564</v>
      </c>
      <c r="B6565" s="9">
        <v>-97.170547485351605</v>
      </c>
      <c r="C6565" s="7">
        <v>274</v>
      </c>
    </row>
    <row r="6566" spans="1:3" x14ac:dyDescent="0.2">
      <c r="A6566" s="9">
        <f t="shared" si="102"/>
        <v>6565</v>
      </c>
      <c r="B6566" s="9">
        <v>-109.20051574707</v>
      </c>
      <c r="C6566" s="7">
        <v>274</v>
      </c>
    </row>
    <row r="6567" spans="1:3" x14ac:dyDescent="0.2">
      <c r="A6567" s="9">
        <f t="shared" si="102"/>
        <v>6566</v>
      </c>
      <c r="B6567" s="9">
        <v>-102.79801940918</v>
      </c>
      <c r="C6567" s="7">
        <v>274</v>
      </c>
    </row>
    <row r="6568" spans="1:3" x14ac:dyDescent="0.2">
      <c r="A6568" s="9">
        <f t="shared" si="102"/>
        <v>6567</v>
      </c>
      <c r="B6568" s="9">
        <v>-95.484344482421903</v>
      </c>
      <c r="C6568" s="7">
        <v>274</v>
      </c>
    </row>
    <row r="6569" spans="1:3" x14ac:dyDescent="0.2">
      <c r="A6569" s="9">
        <f t="shared" si="102"/>
        <v>6568</v>
      </c>
      <c r="B6569" s="9">
        <v>-87.497261047363295</v>
      </c>
      <c r="C6569" s="7">
        <v>274</v>
      </c>
    </row>
    <row r="6570" spans="1:3" x14ac:dyDescent="0.2">
      <c r="A6570" s="9">
        <f t="shared" si="102"/>
        <v>6569</v>
      </c>
      <c r="B6570" s="9">
        <v>-47.738002777099602</v>
      </c>
      <c r="C6570" s="7">
        <v>274</v>
      </c>
    </row>
    <row r="6571" spans="1:3" x14ac:dyDescent="0.2">
      <c r="A6571" s="9">
        <f t="shared" si="102"/>
        <v>6570</v>
      </c>
      <c r="B6571" s="9">
        <v>1.79383540153503</v>
      </c>
      <c r="C6571" s="7">
        <v>274</v>
      </c>
    </row>
    <row r="6572" spans="1:3" x14ac:dyDescent="0.2">
      <c r="A6572" s="9">
        <f t="shared" si="102"/>
        <v>6571</v>
      </c>
      <c r="B6572" s="9">
        <v>97.575942993164105</v>
      </c>
      <c r="C6572" s="7">
        <v>274</v>
      </c>
    </row>
    <row r="6573" spans="1:3" x14ac:dyDescent="0.2">
      <c r="A6573" s="9">
        <f t="shared" si="102"/>
        <v>6572</v>
      </c>
      <c r="B6573" s="9">
        <v>113.01343536377</v>
      </c>
      <c r="C6573" s="7">
        <v>274</v>
      </c>
    </row>
    <row r="6574" spans="1:3" x14ac:dyDescent="0.2">
      <c r="A6574" s="9">
        <f t="shared" si="102"/>
        <v>6573</v>
      </c>
      <c r="B6574" s="9">
        <v>113.68889617919901</v>
      </c>
      <c r="C6574" s="7">
        <v>274</v>
      </c>
    </row>
    <row r="6575" spans="1:3" x14ac:dyDescent="0.2">
      <c r="A6575" s="9">
        <f t="shared" si="102"/>
        <v>6574</v>
      </c>
      <c r="B6575" s="9">
        <v>115.25074768066401</v>
      </c>
      <c r="C6575" s="7">
        <v>274</v>
      </c>
    </row>
    <row r="6576" spans="1:3" x14ac:dyDescent="0.2">
      <c r="A6576" s="9">
        <f t="shared" si="102"/>
        <v>6575</v>
      </c>
      <c r="B6576" s="9">
        <v>113.367790222168</v>
      </c>
      <c r="C6576" s="7">
        <v>274</v>
      </c>
    </row>
    <row r="6577" spans="1:3" x14ac:dyDescent="0.2">
      <c r="A6577" s="9">
        <f t="shared" si="102"/>
        <v>6576</v>
      </c>
      <c r="B6577" s="9">
        <v>113.27197265625</v>
      </c>
      <c r="C6577" s="7">
        <v>274</v>
      </c>
    </row>
    <row r="6578" spans="1:3" x14ac:dyDescent="0.2">
      <c r="A6578" s="9">
        <f t="shared" si="102"/>
        <v>6577</v>
      </c>
      <c r="B6578" s="9">
        <v>110.408882141113</v>
      </c>
      <c r="C6578" s="7">
        <v>275</v>
      </c>
    </row>
    <row r="6579" spans="1:3" x14ac:dyDescent="0.2">
      <c r="A6579" s="9">
        <f t="shared" si="102"/>
        <v>6578</v>
      </c>
      <c r="B6579" s="9">
        <v>108.616203308105</v>
      </c>
      <c r="C6579" s="7">
        <v>275</v>
      </c>
    </row>
    <row r="6580" spans="1:3" x14ac:dyDescent="0.2">
      <c r="A6580" s="9">
        <f t="shared" si="102"/>
        <v>6579</v>
      </c>
      <c r="B6580" s="9">
        <v>105.88607788085901</v>
      </c>
      <c r="C6580" s="7">
        <v>275</v>
      </c>
    </row>
    <row r="6581" spans="1:3" x14ac:dyDescent="0.2">
      <c r="A6581" s="9">
        <f t="shared" si="102"/>
        <v>6580</v>
      </c>
      <c r="B6581" s="9">
        <v>103.25497436523401</v>
      </c>
      <c r="C6581" s="7">
        <v>275</v>
      </c>
    </row>
    <row r="6582" spans="1:3" x14ac:dyDescent="0.2">
      <c r="A6582" s="9">
        <f t="shared" si="102"/>
        <v>6581</v>
      </c>
      <c r="B6582" s="9">
        <v>104.866371154785</v>
      </c>
      <c r="C6582" s="7">
        <v>275</v>
      </c>
    </row>
    <row r="6583" spans="1:3" x14ac:dyDescent="0.2">
      <c r="A6583" s="9">
        <f t="shared" si="102"/>
        <v>6582</v>
      </c>
      <c r="B6583" s="9">
        <v>105.495956420898</v>
      </c>
      <c r="C6583" s="7">
        <v>275</v>
      </c>
    </row>
    <row r="6584" spans="1:3" x14ac:dyDescent="0.2">
      <c r="A6584" s="9">
        <f t="shared" si="102"/>
        <v>6583</v>
      </c>
      <c r="B6584" s="9">
        <v>101.06875610351599</v>
      </c>
      <c r="C6584" s="7">
        <v>275</v>
      </c>
    </row>
    <row r="6585" spans="1:3" x14ac:dyDescent="0.2">
      <c r="A6585" s="9">
        <f t="shared" si="102"/>
        <v>6584</v>
      </c>
      <c r="B6585" s="9">
        <v>100.600715637207</v>
      </c>
      <c r="C6585" s="7">
        <v>275</v>
      </c>
    </row>
    <row r="6586" spans="1:3" x14ac:dyDescent="0.2">
      <c r="A6586" s="9">
        <f t="shared" si="102"/>
        <v>6585</v>
      </c>
      <c r="B6586" s="9">
        <v>25.3776664733887</v>
      </c>
      <c r="C6586" s="7">
        <v>275</v>
      </c>
    </row>
    <row r="6587" spans="1:3" x14ac:dyDescent="0.2">
      <c r="A6587" s="9">
        <f t="shared" si="102"/>
        <v>6586</v>
      </c>
      <c r="B6587" s="9">
        <v>21.919029235839801</v>
      </c>
      <c r="C6587" s="7">
        <v>275</v>
      </c>
    </row>
    <row r="6588" spans="1:3" x14ac:dyDescent="0.2">
      <c r="A6588" s="9">
        <f t="shared" si="102"/>
        <v>6587</v>
      </c>
      <c r="B6588" s="9">
        <v>15.190554618835501</v>
      </c>
      <c r="C6588" s="7">
        <v>275</v>
      </c>
    </row>
    <row r="6589" spans="1:3" x14ac:dyDescent="0.2">
      <c r="A6589" s="9">
        <f t="shared" si="102"/>
        <v>6588</v>
      </c>
      <c r="B6589" s="9">
        <v>18.7538356781006</v>
      </c>
      <c r="C6589" s="7">
        <v>275</v>
      </c>
    </row>
    <row r="6590" spans="1:3" x14ac:dyDescent="0.2">
      <c r="A6590" s="9">
        <f t="shared" si="102"/>
        <v>6589</v>
      </c>
      <c r="B6590" s="9">
        <v>6.9159598350524902</v>
      </c>
      <c r="C6590" s="7">
        <v>275</v>
      </c>
    </row>
    <row r="6591" spans="1:3" x14ac:dyDescent="0.2">
      <c r="A6591" s="9">
        <f t="shared" si="102"/>
        <v>6590</v>
      </c>
      <c r="B6591" s="9">
        <v>7.8973889350891104</v>
      </c>
      <c r="C6591" s="7">
        <v>275</v>
      </c>
    </row>
    <row r="6592" spans="1:3" x14ac:dyDescent="0.2">
      <c r="A6592" s="9">
        <f t="shared" si="102"/>
        <v>6591</v>
      </c>
      <c r="B6592" s="9">
        <v>7.5213656425476101</v>
      </c>
      <c r="C6592" s="7">
        <v>275</v>
      </c>
    </row>
    <row r="6593" spans="1:3" x14ac:dyDescent="0.2">
      <c r="A6593" s="9">
        <f t="shared" si="102"/>
        <v>6592</v>
      </c>
      <c r="B6593" s="9">
        <v>7.7388434410095197</v>
      </c>
      <c r="C6593" s="7">
        <v>275</v>
      </c>
    </row>
    <row r="6594" spans="1:3" x14ac:dyDescent="0.2">
      <c r="A6594" s="9">
        <f t="shared" si="102"/>
        <v>6593</v>
      </c>
      <c r="B6594" s="9">
        <v>15.3989524841309</v>
      </c>
      <c r="C6594" s="7">
        <v>275</v>
      </c>
    </row>
    <row r="6595" spans="1:3" x14ac:dyDescent="0.2">
      <c r="A6595" s="9">
        <f t="shared" ref="A6595:A6658" si="103">+A6594+1</f>
        <v>6594</v>
      </c>
      <c r="B6595" s="9">
        <v>102.33229827880901</v>
      </c>
      <c r="C6595" s="7">
        <v>275</v>
      </c>
    </row>
    <row r="6596" spans="1:3" x14ac:dyDescent="0.2">
      <c r="A6596" s="9">
        <f t="shared" si="103"/>
        <v>6595</v>
      </c>
      <c r="B6596" s="9">
        <v>110.90183258056599</v>
      </c>
      <c r="C6596" s="7">
        <v>275</v>
      </c>
    </row>
    <row r="6597" spans="1:3" x14ac:dyDescent="0.2">
      <c r="A6597" s="9">
        <f t="shared" si="103"/>
        <v>6596</v>
      </c>
      <c r="B6597" s="9">
        <v>112.24829864502</v>
      </c>
      <c r="C6597" s="7">
        <v>275</v>
      </c>
    </row>
    <row r="6598" spans="1:3" x14ac:dyDescent="0.2">
      <c r="A6598" s="9">
        <f t="shared" si="103"/>
        <v>6597</v>
      </c>
      <c r="B6598" s="9">
        <v>101.890914916992</v>
      </c>
      <c r="C6598" s="7">
        <v>275</v>
      </c>
    </row>
    <row r="6599" spans="1:3" x14ac:dyDescent="0.2">
      <c r="A6599" s="9">
        <f t="shared" si="103"/>
        <v>6598</v>
      </c>
      <c r="B6599" s="9">
        <v>98.2061767578125</v>
      </c>
      <c r="C6599" s="7">
        <v>275</v>
      </c>
    </row>
    <row r="6600" spans="1:3" x14ac:dyDescent="0.2">
      <c r="A6600" s="9">
        <f t="shared" si="103"/>
        <v>6599</v>
      </c>
      <c r="B6600" s="9">
        <v>17.326124191284201</v>
      </c>
      <c r="C6600" s="7">
        <v>275</v>
      </c>
    </row>
    <row r="6601" spans="1:3" x14ac:dyDescent="0.2">
      <c r="A6601" s="9">
        <f t="shared" si="103"/>
        <v>6600</v>
      </c>
      <c r="B6601" s="9">
        <v>7.7683224678039604</v>
      </c>
      <c r="C6601" s="7">
        <v>275</v>
      </c>
    </row>
    <row r="6602" spans="1:3" x14ac:dyDescent="0.2">
      <c r="A6602" s="9">
        <f t="shared" si="103"/>
        <v>6601</v>
      </c>
      <c r="B6602" s="9">
        <v>5.9567289352417001</v>
      </c>
      <c r="C6602" s="7">
        <v>276</v>
      </c>
    </row>
    <row r="6603" spans="1:3" x14ac:dyDescent="0.2">
      <c r="A6603" s="9">
        <f t="shared" si="103"/>
        <v>6602</v>
      </c>
      <c r="B6603" s="9">
        <v>4.4856314659118697</v>
      </c>
      <c r="C6603" s="7">
        <v>276</v>
      </c>
    </row>
    <row r="6604" spans="1:3" x14ac:dyDescent="0.2">
      <c r="A6604" s="9">
        <f t="shared" si="103"/>
        <v>6603</v>
      </c>
      <c r="B6604" s="9">
        <v>3.2575047016143799</v>
      </c>
      <c r="C6604" s="7">
        <v>276</v>
      </c>
    </row>
    <row r="6605" spans="1:3" x14ac:dyDescent="0.2">
      <c r="A6605" s="9">
        <f t="shared" si="103"/>
        <v>6604</v>
      </c>
      <c r="B6605" s="9">
        <v>2.4066581726074201</v>
      </c>
      <c r="C6605" s="7">
        <v>276</v>
      </c>
    </row>
    <row r="6606" spans="1:3" x14ac:dyDescent="0.2">
      <c r="A6606" s="9">
        <f t="shared" si="103"/>
        <v>6605</v>
      </c>
      <c r="B6606" s="9">
        <v>5.2159285545349103</v>
      </c>
      <c r="C6606" s="7">
        <v>276</v>
      </c>
    </row>
    <row r="6607" spans="1:3" x14ac:dyDescent="0.2">
      <c r="A6607" s="9">
        <f t="shared" si="103"/>
        <v>6606</v>
      </c>
      <c r="B6607" s="9">
        <v>15.300570487976101</v>
      </c>
      <c r="C6607" s="7">
        <v>276</v>
      </c>
    </row>
    <row r="6608" spans="1:3" x14ac:dyDescent="0.2">
      <c r="A6608" s="9">
        <f t="shared" si="103"/>
        <v>6607</v>
      </c>
      <c r="B6608" s="9">
        <v>86.971824645996094</v>
      </c>
      <c r="C6608" s="7">
        <v>276</v>
      </c>
    </row>
    <row r="6609" spans="1:3" x14ac:dyDescent="0.2">
      <c r="A6609" s="9">
        <f t="shared" si="103"/>
        <v>6608</v>
      </c>
      <c r="B6609" s="9">
        <v>103.896942138672</v>
      </c>
      <c r="C6609" s="7">
        <v>276</v>
      </c>
    </row>
    <row r="6610" spans="1:3" x14ac:dyDescent="0.2">
      <c r="A6610" s="9">
        <f t="shared" si="103"/>
        <v>6609</v>
      </c>
      <c r="B6610" s="9">
        <v>105.512802124023</v>
      </c>
      <c r="C6610" s="7">
        <v>276</v>
      </c>
    </row>
    <row r="6611" spans="1:3" x14ac:dyDescent="0.2">
      <c r="A6611" s="9">
        <f t="shared" si="103"/>
        <v>6610</v>
      </c>
      <c r="B6611" s="9">
        <v>103.695922851563</v>
      </c>
      <c r="C6611" s="7">
        <v>276</v>
      </c>
    </row>
    <row r="6612" spans="1:3" x14ac:dyDescent="0.2">
      <c r="A6612" s="9">
        <f t="shared" si="103"/>
        <v>6611</v>
      </c>
      <c r="B6612" s="9">
        <v>98.791725158691406</v>
      </c>
      <c r="C6612" s="7">
        <v>276</v>
      </c>
    </row>
    <row r="6613" spans="1:3" x14ac:dyDescent="0.2">
      <c r="A6613" s="9">
        <f t="shared" si="103"/>
        <v>6612</v>
      </c>
      <c r="B6613" s="9">
        <v>24.839105606079102</v>
      </c>
      <c r="C6613" s="7">
        <v>276</v>
      </c>
    </row>
    <row r="6614" spans="1:3" x14ac:dyDescent="0.2">
      <c r="A6614" s="9">
        <f t="shared" si="103"/>
        <v>6613</v>
      </c>
      <c r="B6614" s="9">
        <v>14.5525465011597</v>
      </c>
      <c r="C6614" s="7">
        <v>276</v>
      </c>
    </row>
    <row r="6615" spans="1:3" x14ac:dyDescent="0.2">
      <c r="A6615" s="9">
        <f t="shared" si="103"/>
        <v>6614</v>
      </c>
      <c r="B6615" s="9">
        <v>16.186565399169901</v>
      </c>
      <c r="C6615" s="7">
        <v>276</v>
      </c>
    </row>
    <row r="6616" spans="1:3" x14ac:dyDescent="0.2">
      <c r="A6616" s="9">
        <f t="shared" si="103"/>
        <v>6615</v>
      </c>
      <c r="B6616" s="9">
        <v>22.095645904541001</v>
      </c>
      <c r="C6616" s="7">
        <v>276</v>
      </c>
    </row>
    <row r="6617" spans="1:3" x14ac:dyDescent="0.2">
      <c r="A6617" s="9">
        <f t="shared" si="103"/>
        <v>6616</v>
      </c>
      <c r="B6617" s="9">
        <v>95.909484863281307</v>
      </c>
      <c r="C6617" s="7">
        <v>276</v>
      </c>
    </row>
    <row r="6618" spans="1:3" x14ac:dyDescent="0.2">
      <c r="A6618" s="9">
        <f t="shared" si="103"/>
        <v>6617</v>
      </c>
      <c r="B6618" s="9">
        <v>102.03896331787099</v>
      </c>
      <c r="C6618" s="7">
        <v>276</v>
      </c>
    </row>
    <row r="6619" spans="1:3" x14ac:dyDescent="0.2">
      <c r="A6619" s="9">
        <f t="shared" si="103"/>
        <v>6618</v>
      </c>
      <c r="B6619" s="9">
        <v>113.73154449462901</v>
      </c>
      <c r="C6619" s="7">
        <v>276</v>
      </c>
    </row>
    <row r="6620" spans="1:3" x14ac:dyDescent="0.2">
      <c r="A6620" s="9">
        <f t="shared" si="103"/>
        <v>6619</v>
      </c>
      <c r="B6620" s="9">
        <v>115.84398651123</v>
      </c>
      <c r="C6620" s="7">
        <v>276</v>
      </c>
    </row>
    <row r="6621" spans="1:3" x14ac:dyDescent="0.2">
      <c r="A6621" s="9">
        <f t="shared" si="103"/>
        <v>6620</v>
      </c>
      <c r="B6621" s="9">
        <v>116.79763031005901</v>
      </c>
      <c r="C6621" s="7">
        <v>276</v>
      </c>
    </row>
    <row r="6622" spans="1:3" x14ac:dyDescent="0.2">
      <c r="A6622" s="9">
        <f t="shared" si="103"/>
        <v>6621</v>
      </c>
      <c r="B6622" s="9">
        <v>113.12939453125</v>
      </c>
      <c r="C6622" s="7">
        <v>276</v>
      </c>
    </row>
    <row r="6623" spans="1:3" x14ac:dyDescent="0.2">
      <c r="A6623" s="9">
        <f t="shared" si="103"/>
        <v>6622</v>
      </c>
      <c r="B6623" s="9">
        <v>113.35544586181599</v>
      </c>
      <c r="C6623" s="7">
        <v>276</v>
      </c>
    </row>
    <row r="6624" spans="1:3" x14ac:dyDescent="0.2">
      <c r="A6624" s="9">
        <f t="shared" si="103"/>
        <v>6623</v>
      </c>
      <c r="B6624" s="9">
        <v>112.039184570313</v>
      </c>
      <c r="C6624" s="7">
        <v>276</v>
      </c>
    </row>
    <row r="6625" spans="1:3" x14ac:dyDescent="0.2">
      <c r="A6625" s="9">
        <f t="shared" si="103"/>
        <v>6624</v>
      </c>
      <c r="B6625" s="9">
        <v>111.933586120605</v>
      </c>
      <c r="C6625" s="7">
        <v>276</v>
      </c>
    </row>
    <row r="6626" spans="1:3" x14ac:dyDescent="0.2">
      <c r="A6626" s="9">
        <f t="shared" si="103"/>
        <v>6625</v>
      </c>
      <c r="B6626" s="9">
        <v>101.662887573242</v>
      </c>
      <c r="C6626" s="7">
        <v>277</v>
      </c>
    </row>
    <row r="6627" spans="1:3" x14ac:dyDescent="0.2">
      <c r="A6627" s="9">
        <f t="shared" si="103"/>
        <v>6626</v>
      </c>
      <c r="B6627" s="9">
        <v>94.904510498046903</v>
      </c>
      <c r="C6627" s="7">
        <v>277</v>
      </c>
    </row>
    <row r="6628" spans="1:3" x14ac:dyDescent="0.2">
      <c r="A6628" s="9">
        <f t="shared" si="103"/>
        <v>6627</v>
      </c>
      <c r="B6628" s="9">
        <v>24.534137725830099</v>
      </c>
      <c r="C6628" s="7">
        <v>277</v>
      </c>
    </row>
    <row r="6629" spans="1:3" x14ac:dyDescent="0.2">
      <c r="A6629" s="9">
        <f t="shared" si="103"/>
        <v>6628</v>
      </c>
      <c r="B6629" s="9">
        <v>25.4192295074463</v>
      </c>
      <c r="C6629" s="7">
        <v>277</v>
      </c>
    </row>
    <row r="6630" spans="1:3" x14ac:dyDescent="0.2">
      <c r="A6630" s="9">
        <f t="shared" si="103"/>
        <v>6629</v>
      </c>
      <c r="B6630" s="9">
        <v>27.450006484985298</v>
      </c>
      <c r="C6630" s="7">
        <v>277</v>
      </c>
    </row>
    <row r="6631" spans="1:3" x14ac:dyDescent="0.2">
      <c r="A6631" s="9">
        <f t="shared" si="103"/>
        <v>6630</v>
      </c>
      <c r="B6631" s="9">
        <v>103.32208251953099</v>
      </c>
      <c r="C6631" s="7">
        <v>277</v>
      </c>
    </row>
    <row r="6632" spans="1:3" x14ac:dyDescent="0.2">
      <c r="A6632" s="9">
        <f t="shared" si="103"/>
        <v>6631</v>
      </c>
      <c r="B6632" s="9">
        <v>104.837242126465</v>
      </c>
      <c r="C6632" s="7">
        <v>277</v>
      </c>
    </row>
    <row r="6633" spans="1:3" x14ac:dyDescent="0.2">
      <c r="A6633" s="9">
        <f t="shared" si="103"/>
        <v>6632</v>
      </c>
      <c r="B6633" s="9">
        <v>101.958770751953</v>
      </c>
      <c r="C6633" s="7">
        <v>277</v>
      </c>
    </row>
    <row r="6634" spans="1:3" x14ac:dyDescent="0.2">
      <c r="A6634" s="9">
        <f t="shared" si="103"/>
        <v>6633</v>
      </c>
      <c r="B6634" s="9">
        <v>23.0944309234619</v>
      </c>
      <c r="C6634" s="7">
        <v>277</v>
      </c>
    </row>
    <row r="6635" spans="1:3" x14ac:dyDescent="0.2">
      <c r="A6635" s="9">
        <f t="shared" si="103"/>
        <v>6634</v>
      </c>
      <c r="B6635" s="9">
        <v>8.1863632202148402</v>
      </c>
      <c r="C6635" s="7">
        <v>277</v>
      </c>
    </row>
    <row r="6636" spans="1:3" x14ac:dyDescent="0.2">
      <c r="A6636" s="9">
        <f t="shared" si="103"/>
        <v>6635</v>
      </c>
      <c r="B6636" s="9">
        <v>9.1052894592285192</v>
      </c>
      <c r="C6636" s="7">
        <v>277</v>
      </c>
    </row>
    <row r="6637" spans="1:3" x14ac:dyDescent="0.2">
      <c r="A6637" s="9">
        <f t="shared" si="103"/>
        <v>6636</v>
      </c>
      <c r="B6637" s="9">
        <v>-3.4922137260436998</v>
      </c>
      <c r="C6637" s="7">
        <v>277</v>
      </c>
    </row>
    <row r="6638" spans="1:3" x14ac:dyDescent="0.2">
      <c r="A6638" s="9">
        <f t="shared" si="103"/>
        <v>6637</v>
      </c>
      <c r="B6638" s="9">
        <v>-49.128597259521499</v>
      </c>
      <c r="C6638" s="7">
        <v>277</v>
      </c>
    </row>
    <row r="6639" spans="1:3" x14ac:dyDescent="0.2">
      <c r="A6639" s="9">
        <f t="shared" si="103"/>
        <v>6638</v>
      </c>
      <c r="B6639" s="9">
        <v>-58.142967224121101</v>
      </c>
      <c r="C6639" s="7">
        <v>277</v>
      </c>
    </row>
    <row r="6640" spans="1:3" x14ac:dyDescent="0.2">
      <c r="A6640" s="9">
        <f t="shared" si="103"/>
        <v>6639</v>
      </c>
      <c r="B6640" s="9">
        <v>-63.952281951904297</v>
      </c>
      <c r="C6640" s="7">
        <v>277</v>
      </c>
    </row>
    <row r="6641" spans="1:3" x14ac:dyDescent="0.2">
      <c r="A6641" s="9">
        <f t="shared" si="103"/>
        <v>6640</v>
      </c>
      <c r="B6641" s="9">
        <v>-82.793022155761705</v>
      </c>
      <c r="C6641" s="7">
        <v>277</v>
      </c>
    </row>
    <row r="6642" spans="1:3" x14ac:dyDescent="0.2">
      <c r="A6642" s="9">
        <f t="shared" si="103"/>
        <v>6641</v>
      </c>
      <c r="B6642" s="9">
        <v>-83.926567077636705</v>
      </c>
      <c r="C6642" s="7">
        <v>277</v>
      </c>
    </row>
    <row r="6643" spans="1:3" x14ac:dyDescent="0.2">
      <c r="A6643" s="9">
        <f t="shared" si="103"/>
        <v>6642</v>
      </c>
      <c r="B6643" s="9">
        <v>-59.954662322998097</v>
      </c>
      <c r="C6643" s="7">
        <v>277</v>
      </c>
    </row>
    <row r="6644" spans="1:3" x14ac:dyDescent="0.2">
      <c r="A6644" s="9">
        <f t="shared" si="103"/>
        <v>6643</v>
      </c>
      <c r="B6644" s="9">
        <v>-18.026962280273398</v>
      </c>
      <c r="C6644" s="7">
        <v>277</v>
      </c>
    </row>
    <row r="6645" spans="1:3" x14ac:dyDescent="0.2">
      <c r="A6645" s="9">
        <f t="shared" si="103"/>
        <v>6644</v>
      </c>
      <c r="B6645" s="9">
        <v>2.71174097061157</v>
      </c>
      <c r="C6645" s="7">
        <v>277</v>
      </c>
    </row>
    <row r="6646" spans="1:3" x14ac:dyDescent="0.2">
      <c r="A6646" s="9">
        <f t="shared" si="103"/>
        <v>6645</v>
      </c>
      <c r="B6646" s="9">
        <v>8.3861265182495099</v>
      </c>
      <c r="C6646" s="7">
        <v>277</v>
      </c>
    </row>
    <row r="6647" spans="1:3" x14ac:dyDescent="0.2">
      <c r="A6647" s="9">
        <f t="shared" si="103"/>
        <v>6646</v>
      </c>
      <c r="B6647" s="9">
        <v>8.1246223449706996</v>
      </c>
      <c r="C6647" s="7">
        <v>277</v>
      </c>
    </row>
    <row r="6648" spans="1:3" x14ac:dyDescent="0.2">
      <c r="A6648" s="9">
        <f t="shared" si="103"/>
        <v>6647</v>
      </c>
      <c r="B6648" s="9">
        <v>8.3514804840087908</v>
      </c>
      <c r="C6648" s="7">
        <v>277</v>
      </c>
    </row>
    <row r="6649" spans="1:3" x14ac:dyDescent="0.2">
      <c r="A6649" s="9">
        <f t="shared" si="103"/>
        <v>6648</v>
      </c>
      <c r="B6649" s="9">
        <v>5.8600525856018102</v>
      </c>
      <c r="C6649" s="7">
        <v>277</v>
      </c>
    </row>
    <row r="6650" spans="1:3" x14ac:dyDescent="0.2">
      <c r="A6650" s="9">
        <f t="shared" si="103"/>
        <v>6649</v>
      </c>
      <c r="B6650" s="9">
        <v>6.3702507019043004</v>
      </c>
      <c r="C6650" s="7">
        <v>278</v>
      </c>
    </row>
    <row r="6651" spans="1:3" x14ac:dyDescent="0.2">
      <c r="A6651" s="9">
        <f t="shared" si="103"/>
        <v>6650</v>
      </c>
      <c r="B6651" s="9">
        <v>5.8777933120727504</v>
      </c>
      <c r="C6651" s="7">
        <v>278</v>
      </c>
    </row>
    <row r="6652" spans="1:3" x14ac:dyDescent="0.2">
      <c r="A6652" s="9">
        <f t="shared" si="103"/>
        <v>6651</v>
      </c>
      <c r="B6652" s="9">
        <v>6.3792085647582999</v>
      </c>
      <c r="C6652" s="7">
        <v>278</v>
      </c>
    </row>
    <row r="6653" spans="1:3" x14ac:dyDescent="0.2">
      <c r="A6653" s="9">
        <f t="shared" si="103"/>
        <v>6652</v>
      </c>
      <c r="B6653" s="9">
        <v>7.3951182365417498</v>
      </c>
      <c r="C6653" s="7">
        <v>278</v>
      </c>
    </row>
    <row r="6654" spans="1:3" x14ac:dyDescent="0.2">
      <c r="A6654" s="9">
        <f t="shared" si="103"/>
        <v>6653</v>
      </c>
      <c r="B6654" s="9">
        <v>13.7856178283691</v>
      </c>
      <c r="C6654" s="7">
        <v>278</v>
      </c>
    </row>
    <row r="6655" spans="1:3" x14ac:dyDescent="0.2">
      <c r="A6655" s="9">
        <f t="shared" si="103"/>
        <v>6654</v>
      </c>
      <c r="B6655" s="9">
        <v>91.053581237792997</v>
      </c>
      <c r="C6655" s="7">
        <v>278</v>
      </c>
    </row>
    <row r="6656" spans="1:3" x14ac:dyDescent="0.2">
      <c r="A6656" s="9">
        <f t="shared" si="103"/>
        <v>6655</v>
      </c>
      <c r="B6656" s="9">
        <v>109.866409301758</v>
      </c>
      <c r="C6656" s="7">
        <v>278</v>
      </c>
    </row>
    <row r="6657" spans="1:3" x14ac:dyDescent="0.2">
      <c r="A6657" s="9">
        <f t="shared" si="103"/>
        <v>6656</v>
      </c>
      <c r="B6657" s="9">
        <v>112.675300598145</v>
      </c>
      <c r="C6657" s="7">
        <v>278</v>
      </c>
    </row>
    <row r="6658" spans="1:3" x14ac:dyDescent="0.2">
      <c r="A6658" s="9">
        <f t="shared" si="103"/>
        <v>6657</v>
      </c>
      <c r="B6658" s="9">
        <v>110.602668762207</v>
      </c>
      <c r="C6658" s="7">
        <v>278</v>
      </c>
    </row>
    <row r="6659" spans="1:3" x14ac:dyDescent="0.2">
      <c r="A6659" s="9">
        <f t="shared" ref="A6659:A6722" si="104">+A6658+1</f>
        <v>6658</v>
      </c>
      <c r="B6659" s="9">
        <v>96.628433227539105</v>
      </c>
      <c r="C6659" s="7">
        <v>278</v>
      </c>
    </row>
    <row r="6660" spans="1:3" x14ac:dyDescent="0.2">
      <c r="A6660" s="9">
        <f t="shared" si="104"/>
        <v>6659</v>
      </c>
      <c r="B6660" s="9">
        <v>90.547798156738295</v>
      </c>
      <c r="C6660" s="7">
        <v>278</v>
      </c>
    </row>
    <row r="6661" spans="1:3" x14ac:dyDescent="0.2">
      <c r="A6661" s="9">
        <f t="shared" si="104"/>
        <v>6660</v>
      </c>
      <c r="B6661" s="9">
        <v>53.237514495849602</v>
      </c>
      <c r="C6661" s="7">
        <v>278</v>
      </c>
    </row>
    <row r="6662" spans="1:3" x14ac:dyDescent="0.2">
      <c r="A6662" s="9">
        <f t="shared" si="104"/>
        <v>6661</v>
      </c>
      <c r="B6662" s="9">
        <v>19.876377105712901</v>
      </c>
      <c r="C6662" s="7">
        <v>278</v>
      </c>
    </row>
    <row r="6663" spans="1:3" x14ac:dyDescent="0.2">
      <c r="A6663" s="9">
        <f t="shared" si="104"/>
        <v>6662</v>
      </c>
      <c r="B6663" s="9">
        <v>16.943565368652301</v>
      </c>
      <c r="C6663" s="7">
        <v>278</v>
      </c>
    </row>
    <row r="6664" spans="1:3" x14ac:dyDescent="0.2">
      <c r="A6664" s="9">
        <f t="shared" si="104"/>
        <v>6663</v>
      </c>
      <c r="B6664" s="9">
        <v>17.170385360717798</v>
      </c>
      <c r="C6664" s="7">
        <v>278</v>
      </c>
    </row>
    <row r="6665" spans="1:3" x14ac:dyDescent="0.2">
      <c r="A6665" s="9">
        <f t="shared" si="104"/>
        <v>6664</v>
      </c>
      <c r="B6665" s="9">
        <v>18.090265274047901</v>
      </c>
      <c r="C6665" s="7">
        <v>278</v>
      </c>
    </row>
    <row r="6666" spans="1:3" x14ac:dyDescent="0.2">
      <c r="A6666" s="9">
        <f t="shared" si="104"/>
        <v>6665</v>
      </c>
      <c r="B6666" s="9">
        <v>20.657894134521499</v>
      </c>
      <c r="C6666" s="7">
        <v>278</v>
      </c>
    </row>
    <row r="6667" spans="1:3" x14ac:dyDescent="0.2">
      <c r="A6667" s="9">
        <f t="shared" si="104"/>
        <v>6666</v>
      </c>
      <c r="B6667" s="9">
        <v>21.367979049682599</v>
      </c>
      <c r="C6667" s="7">
        <v>278</v>
      </c>
    </row>
    <row r="6668" spans="1:3" x14ac:dyDescent="0.2">
      <c r="A6668" s="9">
        <f t="shared" si="104"/>
        <v>6667</v>
      </c>
      <c r="B6668" s="9">
        <v>25.503969192504901</v>
      </c>
      <c r="C6668" s="7">
        <v>278</v>
      </c>
    </row>
    <row r="6669" spans="1:3" x14ac:dyDescent="0.2">
      <c r="A6669" s="9">
        <f t="shared" si="104"/>
        <v>6668</v>
      </c>
      <c r="B6669" s="9">
        <v>6.8752193450927699</v>
      </c>
      <c r="C6669" s="7">
        <v>278</v>
      </c>
    </row>
    <row r="6670" spans="1:3" x14ac:dyDescent="0.2">
      <c r="A6670" s="9">
        <f t="shared" si="104"/>
        <v>6669</v>
      </c>
      <c r="B6670" s="9">
        <v>5.0394124984741202</v>
      </c>
      <c r="C6670" s="7">
        <v>278</v>
      </c>
    </row>
    <row r="6671" spans="1:3" x14ac:dyDescent="0.2">
      <c r="A6671" s="9">
        <f t="shared" si="104"/>
        <v>6670</v>
      </c>
      <c r="B6671" s="9">
        <v>-24.001817703247099</v>
      </c>
      <c r="C6671" s="7">
        <v>278</v>
      </c>
    </row>
    <row r="6672" spans="1:3" x14ac:dyDescent="0.2">
      <c r="A6672" s="9">
        <f t="shared" si="104"/>
        <v>6671</v>
      </c>
      <c r="B6672" s="9">
        <v>-42.906562805175803</v>
      </c>
      <c r="C6672" s="7">
        <v>278</v>
      </c>
    </row>
    <row r="6673" spans="1:3" x14ac:dyDescent="0.2">
      <c r="A6673" s="9">
        <f t="shared" si="104"/>
        <v>6672</v>
      </c>
      <c r="B6673" s="9">
        <v>-71.088401794433594</v>
      </c>
      <c r="C6673" s="7">
        <v>278</v>
      </c>
    </row>
    <row r="6674" spans="1:3" x14ac:dyDescent="0.2">
      <c r="A6674" s="9">
        <f t="shared" si="104"/>
        <v>6673</v>
      </c>
      <c r="B6674" s="9">
        <v>-102.074226379395</v>
      </c>
      <c r="C6674" s="7">
        <v>279</v>
      </c>
    </row>
    <row r="6675" spans="1:3" x14ac:dyDescent="0.2">
      <c r="A6675" s="9">
        <f t="shared" si="104"/>
        <v>6674</v>
      </c>
      <c r="B6675" s="9">
        <v>-116.316047668457</v>
      </c>
      <c r="C6675" s="7">
        <v>279</v>
      </c>
    </row>
    <row r="6676" spans="1:3" x14ac:dyDescent="0.2">
      <c r="A6676" s="9">
        <f t="shared" si="104"/>
        <v>6675</v>
      </c>
      <c r="B6676" s="9">
        <v>-121.872184753418</v>
      </c>
      <c r="C6676" s="7">
        <v>279</v>
      </c>
    </row>
    <row r="6677" spans="1:3" x14ac:dyDescent="0.2">
      <c r="A6677" s="9">
        <f t="shared" si="104"/>
        <v>6676</v>
      </c>
      <c r="B6677" s="9">
        <v>-102.11141967773401</v>
      </c>
      <c r="C6677" s="7">
        <v>279</v>
      </c>
    </row>
    <row r="6678" spans="1:3" x14ac:dyDescent="0.2">
      <c r="A6678" s="9">
        <f t="shared" si="104"/>
        <v>6677</v>
      </c>
      <c r="B6678" s="9">
        <v>-83.287017822265597</v>
      </c>
      <c r="C6678" s="7">
        <v>279</v>
      </c>
    </row>
    <row r="6679" spans="1:3" x14ac:dyDescent="0.2">
      <c r="A6679" s="9">
        <f t="shared" si="104"/>
        <v>6678</v>
      </c>
      <c r="B6679" s="9">
        <v>-55.971969604492202</v>
      </c>
      <c r="C6679" s="7">
        <v>279</v>
      </c>
    </row>
    <row r="6680" spans="1:3" x14ac:dyDescent="0.2">
      <c r="A6680" s="9">
        <f t="shared" si="104"/>
        <v>6679</v>
      </c>
      <c r="B6680" s="9">
        <v>-54.355926513671903</v>
      </c>
      <c r="C6680" s="7">
        <v>279</v>
      </c>
    </row>
    <row r="6681" spans="1:3" x14ac:dyDescent="0.2">
      <c r="A6681" s="9">
        <f t="shared" si="104"/>
        <v>6680</v>
      </c>
      <c r="B6681" s="9">
        <v>-40.450393676757798</v>
      </c>
      <c r="C6681" s="7">
        <v>279</v>
      </c>
    </row>
    <row r="6682" spans="1:3" x14ac:dyDescent="0.2">
      <c r="A6682" s="9">
        <f t="shared" si="104"/>
        <v>6681</v>
      </c>
      <c r="B6682" s="9">
        <v>-55.208980560302699</v>
      </c>
      <c r="C6682" s="7">
        <v>279</v>
      </c>
    </row>
    <row r="6683" spans="1:3" x14ac:dyDescent="0.2">
      <c r="A6683" s="9">
        <f t="shared" si="104"/>
        <v>6682</v>
      </c>
      <c r="B6683" s="9">
        <v>-69.979156494140597</v>
      </c>
      <c r="C6683" s="7">
        <v>279</v>
      </c>
    </row>
    <row r="6684" spans="1:3" x14ac:dyDescent="0.2">
      <c r="A6684" s="9">
        <f t="shared" si="104"/>
        <v>6683</v>
      </c>
      <c r="B6684" s="9">
        <v>-74.949424743652301</v>
      </c>
      <c r="C6684" s="7">
        <v>279</v>
      </c>
    </row>
    <row r="6685" spans="1:3" x14ac:dyDescent="0.2">
      <c r="A6685" s="9">
        <f t="shared" si="104"/>
        <v>6684</v>
      </c>
      <c r="B6685" s="9">
        <v>-92.382247924804702</v>
      </c>
      <c r="C6685" s="7">
        <v>279</v>
      </c>
    </row>
    <row r="6686" spans="1:3" x14ac:dyDescent="0.2">
      <c r="A6686" s="9">
        <f t="shared" si="104"/>
        <v>6685</v>
      </c>
      <c r="B6686" s="9">
        <v>-102.97809600830099</v>
      </c>
      <c r="C6686" s="7">
        <v>279</v>
      </c>
    </row>
    <row r="6687" spans="1:3" x14ac:dyDescent="0.2">
      <c r="A6687" s="9">
        <f t="shared" si="104"/>
        <v>6686</v>
      </c>
      <c r="B6687" s="9">
        <v>-113.037223815918</v>
      </c>
      <c r="C6687" s="7">
        <v>279</v>
      </c>
    </row>
    <row r="6688" spans="1:3" x14ac:dyDescent="0.2">
      <c r="A6688" s="9">
        <f t="shared" si="104"/>
        <v>6687</v>
      </c>
      <c r="B6688" s="9">
        <v>-117.17136383056599</v>
      </c>
      <c r="C6688" s="7">
        <v>279</v>
      </c>
    </row>
    <row r="6689" spans="1:3" x14ac:dyDescent="0.2">
      <c r="A6689" s="9">
        <f t="shared" si="104"/>
        <v>6688</v>
      </c>
      <c r="B6689" s="9">
        <v>-77.436996459960895</v>
      </c>
      <c r="C6689" s="7">
        <v>279</v>
      </c>
    </row>
    <row r="6690" spans="1:3" x14ac:dyDescent="0.2">
      <c r="A6690" s="9">
        <f t="shared" si="104"/>
        <v>6689</v>
      </c>
      <c r="B6690" s="9">
        <v>-39.767177581787102</v>
      </c>
      <c r="C6690" s="7">
        <v>279</v>
      </c>
    </row>
    <row r="6691" spans="1:3" x14ac:dyDescent="0.2">
      <c r="A6691" s="9">
        <f t="shared" si="104"/>
        <v>6690</v>
      </c>
      <c r="B6691" s="9">
        <v>-19.9821586608887</v>
      </c>
      <c r="C6691" s="7">
        <v>279</v>
      </c>
    </row>
    <row r="6692" spans="1:3" x14ac:dyDescent="0.2">
      <c r="A6692" s="9">
        <f t="shared" si="104"/>
        <v>6691</v>
      </c>
      <c r="B6692" s="9">
        <v>-19.145500183105501</v>
      </c>
      <c r="C6692" s="7">
        <v>279</v>
      </c>
    </row>
    <row r="6693" spans="1:3" x14ac:dyDescent="0.2">
      <c r="A6693" s="9">
        <f t="shared" si="104"/>
        <v>6692</v>
      </c>
      <c r="B6693" s="9">
        <v>-16.6709499359131</v>
      </c>
      <c r="C6693" s="7">
        <v>279</v>
      </c>
    </row>
    <row r="6694" spans="1:3" x14ac:dyDescent="0.2">
      <c r="A6694" s="9">
        <f t="shared" si="104"/>
        <v>6693</v>
      </c>
      <c r="B6694" s="9">
        <v>-17.235445022583001</v>
      </c>
      <c r="C6694" s="7">
        <v>279</v>
      </c>
    </row>
    <row r="6695" spans="1:3" x14ac:dyDescent="0.2">
      <c r="A6695" s="9">
        <f t="shared" si="104"/>
        <v>6694</v>
      </c>
      <c r="B6695" s="9">
        <v>-18.835100173950199</v>
      </c>
      <c r="C6695" s="7">
        <v>279</v>
      </c>
    </row>
    <row r="6696" spans="1:3" x14ac:dyDescent="0.2">
      <c r="A6696" s="9">
        <f t="shared" si="104"/>
        <v>6695</v>
      </c>
      <c r="B6696" s="9">
        <v>-19.254121780395501</v>
      </c>
      <c r="C6696" s="7">
        <v>279</v>
      </c>
    </row>
    <row r="6697" spans="1:3" x14ac:dyDescent="0.2">
      <c r="A6697" s="9">
        <f t="shared" si="104"/>
        <v>6696</v>
      </c>
      <c r="B6697" s="9">
        <v>-19.021072387695298</v>
      </c>
      <c r="C6697" s="7">
        <v>279</v>
      </c>
    </row>
    <row r="6698" spans="1:3" x14ac:dyDescent="0.2">
      <c r="A6698" s="9">
        <f t="shared" si="104"/>
        <v>6697</v>
      </c>
      <c r="B6698" s="9">
        <v>-17.398632049560501</v>
      </c>
      <c r="C6698" s="7">
        <v>280</v>
      </c>
    </row>
    <row r="6699" spans="1:3" x14ac:dyDescent="0.2">
      <c r="A6699" s="9">
        <f t="shared" si="104"/>
        <v>6698</v>
      </c>
      <c r="B6699" s="9">
        <v>-16.1070880889893</v>
      </c>
      <c r="C6699" s="7">
        <v>280</v>
      </c>
    </row>
    <row r="6700" spans="1:3" x14ac:dyDescent="0.2">
      <c r="A6700" s="9">
        <f t="shared" si="104"/>
        <v>6699</v>
      </c>
      <c r="B6700" s="9">
        <v>-8.2132997512817401</v>
      </c>
      <c r="C6700" s="7">
        <v>280</v>
      </c>
    </row>
    <row r="6701" spans="1:3" x14ac:dyDescent="0.2">
      <c r="A6701" s="9">
        <f t="shared" si="104"/>
        <v>6700</v>
      </c>
      <c r="B6701" s="9">
        <v>-5.72808885574341</v>
      </c>
      <c r="C6701" s="7">
        <v>280</v>
      </c>
    </row>
    <row r="6702" spans="1:3" x14ac:dyDescent="0.2">
      <c r="A6702" s="9">
        <f t="shared" si="104"/>
        <v>6701</v>
      </c>
      <c r="B6702" s="9">
        <v>88.277130126953097</v>
      </c>
      <c r="C6702" s="7">
        <v>280</v>
      </c>
    </row>
    <row r="6703" spans="1:3" x14ac:dyDescent="0.2">
      <c r="A6703" s="9">
        <f t="shared" si="104"/>
        <v>6702</v>
      </c>
      <c r="B6703" s="9">
        <v>114.82431030273401</v>
      </c>
      <c r="C6703" s="7">
        <v>280</v>
      </c>
    </row>
    <row r="6704" spans="1:3" x14ac:dyDescent="0.2">
      <c r="A6704" s="9">
        <f t="shared" si="104"/>
        <v>6703</v>
      </c>
      <c r="B6704" s="9">
        <v>118.33627319335901</v>
      </c>
      <c r="C6704" s="7">
        <v>280</v>
      </c>
    </row>
    <row r="6705" spans="1:3" x14ac:dyDescent="0.2">
      <c r="A6705" s="9">
        <f t="shared" si="104"/>
        <v>6704</v>
      </c>
      <c r="B6705" s="9">
        <v>115.897743225098</v>
      </c>
      <c r="C6705" s="7">
        <v>280</v>
      </c>
    </row>
    <row r="6706" spans="1:3" x14ac:dyDescent="0.2">
      <c r="A6706" s="9">
        <f t="shared" si="104"/>
        <v>6705</v>
      </c>
      <c r="B6706" s="9">
        <v>113.99528503418</v>
      </c>
      <c r="C6706" s="7">
        <v>280</v>
      </c>
    </row>
    <row r="6707" spans="1:3" x14ac:dyDescent="0.2">
      <c r="A6707" s="9">
        <f t="shared" si="104"/>
        <v>6706</v>
      </c>
      <c r="B6707" s="9">
        <v>113.395179748535</v>
      </c>
      <c r="C6707" s="7">
        <v>280</v>
      </c>
    </row>
    <row r="6708" spans="1:3" x14ac:dyDescent="0.2">
      <c r="A6708" s="9">
        <f t="shared" si="104"/>
        <v>6707</v>
      </c>
      <c r="B6708" s="9">
        <v>113.50628662109401</v>
      </c>
      <c r="C6708" s="7">
        <v>280</v>
      </c>
    </row>
    <row r="6709" spans="1:3" x14ac:dyDescent="0.2">
      <c r="A6709" s="9">
        <f t="shared" si="104"/>
        <v>6708</v>
      </c>
      <c r="B6709" s="9">
        <v>113.156242370605</v>
      </c>
      <c r="C6709" s="7">
        <v>280</v>
      </c>
    </row>
    <row r="6710" spans="1:3" x14ac:dyDescent="0.2">
      <c r="A6710" s="9">
        <f t="shared" si="104"/>
        <v>6709</v>
      </c>
      <c r="B6710" s="9">
        <v>113.127883911133</v>
      </c>
      <c r="C6710" s="7">
        <v>280</v>
      </c>
    </row>
    <row r="6711" spans="1:3" x14ac:dyDescent="0.2">
      <c r="A6711" s="9">
        <f t="shared" si="104"/>
        <v>6710</v>
      </c>
      <c r="B6711" s="9">
        <v>113.29759216308599</v>
      </c>
      <c r="C6711" s="7">
        <v>280</v>
      </c>
    </row>
    <row r="6712" spans="1:3" x14ac:dyDescent="0.2">
      <c r="A6712" s="9">
        <f t="shared" si="104"/>
        <v>6711</v>
      </c>
      <c r="B6712" s="9">
        <v>113.05997467041</v>
      </c>
      <c r="C6712" s="7">
        <v>280</v>
      </c>
    </row>
    <row r="6713" spans="1:3" x14ac:dyDescent="0.2">
      <c r="A6713" s="9">
        <f t="shared" si="104"/>
        <v>6712</v>
      </c>
      <c r="B6713" s="9">
        <v>112.88352966308599</v>
      </c>
      <c r="C6713" s="7">
        <v>280</v>
      </c>
    </row>
    <row r="6714" spans="1:3" x14ac:dyDescent="0.2">
      <c r="A6714" s="9">
        <f t="shared" si="104"/>
        <v>6713</v>
      </c>
      <c r="B6714" s="9">
        <v>113.537139892578</v>
      </c>
      <c r="C6714" s="7">
        <v>280</v>
      </c>
    </row>
    <row r="6715" spans="1:3" x14ac:dyDescent="0.2">
      <c r="A6715" s="9">
        <f t="shared" si="104"/>
        <v>6714</v>
      </c>
      <c r="B6715" s="9">
        <v>115.237510681152</v>
      </c>
      <c r="C6715" s="7">
        <v>280</v>
      </c>
    </row>
    <row r="6716" spans="1:3" x14ac:dyDescent="0.2">
      <c r="A6716" s="9">
        <f t="shared" si="104"/>
        <v>6715</v>
      </c>
      <c r="B6716" s="9">
        <v>119.35797882080099</v>
      </c>
      <c r="C6716" s="7">
        <v>280</v>
      </c>
    </row>
    <row r="6717" spans="1:3" x14ac:dyDescent="0.2">
      <c r="A6717" s="9">
        <f t="shared" si="104"/>
        <v>6716</v>
      </c>
      <c r="B6717" s="9">
        <v>123.930458068848</v>
      </c>
      <c r="C6717" s="7">
        <v>280</v>
      </c>
    </row>
    <row r="6718" spans="1:3" x14ac:dyDescent="0.2">
      <c r="A6718" s="9">
        <f t="shared" si="104"/>
        <v>6717</v>
      </c>
      <c r="B6718" s="9">
        <v>123.215446472168</v>
      </c>
      <c r="C6718" s="7">
        <v>280</v>
      </c>
    </row>
    <row r="6719" spans="1:3" x14ac:dyDescent="0.2">
      <c r="A6719" s="9">
        <f t="shared" si="104"/>
        <v>6718</v>
      </c>
      <c r="B6719" s="9">
        <v>120.271514892578</v>
      </c>
      <c r="C6719" s="7">
        <v>280</v>
      </c>
    </row>
    <row r="6720" spans="1:3" x14ac:dyDescent="0.2">
      <c r="A6720" s="9">
        <f t="shared" si="104"/>
        <v>6719</v>
      </c>
      <c r="B6720" s="9">
        <v>116.824981689453</v>
      </c>
      <c r="C6720" s="7">
        <v>280</v>
      </c>
    </row>
    <row r="6721" spans="1:3" x14ac:dyDescent="0.2">
      <c r="A6721" s="9">
        <f t="shared" si="104"/>
        <v>6720</v>
      </c>
      <c r="B6721" s="9">
        <v>115.063468933105</v>
      </c>
      <c r="C6721" s="7">
        <v>280</v>
      </c>
    </row>
    <row r="6722" spans="1:3" x14ac:dyDescent="0.2">
      <c r="A6722" s="9">
        <f t="shared" si="104"/>
        <v>6721</v>
      </c>
      <c r="B6722" s="9">
        <v>114.49919128418</v>
      </c>
      <c r="C6722" s="7">
        <v>281</v>
      </c>
    </row>
    <row r="6723" spans="1:3" x14ac:dyDescent="0.2">
      <c r="A6723" s="9">
        <f t="shared" ref="A6723:A6786" si="105">+A6722+1</f>
        <v>6722</v>
      </c>
      <c r="B6723" s="9">
        <v>113.99942779541</v>
      </c>
      <c r="C6723" s="7">
        <v>281</v>
      </c>
    </row>
    <row r="6724" spans="1:3" x14ac:dyDescent="0.2">
      <c r="A6724" s="9">
        <f t="shared" si="105"/>
        <v>6723</v>
      </c>
      <c r="B6724" s="9">
        <v>113.929695129395</v>
      </c>
      <c r="C6724" s="7">
        <v>281</v>
      </c>
    </row>
    <row r="6725" spans="1:3" x14ac:dyDescent="0.2">
      <c r="A6725" s="9">
        <f t="shared" si="105"/>
        <v>6724</v>
      </c>
      <c r="B6725" s="9">
        <v>113.95697021484401</v>
      </c>
      <c r="C6725" s="7">
        <v>281</v>
      </c>
    </row>
    <row r="6726" spans="1:3" x14ac:dyDescent="0.2">
      <c r="A6726" s="9">
        <f t="shared" si="105"/>
        <v>6725</v>
      </c>
      <c r="B6726" s="9">
        <v>114.40119934082</v>
      </c>
      <c r="C6726" s="7">
        <v>281</v>
      </c>
    </row>
    <row r="6727" spans="1:3" x14ac:dyDescent="0.2">
      <c r="A6727" s="9">
        <f t="shared" si="105"/>
        <v>6726</v>
      </c>
      <c r="B6727" s="9">
        <v>114.735145568848</v>
      </c>
      <c r="C6727" s="7">
        <v>281</v>
      </c>
    </row>
    <row r="6728" spans="1:3" x14ac:dyDescent="0.2">
      <c r="A6728" s="9">
        <f t="shared" si="105"/>
        <v>6727</v>
      </c>
      <c r="B6728" s="9">
        <v>114.76081085205099</v>
      </c>
      <c r="C6728" s="7">
        <v>281</v>
      </c>
    </row>
    <row r="6729" spans="1:3" x14ac:dyDescent="0.2">
      <c r="A6729" s="9">
        <f t="shared" si="105"/>
        <v>6728</v>
      </c>
      <c r="B6729" s="9">
        <v>114.188186645508</v>
      </c>
      <c r="C6729" s="7">
        <v>281</v>
      </c>
    </row>
    <row r="6730" spans="1:3" x14ac:dyDescent="0.2">
      <c r="A6730" s="9">
        <f t="shared" si="105"/>
        <v>6729</v>
      </c>
      <c r="B6730" s="9">
        <v>114.443473815918</v>
      </c>
      <c r="C6730" s="7">
        <v>281</v>
      </c>
    </row>
    <row r="6731" spans="1:3" x14ac:dyDescent="0.2">
      <c r="A6731" s="9">
        <f t="shared" si="105"/>
        <v>6730</v>
      </c>
      <c r="B6731" s="9">
        <v>110.087539672852</v>
      </c>
      <c r="C6731" s="7">
        <v>281</v>
      </c>
    </row>
    <row r="6732" spans="1:3" x14ac:dyDescent="0.2">
      <c r="A6732" s="9">
        <f t="shared" si="105"/>
        <v>6731</v>
      </c>
      <c r="B6732" s="9">
        <v>93.345291137695298</v>
      </c>
      <c r="C6732" s="7">
        <v>281</v>
      </c>
    </row>
    <row r="6733" spans="1:3" x14ac:dyDescent="0.2">
      <c r="A6733" s="9">
        <f t="shared" si="105"/>
        <v>6732</v>
      </c>
      <c r="B6733" s="9">
        <v>32.871616363525398</v>
      </c>
      <c r="C6733" s="7">
        <v>281</v>
      </c>
    </row>
    <row r="6734" spans="1:3" x14ac:dyDescent="0.2">
      <c r="A6734" s="9">
        <f t="shared" si="105"/>
        <v>6733</v>
      </c>
      <c r="B6734" s="9">
        <v>22.951831817626999</v>
      </c>
      <c r="C6734" s="7">
        <v>281</v>
      </c>
    </row>
    <row r="6735" spans="1:3" x14ac:dyDescent="0.2">
      <c r="A6735" s="9">
        <f t="shared" si="105"/>
        <v>6734</v>
      </c>
      <c r="B6735" s="9">
        <v>25.999183654785199</v>
      </c>
      <c r="C6735" s="7">
        <v>281</v>
      </c>
    </row>
    <row r="6736" spans="1:3" x14ac:dyDescent="0.2">
      <c r="A6736" s="9">
        <f t="shared" si="105"/>
        <v>6735</v>
      </c>
      <c r="B6736" s="9">
        <v>102.37514495849599</v>
      </c>
      <c r="C6736" s="7">
        <v>281</v>
      </c>
    </row>
    <row r="6737" spans="1:3" x14ac:dyDescent="0.2">
      <c r="A6737" s="9">
        <f t="shared" si="105"/>
        <v>6736</v>
      </c>
      <c r="B6737" s="9">
        <v>96.552909851074205</v>
      </c>
      <c r="C6737" s="7">
        <v>281</v>
      </c>
    </row>
    <row r="6738" spans="1:3" x14ac:dyDescent="0.2">
      <c r="A6738" s="9">
        <f t="shared" si="105"/>
        <v>6737</v>
      </c>
      <c r="B6738" s="9">
        <v>107.055503845215</v>
      </c>
      <c r="C6738" s="7">
        <v>281</v>
      </c>
    </row>
    <row r="6739" spans="1:3" x14ac:dyDescent="0.2">
      <c r="A6739" s="9">
        <f t="shared" si="105"/>
        <v>6738</v>
      </c>
      <c r="B6739" s="9">
        <v>115.75936889648401</v>
      </c>
      <c r="C6739" s="7">
        <v>281</v>
      </c>
    </row>
    <row r="6740" spans="1:3" x14ac:dyDescent="0.2">
      <c r="A6740" s="9">
        <f t="shared" si="105"/>
        <v>6739</v>
      </c>
      <c r="B6740" s="9">
        <v>117.15838623046901</v>
      </c>
      <c r="C6740" s="7">
        <v>281</v>
      </c>
    </row>
    <row r="6741" spans="1:3" x14ac:dyDescent="0.2">
      <c r="A6741" s="9">
        <f t="shared" si="105"/>
        <v>6740</v>
      </c>
      <c r="B6741" s="9">
        <v>120.57162475585901</v>
      </c>
      <c r="C6741" s="7">
        <v>281</v>
      </c>
    </row>
    <row r="6742" spans="1:3" x14ac:dyDescent="0.2">
      <c r="A6742" s="9">
        <f t="shared" si="105"/>
        <v>6741</v>
      </c>
      <c r="B6742" s="9">
        <v>119.175857543945</v>
      </c>
      <c r="C6742" s="7">
        <v>281</v>
      </c>
    </row>
    <row r="6743" spans="1:3" x14ac:dyDescent="0.2">
      <c r="A6743" s="9">
        <f t="shared" si="105"/>
        <v>6742</v>
      </c>
      <c r="B6743" s="9">
        <v>120.493194580078</v>
      </c>
      <c r="C6743" s="7">
        <v>281</v>
      </c>
    </row>
    <row r="6744" spans="1:3" x14ac:dyDescent="0.2">
      <c r="A6744" s="9">
        <f t="shared" si="105"/>
        <v>6743</v>
      </c>
      <c r="B6744" s="9">
        <v>118.89597320556599</v>
      </c>
      <c r="C6744" s="7">
        <v>281</v>
      </c>
    </row>
    <row r="6745" spans="1:3" x14ac:dyDescent="0.2">
      <c r="A6745" s="9">
        <f t="shared" si="105"/>
        <v>6744</v>
      </c>
      <c r="B6745" s="9">
        <v>116.30487060546901</v>
      </c>
      <c r="C6745" s="7">
        <v>281</v>
      </c>
    </row>
    <row r="6746" spans="1:3" x14ac:dyDescent="0.2">
      <c r="A6746" s="9">
        <f t="shared" si="105"/>
        <v>6745</v>
      </c>
      <c r="B6746" s="9">
        <v>114.769287109375</v>
      </c>
      <c r="C6746" s="7">
        <v>282</v>
      </c>
    </row>
    <row r="6747" spans="1:3" x14ac:dyDescent="0.2">
      <c r="A6747" s="9">
        <f t="shared" si="105"/>
        <v>6746</v>
      </c>
      <c r="B6747" s="9">
        <v>114.80630493164099</v>
      </c>
      <c r="C6747" s="7">
        <v>282</v>
      </c>
    </row>
    <row r="6748" spans="1:3" x14ac:dyDescent="0.2">
      <c r="A6748" s="9">
        <f t="shared" si="105"/>
        <v>6747</v>
      </c>
      <c r="B6748" s="9">
        <v>114.533615112305</v>
      </c>
      <c r="C6748" s="7">
        <v>282</v>
      </c>
    </row>
    <row r="6749" spans="1:3" x14ac:dyDescent="0.2">
      <c r="A6749" s="9">
        <f t="shared" si="105"/>
        <v>6748</v>
      </c>
      <c r="B6749" s="9">
        <v>113.98533630371099</v>
      </c>
      <c r="C6749" s="7">
        <v>282</v>
      </c>
    </row>
    <row r="6750" spans="1:3" x14ac:dyDescent="0.2">
      <c r="A6750" s="9">
        <f t="shared" si="105"/>
        <v>6749</v>
      </c>
      <c r="B6750" s="9">
        <v>114.24984741210901</v>
      </c>
      <c r="C6750" s="7">
        <v>282</v>
      </c>
    </row>
    <row r="6751" spans="1:3" x14ac:dyDescent="0.2">
      <c r="A6751" s="9">
        <f t="shared" si="105"/>
        <v>6750</v>
      </c>
      <c r="B6751" s="9">
        <v>113.98101806640599</v>
      </c>
      <c r="C6751" s="7">
        <v>282</v>
      </c>
    </row>
    <row r="6752" spans="1:3" x14ac:dyDescent="0.2">
      <c r="A6752" s="9">
        <f t="shared" si="105"/>
        <v>6751</v>
      </c>
      <c r="B6752" s="9">
        <v>114.07341766357401</v>
      </c>
      <c r="C6752" s="7">
        <v>282</v>
      </c>
    </row>
    <row r="6753" spans="1:3" x14ac:dyDescent="0.2">
      <c r="A6753" s="9">
        <f t="shared" si="105"/>
        <v>6752</v>
      </c>
      <c r="B6753" s="9">
        <v>110.91819763183599</v>
      </c>
      <c r="C6753" s="7">
        <v>282</v>
      </c>
    </row>
    <row r="6754" spans="1:3" x14ac:dyDescent="0.2">
      <c r="A6754" s="9">
        <f t="shared" si="105"/>
        <v>6753</v>
      </c>
      <c r="B6754" s="9">
        <v>96.430747985839901</v>
      </c>
      <c r="C6754" s="7">
        <v>282</v>
      </c>
    </row>
    <row r="6755" spans="1:3" x14ac:dyDescent="0.2">
      <c r="A6755" s="9">
        <f t="shared" si="105"/>
        <v>6754</v>
      </c>
      <c r="B6755" s="9">
        <v>31.9078559875488</v>
      </c>
      <c r="C6755" s="7">
        <v>282</v>
      </c>
    </row>
    <row r="6756" spans="1:3" x14ac:dyDescent="0.2">
      <c r="A6756" s="9">
        <f t="shared" si="105"/>
        <v>6755</v>
      </c>
      <c r="B6756" s="9">
        <v>24.136795043945298</v>
      </c>
      <c r="C6756" s="7">
        <v>282</v>
      </c>
    </row>
    <row r="6757" spans="1:3" x14ac:dyDescent="0.2">
      <c r="A6757" s="9">
        <f t="shared" si="105"/>
        <v>6756</v>
      </c>
      <c r="B6757" s="9">
        <v>22.397621154785199</v>
      </c>
      <c r="C6757" s="7">
        <v>282</v>
      </c>
    </row>
    <row r="6758" spans="1:3" x14ac:dyDescent="0.2">
      <c r="A6758" s="9">
        <f t="shared" si="105"/>
        <v>6757</v>
      </c>
      <c r="B6758" s="9">
        <v>17.185146331787099</v>
      </c>
      <c r="C6758" s="7">
        <v>282</v>
      </c>
    </row>
    <row r="6759" spans="1:3" x14ac:dyDescent="0.2">
      <c r="A6759" s="9">
        <f t="shared" si="105"/>
        <v>6758</v>
      </c>
      <c r="B6759" s="9">
        <v>19.217571258544901</v>
      </c>
      <c r="C6759" s="7">
        <v>282</v>
      </c>
    </row>
    <row r="6760" spans="1:3" x14ac:dyDescent="0.2">
      <c r="A6760" s="9">
        <f t="shared" si="105"/>
        <v>6759</v>
      </c>
      <c r="B6760" s="9">
        <v>20.716224670410199</v>
      </c>
      <c r="C6760" s="7">
        <v>282</v>
      </c>
    </row>
    <row r="6761" spans="1:3" x14ac:dyDescent="0.2">
      <c r="A6761" s="9">
        <f t="shared" si="105"/>
        <v>6760</v>
      </c>
      <c r="B6761" s="9">
        <v>21.116865158081101</v>
      </c>
      <c r="C6761" s="7">
        <v>282</v>
      </c>
    </row>
    <row r="6762" spans="1:3" x14ac:dyDescent="0.2">
      <c r="A6762" s="9">
        <f t="shared" si="105"/>
        <v>6761</v>
      </c>
      <c r="B6762" s="9">
        <v>93.246841430664105</v>
      </c>
      <c r="C6762" s="7">
        <v>282</v>
      </c>
    </row>
    <row r="6763" spans="1:3" x14ac:dyDescent="0.2">
      <c r="A6763" s="9">
        <f t="shared" si="105"/>
        <v>6762</v>
      </c>
      <c r="B6763" s="9">
        <v>113.664657592773</v>
      </c>
      <c r="C6763" s="7">
        <v>282</v>
      </c>
    </row>
    <row r="6764" spans="1:3" x14ac:dyDescent="0.2">
      <c r="A6764" s="9">
        <f t="shared" si="105"/>
        <v>6763</v>
      </c>
      <c r="B6764" s="9">
        <v>117.312461853027</v>
      </c>
      <c r="C6764" s="7">
        <v>282</v>
      </c>
    </row>
    <row r="6765" spans="1:3" x14ac:dyDescent="0.2">
      <c r="A6765" s="9">
        <f t="shared" si="105"/>
        <v>6764</v>
      </c>
      <c r="B6765" s="9">
        <v>119.803985595703</v>
      </c>
      <c r="C6765" s="7">
        <v>282</v>
      </c>
    </row>
    <row r="6766" spans="1:3" x14ac:dyDescent="0.2">
      <c r="A6766" s="9">
        <f t="shared" si="105"/>
        <v>6765</v>
      </c>
      <c r="B6766" s="9">
        <v>117.929557800293</v>
      </c>
      <c r="C6766" s="7">
        <v>282</v>
      </c>
    </row>
    <row r="6767" spans="1:3" x14ac:dyDescent="0.2">
      <c r="A6767" s="9">
        <f t="shared" si="105"/>
        <v>6766</v>
      </c>
      <c r="B6767" s="9">
        <v>117.141082763672</v>
      </c>
      <c r="C6767" s="7">
        <v>282</v>
      </c>
    </row>
    <row r="6768" spans="1:3" x14ac:dyDescent="0.2">
      <c r="A6768" s="9">
        <f t="shared" si="105"/>
        <v>6767</v>
      </c>
      <c r="B6768" s="9">
        <v>115.95433807373</v>
      </c>
      <c r="C6768" s="7">
        <v>282</v>
      </c>
    </row>
    <row r="6769" spans="1:3" x14ac:dyDescent="0.2">
      <c r="A6769" s="9">
        <f t="shared" si="105"/>
        <v>6768</v>
      </c>
      <c r="B6769" s="9">
        <v>114.78289794921901</v>
      </c>
      <c r="C6769" s="7">
        <v>282</v>
      </c>
    </row>
    <row r="6770" spans="1:3" x14ac:dyDescent="0.2">
      <c r="A6770" s="9">
        <f t="shared" si="105"/>
        <v>6769</v>
      </c>
      <c r="B6770" s="9">
        <v>113.749473571777</v>
      </c>
      <c r="C6770" s="7">
        <v>283</v>
      </c>
    </row>
    <row r="6771" spans="1:3" x14ac:dyDescent="0.2">
      <c r="A6771" s="9">
        <f t="shared" si="105"/>
        <v>6770</v>
      </c>
      <c r="B6771" s="9">
        <v>113.747177124023</v>
      </c>
      <c r="C6771" s="7">
        <v>283</v>
      </c>
    </row>
    <row r="6772" spans="1:3" x14ac:dyDescent="0.2">
      <c r="A6772" s="9">
        <f t="shared" si="105"/>
        <v>6771</v>
      </c>
      <c r="B6772" s="9">
        <v>113.416557312012</v>
      </c>
      <c r="C6772" s="7">
        <v>283</v>
      </c>
    </row>
    <row r="6773" spans="1:3" x14ac:dyDescent="0.2">
      <c r="A6773" s="9">
        <f t="shared" si="105"/>
        <v>6772</v>
      </c>
      <c r="B6773" s="9">
        <v>113.690635681152</v>
      </c>
      <c r="C6773" s="7">
        <v>283</v>
      </c>
    </row>
    <row r="6774" spans="1:3" x14ac:dyDescent="0.2">
      <c r="A6774" s="9">
        <f t="shared" si="105"/>
        <v>6773</v>
      </c>
      <c r="B6774" s="9">
        <v>115.15957641601599</v>
      </c>
      <c r="C6774" s="7">
        <v>283</v>
      </c>
    </row>
    <row r="6775" spans="1:3" x14ac:dyDescent="0.2">
      <c r="A6775" s="9">
        <f t="shared" si="105"/>
        <v>6774</v>
      </c>
      <c r="B6775" s="9">
        <v>119.067825317383</v>
      </c>
      <c r="C6775" s="7">
        <v>283</v>
      </c>
    </row>
    <row r="6776" spans="1:3" x14ac:dyDescent="0.2">
      <c r="A6776" s="9">
        <f t="shared" si="105"/>
        <v>6775</v>
      </c>
      <c r="B6776" s="9">
        <v>135.99412536621099</v>
      </c>
      <c r="C6776" s="7">
        <v>283</v>
      </c>
    </row>
    <row r="6777" spans="1:3" x14ac:dyDescent="0.2">
      <c r="A6777" s="9">
        <f t="shared" si="105"/>
        <v>6776</v>
      </c>
      <c r="B6777" s="9">
        <v>136.07109069824199</v>
      </c>
      <c r="C6777" s="7">
        <v>283</v>
      </c>
    </row>
    <row r="6778" spans="1:3" x14ac:dyDescent="0.2">
      <c r="A6778" s="9">
        <f t="shared" si="105"/>
        <v>6777</v>
      </c>
      <c r="B6778" s="9">
        <v>118.137855529785</v>
      </c>
      <c r="C6778" s="7">
        <v>283</v>
      </c>
    </row>
    <row r="6779" spans="1:3" x14ac:dyDescent="0.2">
      <c r="A6779" s="9">
        <f t="shared" si="105"/>
        <v>6778</v>
      </c>
      <c r="B6779" s="9">
        <v>116.75014495849599</v>
      </c>
      <c r="C6779" s="7">
        <v>283</v>
      </c>
    </row>
    <row r="6780" spans="1:3" x14ac:dyDescent="0.2">
      <c r="A6780" s="9">
        <f t="shared" si="105"/>
        <v>6779</v>
      </c>
      <c r="B6780" s="9">
        <v>116.805824279785</v>
      </c>
      <c r="C6780" s="7">
        <v>283</v>
      </c>
    </row>
    <row r="6781" spans="1:3" x14ac:dyDescent="0.2">
      <c r="A6781" s="9">
        <f t="shared" si="105"/>
        <v>6780</v>
      </c>
      <c r="B6781" s="9">
        <v>116.579307556152</v>
      </c>
      <c r="C6781" s="7">
        <v>283</v>
      </c>
    </row>
    <row r="6782" spans="1:3" x14ac:dyDescent="0.2">
      <c r="A6782" s="9">
        <f t="shared" si="105"/>
        <v>6781</v>
      </c>
      <c r="B6782" s="9">
        <v>115.414016723633</v>
      </c>
      <c r="C6782" s="7">
        <v>283</v>
      </c>
    </row>
    <row r="6783" spans="1:3" x14ac:dyDescent="0.2">
      <c r="A6783" s="9">
        <f t="shared" si="105"/>
        <v>6782</v>
      </c>
      <c r="B6783" s="9">
        <v>115.39901733398401</v>
      </c>
      <c r="C6783" s="7">
        <v>283</v>
      </c>
    </row>
    <row r="6784" spans="1:3" x14ac:dyDescent="0.2">
      <c r="A6784" s="9">
        <f t="shared" si="105"/>
        <v>6783</v>
      </c>
      <c r="B6784" s="9">
        <v>115.76116180419901</v>
      </c>
      <c r="C6784" s="7">
        <v>283</v>
      </c>
    </row>
    <row r="6785" spans="1:3" x14ac:dyDescent="0.2">
      <c r="A6785" s="9">
        <f t="shared" si="105"/>
        <v>6784</v>
      </c>
      <c r="B6785" s="9">
        <v>115.03540802002</v>
      </c>
      <c r="C6785" s="7">
        <v>283</v>
      </c>
    </row>
    <row r="6786" spans="1:3" x14ac:dyDescent="0.2">
      <c r="A6786" s="9">
        <f t="shared" si="105"/>
        <v>6785</v>
      </c>
      <c r="B6786" s="9">
        <v>116.189407348633</v>
      </c>
      <c r="C6786" s="7">
        <v>283</v>
      </c>
    </row>
    <row r="6787" spans="1:3" x14ac:dyDescent="0.2">
      <c r="A6787" s="9">
        <f t="shared" ref="A6787:A6850" si="106">+A6786+1</f>
        <v>6786</v>
      </c>
      <c r="B6787" s="9">
        <v>127.04564666748</v>
      </c>
      <c r="C6787" s="7">
        <v>283</v>
      </c>
    </row>
    <row r="6788" spans="1:3" x14ac:dyDescent="0.2">
      <c r="A6788" s="9">
        <f t="shared" si="106"/>
        <v>6787</v>
      </c>
      <c r="B6788" s="9">
        <v>136.20327758789099</v>
      </c>
      <c r="C6788" s="7">
        <v>283</v>
      </c>
    </row>
    <row r="6789" spans="1:3" x14ac:dyDescent="0.2">
      <c r="A6789" s="9">
        <f t="shared" si="106"/>
        <v>6788</v>
      </c>
      <c r="B6789" s="9">
        <v>136.50823974609401</v>
      </c>
      <c r="C6789" s="7">
        <v>283</v>
      </c>
    </row>
    <row r="6790" spans="1:3" x14ac:dyDescent="0.2">
      <c r="A6790" s="9">
        <f t="shared" si="106"/>
        <v>6789</v>
      </c>
      <c r="B6790" s="9">
        <v>134.61231994628901</v>
      </c>
      <c r="C6790" s="7">
        <v>283</v>
      </c>
    </row>
    <row r="6791" spans="1:3" x14ac:dyDescent="0.2">
      <c r="A6791" s="9">
        <f t="shared" si="106"/>
        <v>6790</v>
      </c>
      <c r="B6791" s="9">
        <v>132.83561706543</v>
      </c>
      <c r="C6791" s="7">
        <v>283</v>
      </c>
    </row>
    <row r="6792" spans="1:3" x14ac:dyDescent="0.2">
      <c r="A6792" s="9">
        <f t="shared" si="106"/>
        <v>6791</v>
      </c>
      <c r="B6792" s="9">
        <v>117.225219726563</v>
      </c>
      <c r="C6792" s="7">
        <v>283</v>
      </c>
    </row>
    <row r="6793" spans="1:3" x14ac:dyDescent="0.2">
      <c r="A6793" s="9">
        <f t="shared" si="106"/>
        <v>6792</v>
      </c>
      <c r="B6793" s="9">
        <v>117.22512054443401</v>
      </c>
      <c r="C6793" s="7">
        <v>283</v>
      </c>
    </row>
    <row r="6794" spans="1:3" x14ac:dyDescent="0.2">
      <c r="A6794" s="9">
        <f t="shared" si="106"/>
        <v>6793</v>
      </c>
      <c r="B6794" s="9">
        <v>116.09271240234401</v>
      </c>
      <c r="C6794" s="7">
        <v>284</v>
      </c>
    </row>
    <row r="6795" spans="1:3" x14ac:dyDescent="0.2">
      <c r="A6795" s="9">
        <f t="shared" si="106"/>
        <v>6794</v>
      </c>
      <c r="B6795" s="9">
        <v>115.84414672851599</v>
      </c>
      <c r="C6795" s="7">
        <v>284</v>
      </c>
    </row>
    <row r="6796" spans="1:3" x14ac:dyDescent="0.2">
      <c r="A6796" s="9">
        <f t="shared" si="106"/>
        <v>6795</v>
      </c>
      <c r="B6796" s="9">
        <v>115.36849975585901</v>
      </c>
      <c r="C6796" s="7">
        <v>284</v>
      </c>
    </row>
    <row r="6797" spans="1:3" x14ac:dyDescent="0.2">
      <c r="A6797" s="9">
        <f t="shared" si="106"/>
        <v>6796</v>
      </c>
      <c r="B6797" s="9">
        <v>116.266357421875</v>
      </c>
      <c r="C6797" s="7">
        <v>284</v>
      </c>
    </row>
    <row r="6798" spans="1:3" x14ac:dyDescent="0.2">
      <c r="A6798" s="9">
        <f t="shared" si="106"/>
        <v>6797</v>
      </c>
      <c r="B6798" s="9">
        <v>117.450057983398</v>
      </c>
      <c r="C6798" s="7">
        <v>284</v>
      </c>
    </row>
    <row r="6799" spans="1:3" x14ac:dyDescent="0.2">
      <c r="A6799" s="9">
        <f t="shared" si="106"/>
        <v>6798</v>
      </c>
      <c r="B6799" s="9">
        <v>134.02960205078099</v>
      </c>
      <c r="C6799" s="7">
        <v>284</v>
      </c>
    </row>
    <row r="6800" spans="1:3" x14ac:dyDescent="0.2">
      <c r="A6800" s="9">
        <f t="shared" si="106"/>
        <v>6799</v>
      </c>
      <c r="B6800" s="9">
        <v>136.85081481933599</v>
      </c>
      <c r="C6800" s="7">
        <v>284</v>
      </c>
    </row>
    <row r="6801" spans="1:3" x14ac:dyDescent="0.2">
      <c r="A6801" s="9">
        <f t="shared" si="106"/>
        <v>6800</v>
      </c>
      <c r="B6801" s="9">
        <v>142.05792236328099</v>
      </c>
      <c r="C6801" s="7">
        <v>284</v>
      </c>
    </row>
    <row r="6802" spans="1:3" x14ac:dyDescent="0.2">
      <c r="A6802" s="9">
        <f t="shared" si="106"/>
        <v>6801</v>
      </c>
      <c r="B6802" s="9">
        <v>136.97735595703099</v>
      </c>
      <c r="C6802" s="7">
        <v>284</v>
      </c>
    </row>
    <row r="6803" spans="1:3" x14ac:dyDescent="0.2">
      <c r="A6803" s="9">
        <f t="shared" si="106"/>
        <v>6802</v>
      </c>
      <c r="B6803" s="9">
        <v>120.435050964355</v>
      </c>
      <c r="C6803" s="7">
        <v>284</v>
      </c>
    </row>
    <row r="6804" spans="1:3" x14ac:dyDescent="0.2">
      <c r="A6804" s="9">
        <f t="shared" si="106"/>
        <v>6803</v>
      </c>
      <c r="B6804" s="9">
        <v>115.45436859130901</v>
      </c>
      <c r="C6804" s="7">
        <v>284</v>
      </c>
    </row>
    <row r="6805" spans="1:3" x14ac:dyDescent="0.2">
      <c r="A6805" s="9">
        <f t="shared" si="106"/>
        <v>6804</v>
      </c>
      <c r="B6805" s="9">
        <v>113.819129943848</v>
      </c>
      <c r="C6805" s="7">
        <v>284</v>
      </c>
    </row>
    <row r="6806" spans="1:3" x14ac:dyDescent="0.2">
      <c r="A6806" s="9">
        <f t="shared" si="106"/>
        <v>6805</v>
      </c>
      <c r="B6806" s="9">
        <v>113.34897613525401</v>
      </c>
      <c r="C6806" s="7">
        <v>284</v>
      </c>
    </row>
    <row r="6807" spans="1:3" x14ac:dyDescent="0.2">
      <c r="A6807" s="9">
        <f t="shared" si="106"/>
        <v>6806</v>
      </c>
      <c r="B6807" s="9">
        <v>107.006965637207</v>
      </c>
      <c r="C6807" s="7">
        <v>284</v>
      </c>
    </row>
    <row r="6808" spans="1:3" x14ac:dyDescent="0.2">
      <c r="A6808" s="9">
        <f t="shared" si="106"/>
        <v>6807</v>
      </c>
      <c r="B6808" s="9">
        <v>101.727058410645</v>
      </c>
      <c r="C6808" s="7">
        <v>284</v>
      </c>
    </row>
    <row r="6809" spans="1:3" x14ac:dyDescent="0.2">
      <c r="A6809" s="9">
        <f t="shared" si="106"/>
        <v>6808</v>
      </c>
      <c r="B6809" s="9">
        <v>93.951332092285199</v>
      </c>
      <c r="C6809" s="7">
        <v>284</v>
      </c>
    </row>
    <row r="6810" spans="1:3" x14ac:dyDescent="0.2">
      <c r="A6810" s="9">
        <f t="shared" si="106"/>
        <v>6809</v>
      </c>
      <c r="B6810" s="9">
        <v>83.988113403320298</v>
      </c>
      <c r="C6810" s="7">
        <v>284</v>
      </c>
    </row>
    <row r="6811" spans="1:3" x14ac:dyDescent="0.2">
      <c r="A6811" s="9">
        <f t="shared" si="106"/>
        <v>6810</v>
      </c>
      <c r="B6811" s="9">
        <v>106.82012939453099</v>
      </c>
      <c r="C6811" s="7">
        <v>284</v>
      </c>
    </row>
    <row r="6812" spans="1:3" x14ac:dyDescent="0.2">
      <c r="A6812" s="9">
        <f t="shared" si="106"/>
        <v>6811</v>
      </c>
      <c r="B6812" s="9">
        <v>105.95668792724599</v>
      </c>
      <c r="C6812" s="7">
        <v>284</v>
      </c>
    </row>
    <row r="6813" spans="1:3" x14ac:dyDescent="0.2">
      <c r="A6813" s="9">
        <f t="shared" si="106"/>
        <v>6812</v>
      </c>
      <c r="B6813" s="9">
        <v>58.279502868652301</v>
      </c>
      <c r="C6813" s="7">
        <v>284</v>
      </c>
    </row>
    <row r="6814" spans="1:3" x14ac:dyDescent="0.2">
      <c r="A6814" s="9">
        <f t="shared" si="106"/>
        <v>6813</v>
      </c>
      <c r="B6814" s="9">
        <v>7.9658403396606401</v>
      </c>
      <c r="C6814" s="7">
        <v>284</v>
      </c>
    </row>
    <row r="6815" spans="1:3" x14ac:dyDescent="0.2">
      <c r="A6815" s="9">
        <f t="shared" si="106"/>
        <v>6814</v>
      </c>
      <c r="B6815" s="9">
        <v>2.8976776599884002</v>
      </c>
      <c r="C6815" s="7">
        <v>284</v>
      </c>
    </row>
    <row r="6816" spans="1:3" x14ac:dyDescent="0.2">
      <c r="A6816" s="9">
        <f t="shared" si="106"/>
        <v>6815</v>
      </c>
      <c r="B6816" s="9">
        <v>-31.870529174804702</v>
      </c>
      <c r="C6816" s="7">
        <v>284</v>
      </c>
    </row>
    <row r="6817" spans="1:3" x14ac:dyDescent="0.2">
      <c r="A6817" s="9">
        <f t="shared" si="106"/>
        <v>6816</v>
      </c>
      <c r="B6817" s="9">
        <v>-62.589191436767599</v>
      </c>
      <c r="C6817" s="7">
        <v>284</v>
      </c>
    </row>
    <row r="6818" spans="1:3" x14ac:dyDescent="0.2">
      <c r="A6818" s="9">
        <f t="shared" si="106"/>
        <v>6817</v>
      </c>
      <c r="B6818" s="9">
        <v>-97.971343994140597</v>
      </c>
      <c r="C6818" s="7">
        <v>285</v>
      </c>
    </row>
    <row r="6819" spans="1:3" x14ac:dyDescent="0.2">
      <c r="A6819" s="9">
        <f t="shared" si="106"/>
        <v>6818</v>
      </c>
      <c r="B6819" s="9">
        <v>-89.121910095214801</v>
      </c>
      <c r="C6819" s="7">
        <v>285</v>
      </c>
    </row>
    <row r="6820" spans="1:3" x14ac:dyDescent="0.2">
      <c r="A6820" s="9">
        <f t="shared" si="106"/>
        <v>6819</v>
      </c>
      <c r="B6820" s="9">
        <v>-77.6773681640625</v>
      </c>
      <c r="C6820" s="7">
        <v>285</v>
      </c>
    </row>
    <row r="6821" spans="1:3" x14ac:dyDescent="0.2">
      <c r="A6821" s="9">
        <f t="shared" si="106"/>
        <v>6820</v>
      </c>
      <c r="B6821" s="9">
        <v>-76.713111877441406</v>
      </c>
      <c r="C6821" s="7">
        <v>285</v>
      </c>
    </row>
    <row r="6822" spans="1:3" x14ac:dyDescent="0.2">
      <c r="A6822" s="9">
        <f t="shared" si="106"/>
        <v>6821</v>
      </c>
      <c r="B6822" s="9">
        <v>-51.746982574462898</v>
      </c>
      <c r="C6822" s="7">
        <v>285</v>
      </c>
    </row>
    <row r="6823" spans="1:3" x14ac:dyDescent="0.2">
      <c r="A6823" s="9">
        <f t="shared" si="106"/>
        <v>6822</v>
      </c>
      <c r="B6823" s="9">
        <v>-8.0025367736816406</v>
      </c>
      <c r="C6823" s="7">
        <v>285</v>
      </c>
    </row>
    <row r="6824" spans="1:3" x14ac:dyDescent="0.2">
      <c r="A6824" s="9">
        <f t="shared" si="106"/>
        <v>6823</v>
      </c>
      <c r="B6824" s="9">
        <v>0.83493357896804798</v>
      </c>
      <c r="C6824" s="7">
        <v>285</v>
      </c>
    </row>
    <row r="6825" spans="1:3" x14ac:dyDescent="0.2">
      <c r="A6825" s="9">
        <f t="shared" si="106"/>
        <v>6824</v>
      </c>
      <c r="B6825" s="9">
        <v>45.518405914306598</v>
      </c>
      <c r="C6825" s="7">
        <v>285</v>
      </c>
    </row>
    <row r="6826" spans="1:3" x14ac:dyDescent="0.2">
      <c r="A6826" s="9">
        <f t="shared" si="106"/>
        <v>6825</v>
      </c>
      <c r="B6826" s="9">
        <v>3.3072056770324698</v>
      </c>
      <c r="C6826" s="7">
        <v>285</v>
      </c>
    </row>
    <row r="6827" spans="1:3" x14ac:dyDescent="0.2">
      <c r="A6827" s="9">
        <f t="shared" si="106"/>
        <v>6826</v>
      </c>
      <c r="B6827" s="9">
        <v>1.41129910945892</v>
      </c>
      <c r="C6827" s="7">
        <v>285</v>
      </c>
    </row>
    <row r="6828" spans="1:3" x14ac:dyDescent="0.2">
      <c r="A6828" s="9">
        <f t="shared" si="106"/>
        <v>6827</v>
      </c>
      <c r="B6828" s="9">
        <v>0.76106888055801403</v>
      </c>
      <c r="C6828" s="7">
        <v>285</v>
      </c>
    </row>
    <row r="6829" spans="1:3" x14ac:dyDescent="0.2">
      <c r="A6829" s="9">
        <f t="shared" si="106"/>
        <v>6828</v>
      </c>
      <c r="B6829" s="9">
        <v>0.73372930288314797</v>
      </c>
      <c r="C6829" s="7">
        <v>285</v>
      </c>
    </row>
    <row r="6830" spans="1:3" x14ac:dyDescent="0.2">
      <c r="A6830" s="9">
        <f t="shared" si="106"/>
        <v>6829</v>
      </c>
      <c r="B6830" s="9">
        <v>-3.31055736541748</v>
      </c>
      <c r="C6830" s="7">
        <v>285</v>
      </c>
    </row>
    <row r="6831" spans="1:3" x14ac:dyDescent="0.2">
      <c r="A6831" s="9">
        <f t="shared" si="106"/>
        <v>6830</v>
      </c>
      <c r="B6831" s="9">
        <v>0.62070506811142001</v>
      </c>
      <c r="C6831" s="7">
        <v>285</v>
      </c>
    </row>
    <row r="6832" spans="1:3" x14ac:dyDescent="0.2">
      <c r="A6832" s="9">
        <f t="shared" si="106"/>
        <v>6831</v>
      </c>
      <c r="B6832" s="9">
        <v>56.404373168945298</v>
      </c>
      <c r="C6832" s="7">
        <v>285</v>
      </c>
    </row>
    <row r="6833" spans="1:3" x14ac:dyDescent="0.2">
      <c r="A6833" s="9">
        <f t="shared" si="106"/>
        <v>6832</v>
      </c>
      <c r="B6833" s="9">
        <v>100.246864318848</v>
      </c>
      <c r="C6833" s="7">
        <v>285</v>
      </c>
    </row>
    <row r="6834" spans="1:3" x14ac:dyDescent="0.2">
      <c r="A6834" s="9">
        <f t="shared" si="106"/>
        <v>6833</v>
      </c>
      <c r="B6834" s="9">
        <v>113.238067626953</v>
      </c>
      <c r="C6834" s="7">
        <v>285</v>
      </c>
    </row>
    <row r="6835" spans="1:3" x14ac:dyDescent="0.2">
      <c r="A6835" s="9">
        <f t="shared" si="106"/>
        <v>6834</v>
      </c>
      <c r="B6835" s="9">
        <v>115.13071441650401</v>
      </c>
      <c r="C6835" s="7">
        <v>285</v>
      </c>
    </row>
    <row r="6836" spans="1:3" x14ac:dyDescent="0.2">
      <c r="A6836" s="9">
        <f t="shared" si="106"/>
        <v>6835</v>
      </c>
      <c r="B6836" s="9">
        <v>115.34790802002</v>
      </c>
      <c r="C6836" s="7">
        <v>285</v>
      </c>
    </row>
    <row r="6837" spans="1:3" x14ac:dyDescent="0.2">
      <c r="A6837" s="9">
        <f t="shared" si="106"/>
        <v>6836</v>
      </c>
      <c r="B6837" s="9">
        <v>120.097328186035</v>
      </c>
      <c r="C6837" s="7">
        <v>285</v>
      </c>
    </row>
    <row r="6838" spans="1:3" x14ac:dyDescent="0.2">
      <c r="A6838" s="9">
        <f t="shared" si="106"/>
        <v>6837</v>
      </c>
      <c r="B6838" s="9">
        <v>120.708541870117</v>
      </c>
      <c r="C6838" s="7">
        <v>285</v>
      </c>
    </row>
    <row r="6839" spans="1:3" x14ac:dyDescent="0.2">
      <c r="A6839" s="9">
        <f t="shared" si="106"/>
        <v>6838</v>
      </c>
      <c r="B6839" s="9">
        <v>122.597763061523</v>
      </c>
      <c r="C6839" s="7">
        <v>285</v>
      </c>
    </row>
    <row r="6840" spans="1:3" x14ac:dyDescent="0.2">
      <c r="A6840" s="9">
        <f t="shared" si="106"/>
        <v>6839</v>
      </c>
      <c r="B6840" s="9">
        <v>116.42537689209</v>
      </c>
      <c r="C6840" s="7">
        <v>285</v>
      </c>
    </row>
    <row r="6841" spans="1:3" x14ac:dyDescent="0.2">
      <c r="A6841" s="9">
        <f t="shared" si="106"/>
        <v>6840</v>
      </c>
      <c r="B6841" s="9">
        <v>115.150634765625</v>
      </c>
      <c r="C6841" s="7">
        <v>285</v>
      </c>
    </row>
    <row r="6842" spans="1:3" x14ac:dyDescent="0.2">
      <c r="A6842" s="9">
        <f t="shared" si="106"/>
        <v>6841</v>
      </c>
      <c r="B6842" s="9">
        <v>114.618492126465</v>
      </c>
      <c r="C6842" s="7">
        <v>286</v>
      </c>
    </row>
    <row r="6843" spans="1:3" x14ac:dyDescent="0.2">
      <c r="A6843" s="9">
        <f t="shared" si="106"/>
        <v>6842</v>
      </c>
      <c r="B6843" s="9">
        <v>114.43775939941401</v>
      </c>
      <c r="C6843" s="7">
        <v>286</v>
      </c>
    </row>
    <row r="6844" spans="1:3" x14ac:dyDescent="0.2">
      <c r="A6844" s="9">
        <f t="shared" si="106"/>
        <v>6843</v>
      </c>
      <c r="B6844" s="9">
        <v>114.102081298828</v>
      </c>
      <c r="C6844" s="7">
        <v>286</v>
      </c>
    </row>
    <row r="6845" spans="1:3" x14ac:dyDescent="0.2">
      <c r="A6845" s="9">
        <f t="shared" si="106"/>
        <v>6844</v>
      </c>
      <c r="B6845" s="9">
        <v>114.15747833252</v>
      </c>
      <c r="C6845" s="7">
        <v>286</v>
      </c>
    </row>
    <row r="6846" spans="1:3" x14ac:dyDescent="0.2">
      <c r="A6846" s="9">
        <f t="shared" si="106"/>
        <v>6845</v>
      </c>
      <c r="B6846" s="9">
        <v>114.84481048584</v>
      </c>
      <c r="C6846" s="7">
        <v>286</v>
      </c>
    </row>
    <row r="6847" spans="1:3" x14ac:dyDescent="0.2">
      <c r="A6847" s="9">
        <f t="shared" si="106"/>
        <v>6846</v>
      </c>
      <c r="B6847" s="9">
        <v>116.263473510742</v>
      </c>
      <c r="C6847" s="7">
        <v>286</v>
      </c>
    </row>
    <row r="6848" spans="1:3" x14ac:dyDescent="0.2">
      <c r="A6848" s="9">
        <f t="shared" si="106"/>
        <v>6847</v>
      </c>
      <c r="B6848" s="9">
        <v>116.31577301025401</v>
      </c>
      <c r="C6848" s="7">
        <v>286</v>
      </c>
    </row>
    <row r="6849" spans="1:3" x14ac:dyDescent="0.2">
      <c r="A6849" s="9">
        <f t="shared" si="106"/>
        <v>6848</v>
      </c>
      <c r="B6849" s="9">
        <v>115.515350341797</v>
      </c>
      <c r="C6849" s="7">
        <v>286</v>
      </c>
    </row>
    <row r="6850" spans="1:3" x14ac:dyDescent="0.2">
      <c r="A6850" s="9">
        <f t="shared" si="106"/>
        <v>6849</v>
      </c>
      <c r="B6850" s="9">
        <v>114.3193359375</v>
      </c>
      <c r="C6850" s="7">
        <v>286</v>
      </c>
    </row>
    <row r="6851" spans="1:3" x14ac:dyDescent="0.2">
      <c r="A6851" s="9">
        <f t="shared" ref="A6851:A6914" si="107">+A6850+1</f>
        <v>6850</v>
      </c>
      <c r="B6851" s="9">
        <v>113.40024566650401</v>
      </c>
      <c r="C6851" s="7">
        <v>286</v>
      </c>
    </row>
    <row r="6852" spans="1:3" x14ac:dyDescent="0.2">
      <c r="A6852" s="9">
        <f t="shared" si="107"/>
        <v>6851</v>
      </c>
      <c r="B6852" s="9">
        <v>113.598579406738</v>
      </c>
      <c r="C6852" s="7">
        <v>286</v>
      </c>
    </row>
    <row r="6853" spans="1:3" x14ac:dyDescent="0.2">
      <c r="A6853" s="9">
        <f t="shared" si="107"/>
        <v>6852</v>
      </c>
      <c r="B6853" s="9">
        <v>113.678215026855</v>
      </c>
      <c r="C6853" s="7">
        <v>286</v>
      </c>
    </row>
    <row r="6854" spans="1:3" x14ac:dyDescent="0.2">
      <c r="A6854" s="9">
        <f t="shared" si="107"/>
        <v>6853</v>
      </c>
      <c r="B6854" s="9">
        <v>113.12435913085901</v>
      </c>
      <c r="C6854" s="7">
        <v>286</v>
      </c>
    </row>
    <row r="6855" spans="1:3" x14ac:dyDescent="0.2">
      <c r="A6855" s="9">
        <f t="shared" si="107"/>
        <v>6854</v>
      </c>
      <c r="B6855" s="9">
        <v>113.286254882813</v>
      </c>
      <c r="C6855" s="7">
        <v>286</v>
      </c>
    </row>
    <row r="6856" spans="1:3" x14ac:dyDescent="0.2">
      <c r="A6856" s="9">
        <f t="shared" si="107"/>
        <v>6855</v>
      </c>
      <c r="B6856" s="9">
        <v>112.821411132813</v>
      </c>
      <c r="C6856" s="7">
        <v>286</v>
      </c>
    </row>
    <row r="6857" spans="1:3" x14ac:dyDescent="0.2">
      <c r="A6857" s="9">
        <f t="shared" si="107"/>
        <v>6856</v>
      </c>
      <c r="B6857" s="9">
        <v>111.706741333008</v>
      </c>
      <c r="C6857" s="7">
        <v>286</v>
      </c>
    </row>
    <row r="6858" spans="1:3" x14ac:dyDescent="0.2">
      <c r="A6858" s="9">
        <f t="shared" si="107"/>
        <v>6857</v>
      </c>
      <c r="B6858" s="9">
        <v>112.60727691650401</v>
      </c>
      <c r="C6858" s="7">
        <v>286</v>
      </c>
    </row>
    <row r="6859" spans="1:3" x14ac:dyDescent="0.2">
      <c r="A6859" s="9">
        <f t="shared" si="107"/>
        <v>6858</v>
      </c>
      <c r="B6859" s="9">
        <v>114.677780151367</v>
      </c>
      <c r="C6859" s="7">
        <v>286</v>
      </c>
    </row>
    <row r="6860" spans="1:3" x14ac:dyDescent="0.2">
      <c r="A6860" s="9">
        <f t="shared" si="107"/>
        <v>6859</v>
      </c>
      <c r="B6860" s="9">
        <v>116.118576049805</v>
      </c>
      <c r="C6860" s="7">
        <v>286</v>
      </c>
    </row>
    <row r="6861" spans="1:3" x14ac:dyDescent="0.2">
      <c r="A6861" s="9">
        <f t="shared" si="107"/>
        <v>6860</v>
      </c>
      <c r="B6861" s="9">
        <v>121.028198242188</v>
      </c>
      <c r="C6861" s="7">
        <v>286</v>
      </c>
    </row>
    <row r="6862" spans="1:3" x14ac:dyDescent="0.2">
      <c r="A6862" s="9">
        <f t="shared" si="107"/>
        <v>6861</v>
      </c>
      <c r="B6862" s="9">
        <v>125.173385620117</v>
      </c>
      <c r="C6862" s="7">
        <v>286</v>
      </c>
    </row>
    <row r="6863" spans="1:3" x14ac:dyDescent="0.2">
      <c r="A6863" s="9">
        <f t="shared" si="107"/>
        <v>6862</v>
      </c>
      <c r="B6863" s="9">
        <v>123.63947296142599</v>
      </c>
      <c r="C6863" s="7">
        <v>286</v>
      </c>
    </row>
    <row r="6864" spans="1:3" x14ac:dyDescent="0.2">
      <c r="A6864" s="9">
        <f t="shared" si="107"/>
        <v>6863</v>
      </c>
      <c r="B6864" s="9">
        <v>117.33959197998</v>
      </c>
      <c r="C6864" s="7">
        <v>286</v>
      </c>
    </row>
    <row r="6865" spans="1:3" x14ac:dyDescent="0.2">
      <c r="A6865" s="9">
        <f t="shared" si="107"/>
        <v>6864</v>
      </c>
      <c r="B6865" s="9">
        <v>115.74480438232401</v>
      </c>
      <c r="C6865" s="7">
        <v>286</v>
      </c>
    </row>
    <row r="6866" spans="1:3" x14ac:dyDescent="0.2">
      <c r="A6866" s="9">
        <f t="shared" si="107"/>
        <v>6865</v>
      </c>
      <c r="B6866" s="9">
        <v>115.231163024902</v>
      </c>
      <c r="C6866" s="7">
        <v>287</v>
      </c>
    </row>
    <row r="6867" spans="1:3" x14ac:dyDescent="0.2">
      <c r="A6867" s="9">
        <f t="shared" si="107"/>
        <v>6866</v>
      </c>
      <c r="B6867" s="9">
        <v>115.30331420898401</v>
      </c>
      <c r="C6867" s="7">
        <v>287</v>
      </c>
    </row>
    <row r="6868" spans="1:3" x14ac:dyDescent="0.2">
      <c r="A6868" s="9">
        <f t="shared" si="107"/>
        <v>6867</v>
      </c>
      <c r="B6868" s="9">
        <v>114.46511077880901</v>
      </c>
      <c r="C6868" s="7">
        <v>287</v>
      </c>
    </row>
    <row r="6869" spans="1:3" x14ac:dyDescent="0.2">
      <c r="A6869" s="9">
        <f t="shared" si="107"/>
        <v>6868</v>
      </c>
      <c r="B6869" s="9">
        <v>114.70367431640599</v>
      </c>
      <c r="C6869" s="7">
        <v>287</v>
      </c>
    </row>
    <row r="6870" spans="1:3" x14ac:dyDescent="0.2">
      <c r="A6870" s="9">
        <f t="shared" si="107"/>
        <v>6869</v>
      </c>
      <c r="B6870" s="9">
        <v>115.78245544433599</v>
      </c>
      <c r="C6870" s="7">
        <v>287</v>
      </c>
    </row>
    <row r="6871" spans="1:3" x14ac:dyDescent="0.2">
      <c r="A6871" s="9">
        <f t="shared" si="107"/>
        <v>6870</v>
      </c>
      <c r="B6871" s="9">
        <v>120.61562347412099</v>
      </c>
      <c r="C6871" s="7">
        <v>287</v>
      </c>
    </row>
    <row r="6872" spans="1:3" x14ac:dyDescent="0.2">
      <c r="A6872" s="9">
        <f t="shared" si="107"/>
        <v>6871</v>
      </c>
      <c r="B6872" s="9">
        <v>124.177574157715</v>
      </c>
      <c r="C6872" s="7">
        <v>287</v>
      </c>
    </row>
    <row r="6873" spans="1:3" x14ac:dyDescent="0.2">
      <c r="A6873" s="9">
        <f t="shared" si="107"/>
        <v>6872</v>
      </c>
      <c r="B6873" s="9">
        <v>125.30719757080099</v>
      </c>
      <c r="C6873" s="7">
        <v>287</v>
      </c>
    </row>
    <row r="6874" spans="1:3" x14ac:dyDescent="0.2">
      <c r="A6874" s="9">
        <f t="shared" si="107"/>
        <v>6873</v>
      </c>
      <c r="B6874" s="9">
        <v>132.14691162109401</v>
      </c>
      <c r="C6874" s="7">
        <v>287</v>
      </c>
    </row>
    <row r="6875" spans="1:3" x14ac:dyDescent="0.2">
      <c r="A6875" s="9">
        <f t="shared" si="107"/>
        <v>6874</v>
      </c>
      <c r="B6875" s="9">
        <v>124.187942504883</v>
      </c>
      <c r="C6875" s="7">
        <v>287</v>
      </c>
    </row>
    <row r="6876" spans="1:3" x14ac:dyDescent="0.2">
      <c r="A6876" s="9">
        <f t="shared" si="107"/>
        <v>6875</v>
      </c>
      <c r="B6876" s="9">
        <v>121.095703125</v>
      </c>
      <c r="C6876" s="7">
        <v>287</v>
      </c>
    </row>
    <row r="6877" spans="1:3" x14ac:dyDescent="0.2">
      <c r="A6877" s="9">
        <f t="shared" si="107"/>
        <v>6876</v>
      </c>
      <c r="B6877" s="9">
        <v>116.87963104248</v>
      </c>
      <c r="C6877" s="7">
        <v>287</v>
      </c>
    </row>
    <row r="6878" spans="1:3" x14ac:dyDescent="0.2">
      <c r="A6878" s="9">
        <f t="shared" si="107"/>
        <v>6877</v>
      </c>
      <c r="B6878" s="9">
        <v>115.24868774414099</v>
      </c>
      <c r="C6878" s="7">
        <v>287</v>
      </c>
    </row>
    <row r="6879" spans="1:3" x14ac:dyDescent="0.2">
      <c r="A6879" s="9">
        <f t="shared" si="107"/>
        <v>6878</v>
      </c>
      <c r="B6879" s="9">
        <v>114.408935546875</v>
      </c>
      <c r="C6879" s="7">
        <v>287</v>
      </c>
    </row>
    <row r="6880" spans="1:3" x14ac:dyDescent="0.2">
      <c r="A6880" s="9">
        <f t="shared" si="107"/>
        <v>6879</v>
      </c>
      <c r="B6880" s="9">
        <v>114.465446472168</v>
      </c>
      <c r="C6880" s="7">
        <v>287</v>
      </c>
    </row>
    <row r="6881" spans="1:3" x14ac:dyDescent="0.2">
      <c r="A6881" s="9">
        <f t="shared" si="107"/>
        <v>6880</v>
      </c>
      <c r="B6881" s="9">
        <v>113.55788421630901</v>
      </c>
      <c r="C6881" s="7">
        <v>287</v>
      </c>
    </row>
    <row r="6882" spans="1:3" x14ac:dyDescent="0.2">
      <c r="A6882" s="9">
        <f t="shared" si="107"/>
        <v>6881</v>
      </c>
      <c r="B6882" s="9">
        <v>115.073051452637</v>
      </c>
      <c r="C6882" s="7">
        <v>287</v>
      </c>
    </row>
    <row r="6883" spans="1:3" x14ac:dyDescent="0.2">
      <c r="A6883" s="9">
        <f t="shared" si="107"/>
        <v>6882</v>
      </c>
      <c r="B6883" s="9">
        <v>116.35870361328099</v>
      </c>
      <c r="C6883" s="7">
        <v>287</v>
      </c>
    </row>
    <row r="6884" spans="1:3" x14ac:dyDescent="0.2">
      <c r="A6884" s="9">
        <f t="shared" si="107"/>
        <v>6883</v>
      </c>
      <c r="B6884" s="9">
        <v>117.937286376953</v>
      </c>
      <c r="C6884" s="7">
        <v>287</v>
      </c>
    </row>
    <row r="6885" spans="1:3" x14ac:dyDescent="0.2">
      <c r="A6885" s="9">
        <f t="shared" si="107"/>
        <v>6884</v>
      </c>
      <c r="B6885" s="9">
        <v>119.840934753418</v>
      </c>
      <c r="C6885" s="7">
        <v>287</v>
      </c>
    </row>
    <row r="6886" spans="1:3" x14ac:dyDescent="0.2">
      <c r="A6886" s="9">
        <f t="shared" si="107"/>
        <v>6885</v>
      </c>
      <c r="B6886" s="9">
        <v>118.493865966797</v>
      </c>
      <c r="C6886" s="7">
        <v>287</v>
      </c>
    </row>
    <row r="6887" spans="1:3" x14ac:dyDescent="0.2">
      <c r="A6887" s="9">
        <f t="shared" si="107"/>
        <v>6886</v>
      </c>
      <c r="B6887" s="9">
        <v>125.509574890137</v>
      </c>
      <c r="C6887" s="7">
        <v>287</v>
      </c>
    </row>
    <row r="6888" spans="1:3" x14ac:dyDescent="0.2">
      <c r="A6888" s="9">
        <f t="shared" si="107"/>
        <v>6887</v>
      </c>
      <c r="B6888" s="9">
        <v>119.416305541992</v>
      </c>
      <c r="C6888" s="7">
        <v>287</v>
      </c>
    </row>
    <row r="6889" spans="1:3" x14ac:dyDescent="0.2">
      <c r="A6889" s="9">
        <f t="shared" si="107"/>
        <v>6888</v>
      </c>
      <c r="B6889" s="9">
        <v>115.600051879883</v>
      </c>
      <c r="C6889" s="7">
        <v>287</v>
      </c>
    </row>
    <row r="6890" spans="1:3" x14ac:dyDescent="0.2">
      <c r="A6890" s="9">
        <f t="shared" si="107"/>
        <v>6889</v>
      </c>
      <c r="B6890" s="9">
        <v>114.354385375977</v>
      </c>
      <c r="C6890" s="7">
        <v>288</v>
      </c>
    </row>
    <row r="6891" spans="1:3" x14ac:dyDescent="0.2">
      <c r="A6891" s="9">
        <f t="shared" si="107"/>
        <v>6890</v>
      </c>
      <c r="B6891" s="9">
        <v>113.446449279785</v>
      </c>
      <c r="C6891" s="7">
        <v>288</v>
      </c>
    </row>
    <row r="6892" spans="1:3" x14ac:dyDescent="0.2">
      <c r="A6892" s="9">
        <f t="shared" si="107"/>
        <v>6891</v>
      </c>
      <c r="B6892" s="9">
        <v>96.998481750488295</v>
      </c>
      <c r="C6892" s="7">
        <v>288</v>
      </c>
    </row>
    <row r="6893" spans="1:3" x14ac:dyDescent="0.2">
      <c r="A6893" s="9">
        <f t="shared" si="107"/>
        <v>6892</v>
      </c>
      <c r="B6893" s="9">
        <v>15.295779228210399</v>
      </c>
      <c r="C6893" s="7">
        <v>288</v>
      </c>
    </row>
    <row r="6894" spans="1:3" x14ac:dyDescent="0.2">
      <c r="A6894" s="9">
        <f t="shared" si="107"/>
        <v>6893</v>
      </c>
      <c r="B6894" s="9">
        <v>11.8461647033691</v>
      </c>
      <c r="C6894" s="7">
        <v>288</v>
      </c>
    </row>
    <row r="6895" spans="1:3" x14ac:dyDescent="0.2">
      <c r="A6895" s="9">
        <f t="shared" si="107"/>
        <v>6894</v>
      </c>
      <c r="B6895" s="9">
        <v>9.5264053344726598</v>
      </c>
      <c r="C6895" s="7">
        <v>288</v>
      </c>
    </row>
    <row r="6896" spans="1:3" x14ac:dyDescent="0.2">
      <c r="A6896" s="9">
        <f t="shared" si="107"/>
        <v>6895</v>
      </c>
      <c r="B6896" s="9">
        <v>8.8659038543701207</v>
      </c>
      <c r="C6896" s="7">
        <v>288</v>
      </c>
    </row>
    <row r="6897" spans="1:3" x14ac:dyDescent="0.2">
      <c r="A6897" s="9">
        <f t="shared" si="107"/>
        <v>6896</v>
      </c>
      <c r="B6897" s="9">
        <v>6.0492849349975604</v>
      </c>
      <c r="C6897" s="7">
        <v>288</v>
      </c>
    </row>
    <row r="6898" spans="1:3" x14ac:dyDescent="0.2">
      <c r="A6898" s="9">
        <f t="shared" si="107"/>
        <v>6897</v>
      </c>
      <c r="B6898" s="9">
        <v>-6.2862238883972203</v>
      </c>
      <c r="C6898" s="7">
        <v>288</v>
      </c>
    </row>
    <row r="6899" spans="1:3" x14ac:dyDescent="0.2">
      <c r="A6899" s="9">
        <f t="shared" si="107"/>
        <v>6898</v>
      </c>
      <c r="B6899" s="9">
        <v>-42.953723907470703</v>
      </c>
      <c r="C6899" s="7">
        <v>288</v>
      </c>
    </row>
    <row r="6900" spans="1:3" x14ac:dyDescent="0.2">
      <c r="A6900" s="9">
        <f t="shared" si="107"/>
        <v>6899</v>
      </c>
      <c r="B6900" s="9">
        <v>-86.327583312988295</v>
      </c>
      <c r="C6900" s="7">
        <v>288</v>
      </c>
    </row>
    <row r="6901" spans="1:3" x14ac:dyDescent="0.2">
      <c r="A6901" s="9">
        <f t="shared" si="107"/>
        <v>6900</v>
      </c>
      <c r="B6901" s="9">
        <v>-147.37802124023401</v>
      </c>
      <c r="C6901" s="7">
        <v>288</v>
      </c>
    </row>
    <row r="6902" spans="1:3" x14ac:dyDescent="0.2">
      <c r="A6902" s="9">
        <f t="shared" si="107"/>
        <v>6901</v>
      </c>
      <c r="B6902" s="9">
        <v>-192.00479125976599</v>
      </c>
      <c r="C6902" s="7">
        <v>288</v>
      </c>
    </row>
    <row r="6903" spans="1:3" x14ac:dyDescent="0.2">
      <c r="A6903" s="9">
        <f t="shared" si="107"/>
        <v>6902</v>
      </c>
      <c r="B6903" s="9">
        <v>-208.12016296386699</v>
      </c>
      <c r="C6903" s="7">
        <v>288</v>
      </c>
    </row>
    <row r="6904" spans="1:3" x14ac:dyDescent="0.2">
      <c r="A6904" s="9">
        <f t="shared" si="107"/>
        <v>6903</v>
      </c>
      <c r="B6904" s="9">
        <v>-194.69943237304699</v>
      </c>
      <c r="C6904" s="7">
        <v>288</v>
      </c>
    </row>
    <row r="6905" spans="1:3" x14ac:dyDescent="0.2">
      <c r="A6905" s="9">
        <f t="shared" si="107"/>
        <v>6904</v>
      </c>
      <c r="B6905" s="9">
        <v>-209.28201293945301</v>
      </c>
      <c r="C6905" s="7">
        <v>288</v>
      </c>
    </row>
    <row r="6906" spans="1:3" x14ac:dyDescent="0.2">
      <c r="A6906" s="9">
        <f t="shared" si="107"/>
        <v>6905</v>
      </c>
      <c r="B6906" s="9">
        <v>-221.36990356445301</v>
      </c>
      <c r="C6906" s="7">
        <v>288</v>
      </c>
    </row>
    <row r="6907" spans="1:3" x14ac:dyDescent="0.2">
      <c r="A6907" s="9">
        <f t="shared" si="107"/>
        <v>6906</v>
      </c>
      <c r="B6907" s="9">
        <v>-182.19450378418</v>
      </c>
      <c r="C6907" s="7">
        <v>288</v>
      </c>
    </row>
    <row r="6908" spans="1:3" x14ac:dyDescent="0.2">
      <c r="A6908" s="9">
        <f t="shared" si="107"/>
        <v>6907</v>
      </c>
      <c r="B6908" s="9">
        <v>-146.59803771972699</v>
      </c>
      <c r="C6908" s="7">
        <v>288</v>
      </c>
    </row>
    <row r="6909" spans="1:3" x14ac:dyDescent="0.2">
      <c r="A6909" s="9">
        <f t="shared" si="107"/>
        <v>6908</v>
      </c>
      <c r="B6909" s="9">
        <v>-116.194229125977</v>
      </c>
      <c r="C6909" s="7">
        <v>288</v>
      </c>
    </row>
    <row r="6910" spans="1:3" x14ac:dyDescent="0.2">
      <c r="A6910" s="9">
        <f t="shared" si="107"/>
        <v>6909</v>
      </c>
      <c r="B6910" s="9">
        <v>-86.487899780273395</v>
      </c>
      <c r="C6910" s="7">
        <v>288</v>
      </c>
    </row>
    <row r="6911" spans="1:3" x14ac:dyDescent="0.2">
      <c r="A6911" s="9">
        <f t="shared" si="107"/>
        <v>6910</v>
      </c>
      <c r="B6911" s="9">
        <v>-67.997322082519503</v>
      </c>
      <c r="C6911" s="7">
        <v>288</v>
      </c>
    </row>
    <row r="6912" spans="1:3" x14ac:dyDescent="0.2">
      <c r="A6912" s="9">
        <f t="shared" si="107"/>
        <v>6911</v>
      </c>
      <c r="B6912" s="9">
        <v>-89.672058105468807</v>
      </c>
      <c r="C6912" s="7">
        <v>288</v>
      </c>
    </row>
    <row r="6913" spans="1:3" x14ac:dyDescent="0.2">
      <c r="A6913" s="9">
        <f t="shared" si="107"/>
        <v>6912</v>
      </c>
      <c r="B6913" s="9">
        <v>-110.84309387207</v>
      </c>
      <c r="C6913" s="7">
        <v>288</v>
      </c>
    </row>
    <row r="6914" spans="1:3" x14ac:dyDescent="0.2">
      <c r="A6914" s="9">
        <f t="shared" si="107"/>
        <v>6913</v>
      </c>
      <c r="B6914" s="9">
        <v>-137.43898010253901</v>
      </c>
      <c r="C6914" s="7">
        <v>289</v>
      </c>
    </row>
    <row r="6915" spans="1:3" x14ac:dyDescent="0.2">
      <c r="A6915" s="9">
        <f t="shared" ref="A6915:A6978" si="108">+A6914+1</f>
        <v>6914</v>
      </c>
      <c r="B6915" s="9">
        <v>-147.69104003906301</v>
      </c>
      <c r="C6915" s="7">
        <v>289</v>
      </c>
    </row>
    <row r="6916" spans="1:3" x14ac:dyDescent="0.2">
      <c r="A6916" s="9">
        <f t="shared" si="108"/>
        <v>6915</v>
      </c>
      <c r="B6916" s="9">
        <v>-160.59086608886699</v>
      </c>
      <c r="C6916" s="7">
        <v>289</v>
      </c>
    </row>
    <row r="6917" spans="1:3" x14ac:dyDescent="0.2">
      <c r="A6917" s="9">
        <f t="shared" si="108"/>
        <v>6916</v>
      </c>
      <c r="B6917" s="9">
        <v>-162.87144470214801</v>
      </c>
      <c r="C6917" s="7">
        <v>289</v>
      </c>
    </row>
    <row r="6918" spans="1:3" x14ac:dyDescent="0.2">
      <c r="A6918" s="9">
        <f t="shared" si="108"/>
        <v>6917</v>
      </c>
      <c r="B6918" s="9">
        <v>-164.563888549805</v>
      </c>
      <c r="C6918" s="7">
        <v>289</v>
      </c>
    </row>
    <row r="6919" spans="1:3" x14ac:dyDescent="0.2">
      <c r="A6919" s="9">
        <f t="shared" si="108"/>
        <v>6918</v>
      </c>
      <c r="B6919" s="9">
        <v>-175.7861328125</v>
      </c>
      <c r="C6919" s="7">
        <v>289</v>
      </c>
    </row>
    <row r="6920" spans="1:3" x14ac:dyDescent="0.2">
      <c r="A6920" s="9">
        <f t="shared" si="108"/>
        <v>6919</v>
      </c>
      <c r="B6920" s="9">
        <v>-200.86572265625</v>
      </c>
      <c r="C6920" s="7">
        <v>289</v>
      </c>
    </row>
    <row r="6921" spans="1:3" x14ac:dyDescent="0.2">
      <c r="A6921" s="9">
        <f t="shared" si="108"/>
        <v>6920</v>
      </c>
      <c r="B6921" s="9">
        <v>-256.74737548828102</v>
      </c>
      <c r="C6921" s="7">
        <v>289</v>
      </c>
    </row>
    <row r="6922" spans="1:3" x14ac:dyDescent="0.2">
      <c r="A6922" s="9">
        <f t="shared" si="108"/>
        <v>6921</v>
      </c>
      <c r="B6922" s="9">
        <v>-303.23297119140602</v>
      </c>
      <c r="C6922" s="7">
        <v>289</v>
      </c>
    </row>
    <row r="6923" spans="1:3" x14ac:dyDescent="0.2">
      <c r="A6923" s="9">
        <f t="shared" si="108"/>
        <v>6922</v>
      </c>
      <c r="B6923" s="9">
        <v>-356.669921875</v>
      </c>
      <c r="C6923" s="7">
        <v>289</v>
      </c>
    </row>
    <row r="6924" spans="1:3" x14ac:dyDescent="0.2">
      <c r="A6924" s="9">
        <f t="shared" si="108"/>
        <v>6923</v>
      </c>
      <c r="B6924" s="9">
        <v>-376.21969604492199</v>
      </c>
      <c r="C6924" s="7">
        <v>289</v>
      </c>
    </row>
    <row r="6925" spans="1:3" x14ac:dyDescent="0.2">
      <c r="A6925" s="9">
        <f t="shared" si="108"/>
        <v>6924</v>
      </c>
      <c r="B6925" s="9">
        <v>-361.28591918945301</v>
      </c>
      <c r="C6925" s="7">
        <v>289</v>
      </c>
    </row>
    <row r="6926" spans="1:3" x14ac:dyDescent="0.2">
      <c r="A6926" s="9">
        <f t="shared" si="108"/>
        <v>6925</v>
      </c>
      <c r="B6926" s="9">
        <v>-385.38137817382801</v>
      </c>
      <c r="C6926" s="7">
        <v>289</v>
      </c>
    </row>
    <row r="6927" spans="1:3" x14ac:dyDescent="0.2">
      <c r="A6927" s="9">
        <f t="shared" si="108"/>
        <v>6926</v>
      </c>
      <c r="B6927" s="9">
        <v>-404.66976928710898</v>
      </c>
      <c r="C6927" s="7">
        <v>289</v>
      </c>
    </row>
    <row r="6928" spans="1:3" x14ac:dyDescent="0.2">
      <c r="A6928" s="9">
        <f t="shared" si="108"/>
        <v>6927</v>
      </c>
      <c r="B6928" s="9">
        <v>-417.06280517578102</v>
      </c>
      <c r="C6928" s="7">
        <v>289</v>
      </c>
    </row>
    <row r="6929" spans="1:3" x14ac:dyDescent="0.2">
      <c r="A6929" s="9">
        <f t="shared" si="108"/>
        <v>6928</v>
      </c>
      <c r="B6929" s="9">
        <v>-406.93673706054699</v>
      </c>
      <c r="C6929" s="7">
        <v>289</v>
      </c>
    </row>
    <row r="6930" spans="1:3" x14ac:dyDescent="0.2">
      <c r="A6930" s="9">
        <f t="shared" si="108"/>
        <v>6929</v>
      </c>
      <c r="B6930" s="9">
        <v>-365.59463500976602</v>
      </c>
      <c r="C6930" s="7">
        <v>289</v>
      </c>
    </row>
    <row r="6931" spans="1:3" x14ac:dyDescent="0.2">
      <c r="A6931" s="9">
        <f t="shared" si="108"/>
        <v>6930</v>
      </c>
      <c r="B6931" s="9">
        <v>-275.90518188476602</v>
      </c>
      <c r="C6931" s="7">
        <v>289</v>
      </c>
    </row>
    <row r="6932" spans="1:3" x14ac:dyDescent="0.2">
      <c r="A6932" s="9">
        <f t="shared" si="108"/>
        <v>6931</v>
      </c>
      <c r="B6932" s="9">
        <v>-175.03727722168</v>
      </c>
      <c r="C6932" s="7">
        <v>289</v>
      </c>
    </row>
    <row r="6933" spans="1:3" x14ac:dyDescent="0.2">
      <c r="A6933" s="9">
        <f t="shared" si="108"/>
        <v>6932</v>
      </c>
      <c r="B6933" s="9">
        <v>-67.913230895996094</v>
      </c>
      <c r="C6933" s="7">
        <v>289</v>
      </c>
    </row>
    <row r="6934" spans="1:3" x14ac:dyDescent="0.2">
      <c r="A6934" s="9">
        <f t="shared" si="108"/>
        <v>6933</v>
      </c>
      <c r="B6934" s="9">
        <v>-11.871561050415</v>
      </c>
      <c r="C6934" s="7">
        <v>289</v>
      </c>
    </row>
    <row r="6935" spans="1:3" x14ac:dyDescent="0.2">
      <c r="A6935" s="9">
        <f t="shared" si="108"/>
        <v>6934</v>
      </c>
      <c r="B6935" s="9">
        <v>12.78830909729</v>
      </c>
      <c r="C6935" s="7">
        <v>289</v>
      </c>
    </row>
    <row r="6936" spans="1:3" x14ac:dyDescent="0.2">
      <c r="A6936" s="9">
        <f t="shared" si="108"/>
        <v>6935</v>
      </c>
      <c r="B6936" s="9">
        <v>12.877866744995099</v>
      </c>
      <c r="C6936" s="7">
        <v>289</v>
      </c>
    </row>
    <row r="6937" spans="1:3" x14ac:dyDescent="0.2">
      <c r="A6937" s="9">
        <f t="shared" si="108"/>
        <v>6936</v>
      </c>
      <c r="B6937" s="9">
        <v>14.920654296875</v>
      </c>
      <c r="C6937" s="7">
        <v>289</v>
      </c>
    </row>
    <row r="6938" spans="1:3" x14ac:dyDescent="0.2">
      <c r="A6938" s="9">
        <f t="shared" si="108"/>
        <v>6937</v>
      </c>
      <c r="B6938" s="9">
        <v>14.7064809799194</v>
      </c>
      <c r="C6938" s="7">
        <v>290</v>
      </c>
    </row>
    <row r="6939" spans="1:3" x14ac:dyDescent="0.2">
      <c r="A6939" s="9">
        <f t="shared" si="108"/>
        <v>6938</v>
      </c>
      <c r="B6939" s="9">
        <v>15.885063171386699</v>
      </c>
      <c r="C6939" s="7">
        <v>290</v>
      </c>
    </row>
    <row r="6940" spans="1:3" x14ac:dyDescent="0.2">
      <c r="A6940" s="9">
        <f t="shared" si="108"/>
        <v>6939</v>
      </c>
      <c r="B6940" s="9">
        <v>16.5331630706787</v>
      </c>
      <c r="C6940" s="7">
        <v>290</v>
      </c>
    </row>
    <row r="6941" spans="1:3" x14ac:dyDescent="0.2">
      <c r="A6941" s="9">
        <f t="shared" si="108"/>
        <v>6940</v>
      </c>
      <c r="B6941" s="9">
        <v>71.038246154785199</v>
      </c>
      <c r="C6941" s="7">
        <v>290</v>
      </c>
    </row>
    <row r="6942" spans="1:3" x14ac:dyDescent="0.2">
      <c r="A6942" s="9">
        <f t="shared" si="108"/>
        <v>6941</v>
      </c>
      <c r="B6942" s="9">
        <v>96.285713195800795</v>
      </c>
      <c r="C6942" s="7">
        <v>290</v>
      </c>
    </row>
    <row r="6943" spans="1:3" x14ac:dyDescent="0.2">
      <c r="A6943" s="9">
        <f t="shared" si="108"/>
        <v>6942</v>
      </c>
      <c r="B6943" s="9">
        <v>108.65151977539099</v>
      </c>
      <c r="C6943" s="7">
        <v>290</v>
      </c>
    </row>
    <row r="6944" spans="1:3" x14ac:dyDescent="0.2">
      <c r="A6944" s="9">
        <f t="shared" si="108"/>
        <v>6943</v>
      </c>
      <c r="B6944" s="9">
        <v>107.580513000488</v>
      </c>
      <c r="C6944" s="7">
        <v>290</v>
      </c>
    </row>
    <row r="6945" spans="1:3" x14ac:dyDescent="0.2">
      <c r="A6945" s="9">
        <f t="shared" si="108"/>
        <v>6944</v>
      </c>
      <c r="B6945" s="9">
        <v>109.668663024902</v>
      </c>
      <c r="C6945" s="7">
        <v>290</v>
      </c>
    </row>
    <row r="6946" spans="1:3" x14ac:dyDescent="0.2">
      <c r="A6946" s="9">
        <f t="shared" si="108"/>
        <v>6945</v>
      </c>
      <c r="B6946" s="9">
        <v>94.847160339355497</v>
      </c>
      <c r="C6946" s="7">
        <v>290</v>
      </c>
    </row>
    <row r="6947" spans="1:3" x14ac:dyDescent="0.2">
      <c r="A6947" s="9">
        <f t="shared" si="108"/>
        <v>6946</v>
      </c>
      <c r="B6947" s="9">
        <v>2.2987253665924099</v>
      </c>
      <c r="C6947" s="7">
        <v>290</v>
      </c>
    </row>
    <row r="6948" spans="1:3" x14ac:dyDescent="0.2">
      <c r="A6948" s="9">
        <f t="shared" si="108"/>
        <v>6947</v>
      </c>
      <c r="B6948" s="9">
        <v>-26.9545803070068</v>
      </c>
      <c r="C6948" s="7">
        <v>290</v>
      </c>
    </row>
    <row r="6949" spans="1:3" x14ac:dyDescent="0.2">
      <c r="A6949" s="9">
        <f t="shared" si="108"/>
        <v>6948</v>
      </c>
      <c r="B6949" s="9">
        <v>-83.916893005371094</v>
      </c>
      <c r="C6949" s="7">
        <v>290</v>
      </c>
    </row>
    <row r="6950" spans="1:3" x14ac:dyDescent="0.2">
      <c r="A6950" s="9">
        <f t="shared" si="108"/>
        <v>6949</v>
      </c>
      <c r="B6950" s="9">
        <v>-106.26188659668</v>
      </c>
      <c r="C6950" s="7">
        <v>290</v>
      </c>
    </row>
    <row r="6951" spans="1:3" x14ac:dyDescent="0.2">
      <c r="A6951" s="9">
        <f t="shared" si="108"/>
        <v>6950</v>
      </c>
      <c r="B6951" s="9">
        <v>-109.90682220459</v>
      </c>
      <c r="C6951" s="7">
        <v>290</v>
      </c>
    </row>
    <row r="6952" spans="1:3" x14ac:dyDescent="0.2">
      <c r="A6952" s="9">
        <f t="shared" si="108"/>
        <v>6951</v>
      </c>
      <c r="B6952" s="9">
        <v>-114.46111297607401</v>
      </c>
      <c r="C6952" s="7">
        <v>290</v>
      </c>
    </row>
    <row r="6953" spans="1:3" x14ac:dyDescent="0.2">
      <c r="A6953" s="9">
        <f t="shared" si="108"/>
        <v>6952</v>
      </c>
      <c r="B6953" s="9">
        <v>-90.2623291015625</v>
      </c>
      <c r="C6953" s="7">
        <v>290</v>
      </c>
    </row>
    <row r="6954" spans="1:3" x14ac:dyDescent="0.2">
      <c r="A6954" s="9">
        <f t="shared" si="108"/>
        <v>6953</v>
      </c>
      <c r="B6954" s="9">
        <v>-73.260917663574205</v>
      </c>
      <c r="C6954" s="7">
        <v>290</v>
      </c>
    </row>
    <row r="6955" spans="1:3" x14ac:dyDescent="0.2">
      <c r="A6955" s="9">
        <f t="shared" si="108"/>
        <v>6954</v>
      </c>
      <c r="B6955" s="9">
        <v>-48.636749267578097</v>
      </c>
      <c r="C6955" s="7">
        <v>290</v>
      </c>
    </row>
    <row r="6956" spans="1:3" x14ac:dyDescent="0.2">
      <c r="A6956" s="9">
        <f t="shared" si="108"/>
        <v>6955</v>
      </c>
      <c r="B6956" s="9">
        <v>-7.0349445343017596</v>
      </c>
      <c r="C6956" s="7">
        <v>290</v>
      </c>
    </row>
    <row r="6957" spans="1:3" x14ac:dyDescent="0.2">
      <c r="A6957" s="9">
        <f t="shared" si="108"/>
        <v>6956</v>
      </c>
      <c r="B6957" s="9">
        <v>-2.81657934188843</v>
      </c>
      <c r="C6957" s="7">
        <v>290</v>
      </c>
    </row>
    <row r="6958" spans="1:3" x14ac:dyDescent="0.2">
      <c r="A6958" s="9">
        <f t="shared" si="108"/>
        <v>6957</v>
      </c>
      <c r="B6958" s="9">
        <v>76.556159973144503</v>
      </c>
      <c r="C6958" s="7">
        <v>290</v>
      </c>
    </row>
    <row r="6959" spans="1:3" x14ac:dyDescent="0.2">
      <c r="A6959" s="9">
        <f t="shared" si="108"/>
        <v>6958</v>
      </c>
      <c r="B6959" s="9">
        <v>95.695060729980497</v>
      </c>
      <c r="C6959" s="7">
        <v>290</v>
      </c>
    </row>
    <row r="6960" spans="1:3" x14ac:dyDescent="0.2">
      <c r="A6960" s="9">
        <f t="shared" si="108"/>
        <v>6959</v>
      </c>
      <c r="B6960" s="9">
        <v>75.087608337402401</v>
      </c>
      <c r="C6960" s="7">
        <v>290</v>
      </c>
    </row>
    <row r="6961" spans="1:3" x14ac:dyDescent="0.2">
      <c r="A6961" s="9">
        <f t="shared" si="108"/>
        <v>6960</v>
      </c>
      <c r="B6961" s="9">
        <v>21.7708854675293</v>
      </c>
      <c r="C6961" s="7">
        <v>290</v>
      </c>
    </row>
    <row r="6962" spans="1:3" x14ac:dyDescent="0.2">
      <c r="A6962" s="9">
        <f t="shared" si="108"/>
        <v>6961</v>
      </c>
      <c r="B6962" s="9">
        <v>-3.5881013870239298</v>
      </c>
      <c r="C6962" s="7">
        <v>291</v>
      </c>
    </row>
    <row r="6963" spans="1:3" x14ac:dyDescent="0.2">
      <c r="A6963" s="9">
        <f t="shared" si="108"/>
        <v>6962</v>
      </c>
      <c r="B6963" s="9">
        <v>-13.007328033447299</v>
      </c>
      <c r="C6963" s="7">
        <v>291</v>
      </c>
    </row>
    <row r="6964" spans="1:3" x14ac:dyDescent="0.2">
      <c r="A6964" s="9">
        <f t="shared" si="108"/>
        <v>6963</v>
      </c>
      <c r="B6964" s="9">
        <v>-18.4102172851562</v>
      </c>
      <c r="C6964" s="7">
        <v>291</v>
      </c>
    </row>
    <row r="6965" spans="1:3" x14ac:dyDescent="0.2">
      <c r="A6965" s="9">
        <f t="shared" si="108"/>
        <v>6964</v>
      </c>
      <c r="B6965" s="9">
        <v>-22.2640285491943</v>
      </c>
      <c r="C6965" s="7">
        <v>291</v>
      </c>
    </row>
    <row r="6966" spans="1:3" x14ac:dyDescent="0.2">
      <c r="A6966" s="9">
        <f t="shared" si="108"/>
        <v>6965</v>
      </c>
      <c r="B6966" s="9">
        <v>-26.491817474365199</v>
      </c>
      <c r="C6966" s="7">
        <v>291</v>
      </c>
    </row>
    <row r="6967" spans="1:3" x14ac:dyDescent="0.2">
      <c r="A6967" s="9">
        <f t="shared" si="108"/>
        <v>6966</v>
      </c>
      <c r="B6967" s="9">
        <v>-27.169500350952099</v>
      </c>
      <c r="C6967" s="7">
        <v>291</v>
      </c>
    </row>
    <row r="6968" spans="1:3" x14ac:dyDescent="0.2">
      <c r="A6968" s="9">
        <f t="shared" si="108"/>
        <v>6967</v>
      </c>
      <c r="B6968" s="9">
        <v>-33.480018615722699</v>
      </c>
      <c r="C6968" s="7">
        <v>291</v>
      </c>
    </row>
    <row r="6969" spans="1:3" x14ac:dyDescent="0.2">
      <c r="A6969" s="9">
        <f t="shared" si="108"/>
        <v>6968</v>
      </c>
      <c r="B6969" s="9">
        <v>-67.432487487792997</v>
      </c>
      <c r="C6969" s="7">
        <v>291</v>
      </c>
    </row>
    <row r="6970" spans="1:3" x14ac:dyDescent="0.2">
      <c r="A6970" s="9">
        <f t="shared" si="108"/>
        <v>6969</v>
      </c>
      <c r="B6970" s="9">
        <v>-116.76791381835901</v>
      </c>
      <c r="C6970" s="7">
        <v>291</v>
      </c>
    </row>
    <row r="6971" spans="1:3" x14ac:dyDescent="0.2">
      <c r="A6971" s="9">
        <f t="shared" si="108"/>
        <v>6970</v>
      </c>
      <c r="B6971" s="9">
        <v>-121.23281097412099</v>
      </c>
      <c r="C6971" s="7">
        <v>291</v>
      </c>
    </row>
    <row r="6972" spans="1:3" x14ac:dyDescent="0.2">
      <c r="A6972" s="9">
        <f t="shared" si="108"/>
        <v>6971</v>
      </c>
      <c r="B6972" s="9">
        <v>-124.4052734375</v>
      </c>
      <c r="C6972" s="7">
        <v>291</v>
      </c>
    </row>
    <row r="6973" spans="1:3" x14ac:dyDescent="0.2">
      <c r="A6973" s="9">
        <f t="shared" si="108"/>
        <v>6972</v>
      </c>
      <c r="B6973" s="9">
        <v>-139.57345581054699</v>
      </c>
      <c r="C6973" s="7">
        <v>291</v>
      </c>
    </row>
    <row r="6974" spans="1:3" x14ac:dyDescent="0.2">
      <c r="A6974" s="9">
        <f t="shared" si="108"/>
        <v>6973</v>
      </c>
      <c r="B6974" s="9">
        <v>-183.370193481445</v>
      </c>
      <c r="C6974" s="7">
        <v>291</v>
      </c>
    </row>
    <row r="6975" spans="1:3" x14ac:dyDescent="0.2">
      <c r="A6975" s="9">
        <f t="shared" si="108"/>
        <v>6974</v>
      </c>
      <c r="B6975" s="9">
        <v>-203.27113342285199</v>
      </c>
      <c r="C6975" s="7">
        <v>291</v>
      </c>
    </row>
    <row r="6976" spans="1:3" x14ac:dyDescent="0.2">
      <c r="A6976" s="9">
        <f t="shared" si="108"/>
        <v>6975</v>
      </c>
      <c r="B6976" s="9">
        <v>-217.88197326660199</v>
      </c>
      <c r="C6976" s="7">
        <v>291</v>
      </c>
    </row>
    <row r="6977" spans="1:3" x14ac:dyDescent="0.2">
      <c r="A6977" s="9">
        <f t="shared" si="108"/>
        <v>6976</v>
      </c>
      <c r="B6977" s="9">
        <v>-239.62387084960901</v>
      </c>
      <c r="C6977" s="7">
        <v>291</v>
      </c>
    </row>
    <row r="6978" spans="1:3" x14ac:dyDescent="0.2">
      <c r="A6978" s="9">
        <f t="shared" si="108"/>
        <v>6977</v>
      </c>
      <c r="B6978" s="9">
        <v>-214.34812927246099</v>
      </c>
      <c r="C6978" s="7">
        <v>291</v>
      </c>
    </row>
    <row r="6979" spans="1:3" x14ac:dyDescent="0.2">
      <c r="A6979" s="9">
        <f t="shared" ref="A6979:A7042" si="109">+A6978+1</f>
        <v>6978</v>
      </c>
      <c r="B6979" s="9">
        <v>-168.00973510742199</v>
      </c>
      <c r="C6979" s="7">
        <v>291</v>
      </c>
    </row>
    <row r="6980" spans="1:3" x14ac:dyDescent="0.2">
      <c r="A6980" s="9">
        <f t="shared" si="109"/>
        <v>6979</v>
      </c>
      <c r="B6980" s="9">
        <v>-115.33390045166</v>
      </c>
      <c r="C6980" s="7">
        <v>291</v>
      </c>
    </row>
    <row r="6981" spans="1:3" x14ac:dyDescent="0.2">
      <c r="A6981" s="9">
        <f t="shared" si="109"/>
        <v>6980</v>
      </c>
      <c r="B6981" s="9">
        <v>-81.612136840820298</v>
      </c>
      <c r="C6981" s="7">
        <v>291</v>
      </c>
    </row>
    <row r="6982" spans="1:3" x14ac:dyDescent="0.2">
      <c r="A6982" s="9">
        <f t="shared" si="109"/>
        <v>6981</v>
      </c>
      <c r="B6982" s="9">
        <v>-57.262279510498097</v>
      </c>
      <c r="C6982" s="7">
        <v>291</v>
      </c>
    </row>
    <row r="6983" spans="1:3" x14ac:dyDescent="0.2">
      <c r="A6983" s="9">
        <f t="shared" si="109"/>
        <v>6982</v>
      </c>
      <c r="B6983" s="9">
        <v>-45.829334259033203</v>
      </c>
      <c r="C6983" s="7">
        <v>291</v>
      </c>
    </row>
    <row r="6984" spans="1:3" x14ac:dyDescent="0.2">
      <c r="A6984" s="9">
        <f t="shared" si="109"/>
        <v>6983</v>
      </c>
      <c r="B6984" s="9">
        <v>-53.074733734130902</v>
      </c>
      <c r="C6984" s="7">
        <v>291</v>
      </c>
    </row>
    <row r="6985" spans="1:3" x14ac:dyDescent="0.2">
      <c r="A6985" s="9">
        <f t="shared" si="109"/>
        <v>6984</v>
      </c>
      <c r="B6985" s="9">
        <v>-62.5025634765625</v>
      </c>
      <c r="C6985" s="7">
        <v>291</v>
      </c>
    </row>
    <row r="6986" spans="1:3" x14ac:dyDescent="0.2">
      <c r="A6986" s="9">
        <f t="shared" si="109"/>
        <v>6985</v>
      </c>
      <c r="B6986" s="9">
        <v>-63.907764434814503</v>
      </c>
      <c r="C6986" s="7">
        <v>292</v>
      </c>
    </row>
    <row r="6987" spans="1:3" x14ac:dyDescent="0.2">
      <c r="A6987" s="9">
        <f t="shared" si="109"/>
        <v>6986</v>
      </c>
      <c r="B6987" s="9">
        <v>-70.108474731445298</v>
      </c>
      <c r="C6987" s="7">
        <v>292</v>
      </c>
    </row>
    <row r="6988" spans="1:3" x14ac:dyDescent="0.2">
      <c r="A6988" s="9">
        <f t="shared" si="109"/>
        <v>6987</v>
      </c>
      <c r="B6988" s="9">
        <v>-81.213584899902301</v>
      </c>
      <c r="C6988" s="7">
        <v>292</v>
      </c>
    </row>
    <row r="6989" spans="1:3" x14ac:dyDescent="0.2">
      <c r="A6989" s="9">
        <f t="shared" si="109"/>
        <v>6988</v>
      </c>
      <c r="B6989" s="9">
        <v>-90.780242919921903</v>
      </c>
      <c r="C6989" s="7">
        <v>292</v>
      </c>
    </row>
    <row r="6990" spans="1:3" x14ac:dyDescent="0.2">
      <c r="A6990" s="9">
        <f t="shared" si="109"/>
        <v>6989</v>
      </c>
      <c r="B6990" s="9">
        <v>-94.496749877929702</v>
      </c>
      <c r="C6990" s="7">
        <v>292</v>
      </c>
    </row>
    <row r="6991" spans="1:3" x14ac:dyDescent="0.2">
      <c r="A6991" s="9">
        <f t="shared" si="109"/>
        <v>6990</v>
      </c>
      <c r="B6991" s="9">
        <v>-108.216674804688</v>
      </c>
      <c r="C6991" s="7">
        <v>292</v>
      </c>
    </row>
    <row r="6992" spans="1:3" x14ac:dyDescent="0.2">
      <c r="A6992" s="9">
        <f t="shared" si="109"/>
        <v>6991</v>
      </c>
      <c r="B6992" s="9">
        <v>-103.12522888183599</v>
      </c>
      <c r="C6992" s="7">
        <v>292</v>
      </c>
    </row>
    <row r="6993" spans="1:3" x14ac:dyDescent="0.2">
      <c r="A6993" s="9">
        <f t="shared" si="109"/>
        <v>6992</v>
      </c>
      <c r="B6993" s="9">
        <v>-106.442008972168</v>
      </c>
      <c r="C6993" s="7">
        <v>292</v>
      </c>
    </row>
    <row r="6994" spans="1:3" x14ac:dyDescent="0.2">
      <c r="A6994" s="9">
        <f t="shared" si="109"/>
        <v>6993</v>
      </c>
      <c r="B6994" s="9">
        <v>-138.29849243164099</v>
      </c>
      <c r="C6994" s="7">
        <v>292</v>
      </c>
    </row>
    <row r="6995" spans="1:3" x14ac:dyDescent="0.2">
      <c r="A6995" s="9">
        <f t="shared" si="109"/>
        <v>6994</v>
      </c>
      <c r="B6995" s="9">
        <v>-145.48731994628901</v>
      </c>
      <c r="C6995" s="7">
        <v>292</v>
      </c>
    </row>
    <row r="6996" spans="1:3" x14ac:dyDescent="0.2">
      <c r="A6996" s="9">
        <f t="shared" si="109"/>
        <v>6995</v>
      </c>
      <c r="B6996" s="9">
        <v>-172.85711669921901</v>
      </c>
      <c r="C6996" s="7">
        <v>292</v>
      </c>
    </row>
    <row r="6997" spans="1:3" x14ac:dyDescent="0.2">
      <c r="A6997" s="9">
        <f t="shared" si="109"/>
        <v>6996</v>
      </c>
      <c r="B6997" s="9">
        <v>-179.79833984375</v>
      </c>
      <c r="C6997" s="7">
        <v>292</v>
      </c>
    </row>
    <row r="6998" spans="1:3" x14ac:dyDescent="0.2">
      <c r="A6998" s="9">
        <f t="shared" si="109"/>
        <v>6997</v>
      </c>
      <c r="B6998" s="9">
        <v>-186.91157531738301</v>
      </c>
      <c r="C6998" s="7">
        <v>292</v>
      </c>
    </row>
    <row r="6999" spans="1:3" x14ac:dyDescent="0.2">
      <c r="A6999" s="9">
        <f t="shared" si="109"/>
        <v>6998</v>
      </c>
      <c r="B6999" s="9">
        <v>-175.807861328125</v>
      </c>
      <c r="C6999" s="7">
        <v>292</v>
      </c>
    </row>
    <row r="7000" spans="1:3" x14ac:dyDescent="0.2">
      <c r="A7000" s="9">
        <f t="shared" si="109"/>
        <v>6999</v>
      </c>
      <c r="B7000" s="9">
        <v>-143.10670471191401</v>
      </c>
      <c r="C7000" s="7">
        <v>292</v>
      </c>
    </row>
    <row r="7001" spans="1:3" x14ac:dyDescent="0.2">
      <c r="A7001" s="9">
        <f t="shared" si="109"/>
        <v>7000</v>
      </c>
      <c r="B7001" s="9">
        <v>-119.01393890380901</v>
      </c>
      <c r="C7001" s="7">
        <v>292</v>
      </c>
    </row>
    <row r="7002" spans="1:3" x14ac:dyDescent="0.2">
      <c r="A7002" s="9">
        <f t="shared" si="109"/>
        <v>7001</v>
      </c>
      <c r="B7002" s="9">
        <v>-95.910232543945298</v>
      </c>
      <c r="C7002" s="7">
        <v>292</v>
      </c>
    </row>
    <row r="7003" spans="1:3" x14ac:dyDescent="0.2">
      <c r="A7003" s="9">
        <f t="shared" si="109"/>
        <v>7002</v>
      </c>
      <c r="B7003" s="9">
        <v>-54.717258453369098</v>
      </c>
      <c r="C7003" s="7">
        <v>292</v>
      </c>
    </row>
    <row r="7004" spans="1:3" x14ac:dyDescent="0.2">
      <c r="A7004" s="9">
        <f t="shared" si="109"/>
        <v>7003</v>
      </c>
      <c r="B7004" s="9">
        <v>-23.7273254394531</v>
      </c>
      <c r="C7004" s="7">
        <v>292</v>
      </c>
    </row>
    <row r="7005" spans="1:3" x14ac:dyDescent="0.2">
      <c r="A7005" s="9">
        <f t="shared" si="109"/>
        <v>7004</v>
      </c>
      <c r="B7005" s="9">
        <v>-9.6124172210693395</v>
      </c>
      <c r="C7005" s="7">
        <v>292</v>
      </c>
    </row>
    <row r="7006" spans="1:3" x14ac:dyDescent="0.2">
      <c r="A7006" s="9">
        <f t="shared" si="109"/>
        <v>7005</v>
      </c>
      <c r="B7006" s="9">
        <v>-3.1434617042541499</v>
      </c>
      <c r="C7006" s="7">
        <v>292</v>
      </c>
    </row>
    <row r="7007" spans="1:3" x14ac:dyDescent="0.2">
      <c r="A7007" s="9">
        <f t="shared" si="109"/>
        <v>7006</v>
      </c>
      <c r="B7007" s="9">
        <v>30.9700603485107</v>
      </c>
      <c r="C7007" s="7">
        <v>292</v>
      </c>
    </row>
    <row r="7008" spans="1:3" x14ac:dyDescent="0.2">
      <c r="A7008" s="9">
        <f t="shared" si="109"/>
        <v>7007</v>
      </c>
      <c r="B7008" s="9">
        <v>12.231286048889199</v>
      </c>
      <c r="C7008" s="7">
        <v>292</v>
      </c>
    </row>
    <row r="7009" spans="1:3" x14ac:dyDescent="0.2">
      <c r="A7009" s="9">
        <f t="shared" si="109"/>
        <v>7008</v>
      </c>
      <c r="B7009" s="9">
        <v>12.235678672790501</v>
      </c>
      <c r="C7009" s="7">
        <v>292</v>
      </c>
    </row>
    <row r="7010" spans="1:3" x14ac:dyDescent="0.2">
      <c r="A7010" s="9">
        <f t="shared" si="109"/>
        <v>7009</v>
      </c>
      <c r="B7010" s="9">
        <v>12.717450141906699</v>
      </c>
      <c r="C7010" s="7">
        <v>293</v>
      </c>
    </row>
    <row r="7011" spans="1:3" x14ac:dyDescent="0.2">
      <c r="A7011" s="9">
        <f t="shared" si="109"/>
        <v>7010</v>
      </c>
      <c r="B7011" s="9">
        <v>12.7692985534668</v>
      </c>
      <c r="C7011" s="7">
        <v>293</v>
      </c>
    </row>
    <row r="7012" spans="1:3" x14ac:dyDescent="0.2">
      <c r="A7012" s="9">
        <f t="shared" si="109"/>
        <v>7011</v>
      </c>
      <c r="B7012" s="9">
        <v>12.1977396011353</v>
      </c>
      <c r="C7012" s="7">
        <v>293</v>
      </c>
    </row>
    <row r="7013" spans="1:3" x14ac:dyDescent="0.2">
      <c r="A7013" s="9">
        <f t="shared" si="109"/>
        <v>7012</v>
      </c>
      <c r="B7013" s="9">
        <v>12.3396339416504</v>
      </c>
      <c r="C7013" s="7">
        <v>293</v>
      </c>
    </row>
    <row r="7014" spans="1:3" x14ac:dyDescent="0.2">
      <c r="A7014" s="9">
        <f t="shared" si="109"/>
        <v>7013</v>
      </c>
      <c r="B7014" s="9">
        <v>104.357795715332</v>
      </c>
      <c r="C7014" s="7">
        <v>293</v>
      </c>
    </row>
    <row r="7015" spans="1:3" x14ac:dyDescent="0.2">
      <c r="A7015" s="9">
        <f t="shared" si="109"/>
        <v>7014</v>
      </c>
      <c r="B7015" s="9">
        <v>114.52651214599599</v>
      </c>
      <c r="C7015" s="7">
        <v>293</v>
      </c>
    </row>
    <row r="7016" spans="1:3" x14ac:dyDescent="0.2">
      <c r="A7016" s="9">
        <f t="shared" si="109"/>
        <v>7015</v>
      </c>
      <c r="B7016" s="9">
        <v>117.340744018555</v>
      </c>
      <c r="C7016" s="7">
        <v>293</v>
      </c>
    </row>
    <row r="7017" spans="1:3" x14ac:dyDescent="0.2">
      <c r="A7017" s="9">
        <f t="shared" si="109"/>
        <v>7016</v>
      </c>
      <c r="B7017" s="9">
        <v>118.565063476563</v>
      </c>
      <c r="C7017" s="7">
        <v>293</v>
      </c>
    </row>
    <row r="7018" spans="1:3" x14ac:dyDescent="0.2">
      <c r="A7018" s="9">
        <f t="shared" si="109"/>
        <v>7017</v>
      </c>
      <c r="B7018" s="9">
        <v>116.206024169922</v>
      </c>
      <c r="C7018" s="7">
        <v>293</v>
      </c>
    </row>
    <row r="7019" spans="1:3" x14ac:dyDescent="0.2">
      <c r="A7019" s="9">
        <f t="shared" si="109"/>
        <v>7018</v>
      </c>
      <c r="B7019" s="9">
        <v>114.287734985352</v>
      </c>
      <c r="C7019" s="7">
        <v>293</v>
      </c>
    </row>
    <row r="7020" spans="1:3" x14ac:dyDescent="0.2">
      <c r="A7020" s="9">
        <f t="shared" si="109"/>
        <v>7019</v>
      </c>
      <c r="B7020" s="9">
        <v>113.708282470703</v>
      </c>
      <c r="C7020" s="7">
        <v>293</v>
      </c>
    </row>
    <row r="7021" spans="1:3" x14ac:dyDescent="0.2">
      <c r="A7021" s="9">
        <f t="shared" si="109"/>
        <v>7020</v>
      </c>
      <c r="B7021" s="9">
        <v>109.66879272460901</v>
      </c>
      <c r="C7021" s="7">
        <v>293</v>
      </c>
    </row>
    <row r="7022" spans="1:3" x14ac:dyDescent="0.2">
      <c r="A7022" s="9">
        <f t="shared" si="109"/>
        <v>7021</v>
      </c>
      <c r="B7022" s="9">
        <v>102.45036315918</v>
      </c>
      <c r="C7022" s="7">
        <v>293</v>
      </c>
    </row>
    <row r="7023" spans="1:3" x14ac:dyDescent="0.2">
      <c r="A7023" s="9">
        <f t="shared" si="109"/>
        <v>7022</v>
      </c>
      <c r="B7023" s="9">
        <v>101.645385742188</v>
      </c>
      <c r="C7023" s="7">
        <v>293</v>
      </c>
    </row>
    <row r="7024" spans="1:3" x14ac:dyDescent="0.2">
      <c r="A7024" s="9">
        <f t="shared" si="109"/>
        <v>7023</v>
      </c>
      <c r="B7024" s="9">
        <v>103.78515625</v>
      </c>
      <c r="C7024" s="7">
        <v>293</v>
      </c>
    </row>
    <row r="7025" spans="1:3" x14ac:dyDescent="0.2">
      <c r="A7025" s="9">
        <f t="shared" si="109"/>
        <v>7024</v>
      </c>
      <c r="B7025" s="9">
        <v>111.04412841796901</v>
      </c>
      <c r="C7025" s="7">
        <v>293</v>
      </c>
    </row>
    <row r="7026" spans="1:3" x14ac:dyDescent="0.2">
      <c r="A7026" s="9">
        <f t="shared" si="109"/>
        <v>7025</v>
      </c>
      <c r="B7026" s="9">
        <v>113.462158203125</v>
      </c>
      <c r="C7026" s="7">
        <v>293</v>
      </c>
    </row>
    <row r="7027" spans="1:3" x14ac:dyDescent="0.2">
      <c r="A7027" s="9">
        <f t="shared" si="109"/>
        <v>7026</v>
      </c>
      <c r="B7027" s="9">
        <v>115.1806640625</v>
      </c>
      <c r="C7027" s="7">
        <v>293</v>
      </c>
    </row>
    <row r="7028" spans="1:3" x14ac:dyDescent="0.2">
      <c r="A7028" s="9">
        <f t="shared" si="109"/>
        <v>7027</v>
      </c>
      <c r="B7028" s="9">
        <v>115.429801940918</v>
      </c>
      <c r="C7028" s="7">
        <v>293</v>
      </c>
    </row>
    <row r="7029" spans="1:3" x14ac:dyDescent="0.2">
      <c r="A7029" s="9">
        <f t="shared" si="109"/>
        <v>7028</v>
      </c>
      <c r="B7029" s="9">
        <v>117.804580688477</v>
      </c>
      <c r="C7029" s="7">
        <v>293</v>
      </c>
    </row>
    <row r="7030" spans="1:3" x14ac:dyDescent="0.2">
      <c r="A7030" s="9">
        <f t="shared" si="109"/>
        <v>7029</v>
      </c>
      <c r="B7030" s="9">
        <v>132.51419067382801</v>
      </c>
      <c r="C7030" s="7">
        <v>293</v>
      </c>
    </row>
    <row r="7031" spans="1:3" x14ac:dyDescent="0.2">
      <c r="A7031" s="9">
        <f t="shared" si="109"/>
        <v>7030</v>
      </c>
      <c r="B7031" s="9">
        <v>123.35198974609401</v>
      </c>
      <c r="C7031" s="7">
        <v>293</v>
      </c>
    </row>
    <row r="7032" spans="1:3" x14ac:dyDescent="0.2">
      <c r="A7032" s="9">
        <f t="shared" si="109"/>
        <v>7031</v>
      </c>
      <c r="B7032" s="9">
        <v>116.085990905762</v>
      </c>
      <c r="C7032" s="7">
        <v>293</v>
      </c>
    </row>
    <row r="7033" spans="1:3" x14ac:dyDescent="0.2">
      <c r="A7033" s="9">
        <f t="shared" si="109"/>
        <v>7032</v>
      </c>
      <c r="B7033" s="9">
        <v>114.85813903808599</v>
      </c>
      <c r="C7033" s="7">
        <v>293</v>
      </c>
    </row>
    <row r="7034" spans="1:3" x14ac:dyDescent="0.2">
      <c r="A7034" s="9">
        <f t="shared" si="109"/>
        <v>7033</v>
      </c>
      <c r="B7034" s="9">
        <v>114.408096313477</v>
      </c>
      <c r="C7034" s="7">
        <v>294</v>
      </c>
    </row>
    <row r="7035" spans="1:3" x14ac:dyDescent="0.2">
      <c r="A7035" s="9">
        <f t="shared" si="109"/>
        <v>7034</v>
      </c>
      <c r="B7035" s="9">
        <v>114.055213928223</v>
      </c>
      <c r="C7035" s="7">
        <v>294</v>
      </c>
    </row>
    <row r="7036" spans="1:3" x14ac:dyDescent="0.2">
      <c r="A7036" s="9">
        <f t="shared" si="109"/>
        <v>7035</v>
      </c>
      <c r="B7036" s="9">
        <v>113.931037902832</v>
      </c>
      <c r="C7036" s="7">
        <v>294</v>
      </c>
    </row>
    <row r="7037" spans="1:3" x14ac:dyDescent="0.2">
      <c r="A7037" s="9">
        <f t="shared" si="109"/>
        <v>7036</v>
      </c>
      <c r="B7037" s="9">
        <v>113.83111572265599</v>
      </c>
      <c r="C7037" s="7">
        <v>294</v>
      </c>
    </row>
    <row r="7038" spans="1:3" x14ac:dyDescent="0.2">
      <c r="A7038" s="9">
        <f t="shared" si="109"/>
        <v>7037</v>
      </c>
      <c r="B7038" s="9">
        <v>113.96173858642599</v>
      </c>
      <c r="C7038" s="7">
        <v>294</v>
      </c>
    </row>
    <row r="7039" spans="1:3" x14ac:dyDescent="0.2">
      <c r="A7039" s="9">
        <f t="shared" si="109"/>
        <v>7038</v>
      </c>
      <c r="B7039" s="9">
        <v>115.26441192627</v>
      </c>
      <c r="C7039" s="7">
        <v>294</v>
      </c>
    </row>
    <row r="7040" spans="1:3" x14ac:dyDescent="0.2">
      <c r="A7040" s="9">
        <f t="shared" si="109"/>
        <v>7039</v>
      </c>
      <c r="B7040" s="9">
        <v>116.922500610352</v>
      </c>
      <c r="C7040" s="7">
        <v>294</v>
      </c>
    </row>
    <row r="7041" spans="1:3" x14ac:dyDescent="0.2">
      <c r="A7041" s="9">
        <f t="shared" si="109"/>
        <v>7040</v>
      </c>
      <c r="B7041" s="9">
        <v>116.985321044922</v>
      </c>
      <c r="C7041" s="7">
        <v>294</v>
      </c>
    </row>
    <row r="7042" spans="1:3" x14ac:dyDescent="0.2">
      <c r="A7042" s="9">
        <f t="shared" si="109"/>
        <v>7041</v>
      </c>
      <c r="B7042" s="9">
        <v>115.22109222412099</v>
      </c>
      <c r="C7042" s="7">
        <v>294</v>
      </c>
    </row>
    <row r="7043" spans="1:3" x14ac:dyDescent="0.2">
      <c r="A7043" s="9">
        <f t="shared" ref="A7043:A7106" si="110">+A7042+1</f>
        <v>7042</v>
      </c>
      <c r="B7043" s="9">
        <v>114.205001831055</v>
      </c>
      <c r="C7043" s="7">
        <v>294</v>
      </c>
    </row>
    <row r="7044" spans="1:3" x14ac:dyDescent="0.2">
      <c r="A7044" s="9">
        <f t="shared" si="110"/>
        <v>7043</v>
      </c>
      <c r="B7044" s="9">
        <v>113.460098266602</v>
      </c>
      <c r="C7044" s="7">
        <v>294</v>
      </c>
    </row>
    <row r="7045" spans="1:3" x14ac:dyDescent="0.2">
      <c r="A7045" s="9">
        <f t="shared" si="110"/>
        <v>7044</v>
      </c>
      <c r="B7045" s="9">
        <v>97.279029846191406</v>
      </c>
      <c r="C7045" s="7">
        <v>294</v>
      </c>
    </row>
    <row r="7046" spans="1:3" x14ac:dyDescent="0.2">
      <c r="A7046" s="9">
        <f t="shared" si="110"/>
        <v>7045</v>
      </c>
      <c r="B7046" s="9">
        <v>89.236343383789105</v>
      </c>
      <c r="C7046" s="7">
        <v>294</v>
      </c>
    </row>
    <row r="7047" spans="1:3" x14ac:dyDescent="0.2">
      <c r="A7047" s="9">
        <f t="shared" si="110"/>
        <v>7046</v>
      </c>
      <c r="B7047" s="9">
        <v>88.070793151855497</v>
      </c>
      <c r="C7047" s="7">
        <v>294</v>
      </c>
    </row>
    <row r="7048" spans="1:3" x14ac:dyDescent="0.2">
      <c r="A7048" s="9">
        <f t="shared" si="110"/>
        <v>7047</v>
      </c>
      <c r="B7048" s="9">
        <v>89.109558105468807</v>
      </c>
      <c r="C7048" s="7">
        <v>294</v>
      </c>
    </row>
    <row r="7049" spans="1:3" x14ac:dyDescent="0.2">
      <c r="A7049" s="9">
        <f t="shared" si="110"/>
        <v>7048</v>
      </c>
      <c r="B7049" s="9">
        <v>98.681777954101605</v>
      </c>
      <c r="C7049" s="7">
        <v>294</v>
      </c>
    </row>
    <row r="7050" spans="1:3" x14ac:dyDescent="0.2">
      <c r="A7050" s="9">
        <f t="shared" si="110"/>
        <v>7049</v>
      </c>
      <c r="B7050" s="9">
        <v>95.192764282226605</v>
      </c>
      <c r="C7050" s="7">
        <v>294</v>
      </c>
    </row>
    <row r="7051" spans="1:3" x14ac:dyDescent="0.2">
      <c r="A7051" s="9">
        <f t="shared" si="110"/>
        <v>7050</v>
      </c>
      <c r="B7051" s="9">
        <v>112.127548217773</v>
      </c>
      <c r="C7051" s="7">
        <v>294</v>
      </c>
    </row>
    <row r="7052" spans="1:3" x14ac:dyDescent="0.2">
      <c r="A7052" s="9">
        <f t="shared" si="110"/>
        <v>7051</v>
      </c>
      <c r="B7052" s="9">
        <v>114.04522705078099</v>
      </c>
      <c r="C7052" s="7">
        <v>294</v>
      </c>
    </row>
    <row r="7053" spans="1:3" x14ac:dyDescent="0.2">
      <c r="A7053" s="9">
        <f t="shared" si="110"/>
        <v>7052</v>
      </c>
      <c r="B7053" s="9">
        <v>115.938446044922</v>
      </c>
      <c r="C7053" s="7">
        <v>294</v>
      </c>
    </row>
    <row r="7054" spans="1:3" x14ac:dyDescent="0.2">
      <c r="A7054" s="9">
        <f t="shared" si="110"/>
        <v>7053</v>
      </c>
      <c r="B7054" s="9">
        <v>118.251495361328</v>
      </c>
      <c r="C7054" s="7">
        <v>294</v>
      </c>
    </row>
    <row r="7055" spans="1:3" x14ac:dyDescent="0.2">
      <c r="A7055" s="9">
        <f t="shared" si="110"/>
        <v>7054</v>
      </c>
      <c r="B7055" s="9">
        <v>118.27627563476599</v>
      </c>
      <c r="C7055" s="7">
        <v>294</v>
      </c>
    </row>
    <row r="7056" spans="1:3" x14ac:dyDescent="0.2">
      <c r="A7056" s="9">
        <f t="shared" si="110"/>
        <v>7055</v>
      </c>
      <c r="B7056" s="9">
        <v>116.491561889648</v>
      </c>
      <c r="C7056" s="7">
        <v>294</v>
      </c>
    </row>
    <row r="7057" spans="1:3" x14ac:dyDescent="0.2">
      <c r="A7057" s="9">
        <f t="shared" si="110"/>
        <v>7056</v>
      </c>
      <c r="B7057" s="9">
        <v>114.386474609375</v>
      </c>
      <c r="C7057" s="7">
        <v>294</v>
      </c>
    </row>
    <row r="7058" spans="1:3" x14ac:dyDescent="0.2">
      <c r="A7058" s="9">
        <f t="shared" si="110"/>
        <v>7057</v>
      </c>
      <c r="B7058" s="9">
        <v>113.50609588623</v>
      </c>
      <c r="C7058" s="7">
        <v>295</v>
      </c>
    </row>
    <row r="7059" spans="1:3" x14ac:dyDescent="0.2">
      <c r="A7059" s="9">
        <f t="shared" si="110"/>
        <v>7058</v>
      </c>
      <c r="B7059" s="9">
        <v>113.448348999023</v>
      </c>
      <c r="C7059" s="7">
        <v>295</v>
      </c>
    </row>
    <row r="7060" spans="1:3" x14ac:dyDescent="0.2">
      <c r="A7060" s="9">
        <f t="shared" si="110"/>
        <v>7059</v>
      </c>
      <c r="B7060" s="9">
        <v>113.690269470215</v>
      </c>
      <c r="C7060" s="7">
        <v>295</v>
      </c>
    </row>
    <row r="7061" spans="1:3" x14ac:dyDescent="0.2">
      <c r="A7061" s="9">
        <f t="shared" si="110"/>
        <v>7060</v>
      </c>
      <c r="B7061" s="9">
        <v>113.445518493652</v>
      </c>
      <c r="C7061" s="7">
        <v>295</v>
      </c>
    </row>
    <row r="7062" spans="1:3" x14ac:dyDescent="0.2">
      <c r="A7062" s="9">
        <f t="shared" si="110"/>
        <v>7061</v>
      </c>
      <c r="B7062" s="9">
        <v>113.55544281005901</v>
      </c>
      <c r="C7062" s="7">
        <v>295</v>
      </c>
    </row>
    <row r="7063" spans="1:3" x14ac:dyDescent="0.2">
      <c r="A7063" s="9">
        <f t="shared" si="110"/>
        <v>7062</v>
      </c>
      <c r="B7063" s="9">
        <v>112.48215484619099</v>
      </c>
      <c r="C7063" s="7">
        <v>295</v>
      </c>
    </row>
    <row r="7064" spans="1:3" x14ac:dyDescent="0.2">
      <c r="A7064" s="9">
        <f t="shared" si="110"/>
        <v>7063</v>
      </c>
      <c r="B7064" s="9">
        <v>105.770385742188</v>
      </c>
      <c r="C7064" s="7">
        <v>295</v>
      </c>
    </row>
    <row r="7065" spans="1:3" x14ac:dyDescent="0.2">
      <c r="A7065" s="9">
        <f t="shared" si="110"/>
        <v>7064</v>
      </c>
      <c r="B7065" s="9">
        <v>22.283201217651399</v>
      </c>
      <c r="C7065" s="7">
        <v>295</v>
      </c>
    </row>
    <row r="7066" spans="1:3" x14ac:dyDescent="0.2">
      <c r="A7066" s="9">
        <f t="shared" si="110"/>
        <v>7065</v>
      </c>
      <c r="B7066" s="9">
        <v>20.844684600830099</v>
      </c>
      <c r="C7066" s="7">
        <v>295</v>
      </c>
    </row>
    <row r="7067" spans="1:3" x14ac:dyDescent="0.2">
      <c r="A7067" s="9">
        <f t="shared" si="110"/>
        <v>7066</v>
      </c>
      <c r="B7067" s="9">
        <v>15.1123666763306</v>
      </c>
      <c r="C7067" s="7">
        <v>295</v>
      </c>
    </row>
    <row r="7068" spans="1:3" x14ac:dyDescent="0.2">
      <c r="A7068" s="9">
        <f t="shared" si="110"/>
        <v>7067</v>
      </c>
      <c r="B7068" s="9">
        <v>8.1813554763793892</v>
      </c>
      <c r="C7068" s="7">
        <v>295</v>
      </c>
    </row>
    <row r="7069" spans="1:3" x14ac:dyDescent="0.2">
      <c r="A7069" s="9">
        <f t="shared" si="110"/>
        <v>7068</v>
      </c>
      <c r="B7069" s="9">
        <v>8.4646787643432599</v>
      </c>
      <c r="C7069" s="7">
        <v>295</v>
      </c>
    </row>
    <row r="7070" spans="1:3" x14ac:dyDescent="0.2">
      <c r="A7070" s="9">
        <f t="shared" si="110"/>
        <v>7069</v>
      </c>
      <c r="B7070" s="9">
        <v>-12.340329170227101</v>
      </c>
      <c r="C7070" s="7">
        <v>295</v>
      </c>
    </row>
    <row r="7071" spans="1:3" x14ac:dyDescent="0.2">
      <c r="A7071" s="9">
        <f t="shared" si="110"/>
        <v>7070</v>
      </c>
      <c r="B7071" s="9">
        <v>-36.733028411865199</v>
      </c>
      <c r="C7071" s="7">
        <v>295</v>
      </c>
    </row>
    <row r="7072" spans="1:3" x14ac:dyDescent="0.2">
      <c r="A7072" s="9">
        <f t="shared" si="110"/>
        <v>7071</v>
      </c>
      <c r="B7072" s="9">
        <v>-44.676673889160199</v>
      </c>
      <c r="C7072" s="7">
        <v>295</v>
      </c>
    </row>
    <row r="7073" spans="1:3" x14ac:dyDescent="0.2">
      <c r="A7073" s="9">
        <f t="shared" si="110"/>
        <v>7072</v>
      </c>
      <c r="B7073" s="9">
        <v>-46.985191345214901</v>
      </c>
      <c r="C7073" s="7">
        <v>295</v>
      </c>
    </row>
    <row r="7074" spans="1:3" x14ac:dyDescent="0.2">
      <c r="A7074" s="9">
        <f t="shared" si="110"/>
        <v>7073</v>
      </c>
      <c r="B7074" s="9">
        <v>-19.034646987915</v>
      </c>
      <c r="C7074" s="7">
        <v>295</v>
      </c>
    </row>
    <row r="7075" spans="1:3" x14ac:dyDescent="0.2">
      <c r="A7075" s="9">
        <f t="shared" si="110"/>
        <v>7074</v>
      </c>
      <c r="B7075" s="9">
        <v>5.5900526046752903</v>
      </c>
      <c r="C7075" s="7">
        <v>295</v>
      </c>
    </row>
    <row r="7076" spans="1:3" x14ac:dyDescent="0.2">
      <c r="A7076" s="9">
        <f t="shared" si="110"/>
        <v>7075</v>
      </c>
      <c r="B7076" s="9">
        <v>10.752849578857401</v>
      </c>
      <c r="C7076" s="7">
        <v>295</v>
      </c>
    </row>
    <row r="7077" spans="1:3" x14ac:dyDescent="0.2">
      <c r="A7077" s="9">
        <f t="shared" si="110"/>
        <v>7076</v>
      </c>
      <c r="B7077" s="9">
        <v>86.716705322265597</v>
      </c>
      <c r="C7077" s="7">
        <v>295</v>
      </c>
    </row>
    <row r="7078" spans="1:3" x14ac:dyDescent="0.2">
      <c r="A7078" s="9">
        <f t="shared" si="110"/>
        <v>7077</v>
      </c>
      <c r="B7078" s="9">
        <v>104.727256774902</v>
      </c>
      <c r="C7078" s="7">
        <v>295</v>
      </c>
    </row>
    <row r="7079" spans="1:3" x14ac:dyDescent="0.2">
      <c r="A7079" s="9">
        <f t="shared" si="110"/>
        <v>7078</v>
      </c>
      <c r="B7079" s="9">
        <v>113.273445129395</v>
      </c>
      <c r="C7079" s="7">
        <v>295</v>
      </c>
    </row>
    <row r="7080" spans="1:3" x14ac:dyDescent="0.2">
      <c r="A7080" s="9">
        <f t="shared" si="110"/>
        <v>7079</v>
      </c>
      <c r="B7080" s="9">
        <v>110.44699859619099</v>
      </c>
      <c r="C7080" s="7">
        <v>295</v>
      </c>
    </row>
    <row r="7081" spans="1:3" x14ac:dyDescent="0.2">
      <c r="A7081" s="9">
        <f t="shared" si="110"/>
        <v>7080</v>
      </c>
      <c r="B7081" s="9">
        <v>108.02423095703099</v>
      </c>
      <c r="C7081" s="7">
        <v>295</v>
      </c>
    </row>
    <row r="7082" spans="1:3" x14ac:dyDescent="0.2">
      <c r="A7082" s="9">
        <f t="shared" si="110"/>
        <v>7081</v>
      </c>
      <c r="B7082" s="9">
        <v>106.43846130371099</v>
      </c>
      <c r="C7082" s="7">
        <v>296</v>
      </c>
    </row>
    <row r="7083" spans="1:3" x14ac:dyDescent="0.2">
      <c r="A7083" s="9">
        <f t="shared" si="110"/>
        <v>7082</v>
      </c>
      <c r="B7083" s="9">
        <v>104.29909515380901</v>
      </c>
      <c r="C7083" s="7">
        <v>296</v>
      </c>
    </row>
    <row r="7084" spans="1:3" x14ac:dyDescent="0.2">
      <c r="A7084" s="9">
        <f t="shared" si="110"/>
        <v>7083</v>
      </c>
      <c r="B7084" s="9">
        <v>101.05832672119099</v>
      </c>
      <c r="C7084" s="7">
        <v>296</v>
      </c>
    </row>
    <row r="7085" spans="1:3" x14ac:dyDescent="0.2">
      <c r="A7085" s="9">
        <f t="shared" si="110"/>
        <v>7084</v>
      </c>
      <c r="B7085" s="9">
        <v>102.52700042724599</v>
      </c>
      <c r="C7085" s="7">
        <v>296</v>
      </c>
    </row>
    <row r="7086" spans="1:3" x14ac:dyDescent="0.2">
      <c r="A7086" s="9">
        <f t="shared" si="110"/>
        <v>7085</v>
      </c>
      <c r="B7086" s="9">
        <v>101.719734191895</v>
      </c>
      <c r="C7086" s="7">
        <v>296</v>
      </c>
    </row>
    <row r="7087" spans="1:3" x14ac:dyDescent="0.2">
      <c r="A7087" s="9">
        <f t="shared" si="110"/>
        <v>7086</v>
      </c>
      <c r="B7087" s="9">
        <v>97.043632507324205</v>
      </c>
      <c r="C7087" s="7">
        <v>296</v>
      </c>
    </row>
    <row r="7088" spans="1:3" x14ac:dyDescent="0.2">
      <c r="A7088" s="9">
        <f t="shared" si="110"/>
        <v>7087</v>
      </c>
      <c r="B7088" s="9">
        <v>9.8558692932128906</v>
      </c>
      <c r="C7088" s="7">
        <v>296</v>
      </c>
    </row>
    <row r="7089" spans="1:3" x14ac:dyDescent="0.2">
      <c r="A7089" s="9">
        <f t="shared" si="110"/>
        <v>7088</v>
      </c>
      <c r="B7089" s="9">
        <v>5.9024887084960902</v>
      </c>
      <c r="C7089" s="7">
        <v>296</v>
      </c>
    </row>
    <row r="7090" spans="1:3" x14ac:dyDescent="0.2">
      <c r="A7090" s="9">
        <f t="shared" si="110"/>
        <v>7089</v>
      </c>
      <c r="B7090" s="9">
        <v>-13.488228797912599</v>
      </c>
      <c r="C7090" s="7">
        <v>296</v>
      </c>
    </row>
    <row r="7091" spans="1:3" x14ac:dyDescent="0.2">
      <c r="A7091" s="9">
        <f t="shared" si="110"/>
        <v>7090</v>
      </c>
      <c r="B7091" s="9">
        <v>-36.899322509765597</v>
      </c>
      <c r="C7091" s="7">
        <v>296</v>
      </c>
    </row>
    <row r="7092" spans="1:3" x14ac:dyDescent="0.2">
      <c r="A7092" s="9">
        <f t="shared" si="110"/>
        <v>7091</v>
      </c>
      <c r="B7092" s="9">
        <v>-79.365409851074205</v>
      </c>
      <c r="C7092" s="7">
        <v>296</v>
      </c>
    </row>
    <row r="7093" spans="1:3" x14ac:dyDescent="0.2">
      <c r="A7093" s="9">
        <f t="shared" si="110"/>
        <v>7092</v>
      </c>
      <c r="B7093" s="9">
        <v>-122.782905578613</v>
      </c>
      <c r="C7093" s="7">
        <v>296</v>
      </c>
    </row>
    <row r="7094" spans="1:3" x14ac:dyDescent="0.2">
      <c r="A7094" s="9">
        <f t="shared" si="110"/>
        <v>7093</v>
      </c>
      <c r="B7094" s="9">
        <v>-172.75784301757801</v>
      </c>
      <c r="C7094" s="7">
        <v>296</v>
      </c>
    </row>
    <row r="7095" spans="1:3" x14ac:dyDescent="0.2">
      <c r="A7095" s="9">
        <f t="shared" si="110"/>
        <v>7094</v>
      </c>
      <c r="B7095" s="9">
        <v>-189.74647521972699</v>
      </c>
      <c r="C7095" s="7">
        <v>296</v>
      </c>
    </row>
    <row r="7096" spans="1:3" x14ac:dyDescent="0.2">
      <c r="A7096" s="9">
        <f t="shared" si="110"/>
        <v>7095</v>
      </c>
      <c r="B7096" s="9">
        <v>-198.36442565918</v>
      </c>
      <c r="C7096" s="7">
        <v>296</v>
      </c>
    </row>
    <row r="7097" spans="1:3" x14ac:dyDescent="0.2">
      <c r="A7097" s="9">
        <f t="shared" si="110"/>
        <v>7096</v>
      </c>
      <c r="B7097" s="9">
        <v>-218.90165710449199</v>
      </c>
      <c r="C7097" s="7">
        <v>296</v>
      </c>
    </row>
    <row r="7098" spans="1:3" x14ac:dyDescent="0.2">
      <c r="A7098" s="9">
        <f t="shared" si="110"/>
        <v>7097</v>
      </c>
      <c r="B7098" s="9">
        <v>-188.09436035156301</v>
      </c>
      <c r="C7098" s="7">
        <v>296</v>
      </c>
    </row>
    <row r="7099" spans="1:3" x14ac:dyDescent="0.2">
      <c r="A7099" s="9">
        <f t="shared" si="110"/>
        <v>7098</v>
      </c>
      <c r="B7099" s="9">
        <v>-93.048995971679702</v>
      </c>
      <c r="C7099" s="7">
        <v>296</v>
      </c>
    </row>
    <row r="7100" spans="1:3" x14ac:dyDescent="0.2">
      <c r="A7100" s="9">
        <f t="shared" si="110"/>
        <v>7099</v>
      </c>
      <c r="B7100" s="9">
        <v>-28.3517761230469</v>
      </c>
      <c r="C7100" s="7">
        <v>296</v>
      </c>
    </row>
    <row r="7101" spans="1:3" x14ac:dyDescent="0.2">
      <c r="A7101" s="9">
        <f t="shared" si="110"/>
        <v>7100</v>
      </c>
      <c r="B7101" s="9">
        <v>-3.0744054317474401</v>
      </c>
      <c r="C7101" s="7">
        <v>296</v>
      </c>
    </row>
    <row r="7102" spans="1:3" x14ac:dyDescent="0.2">
      <c r="A7102" s="9">
        <f t="shared" si="110"/>
        <v>7101</v>
      </c>
      <c r="B7102" s="9">
        <v>107.566970825195</v>
      </c>
      <c r="C7102" s="7">
        <v>296</v>
      </c>
    </row>
    <row r="7103" spans="1:3" x14ac:dyDescent="0.2">
      <c r="A7103" s="9">
        <f t="shared" si="110"/>
        <v>7102</v>
      </c>
      <c r="B7103" s="9">
        <v>109.734809875488</v>
      </c>
      <c r="C7103" s="7">
        <v>296</v>
      </c>
    </row>
    <row r="7104" spans="1:3" x14ac:dyDescent="0.2">
      <c r="A7104" s="9">
        <f t="shared" si="110"/>
        <v>7103</v>
      </c>
      <c r="B7104" s="9">
        <v>110.306045532227</v>
      </c>
      <c r="C7104" s="7">
        <v>296</v>
      </c>
    </row>
    <row r="7105" spans="1:3" x14ac:dyDescent="0.2">
      <c r="A7105" s="9">
        <f t="shared" si="110"/>
        <v>7104</v>
      </c>
      <c r="B7105" s="9">
        <v>110.386024475098</v>
      </c>
      <c r="C7105" s="7">
        <v>296</v>
      </c>
    </row>
    <row r="7106" spans="1:3" x14ac:dyDescent="0.2">
      <c r="A7106" s="9">
        <f t="shared" si="110"/>
        <v>7105</v>
      </c>
      <c r="B7106" s="9">
        <v>112.157440185547</v>
      </c>
      <c r="C7106" s="7">
        <v>297</v>
      </c>
    </row>
    <row r="7107" spans="1:3" x14ac:dyDescent="0.2">
      <c r="A7107" s="9">
        <f t="shared" ref="A7107:A7170" si="111">+A7106+1</f>
        <v>7106</v>
      </c>
      <c r="B7107" s="9">
        <v>110.880485534668</v>
      </c>
      <c r="C7107" s="7">
        <v>297</v>
      </c>
    </row>
    <row r="7108" spans="1:3" x14ac:dyDescent="0.2">
      <c r="A7108" s="9">
        <f t="shared" si="111"/>
        <v>7107</v>
      </c>
      <c r="B7108" s="9">
        <v>109.74845123291</v>
      </c>
      <c r="C7108" s="7">
        <v>297</v>
      </c>
    </row>
    <row r="7109" spans="1:3" x14ac:dyDescent="0.2">
      <c r="A7109" s="9">
        <f t="shared" si="111"/>
        <v>7108</v>
      </c>
      <c r="B7109" s="9">
        <v>109.610794067383</v>
      </c>
      <c r="C7109" s="7">
        <v>297</v>
      </c>
    </row>
    <row r="7110" spans="1:3" x14ac:dyDescent="0.2">
      <c r="A7110" s="9">
        <f t="shared" si="111"/>
        <v>7109</v>
      </c>
      <c r="B7110" s="9">
        <v>109.68246459960901</v>
      </c>
      <c r="C7110" s="7">
        <v>297</v>
      </c>
    </row>
    <row r="7111" spans="1:3" x14ac:dyDescent="0.2">
      <c r="A7111" s="9">
        <f t="shared" si="111"/>
        <v>7110</v>
      </c>
      <c r="B7111" s="9">
        <v>109.881729125977</v>
      </c>
      <c r="C7111" s="7">
        <v>297</v>
      </c>
    </row>
    <row r="7112" spans="1:3" x14ac:dyDescent="0.2">
      <c r="A7112" s="9">
        <f t="shared" si="111"/>
        <v>7111</v>
      </c>
      <c r="B7112" s="9">
        <v>18.830741882324201</v>
      </c>
      <c r="C7112" s="7">
        <v>297</v>
      </c>
    </row>
    <row r="7113" spans="1:3" x14ac:dyDescent="0.2">
      <c r="A7113" s="9">
        <f t="shared" si="111"/>
        <v>7112</v>
      </c>
      <c r="B7113" s="9">
        <v>0.45357286930084201</v>
      </c>
      <c r="C7113" s="7">
        <v>297</v>
      </c>
    </row>
    <row r="7114" spans="1:3" x14ac:dyDescent="0.2">
      <c r="A7114" s="9">
        <f t="shared" si="111"/>
        <v>7113</v>
      </c>
      <c r="B7114" s="9">
        <v>-57.062145233154297</v>
      </c>
      <c r="C7114" s="7">
        <v>297</v>
      </c>
    </row>
    <row r="7115" spans="1:3" x14ac:dyDescent="0.2">
      <c r="A7115" s="9">
        <f t="shared" si="111"/>
        <v>7114</v>
      </c>
      <c r="B7115" s="9">
        <v>-92.196342468261705</v>
      </c>
      <c r="C7115" s="7">
        <v>297</v>
      </c>
    </row>
    <row r="7116" spans="1:3" x14ac:dyDescent="0.2">
      <c r="A7116" s="9">
        <f t="shared" si="111"/>
        <v>7115</v>
      </c>
      <c r="B7116" s="9">
        <v>-166.27662658691401</v>
      </c>
      <c r="C7116" s="7">
        <v>297</v>
      </c>
    </row>
    <row r="7117" spans="1:3" x14ac:dyDescent="0.2">
      <c r="A7117" s="9">
        <f t="shared" si="111"/>
        <v>7116</v>
      </c>
      <c r="B7117" s="9">
        <v>-256.11624145507801</v>
      </c>
      <c r="C7117" s="7">
        <v>297</v>
      </c>
    </row>
    <row r="7118" spans="1:3" x14ac:dyDescent="0.2">
      <c r="A7118" s="9">
        <f t="shared" si="111"/>
        <v>7117</v>
      </c>
      <c r="B7118" s="9">
        <v>-284.58709716796898</v>
      </c>
      <c r="C7118" s="7">
        <v>297</v>
      </c>
    </row>
    <row r="7119" spans="1:3" x14ac:dyDescent="0.2">
      <c r="A7119" s="9">
        <f t="shared" si="111"/>
        <v>7118</v>
      </c>
      <c r="B7119" s="9">
        <v>-327.258544921875</v>
      </c>
      <c r="C7119" s="7">
        <v>297</v>
      </c>
    </row>
    <row r="7120" spans="1:3" x14ac:dyDescent="0.2">
      <c r="A7120" s="9">
        <f t="shared" si="111"/>
        <v>7119</v>
      </c>
      <c r="B7120" s="9">
        <v>-319.63851928710898</v>
      </c>
      <c r="C7120" s="7">
        <v>297</v>
      </c>
    </row>
    <row r="7121" spans="1:3" x14ac:dyDescent="0.2">
      <c r="A7121" s="9">
        <f t="shared" si="111"/>
        <v>7120</v>
      </c>
      <c r="B7121" s="9">
        <v>-337.32000732421898</v>
      </c>
      <c r="C7121" s="7">
        <v>297</v>
      </c>
    </row>
    <row r="7122" spans="1:3" x14ac:dyDescent="0.2">
      <c r="A7122" s="9">
        <f t="shared" si="111"/>
        <v>7121</v>
      </c>
      <c r="B7122" s="9">
        <v>-289.1455078125</v>
      </c>
      <c r="C7122" s="7">
        <v>297</v>
      </c>
    </row>
    <row r="7123" spans="1:3" x14ac:dyDescent="0.2">
      <c r="A7123" s="9">
        <f t="shared" si="111"/>
        <v>7122</v>
      </c>
      <c r="B7123" s="9">
        <v>-213.27114868164099</v>
      </c>
      <c r="C7123" s="7">
        <v>297</v>
      </c>
    </row>
    <row r="7124" spans="1:3" x14ac:dyDescent="0.2">
      <c r="A7124" s="9">
        <f t="shared" si="111"/>
        <v>7123</v>
      </c>
      <c r="B7124" s="9">
        <v>-134.36585998535199</v>
      </c>
      <c r="C7124" s="7">
        <v>297</v>
      </c>
    </row>
    <row r="7125" spans="1:3" x14ac:dyDescent="0.2">
      <c r="A7125" s="9">
        <f t="shared" si="111"/>
        <v>7124</v>
      </c>
      <c r="B7125" s="9">
        <v>-79.254180908203097</v>
      </c>
      <c r="C7125" s="7">
        <v>297</v>
      </c>
    </row>
    <row r="7126" spans="1:3" x14ac:dyDescent="0.2">
      <c r="A7126" s="9">
        <f t="shared" si="111"/>
        <v>7125</v>
      </c>
      <c r="B7126" s="9">
        <v>-26.823469161987301</v>
      </c>
      <c r="C7126" s="7">
        <v>297</v>
      </c>
    </row>
    <row r="7127" spans="1:3" x14ac:dyDescent="0.2">
      <c r="A7127" s="9">
        <f t="shared" si="111"/>
        <v>7126</v>
      </c>
      <c r="B7127" s="9">
        <v>80.306526184082003</v>
      </c>
      <c r="C7127" s="7">
        <v>297</v>
      </c>
    </row>
    <row r="7128" spans="1:3" x14ac:dyDescent="0.2">
      <c r="A7128" s="9">
        <f t="shared" si="111"/>
        <v>7127</v>
      </c>
      <c r="B7128" s="9">
        <v>67.412857055664105</v>
      </c>
      <c r="C7128" s="7">
        <v>297</v>
      </c>
    </row>
    <row r="7129" spans="1:3" x14ac:dyDescent="0.2">
      <c r="A7129" s="9">
        <f t="shared" si="111"/>
        <v>7128</v>
      </c>
      <c r="B7129" s="9">
        <v>63.249744415283203</v>
      </c>
      <c r="C7129" s="7">
        <v>297</v>
      </c>
    </row>
    <row r="7130" spans="1:3" x14ac:dyDescent="0.2">
      <c r="A7130" s="9">
        <f t="shared" si="111"/>
        <v>7129</v>
      </c>
      <c r="B7130" s="9">
        <v>61.589992523193402</v>
      </c>
      <c r="C7130" s="7">
        <v>298</v>
      </c>
    </row>
    <row r="7131" spans="1:3" x14ac:dyDescent="0.2">
      <c r="A7131" s="9">
        <f t="shared" si="111"/>
        <v>7130</v>
      </c>
      <c r="B7131" s="9">
        <v>35.9981880187988</v>
      </c>
      <c r="C7131" s="7">
        <v>298</v>
      </c>
    </row>
    <row r="7132" spans="1:3" x14ac:dyDescent="0.2">
      <c r="A7132" s="9">
        <f t="shared" si="111"/>
        <v>7131</v>
      </c>
      <c r="B7132" s="9">
        <v>22.2521076202393</v>
      </c>
      <c r="C7132" s="7">
        <v>298</v>
      </c>
    </row>
    <row r="7133" spans="1:3" x14ac:dyDescent="0.2">
      <c r="A7133" s="9">
        <f t="shared" si="111"/>
        <v>7132</v>
      </c>
      <c r="B7133" s="9">
        <v>25.4525032043457</v>
      </c>
      <c r="C7133" s="7">
        <v>298</v>
      </c>
    </row>
    <row r="7134" spans="1:3" x14ac:dyDescent="0.2">
      <c r="A7134" s="9">
        <f t="shared" si="111"/>
        <v>7133</v>
      </c>
      <c r="B7134" s="9">
        <v>29.6585388183594</v>
      </c>
      <c r="C7134" s="7">
        <v>298</v>
      </c>
    </row>
    <row r="7135" spans="1:3" x14ac:dyDescent="0.2">
      <c r="A7135" s="9">
        <f t="shared" si="111"/>
        <v>7134</v>
      </c>
      <c r="B7135" s="9">
        <v>76.867919921875</v>
      </c>
      <c r="C7135" s="7">
        <v>298</v>
      </c>
    </row>
    <row r="7136" spans="1:3" x14ac:dyDescent="0.2">
      <c r="A7136" s="9">
        <f t="shared" si="111"/>
        <v>7135</v>
      </c>
      <c r="B7136" s="9">
        <v>34.358333587646499</v>
      </c>
      <c r="C7136" s="7">
        <v>298</v>
      </c>
    </row>
    <row r="7137" spans="1:3" x14ac:dyDescent="0.2">
      <c r="A7137" s="9">
        <f t="shared" si="111"/>
        <v>7136</v>
      </c>
      <c r="B7137" s="9">
        <v>-45.228950500488303</v>
      </c>
      <c r="C7137" s="7">
        <v>298</v>
      </c>
    </row>
    <row r="7138" spans="1:3" x14ac:dyDescent="0.2">
      <c r="A7138" s="9">
        <f t="shared" si="111"/>
        <v>7137</v>
      </c>
      <c r="B7138" s="9">
        <v>-83.296951293945298</v>
      </c>
      <c r="C7138" s="7">
        <v>298</v>
      </c>
    </row>
    <row r="7139" spans="1:3" x14ac:dyDescent="0.2">
      <c r="A7139" s="9">
        <f t="shared" si="111"/>
        <v>7138</v>
      </c>
      <c r="B7139" s="9">
        <v>-115.42739868164099</v>
      </c>
      <c r="C7139" s="7">
        <v>298</v>
      </c>
    </row>
    <row r="7140" spans="1:3" x14ac:dyDescent="0.2">
      <c r="A7140" s="9">
        <f t="shared" si="111"/>
        <v>7139</v>
      </c>
      <c r="B7140" s="9">
        <v>-156.03025817871099</v>
      </c>
      <c r="C7140" s="7">
        <v>298</v>
      </c>
    </row>
    <row r="7141" spans="1:3" x14ac:dyDescent="0.2">
      <c r="A7141" s="9">
        <f t="shared" si="111"/>
        <v>7140</v>
      </c>
      <c r="B7141" s="9">
        <v>-185.39871215820301</v>
      </c>
      <c r="C7141" s="7">
        <v>298</v>
      </c>
    </row>
    <row r="7142" spans="1:3" x14ac:dyDescent="0.2">
      <c r="A7142" s="9">
        <f t="shared" si="111"/>
        <v>7141</v>
      </c>
      <c r="B7142" s="9">
        <v>-204.77940368652301</v>
      </c>
      <c r="C7142" s="7">
        <v>298</v>
      </c>
    </row>
    <row r="7143" spans="1:3" x14ac:dyDescent="0.2">
      <c r="A7143" s="9">
        <f t="shared" si="111"/>
        <v>7142</v>
      </c>
      <c r="B7143" s="9">
        <v>-207.06838989257801</v>
      </c>
      <c r="C7143" s="7">
        <v>298</v>
      </c>
    </row>
    <row r="7144" spans="1:3" x14ac:dyDescent="0.2">
      <c r="A7144" s="9">
        <f t="shared" si="111"/>
        <v>7143</v>
      </c>
      <c r="B7144" s="9">
        <v>-202.15362548828099</v>
      </c>
      <c r="C7144" s="7">
        <v>298</v>
      </c>
    </row>
    <row r="7145" spans="1:3" x14ac:dyDescent="0.2">
      <c r="A7145" s="9">
        <f t="shared" si="111"/>
        <v>7144</v>
      </c>
      <c r="B7145" s="9">
        <v>-182.64865112304699</v>
      </c>
      <c r="C7145" s="7">
        <v>298</v>
      </c>
    </row>
    <row r="7146" spans="1:3" x14ac:dyDescent="0.2">
      <c r="A7146" s="9">
        <f t="shared" si="111"/>
        <v>7145</v>
      </c>
      <c r="B7146" s="9">
        <v>-130.77024841308599</v>
      </c>
      <c r="C7146" s="7">
        <v>298</v>
      </c>
    </row>
    <row r="7147" spans="1:3" x14ac:dyDescent="0.2">
      <c r="A7147" s="9">
        <f t="shared" si="111"/>
        <v>7146</v>
      </c>
      <c r="B7147" s="9">
        <v>-65.827384948730497</v>
      </c>
      <c r="C7147" s="7">
        <v>298</v>
      </c>
    </row>
    <row r="7148" spans="1:3" x14ac:dyDescent="0.2">
      <c r="A7148" s="9">
        <f t="shared" si="111"/>
        <v>7147</v>
      </c>
      <c r="B7148" s="9">
        <v>83.419288635253906</v>
      </c>
      <c r="C7148" s="7">
        <v>298</v>
      </c>
    </row>
    <row r="7149" spans="1:3" x14ac:dyDescent="0.2">
      <c r="A7149" s="9">
        <f t="shared" si="111"/>
        <v>7148</v>
      </c>
      <c r="B7149" s="9">
        <v>114.386711120605</v>
      </c>
      <c r="C7149" s="7">
        <v>298</v>
      </c>
    </row>
    <row r="7150" spans="1:3" x14ac:dyDescent="0.2">
      <c r="A7150" s="9">
        <f t="shared" si="111"/>
        <v>7149</v>
      </c>
      <c r="B7150" s="9">
        <v>113.859184265137</v>
      </c>
      <c r="C7150" s="7">
        <v>298</v>
      </c>
    </row>
    <row r="7151" spans="1:3" x14ac:dyDescent="0.2">
      <c r="A7151" s="9">
        <f t="shared" si="111"/>
        <v>7150</v>
      </c>
      <c r="B7151" s="9">
        <v>120.03604125976599</v>
      </c>
      <c r="C7151" s="7">
        <v>298</v>
      </c>
    </row>
    <row r="7152" spans="1:3" x14ac:dyDescent="0.2">
      <c r="A7152" s="9">
        <f t="shared" si="111"/>
        <v>7151</v>
      </c>
      <c r="B7152" s="9">
        <v>115.29711151123</v>
      </c>
      <c r="C7152" s="7">
        <v>298</v>
      </c>
    </row>
    <row r="7153" spans="1:3" x14ac:dyDescent="0.2">
      <c r="A7153" s="9">
        <f t="shared" si="111"/>
        <v>7152</v>
      </c>
      <c r="B7153" s="9">
        <v>114.858917236328</v>
      </c>
      <c r="C7153" s="7">
        <v>298</v>
      </c>
    </row>
    <row r="7154" spans="1:3" x14ac:dyDescent="0.2">
      <c r="A7154" s="9">
        <f t="shared" si="111"/>
        <v>7153</v>
      </c>
      <c r="B7154" s="9">
        <v>113.632270812988</v>
      </c>
      <c r="C7154" s="7">
        <v>299</v>
      </c>
    </row>
    <row r="7155" spans="1:3" x14ac:dyDescent="0.2">
      <c r="A7155" s="9">
        <f t="shared" si="111"/>
        <v>7154</v>
      </c>
      <c r="B7155" s="9">
        <v>113.26035308837901</v>
      </c>
      <c r="C7155" s="7">
        <v>299</v>
      </c>
    </row>
    <row r="7156" spans="1:3" x14ac:dyDescent="0.2">
      <c r="A7156" s="9">
        <f t="shared" si="111"/>
        <v>7155</v>
      </c>
      <c r="B7156" s="9">
        <v>113.310897827148</v>
      </c>
      <c r="C7156" s="7">
        <v>299</v>
      </c>
    </row>
    <row r="7157" spans="1:3" x14ac:dyDescent="0.2">
      <c r="A7157" s="9">
        <f t="shared" si="111"/>
        <v>7156</v>
      </c>
      <c r="B7157" s="9">
        <v>111.26531219482401</v>
      </c>
      <c r="C7157" s="7">
        <v>299</v>
      </c>
    </row>
    <row r="7158" spans="1:3" x14ac:dyDescent="0.2">
      <c r="A7158" s="9">
        <f t="shared" si="111"/>
        <v>7157</v>
      </c>
      <c r="B7158" s="9">
        <v>114.054306030273</v>
      </c>
      <c r="C7158" s="7">
        <v>299</v>
      </c>
    </row>
    <row r="7159" spans="1:3" x14ac:dyDescent="0.2">
      <c r="A7159" s="9">
        <f t="shared" si="111"/>
        <v>7158</v>
      </c>
      <c r="B7159" s="9">
        <v>115.87745666503901</v>
      </c>
      <c r="C7159" s="7">
        <v>299</v>
      </c>
    </row>
    <row r="7160" spans="1:3" x14ac:dyDescent="0.2">
      <c r="A7160" s="9">
        <f t="shared" si="111"/>
        <v>7159</v>
      </c>
      <c r="B7160" s="9">
        <v>116.85130310058599</v>
      </c>
      <c r="C7160" s="7">
        <v>299</v>
      </c>
    </row>
    <row r="7161" spans="1:3" x14ac:dyDescent="0.2">
      <c r="A7161" s="9">
        <f t="shared" si="111"/>
        <v>7160</v>
      </c>
      <c r="B7161" s="9">
        <v>117.348686218262</v>
      </c>
      <c r="C7161" s="7">
        <v>299</v>
      </c>
    </row>
    <row r="7162" spans="1:3" x14ac:dyDescent="0.2">
      <c r="A7162" s="9">
        <f t="shared" si="111"/>
        <v>7161</v>
      </c>
      <c r="B7162" s="9">
        <v>115.597785949707</v>
      </c>
      <c r="C7162" s="7">
        <v>299</v>
      </c>
    </row>
    <row r="7163" spans="1:3" x14ac:dyDescent="0.2">
      <c r="A7163" s="9">
        <f t="shared" si="111"/>
        <v>7162</v>
      </c>
      <c r="B7163" s="9">
        <v>115.56150817871099</v>
      </c>
      <c r="C7163" s="7">
        <v>299</v>
      </c>
    </row>
    <row r="7164" spans="1:3" x14ac:dyDescent="0.2">
      <c r="A7164" s="9">
        <f t="shared" si="111"/>
        <v>7163</v>
      </c>
      <c r="B7164" s="9">
        <v>115.150672912598</v>
      </c>
      <c r="C7164" s="7">
        <v>299</v>
      </c>
    </row>
    <row r="7165" spans="1:3" x14ac:dyDescent="0.2">
      <c r="A7165" s="9">
        <f t="shared" si="111"/>
        <v>7164</v>
      </c>
      <c r="B7165" s="9">
        <v>114.52520751953099</v>
      </c>
      <c r="C7165" s="7">
        <v>299</v>
      </c>
    </row>
    <row r="7166" spans="1:3" x14ac:dyDescent="0.2">
      <c r="A7166" s="9">
        <f t="shared" si="111"/>
        <v>7165</v>
      </c>
      <c r="B7166" s="9">
        <v>114.501419067383</v>
      </c>
      <c r="C7166" s="7">
        <v>299</v>
      </c>
    </row>
    <row r="7167" spans="1:3" x14ac:dyDescent="0.2">
      <c r="A7167" s="9">
        <f t="shared" si="111"/>
        <v>7166</v>
      </c>
      <c r="B7167" s="9">
        <v>114.792236328125</v>
      </c>
      <c r="C7167" s="7">
        <v>299</v>
      </c>
    </row>
    <row r="7168" spans="1:3" x14ac:dyDescent="0.2">
      <c r="A7168" s="9">
        <f t="shared" si="111"/>
        <v>7167</v>
      </c>
      <c r="B7168" s="9">
        <v>113.59677886962901</v>
      </c>
      <c r="C7168" s="7">
        <v>299</v>
      </c>
    </row>
    <row r="7169" spans="1:3" x14ac:dyDescent="0.2">
      <c r="A7169" s="9">
        <f t="shared" si="111"/>
        <v>7168</v>
      </c>
      <c r="B7169" s="9">
        <v>114.19516754150401</v>
      </c>
      <c r="C7169" s="7">
        <v>299</v>
      </c>
    </row>
    <row r="7170" spans="1:3" x14ac:dyDescent="0.2">
      <c r="A7170" s="9">
        <f t="shared" si="111"/>
        <v>7169</v>
      </c>
      <c r="B7170" s="9">
        <v>115.03684997558599</v>
      </c>
      <c r="C7170" s="7">
        <v>299</v>
      </c>
    </row>
    <row r="7171" spans="1:3" x14ac:dyDescent="0.2">
      <c r="A7171" s="9">
        <f t="shared" ref="A7171:A7234" si="112">+A7170+1</f>
        <v>7170</v>
      </c>
      <c r="B7171" s="9">
        <v>122.773445129395</v>
      </c>
      <c r="C7171" s="7">
        <v>299</v>
      </c>
    </row>
    <row r="7172" spans="1:3" x14ac:dyDescent="0.2">
      <c r="A7172" s="9">
        <f t="shared" si="112"/>
        <v>7171</v>
      </c>
      <c r="B7172" s="9">
        <v>129.49334716796901</v>
      </c>
      <c r="C7172" s="7">
        <v>299</v>
      </c>
    </row>
    <row r="7173" spans="1:3" x14ac:dyDescent="0.2">
      <c r="A7173" s="9">
        <f t="shared" si="112"/>
        <v>7172</v>
      </c>
      <c r="B7173" s="9">
        <v>128.59072875976599</v>
      </c>
      <c r="C7173" s="7">
        <v>299</v>
      </c>
    </row>
    <row r="7174" spans="1:3" x14ac:dyDescent="0.2">
      <c r="A7174" s="9">
        <f t="shared" si="112"/>
        <v>7173</v>
      </c>
      <c r="B7174" s="9">
        <v>126.74520874023401</v>
      </c>
      <c r="C7174" s="7">
        <v>299</v>
      </c>
    </row>
    <row r="7175" spans="1:3" x14ac:dyDescent="0.2">
      <c r="A7175" s="9">
        <f t="shared" si="112"/>
        <v>7174</v>
      </c>
      <c r="B7175" s="9">
        <v>117.293159484863</v>
      </c>
      <c r="C7175" s="7">
        <v>299</v>
      </c>
    </row>
    <row r="7176" spans="1:3" x14ac:dyDescent="0.2">
      <c r="A7176" s="9">
        <f t="shared" si="112"/>
        <v>7175</v>
      </c>
      <c r="B7176" s="9">
        <v>115.094932556152</v>
      </c>
      <c r="C7176" s="7">
        <v>299</v>
      </c>
    </row>
    <row r="7177" spans="1:3" x14ac:dyDescent="0.2">
      <c r="A7177" s="9">
        <f t="shared" si="112"/>
        <v>7176</v>
      </c>
      <c r="B7177" s="9">
        <v>114.43605804443401</v>
      </c>
      <c r="C7177" s="7">
        <v>299</v>
      </c>
    </row>
    <row r="7178" spans="1:3" x14ac:dyDescent="0.2">
      <c r="A7178" s="9">
        <f t="shared" si="112"/>
        <v>7177</v>
      </c>
      <c r="B7178" s="9">
        <v>113.334144592285</v>
      </c>
      <c r="C7178" s="7">
        <v>300</v>
      </c>
    </row>
    <row r="7179" spans="1:3" x14ac:dyDescent="0.2">
      <c r="A7179" s="9">
        <f t="shared" si="112"/>
        <v>7178</v>
      </c>
      <c r="B7179" s="9">
        <v>111.739097595215</v>
      </c>
      <c r="C7179" s="7">
        <v>300</v>
      </c>
    </row>
    <row r="7180" spans="1:3" x14ac:dyDescent="0.2">
      <c r="A7180" s="9">
        <f t="shared" si="112"/>
        <v>7179</v>
      </c>
      <c r="B7180" s="9">
        <v>110.86668395996099</v>
      </c>
      <c r="C7180" s="7">
        <v>300</v>
      </c>
    </row>
    <row r="7181" spans="1:3" x14ac:dyDescent="0.2">
      <c r="A7181" s="9">
        <f t="shared" si="112"/>
        <v>7180</v>
      </c>
      <c r="B7181" s="9">
        <v>109.18813323974599</v>
      </c>
      <c r="C7181" s="7">
        <v>300</v>
      </c>
    </row>
    <row r="7182" spans="1:3" x14ac:dyDescent="0.2">
      <c r="A7182" s="9">
        <f t="shared" si="112"/>
        <v>7181</v>
      </c>
      <c r="B7182" s="9">
        <v>113.085723876953</v>
      </c>
      <c r="C7182" s="7">
        <v>300</v>
      </c>
    </row>
    <row r="7183" spans="1:3" x14ac:dyDescent="0.2">
      <c r="A7183" s="9">
        <f t="shared" si="112"/>
        <v>7182</v>
      </c>
      <c r="B7183" s="9">
        <v>114.986526489258</v>
      </c>
      <c r="C7183" s="7">
        <v>300</v>
      </c>
    </row>
    <row r="7184" spans="1:3" x14ac:dyDescent="0.2">
      <c r="A7184" s="9">
        <f t="shared" si="112"/>
        <v>7183</v>
      </c>
      <c r="B7184" s="9">
        <v>116.07485961914099</v>
      </c>
      <c r="C7184" s="7">
        <v>300</v>
      </c>
    </row>
    <row r="7185" spans="1:3" x14ac:dyDescent="0.2">
      <c r="A7185" s="9">
        <f t="shared" si="112"/>
        <v>7184</v>
      </c>
      <c r="B7185" s="9">
        <v>119.582000732422</v>
      </c>
      <c r="C7185" s="7">
        <v>300</v>
      </c>
    </row>
    <row r="7186" spans="1:3" x14ac:dyDescent="0.2">
      <c r="A7186" s="9">
        <f t="shared" si="112"/>
        <v>7185</v>
      </c>
      <c r="B7186" s="9">
        <v>117.094764709473</v>
      </c>
      <c r="C7186" s="7">
        <v>300</v>
      </c>
    </row>
    <row r="7187" spans="1:3" x14ac:dyDescent="0.2">
      <c r="A7187" s="9">
        <f t="shared" si="112"/>
        <v>7186</v>
      </c>
      <c r="B7187" s="9">
        <v>114.56316375732401</v>
      </c>
      <c r="C7187" s="7">
        <v>300</v>
      </c>
    </row>
    <row r="7188" spans="1:3" x14ac:dyDescent="0.2">
      <c r="A7188" s="9">
        <f t="shared" si="112"/>
        <v>7187</v>
      </c>
      <c r="B7188" s="9">
        <v>114.532844543457</v>
      </c>
      <c r="C7188" s="7">
        <v>300</v>
      </c>
    </row>
    <row r="7189" spans="1:3" x14ac:dyDescent="0.2">
      <c r="A7189" s="9">
        <f t="shared" si="112"/>
        <v>7188</v>
      </c>
      <c r="B7189" s="9">
        <v>114.010261535645</v>
      </c>
      <c r="C7189" s="7">
        <v>300</v>
      </c>
    </row>
    <row r="7190" spans="1:3" x14ac:dyDescent="0.2">
      <c r="A7190" s="9">
        <f t="shared" si="112"/>
        <v>7189</v>
      </c>
      <c r="B7190" s="9">
        <v>113.656707763672</v>
      </c>
      <c r="C7190" s="7">
        <v>300</v>
      </c>
    </row>
    <row r="7191" spans="1:3" x14ac:dyDescent="0.2">
      <c r="A7191" s="9">
        <f t="shared" si="112"/>
        <v>7190</v>
      </c>
      <c r="B7191" s="9">
        <v>113.66423034668</v>
      </c>
      <c r="C7191" s="7">
        <v>300</v>
      </c>
    </row>
    <row r="7192" spans="1:3" x14ac:dyDescent="0.2">
      <c r="A7192" s="9">
        <f t="shared" si="112"/>
        <v>7191</v>
      </c>
      <c r="B7192" s="9">
        <v>113.91847229003901</v>
      </c>
      <c r="C7192" s="7">
        <v>300</v>
      </c>
    </row>
    <row r="7193" spans="1:3" x14ac:dyDescent="0.2">
      <c r="A7193" s="9">
        <f t="shared" si="112"/>
        <v>7192</v>
      </c>
      <c r="B7193" s="9">
        <v>114.40765380859401</v>
      </c>
      <c r="C7193" s="7">
        <v>300</v>
      </c>
    </row>
    <row r="7194" spans="1:3" x14ac:dyDescent="0.2">
      <c r="A7194" s="9">
        <f t="shared" si="112"/>
        <v>7193</v>
      </c>
      <c r="B7194" s="9">
        <v>116.233261108398</v>
      </c>
      <c r="C7194" s="7">
        <v>300</v>
      </c>
    </row>
    <row r="7195" spans="1:3" x14ac:dyDescent="0.2">
      <c r="A7195" s="9">
        <f t="shared" si="112"/>
        <v>7194</v>
      </c>
      <c r="B7195" s="9">
        <v>136.00860595703099</v>
      </c>
      <c r="C7195" s="7">
        <v>300</v>
      </c>
    </row>
    <row r="7196" spans="1:3" x14ac:dyDescent="0.2">
      <c r="A7196" s="9">
        <f t="shared" si="112"/>
        <v>7195</v>
      </c>
      <c r="B7196" s="9">
        <v>147.856857299805</v>
      </c>
      <c r="C7196" s="7">
        <v>300</v>
      </c>
    </row>
    <row r="7197" spans="1:3" x14ac:dyDescent="0.2">
      <c r="A7197" s="9">
        <f t="shared" si="112"/>
        <v>7196</v>
      </c>
      <c r="B7197" s="9">
        <v>147.14013671875</v>
      </c>
      <c r="C7197" s="7">
        <v>300</v>
      </c>
    </row>
    <row r="7198" spans="1:3" x14ac:dyDescent="0.2">
      <c r="A7198" s="9">
        <f t="shared" si="112"/>
        <v>7197</v>
      </c>
      <c r="B7198" s="9">
        <v>145.69898986816401</v>
      </c>
      <c r="C7198" s="7">
        <v>300</v>
      </c>
    </row>
    <row r="7199" spans="1:3" x14ac:dyDescent="0.2">
      <c r="A7199" s="9">
        <f t="shared" si="112"/>
        <v>7198</v>
      </c>
      <c r="B7199" s="9">
        <v>137.28840637207</v>
      </c>
      <c r="C7199" s="7">
        <v>300</v>
      </c>
    </row>
    <row r="7200" spans="1:3" x14ac:dyDescent="0.2">
      <c r="A7200" s="9">
        <f t="shared" si="112"/>
        <v>7199</v>
      </c>
      <c r="B7200" s="9">
        <v>135.33741760253901</v>
      </c>
      <c r="C7200" s="7">
        <v>300</v>
      </c>
    </row>
    <row r="7201" spans="1:3" x14ac:dyDescent="0.2">
      <c r="A7201" s="9">
        <f t="shared" si="112"/>
        <v>7200</v>
      </c>
      <c r="B7201" s="9">
        <v>117.680419921875</v>
      </c>
      <c r="C7201" s="7">
        <v>300</v>
      </c>
    </row>
    <row r="7202" spans="1:3" x14ac:dyDescent="0.2">
      <c r="A7202" s="9">
        <f t="shared" si="112"/>
        <v>7201</v>
      </c>
      <c r="B7202" s="9">
        <v>116.109176635742</v>
      </c>
      <c r="C7202" s="7">
        <v>301</v>
      </c>
    </row>
    <row r="7203" spans="1:3" x14ac:dyDescent="0.2">
      <c r="A7203" s="9">
        <f t="shared" si="112"/>
        <v>7202</v>
      </c>
      <c r="B7203" s="9">
        <v>114.680702209473</v>
      </c>
      <c r="C7203" s="7">
        <v>301</v>
      </c>
    </row>
    <row r="7204" spans="1:3" x14ac:dyDescent="0.2">
      <c r="A7204" s="9">
        <f t="shared" si="112"/>
        <v>7203</v>
      </c>
      <c r="B7204" s="9">
        <v>114.70639038085901</v>
      </c>
      <c r="C7204" s="7">
        <v>301</v>
      </c>
    </row>
    <row r="7205" spans="1:3" x14ac:dyDescent="0.2">
      <c r="A7205" s="9">
        <f t="shared" si="112"/>
        <v>7204</v>
      </c>
      <c r="B7205" s="9">
        <v>114.70500946044901</v>
      </c>
      <c r="C7205" s="7">
        <v>301</v>
      </c>
    </row>
    <row r="7206" spans="1:3" x14ac:dyDescent="0.2">
      <c r="A7206" s="9">
        <f t="shared" si="112"/>
        <v>7205</v>
      </c>
      <c r="B7206" s="9">
        <v>115.087608337402</v>
      </c>
      <c r="C7206" s="7">
        <v>301</v>
      </c>
    </row>
    <row r="7207" spans="1:3" x14ac:dyDescent="0.2">
      <c r="A7207" s="9">
        <f t="shared" si="112"/>
        <v>7206</v>
      </c>
      <c r="B7207" s="9">
        <v>115.86529541015599</v>
      </c>
      <c r="C7207" s="7">
        <v>301</v>
      </c>
    </row>
    <row r="7208" spans="1:3" x14ac:dyDescent="0.2">
      <c r="A7208" s="9">
        <f t="shared" si="112"/>
        <v>7207</v>
      </c>
      <c r="B7208" s="9">
        <v>119.624382019043</v>
      </c>
      <c r="C7208" s="7">
        <v>301</v>
      </c>
    </row>
    <row r="7209" spans="1:3" x14ac:dyDescent="0.2">
      <c r="A7209" s="9">
        <f t="shared" si="112"/>
        <v>7208</v>
      </c>
      <c r="B7209" s="9">
        <v>120.138023376465</v>
      </c>
      <c r="C7209" s="7">
        <v>301</v>
      </c>
    </row>
    <row r="7210" spans="1:3" x14ac:dyDescent="0.2">
      <c r="A7210" s="9">
        <f t="shared" si="112"/>
        <v>7209</v>
      </c>
      <c r="B7210" s="9">
        <v>115.41749572753901</v>
      </c>
      <c r="C7210" s="7">
        <v>301</v>
      </c>
    </row>
    <row r="7211" spans="1:3" x14ac:dyDescent="0.2">
      <c r="A7211" s="9">
        <f t="shared" si="112"/>
        <v>7210</v>
      </c>
      <c r="B7211" s="9">
        <v>113.904571533203</v>
      </c>
      <c r="C7211" s="7">
        <v>301</v>
      </c>
    </row>
    <row r="7212" spans="1:3" x14ac:dyDescent="0.2">
      <c r="A7212" s="9">
        <f t="shared" si="112"/>
        <v>7211</v>
      </c>
      <c r="B7212" s="9">
        <v>113.152587890625</v>
      </c>
      <c r="C7212" s="7">
        <v>301</v>
      </c>
    </row>
    <row r="7213" spans="1:3" x14ac:dyDescent="0.2">
      <c r="A7213" s="9">
        <f t="shared" si="112"/>
        <v>7212</v>
      </c>
      <c r="B7213" s="9">
        <v>96.400810241699205</v>
      </c>
      <c r="C7213" s="7">
        <v>301</v>
      </c>
    </row>
    <row r="7214" spans="1:3" x14ac:dyDescent="0.2">
      <c r="A7214" s="9">
        <f t="shared" si="112"/>
        <v>7213</v>
      </c>
      <c r="B7214" s="9">
        <v>20.257137298583999</v>
      </c>
      <c r="C7214" s="7">
        <v>301</v>
      </c>
    </row>
    <row r="7215" spans="1:3" x14ac:dyDescent="0.2">
      <c r="A7215" s="9">
        <f t="shared" si="112"/>
        <v>7214</v>
      </c>
      <c r="B7215" s="9">
        <v>12.436948776245099</v>
      </c>
      <c r="C7215" s="7">
        <v>301</v>
      </c>
    </row>
    <row r="7216" spans="1:3" x14ac:dyDescent="0.2">
      <c r="A7216" s="9">
        <f t="shared" si="112"/>
        <v>7215</v>
      </c>
      <c r="B7216" s="9">
        <v>7.4415688514709499</v>
      </c>
      <c r="C7216" s="7">
        <v>301</v>
      </c>
    </row>
    <row r="7217" spans="1:3" x14ac:dyDescent="0.2">
      <c r="A7217" s="9">
        <f t="shared" si="112"/>
        <v>7216</v>
      </c>
      <c r="B7217" s="9">
        <v>4.7643632888793901</v>
      </c>
      <c r="C7217" s="7">
        <v>301</v>
      </c>
    </row>
    <row r="7218" spans="1:3" x14ac:dyDescent="0.2">
      <c r="A7218" s="9">
        <f t="shared" si="112"/>
        <v>7217</v>
      </c>
      <c r="B7218" s="9">
        <v>9.2578010559081996</v>
      </c>
      <c r="C7218" s="7">
        <v>301</v>
      </c>
    </row>
    <row r="7219" spans="1:3" x14ac:dyDescent="0.2">
      <c r="A7219" s="9">
        <f t="shared" si="112"/>
        <v>7218</v>
      </c>
      <c r="B7219" s="9">
        <v>25.237495422363299</v>
      </c>
      <c r="C7219" s="7">
        <v>301</v>
      </c>
    </row>
    <row r="7220" spans="1:3" x14ac:dyDescent="0.2">
      <c r="A7220" s="9">
        <f t="shared" si="112"/>
        <v>7219</v>
      </c>
      <c r="B7220" s="9">
        <v>112.93699645996099</v>
      </c>
      <c r="C7220" s="7">
        <v>301</v>
      </c>
    </row>
    <row r="7221" spans="1:3" x14ac:dyDescent="0.2">
      <c r="A7221" s="9">
        <f t="shared" si="112"/>
        <v>7220</v>
      </c>
      <c r="B7221" s="9">
        <v>114.618202209473</v>
      </c>
      <c r="C7221" s="7">
        <v>301</v>
      </c>
    </row>
    <row r="7222" spans="1:3" x14ac:dyDescent="0.2">
      <c r="A7222" s="9">
        <f t="shared" si="112"/>
        <v>7221</v>
      </c>
      <c r="B7222" s="9">
        <v>116.82273101806599</v>
      </c>
      <c r="C7222" s="7">
        <v>301</v>
      </c>
    </row>
    <row r="7223" spans="1:3" x14ac:dyDescent="0.2">
      <c r="A7223" s="9">
        <f t="shared" si="112"/>
        <v>7222</v>
      </c>
      <c r="B7223" s="9">
        <v>119.83721923828099</v>
      </c>
      <c r="C7223" s="7">
        <v>301</v>
      </c>
    </row>
    <row r="7224" spans="1:3" x14ac:dyDescent="0.2">
      <c r="A7224" s="9">
        <f t="shared" si="112"/>
        <v>7223</v>
      </c>
      <c r="B7224" s="9">
        <v>117.521438598633</v>
      </c>
      <c r="C7224" s="7">
        <v>301</v>
      </c>
    </row>
    <row r="7225" spans="1:3" x14ac:dyDescent="0.2">
      <c r="A7225" s="9">
        <f t="shared" si="112"/>
        <v>7224</v>
      </c>
      <c r="B7225" s="9">
        <v>115.09938812255901</v>
      </c>
      <c r="C7225" s="7">
        <v>301</v>
      </c>
    </row>
    <row r="7226" spans="1:3" x14ac:dyDescent="0.2">
      <c r="A7226" s="9">
        <f t="shared" si="112"/>
        <v>7225</v>
      </c>
      <c r="B7226" s="9">
        <v>114.874862670898</v>
      </c>
      <c r="C7226" s="7">
        <v>302</v>
      </c>
    </row>
    <row r="7227" spans="1:3" x14ac:dyDescent="0.2">
      <c r="A7227" s="9">
        <f t="shared" si="112"/>
        <v>7226</v>
      </c>
      <c r="B7227" s="9">
        <v>113.89553070068401</v>
      </c>
      <c r="C7227" s="7">
        <v>302</v>
      </c>
    </row>
    <row r="7228" spans="1:3" x14ac:dyDescent="0.2">
      <c r="A7228" s="9">
        <f t="shared" si="112"/>
        <v>7227</v>
      </c>
      <c r="B7228" s="9">
        <v>113.627143859863</v>
      </c>
      <c r="C7228" s="7">
        <v>302</v>
      </c>
    </row>
    <row r="7229" spans="1:3" x14ac:dyDescent="0.2">
      <c r="A7229" s="9">
        <f t="shared" si="112"/>
        <v>7228</v>
      </c>
      <c r="B7229" s="9">
        <v>113.990158081055</v>
      </c>
      <c r="C7229" s="7">
        <v>302</v>
      </c>
    </row>
    <row r="7230" spans="1:3" x14ac:dyDescent="0.2">
      <c r="A7230" s="9">
        <f t="shared" si="112"/>
        <v>7229</v>
      </c>
      <c r="B7230" s="9">
        <v>113.57633972168</v>
      </c>
      <c r="C7230" s="7">
        <v>302</v>
      </c>
    </row>
    <row r="7231" spans="1:3" x14ac:dyDescent="0.2">
      <c r="A7231" s="9">
        <f t="shared" si="112"/>
        <v>7230</v>
      </c>
      <c r="B7231" s="9">
        <v>113.699424743652</v>
      </c>
      <c r="C7231" s="7">
        <v>302</v>
      </c>
    </row>
    <row r="7232" spans="1:3" x14ac:dyDescent="0.2">
      <c r="A7232" s="9">
        <f t="shared" si="112"/>
        <v>7231</v>
      </c>
      <c r="B7232" s="9">
        <v>105.177276611328</v>
      </c>
      <c r="C7232" s="7">
        <v>302</v>
      </c>
    </row>
    <row r="7233" spans="1:3" x14ac:dyDescent="0.2">
      <c r="A7233" s="9">
        <f t="shared" si="112"/>
        <v>7232</v>
      </c>
      <c r="B7233" s="9">
        <v>100.995979309082</v>
      </c>
      <c r="C7233" s="7">
        <v>302</v>
      </c>
    </row>
    <row r="7234" spans="1:3" x14ac:dyDescent="0.2">
      <c r="A7234" s="9">
        <f t="shared" si="112"/>
        <v>7233</v>
      </c>
      <c r="B7234" s="9">
        <v>21.0507698059082</v>
      </c>
      <c r="C7234" s="7">
        <v>302</v>
      </c>
    </row>
    <row r="7235" spans="1:3" x14ac:dyDescent="0.2">
      <c r="A7235" s="9">
        <f t="shared" ref="A7235:A7298" si="113">+A7234+1</f>
        <v>7234</v>
      </c>
      <c r="B7235" s="9">
        <v>13.7283334732056</v>
      </c>
      <c r="C7235" s="7">
        <v>302</v>
      </c>
    </row>
    <row r="7236" spans="1:3" x14ac:dyDescent="0.2">
      <c r="A7236" s="9">
        <f t="shared" si="113"/>
        <v>7235</v>
      </c>
      <c r="B7236" s="9">
        <v>-0.66698920726776101</v>
      </c>
      <c r="C7236" s="7">
        <v>302</v>
      </c>
    </row>
    <row r="7237" spans="1:3" x14ac:dyDescent="0.2">
      <c r="A7237" s="9">
        <f t="shared" si="113"/>
        <v>7236</v>
      </c>
      <c r="B7237" s="9">
        <v>-20.460422515869102</v>
      </c>
      <c r="C7237" s="7">
        <v>302</v>
      </c>
    </row>
    <row r="7238" spans="1:3" x14ac:dyDescent="0.2">
      <c r="A7238" s="9">
        <f t="shared" si="113"/>
        <v>7237</v>
      </c>
      <c r="B7238" s="9">
        <v>-25.0395107269287</v>
      </c>
      <c r="C7238" s="7">
        <v>302</v>
      </c>
    </row>
    <row r="7239" spans="1:3" x14ac:dyDescent="0.2">
      <c r="A7239" s="9">
        <f t="shared" si="113"/>
        <v>7238</v>
      </c>
      <c r="B7239" s="9">
        <v>-9.2819509506225604</v>
      </c>
      <c r="C7239" s="7">
        <v>302</v>
      </c>
    </row>
    <row r="7240" spans="1:3" x14ac:dyDescent="0.2">
      <c r="A7240" s="9">
        <f t="shared" si="113"/>
        <v>7239</v>
      </c>
      <c r="B7240" s="9">
        <v>2.0241932868957502</v>
      </c>
      <c r="C7240" s="7">
        <v>302</v>
      </c>
    </row>
    <row r="7241" spans="1:3" x14ac:dyDescent="0.2">
      <c r="A7241" s="9">
        <f t="shared" si="113"/>
        <v>7240</v>
      </c>
      <c r="B7241" s="9">
        <v>9.9185352325439506</v>
      </c>
      <c r="C7241" s="7">
        <v>302</v>
      </c>
    </row>
    <row r="7242" spans="1:3" x14ac:dyDescent="0.2">
      <c r="A7242" s="9">
        <f t="shared" si="113"/>
        <v>7241</v>
      </c>
      <c r="B7242" s="9">
        <v>97.612449645996094</v>
      </c>
      <c r="C7242" s="7">
        <v>302</v>
      </c>
    </row>
    <row r="7243" spans="1:3" x14ac:dyDescent="0.2">
      <c r="A7243" s="9">
        <f t="shared" si="113"/>
        <v>7242</v>
      </c>
      <c r="B7243" s="9">
        <v>110.94582366943401</v>
      </c>
      <c r="C7243" s="7">
        <v>302</v>
      </c>
    </row>
    <row r="7244" spans="1:3" x14ac:dyDescent="0.2">
      <c r="A7244" s="9">
        <f t="shared" si="113"/>
        <v>7243</v>
      </c>
      <c r="B7244" s="9">
        <v>116.02597045898401</v>
      </c>
      <c r="C7244" s="7">
        <v>302</v>
      </c>
    </row>
    <row r="7245" spans="1:3" x14ac:dyDescent="0.2">
      <c r="A7245" s="9">
        <f t="shared" si="113"/>
        <v>7244</v>
      </c>
      <c r="B7245" s="9">
        <v>115.643913269043</v>
      </c>
      <c r="C7245" s="7">
        <v>302</v>
      </c>
    </row>
    <row r="7246" spans="1:3" x14ac:dyDescent="0.2">
      <c r="A7246" s="9">
        <f t="shared" si="113"/>
        <v>7245</v>
      </c>
      <c r="B7246" s="9">
        <v>110.325927734375</v>
      </c>
      <c r="C7246" s="7">
        <v>302</v>
      </c>
    </row>
    <row r="7247" spans="1:3" x14ac:dyDescent="0.2">
      <c r="A7247" s="9">
        <f t="shared" si="113"/>
        <v>7246</v>
      </c>
      <c r="B7247" s="9">
        <v>107.48568725585901</v>
      </c>
      <c r="C7247" s="7">
        <v>302</v>
      </c>
    </row>
    <row r="7248" spans="1:3" x14ac:dyDescent="0.2">
      <c r="A7248" s="9">
        <f t="shared" si="113"/>
        <v>7247</v>
      </c>
      <c r="B7248" s="9">
        <v>17.973911285400401</v>
      </c>
      <c r="C7248" s="7">
        <v>302</v>
      </c>
    </row>
    <row r="7249" spans="1:3" x14ac:dyDescent="0.2">
      <c r="A7249" s="9">
        <f t="shared" si="113"/>
        <v>7248</v>
      </c>
      <c r="B7249" s="9">
        <v>-4.8433303833007804</v>
      </c>
      <c r="C7249" s="7">
        <v>302</v>
      </c>
    </row>
    <row r="7250" spans="1:3" x14ac:dyDescent="0.2">
      <c r="A7250" s="9">
        <f t="shared" si="113"/>
        <v>7249</v>
      </c>
      <c r="B7250" s="9">
        <v>-53.188220977783203</v>
      </c>
      <c r="C7250" s="7">
        <v>303</v>
      </c>
    </row>
    <row r="7251" spans="1:3" x14ac:dyDescent="0.2">
      <c r="A7251" s="9">
        <f t="shared" si="113"/>
        <v>7250</v>
      </c>
      <c r="B7251" s="9">
        <v>-95.351791381835895</v>
      </c>
      <c r="C7251" s="7">
        <v>303</v>
      </c>
    </row>
    <row r="7252" spans="1:3" x14ac:dyDescent="0.2">
      <c r="A7252" s="9">
        <f t="shared" si="113"/>
        <v>7251</v>
      </c>
      <c r="B7252" s="9">
        <v>-128.02130126953099</v>
      </c>
      <c r="C7252" s="7">
        <v>303</v>
      </c>
    </row>
    <row r="7253" spans="1:3" x14ac:dyDescent="0.2">
      <c r="A7253" s="9">
        <f t="shared" si="113"/>
        <v>7252</v>
      </c>
      <c r="B7253" s="9">
        <v>-138.26547241210901</v>
      </c>
      <c r="C7253" s="7">
        <v>303</v>
      </c>
    </row>
    <row r="7254" spans="1:3" x14ac:dyDescent="0.2">
      <c r="A7254" s="9">
        <f t="shared" si="113"/>
        <v>7253</v>
      </c>
      <c r="B7254" s="9">
        <v>-151.22299194335901</v>
      </c>
      <c r="C7254" s="7">
        <v>303</v>
      </c>
    </row>
    <row r="7255" spans="1:3" x14ac:dyDescent="0.2">
      <c r="A7255" s="9">
        <f t="shared" si="113"/>
        <v>7254</v>
      </c>
      <c r="B7255" s="9">
        <v>-141.56196594238301</v>
      </c>
      <c r="C7255" s="7">
        <v>303</v>
      </c>
    </row>
    <row r="7256" spans="1:3" x14ac:dyDescent="0.2">
      <c r="A7256" s="9">
        <f t="shared" si="113"/>
        <v>7255</v>
      </c>
      <c r="B7256" s="9">
        <v>-141.15359497070301</v>
      </c>
      <c r="C7256" s="7">
        <v>303</v>
      </c>
    </row>
    <row r="7257" spans="1:3" x14ac:dyDescent="0.2">
      <c r="A7257" s="9">
        <f t="shared" si="113"/>
        <v>7256</v>
      </c>
      <c r="B7257" s="9">
        <v>-137.63293457031301</v>
      </c>
      <c r="C7257" s="7">
        <v>303</v>
      </c>
    </row>
    <row r="7258" spans="1:3" x14ac:dyDescent="0.2">
      <c r="A7258" s="9">
        <f t="shared" si="113"/>
        <v>7257</v>
      </c>
      <c r="B7258" s="9">
        <v>-139.59652709960901</v>
      </c>
      <c r="C7258" s="7">
        <v>303</v>
      </c>
    </row>
    <row r="7259" spans="1:3" x14ac:dyDescent="0.2">
      <c r="A7259" s="9">
        <f t="shared" si="113"/>
        <v>7258</v>
      </c>
      <c r="B7259" s="9">
        <v>-154.00508117675801</v>
      </c>
      <c r="C7259" s="7">
        <v>303</v>
      </c>
    </row>
    <row r="7260" spans="1:3" x14ac:dyDescent="0.2">
      <c r="A7260" s="9">
        <f t="shared" si="113"/>
        <v>7259</v>
      </c>
      <c r="B7260" s="9">
        <v>-177.602127075195</v>
      </c>
      <c r="C7260" s="7">
        <v>303</v>
      </c>
    </row>
    <row r="7261" spans="1:3" x14ac:dyDescent="0.2">
      <c r="A7261" s="9">
        <f t="shared" si="113"/>
        <v>7260</v>
      </c>
      <c r="B7261" s="9">
        <v>-206.65237426757801</v>
      </c>
      <c r="C7261" s="7">
        <v>303</v>
      </c>
    </row>
    <row r="7262" spans="1:3" x14ac:dyDescent="0.2">
      <c r="A7262" s="9">
        <f t="shared" si="113"/>
        <v>7261</v>
      </c>
      <c r="B7262" s="9">
        <v>-231.03807067871099</v>
      </c>
      <c r="C7262" s="7">
        <v>303</v>
      </c>
    </row>
    <row r="7263" spans="1:3" x14ac:dyDescent="0.2">
      <c r="A7263" s="9">
        <f t="shared" si="113"/>
        <v>7262</v>
      </c>
      <c r="B7263" s="9">
        <v>-264.41296386718699</v>
      </c>
      <c r="C7263" s="7">
        <v>303</v>
      </c>
    </row>
    <row r="7264" spans="1:3" x14ac:dyDescent="0.2">
      <c r="A7264" s="9">
        <f t="shared" si="113"/>
        <v>7263</v>
      </c>
      <c r="B7264" s="9">
        <v>-294.82070922851602</v>
      </c>
      <c r="C7264" s="7">
        <v>303</v>
      </c>
    </row>
    <row r="7265" spans="1:3" x14ac:dyDescent="0.2">
      <c r="A7265" s="9">
        <f t="shared" si="113"/>
        <v>7264</v>
      </c>
      <c r="B7265" s="9">
        <v>-253.37727355957</v>
      </c>
      <c r="C7265" s="7">
        <v>303</v>
      </c>
    </row>
    <row r="7266" spans="1:3" x14ac:dyDescent="0.2">
      <c r="A7266" s="9">
        <f t="shared" si="113"/>
        <v>7265</v>
      </c>
      <c r="B7266" s="9">
        <v>-210.33901977539099</v>
      </c>
      <c r="C7266" s="7">
        <v>303</v>
      </c>
    </row>
    <row r="7267" spans="1:3" x14ac:dyDescent="0.2">
      <c r="A7267" s="9">
        <f t="shared" si="113"/>
        <v>7266</v>
      </c>
      <c r="B7267" s="9">
        <v>-153.51594543457</v>
      </c>
      <c r="C7267" s="7">
        <v>303</v>
      </c>
    </row>
    <row r="7268" spans="1:3" x14ac:dyDescent="0.2">
      <c r="A7268" s="9">
        <f t="shared" si="113"/>
        <v>7267</v>
      </c>
      <c r="B7268" s="9">
        <v>-140.47703552246099</v>
      </c>
      <c r="C7268" s="7">
        <v>303</v>
      </c>
    </row>
    <row r="7269" spans="1:3" x14ac:dyDescent="0.2">
      <c r="A7269" s="9">
        <f t="shared" si="113"/>
        <v>7268</v>
      </c>
      <c r="B7269" s="9">
        <v>-151.21894836425801</v>
      </c>
      <c r="C7269" s="7">
        <v>303</v>
      </c>
    </row>
    <row r="7270" spans="1:3" x14ac:dyDescent="0.2">
      <c r="A7270" s="9">
        <f t="shared" si="113"/>
        <v>7269</v>
      </c>
      <c r="B7270" s="9">
        <v>-150.63362121582</v>
      </c>
      <c r="C7270" s="7">
        <v>303</v>
      </c>
    </row>
    <row r="7271" spans="1:3" x14ac:dyDescent="0.2">
      <c r="A7271" s="9">
        <f t="shared" si="113"/>
        <v>7270</v>
      </c>
      <c r="B7271" s="9">
        <v>-153.68696594238301</v>
      </c>
      <c r="C7271" s="7">
        <v>303</v>
      </c>
    </row>
    <row r="7272" spans="1:3" x14ac:dyDescent="0.2">
      <c r="A7272" s="9">
        <f t="shared" si="113"/>
        <v>7271</v>
      </c>
      <c r="B7272" s="9">
        <v>-166.85075378418</v>
      </c>
      <c r="C7272" s="7">
        <v>303</v>
      </c>
    </row>
    <row r="7273" spans="1:3" x14ac:dyDescent="0.2">
      <c r="A7273" s="9">
        <f t="shared" si="113"/>
        <v>7272</v>
      </c>
      <c r="B7273" s="9">
        <v>-188.88317871093801</v>
      </c>
      <c r="C7273" s="7">
        <v>303</v>
      </c>
    </row>
    <row r="7274" spans="1:3" x14ac:dyDescent="0.2">
      <c r="A7274" s="9">
        <f t="shared" si="113"/>
        <v>7273</v>
      </c>
      <c r="B7274" s="9">
        <v>-200.06359863281199</v>
      </c>
      <c r="C7274" s="7">
        <v>304</v>
      </c>
    </row>
    <row r="7275" spans="1:3" x14ac:dyDescent="0.2">
      <c r="A7275" s="9">
        <f t="shared" si="113"/>
        <v>7274</v>
      </c>
      <c r="B7275" s="9">
        <v>-209.04277038574199</v>
      </c>
      <c r="C7275" s="7">
        <v>304</v>
      </c>
    </row>
    <row r="7276" spans="1:3" x14ac:dyDescent="0.2">
      <c r="A7276" s="9">
        <f t="shared" si="113"/>
        <v>7275</v>
      </c>
      <c r="B7276" s="9">
        <v>-228.49713134765599</v>
      </c>
      <c r="C7276" s="7">
        <v>304</v>
      </c>
    </row>
    <row r="7277" spans="1:3" x14ac:dyDescent="0.2">
      <c r="A7277" s="9">
        <f t="shared" si="113"/>
        <v>7276</v>
      </c>
      <c r="B7277" s="9">
        <v>-221.04902648925801</v>
      </c>
      <c r="C7277" s="7">
        <v>304</v>
      </c>
    </row>
    <row r="7278" spans="1:3" x14ac:dyDescent="0.2">
      <c r="A7278" s="9">
        <f t="shared" si="113"/>
        <v>7277</v>
      </c>
      <c r="B7278" s="9">
        <v>-219.21563720703099</v>
      </c>
      <c r="C7278" s="7">
        <v>304</v>
      </c>
    </row>
    <row r="7279" spans="1:3" x14ac:dyDescent="0.2">
      <c r="A7279" s="9">
        <f t="shared" si="113"/>
        <v>7278</v>
      </c>
      <c r="B7279" s="9">
        <v>-210.53324890136699</v>
      </c>
      <c r="C7279" s="7">
        <v>304</v>
      </c>
    </row>
    <row r="7280" spans="1:3" x14ac:dyDescent="0.2">
      <c r="A7280" s="9">
        <f t="shared" si="113"/>
        <v>7279</v>
      </c>
      <c r="B7280" s="9">
        <v>-203.017822265625</v>
      </c>
      <c r="C7280" s="7">
        <v>304</v>
      </c>
    </row>
    <row r="7281" spans="1:3" x14ac:dyDescent="0.2">
      <c r="A7281" s="9">
        <f t="shared" si="113"/>
        <v>7280</v>
      </c>
      <c r="B7281" s="9">
        <v>-207.546875</v>
      </c>
      <c r="C7281" s="7">
        <v>304</v>
      </c>
    </row>
    <row r="7282" spans="1:3" x14ac:dyDescent="0.2">
      <c r="A7282" s="9">
        <f t="shared" si="113"/>
        <v>7281</v>
      </c>
      <c r="B7282" s="9">
        <v>-203.96321105957</v>
      </c>
      <c r="C7282" s="7">
        <v>304</v>
      </c>
    </row>
    <row r="7283" spans="1:3" x14ac:dyDescent="0.2">
      <c r="A7283" s="9">
        <f t="shared" si="113"/>
        <v>7282</v>
      </c>
      <c r="B7283" s="9">
        <v>-209.90919494628901</v>
      </c>
      <c r="C7283" s="7">
        <v>304</v>
      </c>
    </row>
    <row r="7284" spans="1:3" x14ac:dyDescent="0.2">
      <c r="A7284" s="9">
        <f t="shared" si="113"/>
        <v>7283</v>
      </c>
      <c r="B7284" s="9">
        <v>-207.82775878906199</v>
      </c>
      <c r="C7284" s="7">
        <v>304</v>
      </c>
    </row>
    <row r="7285" spans="1:3" x14ac:dyDescent="0.2">
      <c r="A7285" s="9">
        <f t="shared" si="113"/>
        <v>7284</v>
      </c>
      <c r="B7285" s="9">
        <v>-240.98188781738301</v>
      </c>
      <c r="C7285" s="7">
        <v>304</v>
      </c>
    </row>
    <row r="7286" spans="1:3" x14ac:dyDescent="0.2">
      <c r="A7286" s="9">
        <f t="shared" si="113"/>
        <v>7285</v>
      </c>
      <c r="B7286" s="9">
        <v>-245.40652465820301</v>
      </c>
      <c r="C7286" s="7">
        <v>304</v>
      </c>
    </row>
    <row r="7287" spans="1:3" x14ac:dyDescent="0.2">
      <c r="A7287" s="9">
        <f t="shared" si="113"/>
        <v>7286</v>
      </c>
      <c r="B7287" s="9">
        <v>-251.46522521972699</v>
      </c>
      <c r="C7287" s="7">
        <v>304</v>
      </c>
    </row>
    <row r="7288" spans="1:3" x14ac:dyDescent="0.2">
      <c r="A7288" s="9">
        <f t="shared" si="113"/>
        <v>7287</v>
      </c>
      <c r="B7288" s="9">
        <v>-239.85971069335901</v>
      </c>
      <c r="C7288" s="7">
        <v>304</v>
      </c>
    </row>
    <row r="7289" spans="1:3" x14ac:dyDescent="0.2">
      <c r="A7289" s="9">
        <f t="shared" si="113"/>
        <v>7288</v>
      </c>
      <c r="B7289" s="9">
        <v>-196.883224487305</v>
      </c>
      <c r="C7289" s="7">
        <v>304</v>
      </c>
    </row>
    <row r="7290" spans="1:3" x14ac:dyDescent="0.2">
      <c r="A7290" s="9">
        <f t="shared" si="113"/>
        <v>7289</v>
      </c>
      <c r="B7290" s="9">
        <v>-160.89088439941401</v>
      </c>
      <c r="C7290" s="7">
        <v>304</v>
      </c>
    </row>
    <row r="7291" spans="1:3" x14ac:dyDescent="0.2">
      <c r="A7291" s="9">
        <f t="shared" si="113"/>
        <v>7290</v>
      </c>
      <c r="B7291" s="9">
        <v>-110.560897827148</v>
      </c>
      <c r="C7291" s="7">
        <v>304</v>
      </c>
    </row>
    <row r="7292" spans="1:3" x14ac:dyDescent="0.2">
      <c r="A7292" s="9">
        <f t="shared" si="113"/>
        <v>7291</v>
      </c>
      <c r="B7292" s="9">
        <v>-82.184234619140597</v>
      </c>
      <c r="C7292" s="7">
        <v>304</v>
      </c>
    </row>
    <row r="7293" spans="1:3" x14ac:dyDescent="0.2">
      <c r="A7293" s="9">
        <f t="shared" si="113"/>
        <v>7292</v>
      </c>
      <c r="B7293" s="9">
        <v>-64.442626953125</v>
      </c>
      <c r="C7293" s="7">
        <v>304</v>
      </c>
    </row>
    <row r="7294" spans="1:3" x14ac:dyDescent="0.2">
      <c r="A7294" s="9">
        <f t="shared" si="113"/>
        <v>7293</v>
      </c>
      <c r="B7294" s="9">
        <v>-53.872310638427699</v>
      </c>
      <c r="C7294" s="7">
        <v>304</v>
      </c>
    </row>
    <row r="7295" spans="1:3" x14ac:dyDescent="0.2">
      <c r="A7295" s="9">
        <f t="shared" si="113"/>
        <v>7294</v>
      </c>
      <c r="B7295" s="9">
        <v>-53.36376953125</v>
      </c>
      <c r="C7295" s="7">
        <v>304</v>
      </c>
    </row>
    <row r="7296" spans="1:3" x14ac:dyDescent="0.2">
      <c r="A7296" s="9">
        <f t="shared" si="113"/>
        <v>7295</v>
      </c>
      <c r="B7296" s="9">
        <v>-53.085666656494098</v>
      </c>
      <c r="C7296" s="7">
        <v>304</v>
      </c>
    </row>
    <row r="7297" spans="1:3" x14ac:dyDescent="0.2">
      <c r="A7297" s="9">
        <f t="shared" si="113"/>
        <v>7296</v>
      </c>
      <c r="B7297" s="9">
        <v>-51.893356323242202</v>
      </c>
      <c r="C7297" s="7">
        <v>304</v>
      </c>
    </row>
    <row r="7298" spans="1:3" x14ac:dyDescent="0.2">
      <c r="A7298" s="9">
        <f t="shared" si="113"/>
        <v>7297</v>
      </c>
      <c r="B7298" s="9">
        <v>-54.618282318115199</v>
      </c>
      <c r="C7298" s="7">
        <v>305</v>
      </c>
    </row>
    <row r="7299" spans="1:3" x14ac:dyDescent="0.2">
      <c r="A7299" s="9">
        <f t="shared" ref="A7299:A7362" si="114">+A7298+1</f>
        <v>7298</v>
      </c>
      <c r="B7299" s="9">
        <v>-58.160293579101598</v>
      </c>
      <c r="C7299" s="7">
        <v>305</v>
      </c>
    </row>
    <row r="7300" spans="1:3" x14ac:dyDescent="0.2">
      <c r="A7300" s="9">
        <f t="shared" si="114"/>
        <v>7299</v>
      </c>
      <c r="B7300" s="9">
        <v>-59.513515472412102</v>
      </c>
      <c r="C7300" s="7">
        <v>305</v>
      </c>
    </row>
    <row r="7301" spans="1:3" x14ac:dyDescent="0.2">
      <c r="A7301" s="9">
        <f t="shared" si="114"/>
        <v>7300</v>
      </c>
      <c r="B7301" s="9">
        <v>-61.303173065185497</v>
      </c>
      <c r="C7301" s="7">
        <v>305</v>
      </c>
    </row>
    <row r="7302" spans="1:3" x14ac:dyDescent="0.2">
      <c r="A7302" s="9">
        <f t="shared" si="114"/>
        <v>7301</v>
      </c>
      <c r="B7302" s="9">
        <v>-66.706954956054702</v>
      </c>
      <c r="C7302" s="7">
        <v>305</v>
      </c>
    </row>
    <row r="7303" spans="1:3" x14ac:dyDescent="0.2">
      <c r="A7303" s="9">
        <f t="shared" si="114"/>
        <v>7302</v>
      </c>
      <c r="B7303" s="9">
        <v>-60.221279144287102</v>
      </c>
      <c r="C7303" s="7">
        <v>305</v>
      </c>
    </row>
    <row r="7304" spans="1:3" x14ac:dyDescent="0.2">
      <c r="A7304" s="9">
        <f t="shared" si="114"/>
        <v>7303</v>
      </c>
      <c r="B7304" s="9">
        <v>-42.212444305419901</v>
      </c>
      <c r="C7304" s="7">
        <v>305</v>
      </c>
    </row>
    <row r="7305" spans="1:3" x14ac:dyDescent="0.2">
      <c r="A7305" s="9">
        <f t="shared" si="114"/>
        <v>7304</v>
      </c>
      <c r="B7305" s="9">
        <v>-18.7751560211182</v>
      </c>
      <c r="C7305" s="7">
        <v>305</v>
      </c>
    </row>
    <row r="7306" spans="1:3" x14ac:dyDescent="0.2">
      <c r="A7306" s="9">
        <f t="shared" si="114"/>
        <v>7305</v>
      </c>
      <c r="B7306" s="9">
        <v>20.463285446166999</v>
      </c>
      <c r="C7306" s="7">
        <v>305</v>
      </c>
    </row>
    <row r="7307" spans="1:3" x14ac:dyDescent="0.2">
      <c r="A7307" s="9">
        <f t="shared" si="114"/>
        <v>7306</v>
      </c>
      <c r="B7307" s="9">
        <v>-14.5329389572144</v>
      </c>
      <c r="C7307" s="7">
        <v>305</v>
      </c>
    </row>
    <row r="7308" spans="1:3" x14ac:dyDescent="0.2">
      <c r="A7308" s="9">
        <f t="shared" si="114"/>
        <v>7307</v>
      </c>
      <c r="B7308" s="9">
        <v>-14.563256263732899</v>
      </c>
      <c r="C7308" s="7">
        <v>305</v>
      </c>
    </row>
    <row r="7309" spans="1:3" x14ac:dyDescent="0.2">
      <c r="A7309" s="9">
        <f t="shared" si="114"/>
        <v>7308</v>
      </c>
      <c r="B7309" s="9">
        <v>-14.549292564392101</v>
      </c>
      <c r="C7309" s="7">
        <v>305</v>
      </c>
    </row>
    <row r="7310" spans="1:3" x14ac:dyDescent="0.2">
      <c r="A7310" s="9">
        <f t="shared" si="114"/>
        <v>7309</v>
      </c>
      <c r="B7310" s="9">
        <v>-24.7060031890869</v>
      </c>
      <c r="C7310" s="7">
        <v>305</v>
      </c>
    </row>
    <row r="7311" spans="1:3" x14ac:dyDescent="0.2">
      <c r="A7311" s="9">
        <f t="shared" si="114"/>
        <v>7310</v>
      </c>
      <c r="B7311" s="9">
        <v>-30.432102203369102</v>
      </c>
      <c r="C7311" s="7">
        <v>305</v>
      </c>
    </row>
    <row r="7312" spans="1:3" x14ac:dyDescent="0.2">
      <c r="A7312" s="9">
        <f t="shared" si="114"/>
        <v>7311</v>
      </c>
      <c r="B7312" s="9">
        <v>-23.6468410491943</v>
      </c>
      <c r="C7312" s="7">
        <v>305</v>
      </c>
    </row>
    <row r="7313" spans="1:3" x14ac:dyDescent="0.2">
      <c r="A7313" s="9">
        <f t="shared" si="114"/>
        <v>7312</v>
      </c>
      <c r="B7313" s="9">
        <v>-3.5537483692169198</v>
      </c>
      <c r="C7313" s="7">
        <v>305</v>
      </c>
    </row>
    <row r="7314" spans="1:3" x14ac:dyDescent="0.2">
      <c r="A7314" s="9">
        <f t="shared" si="114"/>
        <v>7313</v>
      </c>
      <c r="B7314" s="9">
        <v>6.3891897201538104</v>
      </c>
      <c r="C7314" s="7">
        <v>305</v>
      </c>
    </row>
    <row r="7315" spans="1:3" x14ac:dyDescent="0.2">
      <c r="A7315" s="9">
        <f t="shared" si="114"/>
        <v>7314</v>
      </c>
      <c r="B7315" s="9">
        <v>94.858558654785199</v>
      </c>
      <c r="C7315" s="7">
        <v>305</v>
      </c>
    </row>
    <row r="7316" spans="1:3" x14ac:dyDescent="0.2">
      <c r="A7316" s="9">
        <f t="shared" si="114"/>
        <v>7315</v>
      </c>
      <c r="B7316" s="9">
        <v>112.49094390869099</v>
      </c>
      <c r="C7316" s="7">
        <v>305</v>
      </c>
    </row>
    <row r="7317" spans="1:3" x14ac:dyDescent="0.2">
      <c r="A7317" s="9">
        <f t="shared" si="114"/>
        <v>7316</v>
      </c>
      <c r="B7317" s="9">
        <v>112.75707244873</v>
      </c>
      <c r="C7317" s="7">
        <v>305</v>
      </c>
    </row>
    <row r="7318" spans="1:3" x14ac:dyDescent="0.2">
      <c r="A7318" s="9">
        <f t="shared" si="114"/>
        <v>7317</v>
      </c>
      <c r="B7318" s="9">
        <v>114.227676391602</v>
      </c>
      <c r="C7318" s="7">
        <v>305</v>
      </c>
    </row>
    <row r="7319" spans="1:3" x14ac:dyDescent="0.2">
      <c r="A7319" s="9">
        <f t="shared" si="114"/>
        <v>7318</v>
      </c>
      <c r="B7319" s="9">
        <v>116.78004455566401</v>
      </c>
      <c r="C7319" s="7">
        <v>305</v>
      </c>
    </row>
    <row r="7320" spans="1:3" x14ac:dyDescent="0.2">
      <c r="A7320" s="9">
        <f t="shared" si="114"/>
        <v>7319</v>
      </c>
      <c r="B7320" s="9">
        <v>114.361320495605</v>
      </c>
      <c r="C7320" s="7">
        <v>305</v>
      </c>
    </row>
    <row r="7321" spans="1:3" x14ac:dyDescent="0.2">
      <c r="A7321" s="9">
        <f t="shared" si="114"/>
        <v>7320</v>
      </c>
      <c r="B7321" s="9">
        <v>112.65469360351599</v>
      </c>
      <c r="C7321" s="7">
        <v>305</v>
      </c>
    </row>
    <row r="7322" spans="1:3" x14ac:dyDescent="0.2">
      <c r="A7322" s="9">
        <f t="shared" si="114"/>
        <v>7321</v>
      </c>
      <c r="B7322" s="9">
        <v>109.539176940918</v>
      </c>
      <c r="C7322" s="7">
        <v>306</v>
      </c>
    </row>
    <row r="7323" spans="1:3" x14ac:dyDescent="0.2">
      <c r="A7323" s="9">
        <f t="shared" si="114"/>
        <v>7322</v>
      </c>
      <c r="B7323" s="9">
        <v>103.348472595215</v>
      </c>
      <c r="C7323" s="7">
        <v>306</v>
      </c>
    </row>
    <row r="7324" spans="1:3" x14ac:dyDescent="0.2">
      <c r="A7324" s="9">
        <f t="shared" si="114"/>
        <v>7323</v>
      </c>
      <c r="B7324" s="9">
        <v>97.745742797851605</v>
      </c>
      <c r="C7324" s="7">
        <v>306</v>
      </c>
    </row>
    <row r="7325" spans="1:3" x14ac:dyDescent="0.2">
      <c r="A7325" s="9">
        <f t="shared" si="114"/>
        <v>7324</v>
      </c>
      <c r="B7325" s="9">
        <v>97.457122802734403</v>
      </c>
      <c r="C7325" s="7">
        <v>306</v>
      </c>
    </row>
    <row r="7326" spans="1:3" x14ac:dyDescent="0.2">
      <c r="A7326" s="9">
        <f t="shared" si="114"/>
        <v>7325</v>
      </c>
      <c r="B7326" s="9">
        <v>63.0454711914063</v>
      </c>
      <c r="C7326" s="7">
        <v>306</v>
      </c>
    </row>
    <row r="7327" spans="1:3" x14ac:dyDescent="0.2">
      <c r="A7327" s="9">
        <f t="shared" si="114"/>
        <v>7326</v>
      </c>
      <c r="B7327" s="9">
        <v>78.0028076171875</v>
      </c>
      <c r="C7327" s="7">
        <v>306</v>
      </c>
    </row>
    <row r="7328" spans="1:3" x14ac:dyDescent="0.2">
      <c r="A7328" s="9">
        <f t="shared" si="114"/>
        <v>7327</v>
      </c>
      <c r="B7328" s="9">
        <v>80.461730957031307</v>
      </c>
      <c r="C7328" s="7">
        <v>306</v>
      </c>
    </row>
    <row r="7329" spans="1:3" x14ac:dyDescent="0.2">
      <c r="A7329" s="9">
        <f t="shared" si="114"/>
        <v>7328</v>
      </c>
      <c r="B7329" s="9">
        <v>38.567371368408203</v>
      </c>
      <c r="C7329" s="7">
        <v>306</v>
      </c>
    </row>
    <row r="7330" spans="1:3" x14ac:dyDescent="0.2">
      <c r="A7330" s="9">
        <f t="shared" si="114"/>
        <v>7329</v>
      </c>
      <c r="B7330" s="9">
        <v>9.8040323257446307</v>
      </c>
      <c r="C7330" s="7">
        <v>306</v>
      </c>
    </row>
    <row r="7331" spans="1:3" x14ac:dyDescent="0.2">
      <c r="A7331" s="9">
        <f t="shared" si="114"/>
        <v>7330</v>
      </c>
      <c r="B7331" s="9">
        <v>-4.1922574043273899</v>
      </c>
      <c r="C7331" s="7">
        <v>306</v>
      </c>
    </row>
    <row r="7332" spans="1:3" x14ac:dyDescent="0.2">
      <c r="A7332" s="9">
        <f t="shared" si="114"/>
        <v>7331</v>
      </c>
      <c r="B7332" s="9">
        <v>-39.202362060546903</v>
      </c>
      <c r="C7332" s="7">
        <v>306</v>
      </c>
    </row>
    <row r="7333" spans="1:3" x14ac:dyDescent="0.2">
      <c r="A7333" s="9">
        <f t="shared" si="114"/>
        <v>7332</v>
      </c>
      <c r="B7333" s="9">
        <v>-50.193141937255902</v>
      </c>
      <c r="C7333" s="7">
        <v>306</v>
      </c>
    </row>
    <row r="7334" spans="1:3" x14ac:dyDescent="0.2">
      <c r="A7334" s="9">
        <f t="shared" si="114"/>
        <v>7333</v>
      </c>
      <c r="B7334" s="9">
        <v>-80.018585205078097</v>
      </c>
      <c r="C7334" s="7">
        <v>306</v>
      </c>
    </row>
    <row r="7335" spans="1:3" x14ac:dyDescent="0.2">
      <c r="A7335" s="9">
        <f t="shared" si="114"/>
        <v>7334</v>
      </c>
      <c r="B7335" s="9">
        <v>-86.5361328125</v>
      </c>
      <c r="C7335" s="7">
        <v>306</v>
      </c>
    </row>
    <row r="7336" spans="1:3" x14ac:dyDescent="0.2">
      <c r="A7336" s="9">
        <f t="shared" si="114"/>
        <v>7335</v>
      </c>
      <c r="B7336" s="9">
        <v>-101.10562133789099</v>
      </c>
      <c r="C7336" s="7">
        <v>306</v>
      </c>
    </row>
    <row r="7337" spans="1:3" x14ac:dyDescent="0.2">
      <c r="A7337" s="9">
        <f t="shared" si="114"/>
        <v>7336</v>
      </c>
      <c r="B7337" s="9">
        <v>-124.361167907715</v>
      </c>
      <c r="C7337" s="7">
        <v>306</v>
      </c>
    </row>
    <row r="7338" spans="1:3" x14ac:dyDescent="0.2">
      <c r="A7338" s="9">
        <f t="shared" si="114"/>
        <v>7337</v>
      </c>
      <c r="B7338" s="9">
        <v>-120.18190002441401</v>
      </c>
      <c r="C7338" s="7">
        <v>306</v>
      </c>
    </row>
    <row r="7339" spans="1:3" x14ac:dyDescent="0.2">
      <c r="A7339" s="9">
        <f t="shared" si="114"/>
        <v>7338</v>
      </c>
      <c r="B7339" s="9">
        <v>-94.749443054199205</v>
      </c>
      <c r="C7339" s="7">
        <v>306</v>
      </c>
    </row>
    <row r="7340" spans="1:3" x14ac:dyDescent="0.2">
      <c r="A7340" s="9">
        <f t="shared" si="114"/>
        <v>7339</v>
      </c>
      <c r="B7340" s="9">
        <v>-58.400787353515597</v>
      </c>
      <c r="C7340" s="7">
        <v>306</v>
      </c>
    </row>
    <row r="7341" spans="1:3" x14ac:dyDescent="0.2">
      <c r="A7341" s="9">
        <f t="shared" si="114"/>
        <v>7340</v>
      </c>
      <c r="B7341" s="9">
        <v>-56.121299743652301</v>
      </c>
      <c r="C7341" s="7">
        <v>306</v>
      </c>
    </row>
    <row r="7342" spans="1:3" x14ac:dyDescent="0.2">
      <c r="A7342" s="9">
        <f t="shared" si="114"/>
        <v>7341</v>
      </c>
      <c r="B7342" s="9">
        <v>-48.2459526062012</v>
      </c>
      <c r="C7342" s="7">
        <v>306</v>
      </c>
    </row>
    <row r="7343" spans="1:3" x14ac:dyDescent="0.2">
      <c r="A7343" s="9">
        <f t="shared" si="114"/>
        <v>7342</v>
      </c>
      <c r="B7343" s="9">
        <v>-45.2457885742188</v>
      </c>
      <c r="C7343" s="7">
        <v>306</v>
      </c>
    </row>
    <row r="7344" spans="1:3" x14ac:dyDescent="0.2">
      <c r="A7344" s="9">
        <f t="shared" si="114"/>
        <v>7343</v>
      </c>
      <c r="B7344" s="9">
        <v>-45.320693969726598</v>
      </c>
      <c r="C7344" s="7">
        <v>306</v>
      </c>
    </row>
    <row r="7345" spans="1:3" x14ac:dyDescent="0.2">
      <c r="A7345" s="9">
        <f t="shared" si="114"/>
        <v>7344</v>
      </c>
      <c r="B7345" s="9">
        <v>-49.825077056884801</v>
      </c>
      <c r="C7345" s="7">
        <v>306</v>
      </c>
    </row>
    <row r="7346" spans="1:3" x14ac:dyDescent="0.2">
      <c r="A7346" s="9">
        <f t="shared" si="114"/>
        <v>7345</v>
      </c>
      <c r="B7346" s="9">
        <v>-54.9889526367187</v>
      </c>
      <c r="C7346" s="7">
        <v>307</v>
      </c>
    </row>
    <row r="7347" spans="1:3" x14ac:dyDescent="0.2">
      <c r="A7347" s="9">
        <f t="shared" si="114"/>
        <v>7346</v>
      </c>
      <c r="B7347" s="9">
        <v>-76.008834838867202</v>
      </c>
      <c r="C7347" s="7">
        <v>307</v>
      </c>
    </row>
    <row r="7348" spans="1:3" x14ac:dyDescent="0.2">
      <c r="A7348" s="9">
        <f t="shared" si="114"/>
        <v>7347</v>
      </c>
      <c r="B7348" s="9">
        <v>-81.077941894531307</v>
      </c>
      <c r="C7348" s="7">
        <v>307</v>
      </c>
    </row>
    <row r="7349" spans="1:3" x14ac:dyDescent="0.2">
      <c r="A7349" s="9">
        <f t="shared" si="114"/>
        <v>7348</v>
      </c>
      <c r="B7349" s="9">
        <v>-96.386253356933594</v>
      </c>
      <c r="C7349" s="7">
        <v>307</v>
      </c>
    </row>
    <row r="7350" spans="1:3" x14ac:dyDescent="0.2">
      <c r="A7350" s="9">
        <f t="shared" si="114"/>
        <v>7349</v>
      </c>
      <c r="B7350" s="9">
        <v>-87.855499267578097</v>
      </c>
      <c r="C7350" s="7">
        <v>307</v>
      </c>
    </row>
    <row r="7351" spans="1:3" x14ac:dyDescent="0.2">
      <c r="A7351" s="9">
        <f t="shared" si="114"/>
        <v>7350</v>
      </c>
      <c r="B7351" s="9">
        <v>-70.495109558105497</v>
      </c>
      <c r="C7351" s="7">
        <v>307</v>
      </c>
    </row>
    <row r="7352" spans="1:3" x14ac:dyDescent="0.2">
      <c r="A7352" s="9">
        <f t="shared" si="114"/>
        <v>7351</v>
      </c>
      <c r="B7352" s="9">
        <v>-69.293014526367202</v>
      </c>
      <c r="C7352" s="7">
        <v>307</v>
      </c>
    </row>
    <row r="7353" spans="1:3" x14ac:dyDescent="0.2">
      <c r="A7353" s="9">
        <f t="shared" si="114"/>
        <v>7352</v>
      </c>
      <c r="B7353" s="9">
        <v>-65.793724060058594</v>
      </c>
      <c r="C7353" s="7">
        <v>307</v>
      </c>
    </row>
    <row r="7354" spans="1:3" x14ac:dyDescent="0.2">
      <c r="A7354" s="9">
        <f t="shared" si="114"/>
        <v>7353</v>
      </c>
      <c r="B7354" s="9">
        <v>-65.322067260742202</v>
      </c>
      <c r="C7354" s="7">
        <v>307</v>
      </c>
    </row>
    <row r="7355" spans="1:3" x14ac:dyDescent="0.2">
      <c r="A7355" s="9">
        <f t="shared" si="114"/>
        <v>7354</v>
      </c>
      <c r="B7355" s="9">
        <v>-68.400848388671903</v>
      </c>
      <c r="C7355" s="7">
        <v>307</v>
      </c>
    </row>
    <row r="7356" spans="1:3" x14ac:dyDescent="0.2">
      <c r="A7356" s="9">
        <f t="shared" si="114"/>
        <v>7355</v>
      </c>
      <c r="B7356" s="9">
        <v>-77.580047607421903</v>
      </c>
      <c r="C7356" s="7">
        <v>307</v>
      </c>
    </row>
    <row r="7357" spans="1:3" x14ac:dyDescent="0.2">
      <c r="A7357" s="9">
        <f t="shared" si="114"/>
        <v>7356</v>
      </c>
      <c r="B7357" s="9">
        <v>-113.420120239258</v>
      </c>
      <c r="C7357" s="7">
        <v>307</v>
      </c>
    </row>
    <row r="7358" spans="1:3" x14ac:dyDescent="0.2">
      <c r="A7358" s="9">
        <f t="shared" si="114"/>
        <v>7357</v>
      </c>
      <c r="B7358" s="9">
        <v>-128.57247924804699</v>
      </c>
      <c r="C7358" s="7">
        <v>307</v>
      </c>
    </row>
    <row r="7359" spans="1:3" x14ac:dyDescent="0.2">
      <c r="A7359" s="9">
        <f t="shared" si="114"/>
        <v>7358</v>
      </c>
      <c r="B7359" s="9">
        <v>-163.10972595214801</v>
      </c>
      <c r="C7359" s="7">
        <v>307</v>
      </c>
    </row>
    <row r="7360" spans="1:3" x14ac:dyDescent="0.2">
      <c r="A7360" s="9">
        <f t="shared" si="114"/>
        <v>7359</v>
      </c>
      <c r="B7360" s="9">
        <v>-171.06709289550801</v>
      </c>
      <c r="C7360" s="7">
        <v>307</v>
      </c>
    </row>
    <row r="7361" spans="1:3" x14ac:dyDescent="0.2">
      <c r="A7361" s="9">
        <f t="shared" si="114"/>
        <v>7360</v>
      </c>
      <c r="B7361" s="9">
        <v>-154.53485107421901</v>
      </c>
      <c r="C7361" s="7">
        <v>307</v>
      </c>
    </row>
    <row r="7362" spans="1:3" x14ac:dyDescent="0.2">
      <c r="A7362" s="9">
        <f t="shared" si="114"/>
        <v>7361</v>
      </c>
      <c r="B7362" s="9">
        <v>-121.62912750244099</v>
      </c>
      <c r="C7362" s="7">
        <v>307</v>
      </c>
    </row>
    <row r="7363" spans="1:3" x14ac:dyDescent="0.2">
      <c r="A7363" s="9">
        <f t="shared" ref="A7363:A7426" si="115">+A7362+1</f>
        <v>7362</v>
      </c>
      <c r="B7363" s="9">
        <v>-70.698974609375</v>
      </c>
      <c r="C7363" s="7">
        <v>307</v>
      </c>
    </row>
    <row r="7364" spans="1:3" x14ac:dyDescent="0.2">
      <c r="A7364" s="9">
        <f t="shared" si="115"/>
        <v>7363</v>
      </c>
      <c r="B7364" s="9">
        <v>-49.736930847167997</v>
      </c>
      <c r="C7364" s="7">
        <v>307</v>
      </c>
    </row>
    <row r="7365" spans="1:3" x14ac:dyDescent="0.2">
      <c r="A7365" s="9">
        <f t="shared" si="115"/>
        <v>7364</v>
      </c>
      <c r="B7365" s="9">
        <v>-3.4522731304168701</v>
      </c>
      <c r="C7365" s="7">
        <v>307</v>
      </c>
    </row>
    <row r="7366" spans="1:3" x14ac:dyDescent="0.2">
      <c r="A7366" s="9">
        <f t="shared" si="115"/>
        <v>7365</v>
      </c>
      <c r="B7366" s="9">
        <v>78.731224060058594</v>
      </c>
      <c r="C7366" s="7">
        <v>307</v>
      </c>
    </row>
    <row r="7367" spans="1:3" x14ac:dyDescent="0.2">
      <c r="A7367" s="9">
        <f t="shared" si="115"/>
        <v>7366</v>
      </c>
      <c r="B7367" s="9">
        <v>113.47801208496099</v>
      </c>
      <c r="C7367" s="7">
        <v>307</v>
      </c>
    </row>
    <row r="7368" spans="1:3" x14ac:dyDescent="0.2">
      <c r="A7368" s="9">
        <f t="shared" si="115"/>
        <v>7367</v>
      </c>
      <c r="B7368" s="9">
        <v>113.535041809082</v>
      </c>
      <c r="C7368" s="7">
        <v>307</v>
      </c>
    </row>
    <row r="7369" spans="1:3" x14ac:dyDescent="0.2">
      <c r="A7369" s="9">
        <f t="shared" si="115"/>
        <v>7368</v>
      </c>
      <c r="B7369" s="9">
        <v>113.98757171630901</v>
      </c>
      <c r="C7369" s="7">
        <v>307</v>
      </c>
    </row>
    <row r="7370" spans="1:3" x14ac:dyDescent="0.2">
      <c r="A7370" s="9">
        <f t="shared" si="115"/>
        <v>7369</v>
      </c>
      <c r="B7370" s="9">
        <v>113.595626831055</v>
      </c>
      <c r="C7370" s="7">
        <v>308</v>
      </c>
    </row>
    <row r="7371" spans="1:3" x14ac:dyDescent="0.2">
      <c r="A7371" s="9">
        <f t="shared" si="115"/>
        <v>7370</v>
      </c>
      <c r="B7371" s="9">
        <v>113.78855895996099</v>
      </c>
      <c r="C7371" s="7">
        <v>308</v>
      </c>
    </row>
    <row r="7372" spans="1:3" x14ac:dyDescent="0.2">
      <c r="A7372" s="9">
        <f t="shared" si="115"/>
        <v>7371</v>
      </c>
      <c r="B7372" s="9">
        <v>113.433059692383</v>
      </c>
      <c r="C7372" s="7">
        <v>308</v>
      </c>
    </row>
    <row r="7373" spans="1:3" x14ac:dyDescent="0.2">
      <c r="A7373" s="9">
        <f t="shared" si="115"/>
        <v>7372</v>
      </c>
      <c r="B7373" s="9">
        <v>113.627639770508</v>
      </c>
      <c r="C7373" s="7">
        <v>308</v>
      </c>
    </row>
    <row r="7374" spans="1:3" x14ac:dyDescent="0.2">
      <c r="A7374" s="9">
        <f t="shared" si="115"/>
        <v>7373</v>
      </c>
      <c r="B7374" s="9">
        <v>113.686767578125</v>
      </c>
      <c r="C7374" s="7">
        <v>308</v>
      </c>
    </row>
    <row r="7375" spans="1:3" x14ac:dyDescent="0.2">
      <c r="A7375" s="9">
        <f t="shared" si="115"/>
        <v>7374</v>
      </c>
      <c r="B7375" s="9">
        <v>113.48568725585901</v>
      </c>
      <c r="C7375" s="7">
        <v>308</v>
      </c>
    </row>
    <row r="7376" spans="1:3" x14ac:dyDescent="0.2">
      <c r="A7376" s="9">
        <f t="shared" si="115"/>
        <v>7375</v>
      </c>
      <c r="B7376" s="9">
        <v>113.570762634277</v>
      </c>
      <c r="C7376" s="7">
        <v>308</v>
      </c>
    </row>
    <row r="7377" spans="1:3" x14ac:dyDescent="0.2">
      <c r="A7377" s="9">
        <f t="shared" si="115"/>
        <v>7376</v>
      </c>
      <c r="B7377" s="9">
        <v>113.78057861328099</v>
      </c>
      <c r="C7377" s="7">
        <v>308</v>
      </c>
    </row>
    <row r="7378" spans="1:3" x14ac:dyDescent="0.2">
      <c r="A7378" s="9">
        <f t="shared" si="115"/>
        <v>7377</v>
      </c>
      <c r="B7378" s="9">
        <v>109.939460754395</v>
      </c>
      <c r="C7378" s="7">
        <v>308</v>
      </c>
    </row>
    <row r="7379" spans="1:3" x14ac:dyDescent="0.2">
      <c r="A7379" s="9">
        <f t="shared" si="115"/>
        <v>7378</v>
      </c>
      <c r="B7379" s="9">
        <v>33.5003471374512</v>
      </c>
      <c r="C7379" s="7">
        <v>308</v>
      </c>
    </row>
    <row r="7380" spans="1:3" x14ac:dyDescent="0.2">
      <c r="A7380" s="9">
        <f t="shared" si="115"/>
        <v>7379</v>
      </c>
      <c r="B7380" s="9">
        <v>15.030392646789601</v>
      </c>
      <c r="C7380" s="7">
        <v>308</v>
      </c>
    </row>
    <row r="7381" spans="1:3" x14ac:dyDescent="0.2">
      <c r="A7381" s="9">
        <f t="shared" si="115"/>
        <v>7380</v>
      </c>
      <c r="B7381" s="9">
        <v>9.0703325271606392</v>
      </c>
      <c r="C7381" s="7">
        <v>308</v>
      </c>
    </row>
    <row r="7382" spans="1:3" x14ac:dyDescent="0.2">
      <c r="A7382" s="9">
        <f t="shared" si="115"/>
        <v>7381</v>
      </c>
      <c r="B7382" s="9">
        <v>5.7803072929382298</v>
      </c>
      <c r="C7382" s="7">
        <v>308</v>
      </c>
    </row>
    <row r="7383" spans="1:3" x14ac:dyDescent="0.2">
      <c r="A7383" s="9">
        <f t="shared" si="115"/>
        <v>7382</v>
      </c>
      <c r="B7383" s="9">
        <v>8.0604457855224592</v>
      </c>
      <c r="C7383" s="7">
        <v>308</v>
      </c>
    </row>
    <row r="7384" spans="1:3" x14ac:dyDescent="0.2">
      <c r="A7384" s="9">
        <f t="shared" si="115"/>
        <v>7383</v>
      </c>
      <c r="B7384" s="9">
        <v>11.355309486389199</v>
      </c>
      <c r="C7384" s="7">
        <v>308</v>
      </c>
    </row>
    <row r="7385" spans="1:3" x14ac:dyDescent="0.2">
      <c r="A7385" s="9">
        <f t="shared" si="115"/>
        <v>7384</v>
      </c>
      <c r="B7385" s="9">
        <v>23.9344081878662</v>
      </c>
      <c r="C7385" s="7">
        <v>308</v>
      </c>
    </row>
    <row r="7386" spans="1:3" x14ac:dyDescent="0.2">
      <c r="A7386" s="9">
        <f t="shared" si="115"/>
        <v>7385</v>
      </c>
      <c r="B7386" s="9">
        <v>110.513748168945</v>
      </c>
      <c r="C7386" s="7">
        <v>308</v>
      </c>
    </row>
    <row r="7387" spans="1:3" x14ac:dyDescent="0.2">
      <c r="A7387" s="9">
        <f t="shared" si="115"/>
        <v>7386</v>
      </c>
      <c r="B7387" s="9">
        <v>115.127738952637</v>
      </c>
      <c r="C7387" s="7">
        <v>308</v>
      </c>
    </row>
    <row r="7388" spans="1:3" x14ac:dyDescent="0.2">
      <c r="A7388" s="9">
        <f t="shared" si="115"/>
        <v>7387</v>
      </c>
      <c r="B7388" s="9">
        <v>115.454666137695</v>
      </c>
      <c r="C7388" s="7">
        <v>308</v>
      </c>
    </row>
    <row r="7389" spans="1:3" x14ac:dyDescent="0.2">
      <c r="A7389" s="9">
        <f t="shared" si="115"/>
        <v>7388</v>
      </c>
      <c r="B7389" s="9">
        <v>115.872520446777</v>
      </c>
      <c r="C7389" s="7">
        <v>308</v>
      </c>
    </row>
    <row r="7390" spans="1:3" x14ac:dyDescent="0.2">
      <c r="A7390" s="9">
        <f t="shared" si="115"/>
        <v>7389</v>
      </c>
      <c r="B7390" s="9">
        <v>127.691368103027</v>
      </c>
      <c r="C7390" s="7">
        <v>308</v>
      </c>
    </row>
    <row r="7391" spans="1:3" x14ac:dyDescent="0.2">
      <c r="A7391" s="9">
        <f t="shared" si="115"/>
        <v>7390</v>
      </c>
      <c r="B7391" s="9">
        <v>135.37411499023401</v>
      </c>
      <c r="C7391" s="7">
        <v>308</v>
      </c>
    </row>
    <row r="7392" spans="1:3" x14ac:dyDescent="0.2">
      <c r="A7392" s="9">
        <f t="shared" si="115"/>
        <v>7391</v>
      </c>
      <c r="B7392" s="9">
        <v>119.39378356933599</v>
      </c>
      <c r="C7392" s="7">
        <v>308</v>
      </c>
    </row>
    <row r="7393" spans="1:3" x14ac:dyDescent="0.2">
      <c r="A7393" s="9">
        <f t="shared" si="115"/>
        <v>7392</v>
      </c>
      <c r="B7393" s="9">
        <v>115.822380065918</v>
      </c>
      <c r="C7393" s="7">
        <v>308</v>
      </c>
    </row>
    <row r="7394" spans="1:3" x14ac:dyDescent="0.2">
      <c r="A7394" s="9">
        <f t="shared" si="115"/>
        <v>7393</v>
      </c>
      <c r="B7394" s="9">
        <v>115.221878051758</v>
      </c>
      <c r="C7394" s="7">
        <v>309</v>
      </c>
    </row>
    <row r="7395" spans="1:3" x14ac:dyDescent="0.2">
      <c r="A7395" s="9">
        <f t="shared" si="115"/>
        <v>7394</v>
      </c>
      <c r="B7395" s="9">
        <v>114.87876129150401</v>
      </c>
      <c r="C7395" s="7">
        <v>309</v>
      </c>
    </row>
    <row r="7396" spans="1:3" x14ac:dyDescent="0.2">
      <c r="A7396" s="9">
        <f t="shared" si="115"/>
        <v>7395</v>
      </c>
      <c r="B7396" s="9">
        <v>114.793350219727</v>
      </c>
      <c r="C7396" s="7">
        <v>309</v>
      </c>
    </row>
    <row r="7397" spans="1:3" x14ac:dyDescent="0.2">
      <c r="A7397" s="9">
        <f t="shared" si="115"/>
        <v>7396</v>
      </c>
      <c r="B7397" s="9">
        <v>114.315872192383</v>
      </c>
      <c r="C7397" s="7">
        <v>309</v>
      </c>
    </row>
    <row r="7398" spans="1:3" x14ac:dyDescent="0.2">
      <c r="A7398" s="9">
        <f t="shared" si="115"/>
        <v>7397</v>
      </c>
      <c r="B7398" s="9">
        <v>115.18815612793</v>
      </c>
      <c r="C7398" s="7">
        <v>309</v>
      </c>
    </row>
    <row r="7399" spans="1:3" x14ac:dyDescent="0.2">
      <c r="A7399" s="9">
        <f t="shared" si="115"/>
        <v>7398</v>
      </c>
      <c r="B7399" s="9">
        <v>113.894340515137</v>
      </c>
      <c r="C7399" s="7">
        <v>309</v>
      </c>
    </row>
    <row r="7400" spans="1:3" x14ac:dyDescent="0.2">
      <c r="A7400" s="9">
        <f t="shared" si="115"/>
        <v>7399</v>
      </c>
      <c r="B7400" s="9">
        <v>114.085083007813</v>
      </c>
      <c r="C7400" s="7">
        <v>309</v>
      </c>
    </row>
    <row r="7401" spans="1:3" x14ac:dyDescent="0.2">
      <c r="A7401" s="9">
        <f t="shared" si="115"/>
        <v>7400</v>
      </c>
      <c r="B7401" s="9">
        <v>112.669761657715</v>
      </c>
      <c r="C7401" s="7">
        <v>309</v>
      </c>
    </row>
    <row r="7402" spans="1:3" x14ac:dyDescent="0.2">
      <c r="A7402" s="9">
        <f t="shared" si="115"/>
        <v>7401</v>
      </c>
      <c r="B7402" s="9">
        <v>107.52117156982401</v>
      </c>
      <c r="C7402" s="7">
        <v>309</v>
      </c>
    </row>
    <row r="7403" spans="1:3" x14ac:dyDescent="0.2">
      <c r="A7403" s="9">
        <f t="shared" si="115"/>
        <v>7402</v>
      </c>
      <c r="B7403" s="9">
        <v>93.407455444335895</v>
      </c>
      <c r="C7403" s="7">
        <v>309</v>
      </c>
    </row>
    <row r="7404" spans="1:3" x14ac:dyDescent="0.2">
      <c r="A7404" s="9">
        <f t="shared" si="115"/>
        <v>7403</v>
      </c>
      <c r="B7404" s="9">
        <v>20.315660476684599</v>
      </c>
      <c r="C7404" s="7">
        <v>309</v>
      </c>
    </row>
    <row r="7405" spans="1:3" x14ac:dyDescent="0.2">
      <c r="A7405" s="9">
        <f t="shared" si="115"/>
        <v>7404</v>
      </c>
      <c r="B7405" s="9">
        <v>12.4992475509644</v>
      </c>
      <c r="C7405" s="7">
        <v>309</v>
      </c>
    </row>
    <row r="7406" spans="1:3" x14ac:dyDescent="0.2">
      <c r="A7406" s="9">
        <f t="shared" si="115"/>
        <v>7405</v>
      </c>
      <c r="B7406" s="9">
        <v>4.5858926773071298</v>
      </c>
      <c r="C7406" s="7">
        <v>309</v>
      </c>
    </row>
    <row r="7407" spans="1:3" x14ac:dyDescent="0.2">
      <c r="A7407" s="9">
        <f t="shared" si="115"/>
        <v>7406</v>
      </c>
      <c r="B7407" s="9">
        <v>6.8269586563110396</v>
      </c>
      <c r="C7407" s="7">
        <v>309</v>
      </c>
    </row>
    <row r="7408" spans="1:3" x14ac:dyDescent="0.2">
      <c r="A7408" s="9">
        <f t="shared" si="115"/>
        <v>7407</v>
      </c>
      <c r="B7408" s="9">
        <v>10.734395980835</v>
      </c>
      <c r="C7408" s="7">
        <v>309</v>
      </c>
    </row>
    <row r="7409" spans="1:3" x14ac:dyDescent="0.2">
      <c r="A7409" s="9">
        <f t="shared" si="115"/>
        <v>7408</v>
      </c>
      <c r="B7409" s="9">
        <v>18.379243850708001</v>
      </c>
      <c r="C7409" s="7">
        <v>309</v>
      </c>
    </row>
    <row r="7410" spans="1:3" x14ac:dyDescent="0.2">
      <c r="A7410" s="9">
        <f t="shared" si="115"/>
        <v>7409</v>
      </c>
      <c r="B7410" s="9">
        <v>79.589508056640597</v>
      </c>
      <c r="C7410" s="7">
        <v>309</v>
      </c>
    </row>
    <row r="7411" spans="1:3" x14ac:dyDescent="0.2">
      <c r="A7411" s="9">
        <f t="shared" si="115"/>
        <v>7410</v>
      </c>
      <c r="B7411" s="9">
        <v>114.11789703369099</v>
      </c>
      <c r="C7411" s="7">
        <v>309</v>
      </c>
    </row>
    <row r="7412" spans="1:3" x14ac:dyDescent="0.2">
      <c r="A7412" s="9">
        <f t="shared" si="115"/>
        <v>7411</v>
      </c>
      <c r="B7412" s="9">
        <v>115.21393585205099</v>
      </c>
      <c r="C7412" s="7">
        <v>309</v>
      </c>
    </row>
    <row r="7413" spans="1:3" x14ac:dyDescent="0.2">
      <c r="A7413" s="9">
        <f t="shared" si="115"/>
        <v>7412</v>
      </c>
      <c r="B7413" s="9">
        <v>115.845207214355</v>
      </c>
      <c r="C7413" s="7">
        <v>309</v>
      </c>
    </row>
    <row r="7414" spans="1:3" x14ac:dyDescent="0.2">
      <c r="A7414" s="9">
        <f t="shared" si="115"/>
        <v>7413</v>
      </c>
      <c r="B7414" s="9">
        <v>116.65973663330099</v>
      </c>
      <c r="C7414" s="7">
        <v>309</v>
      </c>
    </row>
    <row r="7415" spans="1:3" x14ac:dyDescent="0.2">
      <c r="A7415" s="9">
        <f t="shared" si="115"/>
        <v>7414</v>
      </c>
      <c r="B7415" s="9">
        <v>125.04216003418</v>
      </c>
      <c r="C7415" s="7">
        <v>309</v>
      </c>
    </row>
    <row r="7416" spans="1:3" x14ac:dyDescent="0.2">
      <c r="A7416" s="9">
        <f t="shared" si="115"/>
        <v>7415</v>
      </c>
      <c r="B7416" s="9">
        <v>116.322387695313</v>
      </c>
      <c r="C7416" s="7">
        <v>309</v>
      </c>
    </row>
    <row r="7417" spans="1:3" x14ac:dyDescent="0.2">
      <c r="A7417" s="9">
        <f t="shared" si="115"/>
        <v>7416</v>
      </c>
      <c r="B7417" s="9">
        <v>115.51666259765599</v>
      </c>
      <c r="C7417" s="7">
        <v>309</v>
      </c>
    </row>
    <row r="7418" spans="1:3" x14ac:dyDescent="0.2">
      <c r="A7418" s="9">
        <f t="shared" si="115"/>
        <v>7417</v>
      </c>
      <c r="B7418" s="9">
        <v>114.544807434082</v>
      </c>
      <c r="C7418" s="7">
        <v>310</v>
      </c>
    </row>
    <row r="7419" spans="1:3" x14ac:dyDescent="0.2">
      <c r="A7419" s="9">
        <f t="shared" si="115"/>
        <v>7418</v>
      </c>
      <c r="B7419" s="9">
        <v>114.055213928223</v>
      </c>
      <c r="C7419" s="7">
        <v>310</v>
      </c>
    </row>
    <row r="7420" spans="1:3" x14ac:dyDescent="0.2">
      <c r="A7420" s="9">
        <f t="shared" si="115"/>
        <v>7419</v>
      </c>
      <c r="B7420" s="9">
        <v>113.702392578125</v>
      </c>
      <c r="C7420" s="7">
        <v>310</v>
      </c>
    </row>
    <row r="7421" spans="1:3" x14ac:dyDescent="0.2">
      <c r="A7421" s="9">
        <f t="shared" si="115"/>
        <v>7420</v>
      </c>
      <c r="B7421" s="9">
        <v>113.928169250488</v>
      </c>
      <c r="C7421" s="7">
        <v>310</v>
      </c>
    </row>
    <row r="7422" spans="1:3" x14ac:dyDescent="0.2">
      <c r="A7422" s="9">
        <f t="shared" si="115"/>
        <v>7421</v>
      </c>
      <c r="B7422" s="9">
        <v>113.96787261962901</v>
      </c>
      <c r="C7422" s="7">
        <v>310</v>
      </c>
    </row>
    <row r="7423" spans="1:3" x14ac:dyDescent="0.2">
      <c r="A7423" s="9">
        <f t="shared" si="115"/>
        <v>7422</v>
      </c>
      <c r="B7423" s="9">
        <v>112.974502563477</v>
      </c>
      <c r="C7423" s="7">
        <v>310</v>
      </c>
    </row>
    <row r="7424" spans="1:3" x14ac:dyDescent="0.2">
      <c r="A7424" s="9">
        <f t="shared" si="115"/>
        <v>7423</v>
      </c>
      <c r="B7424" s="9">
        <v>100.883438110352</v>
      </c>
      <c r="C7424" s="7">
        <v>310</v>
      </c>
    </row>
    <row r="7425" spans="1:3" x14ac:dyDescent="0.2">
      <c r="A7425" s="9">
        <f t="shared" si="115"/>
        <v>7424</v>
      </c>
      <c r="B7425" s="9">
        <v>31.578056335449201</v>
      </c>
      <c r="C7425" s="7">
        <v>310</v>
      </c>
    </row>
    <row r="7426" spans="1:3" x14ac:dyDescent="0.2">
      <c r="A7426" s="9">
        <f t="shared" si="115"/>
        <v>7425</v>
      </c>
      <c r="B7426" s="9">
        <v>14.813483238220201</v>
      </c>
      <c r="C7426" s="7">
        <v>310</v>
      </c>
    </row>
    <row r="7427" spans="1:3" x14ac:dyDescent="0.2">
      <c r="A7427" s="9">
        <f t="shared" ref="A7427:A7490" si="116">+A7426+1</f>
        <v>7426</v>
      </c>
      <c r="B7427" s="9">
        <v>11.7285776138306</v>
      </c>
      <c r="C7427" s="7">
        <v>310</v>
      </c>
    </row>
    <row r="7428" spans="1:3" x14ac:dyDescent="0.2">
      <c r="A7428" s="9">
        <f t="shared" si="116"/>
        <v>7427</v>
      </c>
      <c r="B7428" s="9">
        <v>-3.94613862037659</v>
      </c>
      <c r="C7428" s="7">
        <v>310</v>
      </c>
    </row>
    <row r="7429" spans="1:3" x14ac:dyDescent="0.2">
      <c r="A7429" s="9">
        <f t="shared" si="116"/>
        <v>7428</v>
      </c>
      <c r="B7429" s="9">
        <v>-6.4934763908386204</v>
      </c>
      <c r="C7429" s="7">
        <v>310</v>
      </c>
    </row>
    <row r="7430" spans="1:3" x14ac:dyDescent="0.2">
      <c r="A7430" s="9">
        <f t="shared" si="116"/>
        <v>7429</v>
      </c>
      <c r="B7430" s="9">
        <v>-14.986487388610801</v>
      </c>
      <c r="C7430" s="7">
        <v>310</v>
      </c>
    </row>
    <row r="7431" spans="1:3" x14ac:dyDescent="0.2">
      <c r="A7431" s="9">
        <f t="shared" si="116"/>
        <v>7430</v>
      </c>
      <c r="B7431" s="9">
        <v>-9.4750471115112305</v>
      </c>
      <c r="C7431" s="7">
        <v>310</v>
      </c>
    </row>
    <row r="7432" spans="1:3" x14ac:dyDescent="0.2">
      <c r="A7432" s="9">
        <f t="shared" si="116"/>
        <v>7431</v>
      </c>
      <c r="B7432" s="9">
        <v>-18.434413909912099</v>
      </c>
      <c r="C7432" s="7">
        <v>310</v>
      </c>
    </row>
    <row r="7433" spans="1:3" x14ac:dyDescent="0.2">
      <c r="A7433" s="9">
        <f t="shared" si="116"/>
        <v>7432</v>
      </c>
      <c r="B7433" s="9">
        <v>-7.0487203598022496</v>
      </c>
      <c r="C7433" s="7">
        <v>310</v>
      </c>
    </row>
    <row r="7434" spans="1:3" x14ac:dyDescent="0.2">
      <c r="A7434" s="9">
        <f t="shared" si="116"/>
        <v>7433</v>
      </c>
      <c r="B7434" s="9">
        <v>9.5251970291137695</v>
      </c>
      <c r="C7434" s="7">
        <v>310</v>
      </c>
    </row>
    <row r="7435" spans="1:3" x14ac:dyDescent="0.2">
      <c r="A7435" s="9">
        <f t="shared" si="116"/>
        <v>7434</v>
      </c>
      <c r="B7435" s="9">
        <v>96.427665710449205</v>
      </c>
      <c r="C7435" s="7">
        <v>310</v>
      </c>
    </row>
    <row r="7436" spans="1:3" x14ac:dyDescent="0.2">
      <c r="A7436" s="9">
        <f t="shared" si="116"/>
        <v>7435</v>
      </c>
      <c r="B7436" s="9">
        <v>112.179069519043</v>
      </c>
      <c r="C7436" s="7">
        <v>310</v>
      </c>
    </row>
    <row r="7437" spans="1:3" x14ac:dyDescent="0.2">
      <c r="A7437" s="9">
        <f t="shared" si="116"/>
        <v>7436</v>
      </c>
      <c r="B7437" s="9">
        <v>109.694946289063</v>
      </c>
      <c r="C7437" s="7">
        <v>310</v>
      </c>
    </row>
    <row r="7438" spans="1:3" x14ac:dyDescent="0.2">
      <c r="A7438" s="9">
        <f t="shared" si="116"/>
        <v>7437</v>
      </c>
      <c r="B7438" s="9">
        <v>107.867179870605</v>
      </c>
      <c r="C7438" s="7">
        <v>310</v>
      </c>
    </row>
    <row r="7439" spans="1:3" x14ac:dyDescent="0.2">
      <c r="A7439" s="9">
        <f t="shared" si="116"/>
        <v>7438</v>
      </c>
      <c r="B7439" s="9">
        <v>100.195014953613</v>
      </c>
      <c r="C7439" s="7">
        <v>310</v>
      </c>
    </row>
    <row r="7440" spans="1:3" x14ac:dyDescent="0.2">
      <c r="A7440" s="9">
        <f t="shared" si="116"/>
        <v>7439</v>
      </c>
      <c r="B7440" s="9">
        <v>86.340408325195298</v>
      </c>
      <c r="C7440" s="7">
        <v>310</v>
      </c>
    </row>
    <row r="7441" spans="1:3" x14ac:dyDescent="0.2">
      <c r="A7441" s="9">
        <f t="shared" si="116"/>
        <v>7440</v>
      </c>
      <c r="B7441" s="9">
        <v>10.240136146545399</v>
      </c>
      <c r="C7441" s="7">
        <v>310</v>
      </c>
    </row>
    <row r="7442" spans="1:3" x14ac:dyDescent="0.2">
      <c r="A7442" s="9">
        <f t="shared" si="116"/>
        <v>7441</v>
      </c>
      <c r="B7442" s="9">
        <v>2.9259092807769802</v>
      </c>
      <c r="C7442" s="7">
        <v>311</v>
      </c>
    </row>
    <row r="7443" spans="1:3" x14ac:dyDescent="0.2">
      <c r="A7443" s="9">
        <f t="shared" si="116"/>
        <v>7442</v>
      </c>
      <c r="B7443" s="9">
        <v>-15.977901458740201</v>
      </c>
      <c r="C7443" s="7">
        <v>311</v>
      </c>
    </row>
    <row r="7444" spans="1:3" x14ac:dyDescent="0.2">
      <c r="A7444" s="9">
        <f t="shared" si="116"/>
        <v>7443</v>
      </c>
      <c r="B7444" s="9">
        <v>-36.9846801757812</v>
      </c>
      <c r="C7444" s="7">
        <v>311</v>
      </c>
    </row>
    <row r="7445" spans="1:3" x14ac:dyDescent="0.2">
      <c r="A7445" s="9">
        <f t="shared" si="116"/>
        <v>7444</v>
      </c>
      <c r="B7445" s="9">
        <v>-65.954498291015597</v>
      </c>
      <c r="C7445" s="7">
        <v>311</v>
      </c>
    </row>
    <row r="7446" spans="1:3" x14ac:dyDescent="0.2">
      <c r="A7446" s="9">
        <f t="shared" si="116"/>
        <v>7445</v>
      </c>
      <c r="B7446" s="9">
        <v>-80.759407043457003</v>
      </c>
      <c r="C7446" s="7">
        <v>311</v>
      </c>
    </row>
    <row r="7447" spans="1:3" x14ac:dyDescent="0.2">
      <c r="A7447" s="9">
        <f t="shared" si="116"/>
        <v>7446</v>
      </c>
      <c r="B7447" s="9">
        <v>-86.705421447753906</v>
      </c>
      <c r="C7447" s="7">
        <v>311</v>
      </c>
    </row>
    <row r="7448" spans="1:3" x14ac:dyDescent="0.2">
      <c r="A7448" s="9">
        <f t="shared" si="116"/>
        <v>7447</v>
      </c>
      <c r="B7448" s="9">
        <v>-102.915534973145</v>
      </c>
      <c r="C7448" s="7">
        <v>311</v>
      </c>
    </row>
    <row r="7449" spans="1:3" x14ac:dyDescent="0.2">
      <c r="A7449" s="9">
        <f t="shared" si="116"/>
        <v>7448</v>
      </c>
      <c r="B7449" s="9">
        <v>-113.89813232421901</v>
      </c>
      <c r="C7449" s="7">
        <v>311</v>
      </c>
    </row>
    <row r="7450" spans="1:3" x14ac:dyDescent="0.2">
      <c r="A7450" s="9">
        <f t="shared" si="116"/>
        <v>7449</v>
      </c>
      <c r="B7450" s="9">
        <v>-178.25975036621099</v>
      </c>
      <c r="C7450" s="7">
        <v>311</v>
      </c>
    </row>
    <row r="7451" spans="1:3" x14ac:dyDescent="0.2">
      <c r="A7451" s="9">
        <f t="shared" si="116"/>
        <v>7450</v>
      </c>
      <c r="B7451" s="9">
        <v>-162.87287902832</v>
      </c>
      <c r="C7451" s="7">
        <v>311</v>
      </c>
    </row>
    <row r="7452" spans="1:3" x14ac:dyDescent="0.2">
      <c r="A7452" s="9">
        <f t="shared" si="116"/>
        <v>7451</v>
      </c>
      <c r="B7452" s="9">
        <v>-152.29692077636699</v>
      </c>
      <c r="C7452" s="7">
        <v>311</v>
      </c>
    </row>
    <row r="7453" spans="1:3" x14ac:dyDescent="0.2">
      <c r="A7453" s="9">
        <f t="shared" si="116"/>
        <v>7452</v>
      </c>
      <c r="B7453" s="9">
        <v>-119.80519104003901</v>
      </c>
      <c r="C7453" s="7">
        <v>311</v>
      </c>
    </row>
    <row r="7454" spans="1:3" x14ac:dyDescent="0.2">
      <c r="A7454" s="9">
        <f t="shared" si="116"/>
        <v>7453</v>
      </c>
      <c r="B7454" s="9">
        <v>-139.78924560546901</v>
      </c>
      <c r="C7454" s="7">
        <v>311</v>
      </c>
    </row>
    <row r="7455" spans="1:3" x14ac:dyDescent="0.2">
      <c r="A7455" s="9">
        <f t="shared" si="116"/>
        <v>7454</v>
      </c>
      <c r="B7455" s="9">
        <v>-154.33770751953099</v>
      </c>
      <c r="C7455" s="7">
        <v>311</v>
      </c>
    </row>
    <row r="7456" spans="1:3" x14ac:dyDescent="0.2">
      <c r="A7456" s="9">
        <f t="shared" si="116"/>
        <v>7455</v>
      </c>
      <c r="B7456" s="9">
        <v>-194.32801818847699</v>
      </c>
      <c r="C7456" s="7">
        <v>311</v>
      </c>
    </row>
    <row r="7457" spans="1:3" x14ac:dyDescent="0.2">
      <c r="A7457" s="9">
        <f t="shared" si="116"/>
        <v>7456</v>
      </c>
      <c r="B7457" s="9">
        <v>-191.51289367675801</v>
      </c>
      <c r="C7457" s="7">
        <v>311</v>
      </c>
    </row>
    <row r="7458" spans="1:3" x14ac:dyDescent="0.2">
      <c r="A7458" s="9">
        <f t="shared" si="116"/>
        <v>7457</v>
      </c>
      <c r="B7458" s="9">
        <v>-127.424346923828</v>
      </c>
      <c r="C7458" s="7">
        <v>311</v>
      </c>
    </row>
    <row r="7459" spans="1:3" x14ac:dyDescent="0.2">
      <c r="A7459" s="9">
        <f t="shared" si="116"/>
        <v>7458</v>
      </c>
      <c r="B7459" s="9">
        <v>-56.394832611083999</v>
      </c>
      <c r="C7459" s="7">
        <v>311</v>
      </c>
    </row>
    <row r="7460" spans="1:3" x14ac:dyDescent="0.2">
      <c r="A7460" s="9">
        <f t="shared" si="116"/>
        <v>7459</v>
      </c>
      <c r="B7460" s="9">
        <v>-1.0036976337432899</v>
      </c>
      <c r="C7460" s="7">
        <v>311</v>
      </c>
    </row>
    <row r="7461" spans="1:3" x14ac:dyDescent="0.2">
      <c r="A7461" s="9">
        <f t="shared" si="116"/>
        <v>7460</v>
      </c>
      <c r="B7461" s="9">
        <v>114.07566070556599</v>
      </c>
      <c r="C7461" s="7">
        <v>311</v>
      </c>
    </row>
    <row r="7462" spans="1:3" x14ac:dyDescent="0.2">
      <c r="A7462" s="9">
        <f t="shared" si="116"/>
        <v>7461</v>
      </c>
      <c r="B7462" s="9">
        <v>116.505409240723</v>
      </c>
      <c r="C7462" s="7">
        <v>311</v>
      </c>
    </row>
    <row r="7463" spans="1:3" x14ac:dyDescent="0.2">
      <c r="A7463" s="9">
        <f t="shared" si="116"/>
        <v>7462</v>
      </c>
      <c r="B7463" s="9">
        <v>120.220672607422</v>
      </c>
      <c r="C7463" s="7">
        <v>311</v>
      </c>
    </row>
    <row r="7464" spans="1:3" x14ac:dyDescent="0.2">
      <c r="A7464" s="9">
        <f t="shared" si="116"/>
        <v>7463</v>
      </c>
      <c r="B7464" s="9">
        <v>117.591957092285</v>
      </c>
      <c r="C7464" s="7">
        <v>311</v>
      </c>
    </row>
    <row r="7465" spans="1:3" x14ac:dyDescent="0.2">
      <c r="A7465" s="9">
        <f t="shared" si="116"/>
        <v>7464</v>
      </c>
      <c r="B7465" s="9">
        <v>115.90647125244099</v>
      </c>
      <c r="C7465" s="7">
        <v>311</v>
      </c>
    </row>
    <row r="7466" spans="1:3" x14ac:dyDescent="0.2">
      <c r="A7466" s="9">
        <f t="shared" si="116"/>
        <v>7465</v>
      </c>
      <c r="B7466" s="9">
        <v>115.15590667724599</v>
      </c>
      <c r="C7466" s="7">
        <v>312</v>
      </c>
    </row>
    <row r="7467" spans="1:3" x14ac:dyDescent="0.2">
      <c r="A7467" s="9">
        <f t="shared" si="116"/>
        <v>7466</v>
      </c>
      <c r="B7467" s="9">
        <v>115.514999389648</v>
      </c>
      <c r="C7467" s="7">
        <v>312</v>
      </c>
    </row>
    <row r="7468" spans="1:3" x14ac:dyDescent="0.2">
      <c r="A7468" s="9">
        <f t="shared" si="116"/>
        <v>7467</v>
      </c>
      <c r="B7468" s="9">
        <v>115.362632751465</v>
      </c>
      <c r="C7468" s="7">
        <v>312</v>
      </c>
    </row>
    <row r="7469" spans="1:3" x14ac:dyDescent="0.2">
      <c r="A7469" s="9">
        <f t="shared" si="116"/>
        <v>7468</v>
      </c>
      <c r="B7469" s="9">
        <v>115.59091949462901</v>
      </c>
      <c r="C7469" s="7">
        <v>312</v>
      </c>
    </row>
    <row r="7470" spans="1:3" x14ac:dyDescent="0.2">
      <c r="A7470" s="9">
        <f t="shared" si="116"/>
        <v>7469</v>
      </c>
      <c r="B7470" s="9">
        <v>116.147956848145</v>
      </c>
      <c r="C7470" s="7">
        <v>312</v>
      </c>
    </row>
    <row r="7471" spans="1:3" x14ac:dyDescent="0.2">
      <c r="A7471" s="9">
        <f t="shared" si="116"/>
        <v>7470</v>
      </c>
      <c r="B7471" s="9">
        <v>116.534507751465</v>
      </c>
      <c r="C7471" s="7">
        <v>312</v>
      </c>
    </row>
    <row r="7472" spans="1:3" x14ac:dyDescent="0.2">
      <c r="A7472" s="9">
        <f t="shared" si="116"/>
        <v>7471</v>
      </c>
      <c r="B7472" s="9">
        <v>117.97714233398401</v>
      </c>
      <c r="C7472" s="7">
        <v>312</v>
      </c>
    </row>
    <row r="7473" spans="1:3" x14ac:dyDescent="0.2">
      <c r="A7473" s="9">
        <f t="shared" si="116"/>
        <v>7472</v>
      </c>
      <c r="B7473" s="9">
        <v>117.27822875976599</v>
      </c>
      <c r="C7473" s="7">
        <v>312</v>
      </c>
    </row>
    <row r="7474" spans="1:3" x14ac:dyDescent="0.2">
      <c r="A7474" s="9">
        <f t="shared" si="116"/>
        <v>7473</v>
      </c>
      <c r="B7474" s="9">
        <v>116.40647125244099</v>
      </c>
      <c r="C7474" s="7">
        <v>312</v>
      </c>
    </row>
    <row r="7475" spans="1:3" x14ac:dyDescent="0.2">
      <c r="A7475" s="9">
        <f t="shared" si="116"/>
        <v>7474</v>
      </c>
      <c r="B7475" s="9">
        <v>114.797149658203</v>
      </c>
      <c r="C7475" s="7">
        <v>312</v>
      </c>
    </row>
    <row r="7476" spans="1:3" x14ac:dyDescent="0.2">
      <c r="A7476" s="9">
        <f t="shared" si="116"/>
        <v>7475</v>
      </c>
      <c r="B7476" s="9">
        <v>108.676727294922</v>
      </c>
      <c r="C7476" s="7">
        <v>312</v>
      </c>
    </row>
    <row r="7477" spans="1:3" x14ac:dyDescent="0.2">
      <c r="A7477" s="9">
        <f t="shared" si="116"/>
        <v>7476</v>
      </c>
      <c r="B7477" s="9">
        <v>108.317626953125</v>
      </c>
      <c r="C7477" s="7">
        <v>312</v>
      </c>
    </row>
    <row r="7478" spans="1:3" x14ac:dyDescent="0.2">
      <c r="A7478" s="9">
        <f t="shared" si="116"/>
        <v>7477</v>
      </c>
      <c r="B7478" s="9">
        <v>93.108741760253906</v>
      </c>
      <c r="C7478" s="7">
        <v>312</v>
      </c>
    </row>
    <row r="7479" spans="1:3" x14ac:dyDescent="0.2">
      <c r="A7479" s="9">
        <f t="shared" si="116"/>
        <v>7478</v>
      </c>
      <c r="B7479" s="9">
        <v>93.965713500976605</v>
      </c>
      <c r="C7479" s="7">
        <v>312</v>
      </c>
    </row>
    <row r="7480" spans="1:3" x14ac:dyDescent="0.2">
      <c r="A7480" s="9">
        <f t="shared" si="116"/>
        <v>7479</v>
      </c>
      <c r="B7480" s="9">
        <v>97.941329956054702</v>
      </c>
      <c r="C7480" s="7">
        <v>312</v>
      </c>
    </row>
    <row r="7481" spans="1:3" x14ac:dyDescent="0.2">
      <c r="A7481" s="9">
        <f t="shared" si="116"/>
        <v>7480</v>
      </c>
      <c r="B7481" s="9">
        <v>111.45635986328099</v>
      </c>
      <c r="C7481" s="7">
        <v>312</v>
      </c>
    </row>
    <row r="7482" spans="1:3" x14ac:dyDescent="0.2">
      <c r="A7482" s="9">
        <f t="shared" si="116"/>
        <v>7481</v>
      </c>
      <c r="B7482" s="9">
        <v>114.810661315918</v>
      </c>
      <c r="C7482" s="7">
        <v>312</v>
      </c>
    </row>
    <row r="7483" spans="1:3" x14ac:dyDescent="0.2">
      <c r="A7483" s="9">
        <f t="shared" si="116"/>
        <v>7482</v>
      </c>
      <c r="B7483" s="9">
        <v>115.873970031738</v>
      </c>
      <c r="C7483" s="7">
        <v>312</v>
      </c>
    </row>
    <row r="7484" spans="1:3" x14ac:dyDescent="0.2">
      <c r="A7484" s="9">
        <f t="shared" si="116"/>
        <v>7483</v>
      </c>
      <c r="B7484" s="9">
        <v>118.439079284668</v>
      </c>
      <c r="C7484" s="7">
        <v>312</v>
      </c>
    </row>
    <row r="7485" spans="1:3" x14ac:dyDescent="0.2">
      <c r="A7485" s="9">
        <f t="shared" si="116"/>
        <v>7484</v>
      </c>
      <c r="B7485" s="9">
        <v>117.74789428710901</v>
      </c>
      <c r="C7485" s="7">
        <v>312</v>
      </c>
    </row>
    <row r="7486" spans="1:3" x14ac:dyDescent="0.2">
      <c r="A7486" s="9">
        <f t="shared" si="116"/>
        <v>7485</v>
      </c>
      <c r="B7486" s="9">
        <v>119.887489318848</v>
      </c>
      <c r="C7486" s="7">
        <v>312</v>
      </c>
    </row>
    <row r="7487" spans="1:3" x14ac:dyDescent="0.2">
      <c r="A7487" s="9">
        <f t="shared" si="116"/>
        <v>7486</v>
      </c>
      <c r="B7487" s="9">
        <v>119.076850891113</v>
      </c>
      <c r="C7487" s="7">
        <v>312</v>
      </c>
    </row>
    <row r="7488" spans="1:3" x14ac:dyDescent="0.2">
      <c r="A7488" s="9">
        <f t="shared" si="116"/>
        <v>7487</v>
      </c>
      <c r="B7488" s="9">
        <v>115.857368469238</v>
      </c>
      <c r="C7488" s="7">
        <v>312</v>
      </c>
    </row>
    <row r="7489" spans="1:3" x14ac:dyDescent="0.2">
      <c r="A7489" s="9">
        <f t="shared" si="116"/>
        <v>7488</v>
      </c>
      <c r="B7489" s="9">
        <v>114.62180328369099</v>
      </c>
      <c r="C7489" s="7">
        <v>312</v>
      </c>
    </row>
    <row r="7490" spans="1:3" x14ac:dyDescent="0.2">
      <c r="A7490" s="9">
        <f t="shared" si="116"/>
        <v>7489</v>
      </c>
      <c r="B7490" s="9">
        <v>113.746467590332</v>
      </c>
      <c r="C7490" s="7">
        <v>313</v>
      </c>
    </row>
    <row r="7491" spans="1:3" x14ac:dyDescent="0.2">
      <c r="A7491" s="9">
        <f t="shared" ref="A7491:A7554" si="117">+A7490+1</f>
        <v>7490</v>
      </c>
      <c r="B7491" s="9">
        <v>113.537925720215</v>
      </c>
      <c r="C7491" s="7">
        <v>313</v>
      </c>
    </row>
    <row r="7492" spans="1:3" x14ac:dyDescent="0.2">
      <c r="A7492" s="9">
        <f t="shared" si="117"/>
        <v>7491</v>
      </c>
      <c r="B7492" s="9">
        <v>113.38616943359401</v>
      </c>
      <c r="C7492" s="7">
        <v>313</v>
      </c>
    </row>
    <row r="7493" spans="1:3" x14ac:dyDescent="0.2">
      <c r="A7493" s="9">
        <f t="shared" si="117"/>
        <v>7492</v>
      </c>
      <c r="B7493" s="9">
        <v>113.658966064453</v>
      </c>
      <c r="C7493" s="7">
        <v>313</v>
      </c>
    </row>
    <row r="7494" spans="1:3" x14ac:dyDescent="0.2">
      <c r="A7494" s="9">
        <f t="shared" si="117"/>
        <v>7493</v>
      </c>
      <c r="B7494" s="9">
        <v>114.431427001953</v>
      </c>
      <c r="C7494" s="7">
        <v>313</v>
      </c>
    </row>
    <row r="7495" spans="1:3" x14ac:dyDescent="0.2">
      <c r="A7495" s="9">
        <f t="shared" si="117"/>
        <v>7494</v>
      </c>
      <c r="B7495" s="9">
        <v>114.94036865234401</v>
      </c>
      <c r="C7495" s="7">
        <v>313</v>
      </c>
    </row>
    <row r="7496" spans="1:3" x14ac:dyDescent="0.2">
      <c r="A7496" s="9">
        <f t="shared" si="117"/>
        <v>7495</v>
      </c>
      <c r="B7496" s="9">
        <v>117.735481262207</v>
      </c>
      <c r="C7496" s="7">
        <v>313</v>
      </c>
    </row>
    <row r="7497" spans="1:3" x14ac:dyDescent="0.2">
      <c r="A7497" s="9">
        <f t="shared" si="117"/>
        <v>7496</v>
      </c>
      <c r="B7497" s="9">
        <v>117.770477294922</v>
      </c>
      <c r="C7497" s="7">
        <v>313</v>
      </c>
    </row>
    <row r="7498" spans="1:3" x14ac:dyDescent="0.2">
      <c r="A7498" s="9">
        <f t="shared" si="117"/>
        <v>7497</v>
      </c>
      <c r="B7498" s="9">
        <v>116.128044128418</v>
      </c>
      <c r="C7498" s="7">
        <v>313</v>
      </c>
    </row>
    <row r="7499" spans="1:3" x14ac:dyDescent="0.2">
      <c r="A7499" s="9">
        <f t="shared" si="117"/>
        <v>7498</v>
      </c>
      <c r="B7499" s="9">
        <v>115.27825164794901</v>
      </c>
      <c r="C7499" s="7">
        <v>313</v>
      </c>
    </row>
    <row r="7500" spans="1:3" x14ac:dyDescent="0.2">
      <c r="A7500" s="9">
        <f t="shared" si="117"/>
        <v>7499</v>
      </c>
      <c r="B7500" s="9">
        <v>114.46630859375</v>
      </c>
      <c r="C7500" s="7">
        <v>313</v>
      </c>
    </row>
    <row r="7501" spans="1:3" x14ac:dyDescent="0.2">
      <c r="A7501" s="9">
        <f t="shared" si="117"/>
        <v>7500</v>
      </c>
      <c r="B7501" s="9">
        <v>111.97321319580099</v>
      </c>
      <c r="C7501" s="7">
        <v>313</v>
      </c>
    </row>
    <row r="7502" spans="1:3" x14ac:dyDescent="0.2">
      <c r="A7502" s="9">
        <f t="shared" si="117"/>
        <v>7501</v>
      </c>
      <c r="B7502" s="9">
        <v>107.476150512695</v>
      </c>
      <c r="C7502" s="7">
        <v>313</v>
      </c>
    </row>
    <row r="7503" spans="1:3" x14ac:dyDescent="0.2">
      <c r="A7503" s="9">
        <f t="shared" si="117"/>
        <v>7502</v>
      </c>
      <c r="B7503" s="9">
        <v>109.57738494873</v>
      </c>
      <c r="C7503" s="7">
        <v>313</v>
      </c>
    </row>
    <row r="7504" spans="1:3" x14ac:dyDescent="0.2">
      <c r="A7504" s="9">
        <f t="shared" si="117"/>
        <v>7503</v>
      </c>
      <c r="B7504" s="9">
        <v>111.226264953613</v>
      </c>
      <c r="C7504" s="7">
        <v>313</v>
      </c>
    </row>
    <row r="7505" spans="1:3" x14ac:dyDescent="0.2">
      <c r="A7505" s="9">
        <f t="shared" si="117"/>
        <v>7504</v>
      </c>
      <c r="B7505" s="9">
        <v>113.78099060058599</v>
      </c>
      <c r="C7505" s="7">
        <v>313</v>
      </c>
    </row>
    <row r="7506" spans="1:3" x14ac:dyDescent="0.2">
      <c r="A7506" s="9">
        <f t="shared" si="117"/>
        <v>7505</v>
      </c>
      <c r="B7506" s="9">
        <v>115.29656982421901</v>
      </c>
      <c r="C7506" s="7">
        <v>313</v>
      </c>
    </row>
    <row r="7507" spans="1:3" x14ac:dyDescent="0.2">
      <c r="A7507" s="9">
        <f t="shared" si="117"/>
        <v>7506</v>
      </c>
      <c r="B7507" s="9">
        <v>118.539688110352</v>
      </c>
      <c r="C7507" s="7">
        <v>313</v>
      </c>
    </row>
    <row r="7508" spans="1:3" x14ac:dyDescent="0.2">
      <c r="A7508" s="9">
        <f t="shared" si="117"/>
        <v>7507</v>
      </c>
      <c r="B7508" s="9">
        <v>123.92942047119099</v>
      </c>
      <c r="C7508" s="7">
        <v>313</v>
      </c>
    </row>
    <row r="7509" spans="1:3" x14ac:dyDescent="0.2">
      <c r="A7509" s="9">
        <f t="shared" si="117"/>
        <v>7508</v>
      </c>
      <c r="B7509" s="9">
        <v>123.82008361816401</v>
      </c>
      <c r="C7509" s="7">
        <v>313</v>
      </c>
    </row>
    <row r="7510" spans="1:3" x14ac:dyDescent="0.2">
      <c r="A7510" s="9">
        <f t="shared" si="117"/>
        <v>7509</v>
      </c>
      <c r="B7510" s="9">
        <v>120.08225250244099</v>
      </c>
      <c r="C7510" s="7">
        <v>313</v>
      </c>
    </row>
    <row r="7511" spans="1:3" x14ac:dyDescent="0.2">
      <c r="A7511" s="9">
        <f t="shared" si="117"/>
        <v>7510</v>
      </c>
      <c r="B7511" s="9">
        <v>117.52268218994099</v>
      </c>
      <c r="C7511" s="7">
        <v>313</v>
      </c>
    </row>
    <row r="7512" spans="1:3" x14ac:dyDescent="0.2">
      <c r="A7512" s="9">
        <f t="shared" si="117"/>
        <v>7511</v>
      </c>
      <c r="B7512" s="9">
        <v>116.416313171387</v>
      </c>
      <c r="C7512" s="7">
        <v>313</v>
      </c>
    </row>
    <row r="7513" spans="1:3" x14ac:dyDescent="0.2">
      <c r="A7513" s="9">
        <f t="shared" si="117"/>
        <v>7512</v>
      </c>
      <c r="B7513" s="9">
        <v>114.677375793457</v>
      </c>
      <c r="C7513" s="7">
        <v>313</v>
      </c>
    </row>
    <row r="7514" spans="1:3" x14ac:dyDescent="0.2">
      <c r="A7514" s="9">
        <f t="shared" si="117"/>
        <v>7513</v>
      </c>
      <c r="B7514" s="9">
        <v>114.43382263183599</v>
      </c>
      <c r="C7514" s="7">
        <v>314</v>
      </c>
    </row>
    <row r="7515" spans="1:3" x14ac:dyDescent="0.2">
      <c r="A7515" s="9">
        <f t="shared" si="117"/>
        <v>7514</v>
      </c>
      <c r="B7515" s="9">
        <v>113.32545471191401</v>
      </c>
      <c r="C7515" s="7">
        <v>314</v>
      </c>
    </row>
    <row r="7516" spans="1:3" x14ac:dyDescent="0.2">
      <c r="A7516" s="9">
        <f t="shared" si="117"/>
        <v>7515</v>
      </c>
      <c r="B7516" s="9">
        <v>113.29670715332</v>
      </c>
      <c r="C7516" s="7">
        <v>314</v>
      </c>
    </row>
    <row r="7517" spans="1:3" x14ac:dyDescent="0.2">
      <c r="A7517" s="9">
        <f t="shared" si="117"/>
        <v>7516</v>
      </c>
      <c r="B7517" s="9">
        <v>113.20477294921901</v>
      </c>
      <c r="C7517" s="7">
        <v>314</v>
      </c>
    </row>
    <row r="7518" spans="1:3" x14ac:dyDescent="0.2">
      <c r="A7518" s="9">
        <f t="shared" si="117"/>
        <v>7517</v>
      </c>
      <c r="B7518" s="9">
        <v>112.98313903808599</v>
      </c>
      <c r="C7518" s="7">
        <v>314</v>
      </c>
    </row>
    <row r="7519" spans="1:3" x14ac:dyDescent="0.2">
      <c r="A7519" s="9">
        <f t="shared" si="117"/>
        <v>7518</v>
      </c>
      <c r="B7519" s="9">
        <v>114.010665893555</v>
      </c>
      <c r="C7519" s="7">
        <v>314</v>
      </c>
    </row>
    <row r="7520" spans="1:3" x14ac:dyDescent="0.2">
      <c r="A7520" s="9">
        <f t="shared" si="117"/>
        <v>7519</v>
      </c>
      <c r="B7520" s="9">
        <v>115.47907257080099</v>
      </c>
      <c r="C7520" s="7">
        <v>314</v>
      </c>
    </row>
    <row r="7521" spans="1:3" x14ac:dyDescent="0.2">
      <c r="A7521" s="9">
        <f t="shared" si="117"/>
        <v>7520</v>
      </c>
      <c r="B7521" s="9">
        <v>116.49477386474599</v>
      </c>
      <c r="C7521" s="7">
        <v>314</v>
      </c>
    </row>
    <row r="7522" spans="1:3" x14ac:dyDescent="0.2">
      <c r="A7522" s="9">
        <f t="shared" si="117"/>
        <v>7521</v>
      </c>
      <c r="B7522" s="9">
        <v>115.25389099121099</v>
      </c>
      <c r="C7522" s="7">
        <v>314</v>
      </c>
    </row>
    <row r="7523" spans="1:3" x14ac:dyDescent="0.2">
      <c r="A7523" s="9">
        <f t="shared" si="117"/>
        <v>7522</v>
      </c>
      <c r="B7523" s="9">
        <v>114.039901733398</v>
      </c>
      <c r="C7523" s="7">
        <v>314</v>
      </c>
    </row>
    <row r="7524" spans="1:3" x14ac:dyDescent="0.2">
      <c r="A7524" s="9">
        <f t="shared" si="117"/>
        <v>7523</v>
      </c>
      <c r="B7524" s="9">
        <v>111.04507446289099</v>
      </c>
      <c r="C7524" s="7">
        <v>314</v>
      </c>
    </row>
    <row r="7525" spans="1:3" x14ac:dyDescent="0.2">
      <c r="A7525" s="9">
        <f t="shared" si="117"/>
        <v>7524</v>
      </c>
      <c r="B7525" s="9">
        <v>27.710084915161101</v>
      </c>
      <c r="C7525" s="7">
        <v>314</v>
      </c>
    </row>
    <row r="7526" spans="1:3" x14ac:dyDescent="0.2">
      <c r="A7526" s="9">
        <f t="shared" si="117"/>
        <v>7525</v>
      </c>
      <c r="B7526" s="9">
        <v>22.548658370971701</v>
      </c>
      <c r="C7526" s="7">
        <v>314</v>
      </c>
    </row>
    <row r="7527" spans="1:3" x14ac:dyDescent="0.2">
      <c r="A7527" s="9">
        <f t="shared" si="117"/>
        <v>7526</v>
      </c>
      <c r="B7527" s="9">
        <v>21.0784015655518</v>
      </c>
      <c r="C7527" s="7">
        <v>314</v>
      </c>
    </row>
    <row r="7528" spans="1:3" x14ac:dyDescent="0.2">
      <c r="A7528" s="9">
        <f t="shared" si="117"/>
        <v>7527</v>
      </c>
      <c r="B7528" s="9">
        <v>23.040576934814499</v>
      </c>
      <c r="C7528" s="7">
        <v>314</v>
      </c>
    </row>
    <row r="7529" spans="1:3" x14ac:dyDescent="0.2">
      <c r="A7529" s="9">
        <f t="shared" si="117"/>
        <v>7528</v>
      </c>
      <c r="B7529" s="9">
        <v>100.361709594727</v>
      </c>
      <c r="C7529" s="7">
        <v>314</v>
      </c>
    </row>
    <row r="7530" spans="1:3" x14ac:dyDescent="0.2">
      <c r="A7530" s="9">
        <f t="shared" si="117"/>
        <v>7529</v>
      </c>
      <c r="B7530" s="9">
        <v>113.27815246582</v>
      </c>
      <c r="C7530" s="7">
        <v>314</v>
      </c>
    </row>
    <row r="7531" spans="1:3" x14ac:dyDescent="0.2">
      <c r="A7531" s="9">
        <f t="shared" si="117"/>
        <v>7530</v>
      </c>
      <c r="B7531" s="9">
        <v>115.755241394043</v>
      </c>
      <c r="C7531" s="7">
        <v>314</v>
      </c>
    </row>
    <row r="7532" spans="1:3" x14ac:dyDescent="0.2">
      <c r="A7532" s="9">
        <f t="shared" si="117"/>
        <v>7531</v>
      </c>
      <c r="B7532" s="9">
        <v>118.096565246582</v>
      </c>
      <c r="C7532" s="7">
        <v>314</v>
      </c>
    </row>
    <row r="7533" spans="1:3" x14ac:dyDescent="0.2">
      <c r="A7533" s="9">
        <f t="shared" si="117"/>
        <v>7532</v>
      </c>
      <c r="B7533" s="9">
        <v>118.93247222900401</v>
      </c>
      <c r="C7533" s="7">
        <v>314</v>
      </c>
    </row>
    <row r="7534" spans="1:3" x14ac:dyDescent="0.2">
      <c r="A7534" s="9">
        <f t="shared" si="117"/>
        <v>7533</v>
      </c>
      <c r="B7534" s="9">
        <v>124.369026184082</v>
      </c>
      <c r="C7534" s="7">
        <v>314</v>
      </c>
    </row>
    <row r="7535" spans="1:3" x14ac:dyDescent="0.2">
      <c r="A7535" s="9">
        <f t="shared" si="117"/>
        <v>7534</v>
      </c>
      <c r="B7535" s="9">
        <v>118.63548278808599</v>
      </c>
      <c r="C7535" s="7">
        <v>314</v>
      </c>
    </row>
    <row r="7536" spans="1:3" x14ac:dyDescent="0.2">
      <c r="A7536" s="9">
        <f t="shared" si="117"/>
        <v>7535</v>
      </c>
      <c r="B7536" s="9">
        <v>115.906127929688</v>
      </c>
      <c r="C7536" s="7">
        <v>314</v>
      </c>
    </row>
    <row r="7537" spans="1:3" x14ac:dyDescent="0.2">
      <c r="A7537" s="9">
        <f t="shared" si="117"/>
        <v>7536</v>
      </c>
      <c r="B7537" s="9">
        <v>114.51076507568401</v>
      </c>
      <c r="C7537" s="7">
        <v>314</v>
      </c>
    </row>
    <row r="7538" spans="1:3" x14ac:dyDescent="0.2">
      <c r="A7538" s="9">
        <f t="shared" si="117"/>
        <v>7537</v>
      </c>
      <c r="B7538" s="9">
        <v>113.77838134765599</v>
      </c>
      <c r="C7538" s="7">
        <v>315</v>
      </c>
    </row>
    <row r="7539" spans="1:3" x14ac:dyDescent="0.2">
      <c r="A7539" s="9">
        <f t="shared" si="117"/>
        <v>7538</v>
      </c>
      <c r="B7539" s="9">
        <v>110.085899353027</v>
      </c>
      <c r="C7539" s="7">
        <v>315</v>
      </c>
    </row>
    <row r="7540" spans="1:3" x14ac:dyDescent="0.2">
      <c r="A7540" s="9">
        <f t="shared" si="117"/>
        <v>7539</v>
      </c>
      <c r="B7540" s="9">
        <v>112.18921661377</v>
      </c>
      <c r="C7540" s="7">
        <v>315</v>
      </c>
    </row>
    <row r="7541" spans="1:3" x14ac:dyDescent="0.2">
      <c r="A7541" s="9">
        <f t="shared" si="117"/>
        <v>7540</v>
      </c>
      <c r="B7541" s="9">
        <v>114.689079284668</v>
      </c>
      <c r="C7541" s="7">
        <v>315</v>
      </c>
    </row>
    <row r="7542" spans="1:3" x14ac:dyDescent="0.2">
      <c r="A7542" s="9">
        <f t="shared" si="117"/>
        <v>7541</v>
      </c>
      <c r="B7542" s="9">
        <v>113.77751922607401</v>
      </c>
      <c r="C7542" s="7">
        <v>315</v>
      </c>
    </row>
    <row r="7543" spans="1:3" x14ac:dyDescent="0.2">
      <c r="A7543" s="9">
        <f t="shared" si="117"/>
        <v>7542</v>
      </c>
      <c r="B7543" s="9">
        <v>115.128364562988</v>
      </c>
      <c r="C7543" s="7">
        <v>315</v>
      </c>
    </row>
    <row r="7544" spans="1:3" x14ac:dyDescent="0.2">
      <c r="A7544" s="9">
        <f t="shared" si="117"/>
        <v>7543</v>
      </c>
      <c r="B7544" s="9">
        <v>114.20533752441401</v>
      </c>
      <c r="C7544" s="7">
        <v>315</v>
      </c>
    </row>
    <row r="7545" spans="1:3" x14ac:dyDescent="0.2">
      <c r="A7545" s="9">
        <f t="shared" si="117"/>
        <v>7544</v>
      </c>
      <c r="B7545" s="9">
        <v>113.597953796387</v>
      </c>
      <c r="C7545" s="7">
        <v>315</v>
      </c>
    </row>
    <row r="7546" spans="1:3" x14ac:dyDescent="0.2">
      <c r="A7546" s="9">
        <f t="shared" si="117"/>
        <v>7545</v>
      </c>
      <c r="B7546" s="9">
        <v>25.015174865722699</v>
      </c>
      <c r="C7546" s="7">
        <v>315</v>
      </c>
    </row>
    <row r="7547" spans="1:3" x14ac:dyDescent="0.2">
      <c r="A7547" s="9">
        <f t="shared" si="117"/>
        <v>7546</v>
      </c>
      <c r="B7547" s="9">
        <v>3.8905560970306401</v>
      </c>
      <c r="C7547" s="7">
        <v>315</v>
      </c>
    </row>
    <row r="7548" spans="1:3" x14ac:dyDescent="0.2">
      <c r="A7548" s="9">
        <f t="shared" si="117"/>
        <v>7547</v>
      </c>
      <c r="B7548" s="9">
        <v>-71.667190551757798</v>
      </c>
      <c r="C7548" s="7">
        <v>315</v>
      </c>
    </row>
    <row r="7549" spans="1:3" x14ac:dyDescent="0.2">
      <c r="A7549" s="9">
        <f t="shared" si="117"/>
        <v>7548</v>
      </c>
      <c r="B7549" s="9">
        <v>-157.18528747558599</v>
      </c>
      <c r="C7549" s="7">
        <v>315</v>
      </c>
    </row>
    <row r="7550" spans="1:3" x14ac:dyDescent="0.2">
      <c r="A7550" s="9">
        <f t="shared" si="117"/>
        <v>7549</v>
      </c>
      <c r="B7550" s="9">
        <v>-205.24543762207</v>
      </c>
      <c r="C7550" s="7">
        <v>315</v>
      </c>
    </row>
    <row r="7551" spans="1:3" x14ac:dyDescent="0.2">
      <c r="A7551" s="9">
        <f t="shared" si="117"/>
        <v>7550</v>
      </c>
      <c r="B7551" s="9">
        <v>-215.874267578125</v>
      </c>
      <c r="C7551" s="7">
        <v>315</v>
      </c>
    </row>
    <row r="7552" spans="1:3" x14ac:dyDescent="0.2">
      <c r="A7552" s="9">
        <f t="shared" si="117"/>
        <v>7551</v>
      </c>
      <c r="B7552" s="9">
        <v>-223.07783508300801</v>
      </c>
      <c r="C7552" s="7">
        <v>315</v>
      </c>
    </row>
    <row r="7553" spans="1:3" x14ac:dyDescent="0.2">
      <c r="A7553" s="9">
        <f t="shared" si="117"/>
        <v>7552</v>
      </c>
      <c r="B7553" s="9">
        <v>-213.59129333496099</v>
      </c>
      <c r="C7553" s="7">
        <v>315</v>
      </c>
    </row>
    <row r="7554" spans="1:3" x14ac:dyDescent="0.2">
      <c r="A7554" s="9">
        <f t="shared" si="117"/>
        <v>7553</v>
      </c>
      <c r="B7554" s="9">
        <v>-142.78536987304699</v>
      </c>
      <c r="C7554" s="7">
        <v>315</v>
      </c>
    </row>
    <row r="7555" spans="1:3" x14ac:dyDescent="0.2">
      <c r="A7555" s="9">
        <f t="shared" ref="A7555:A7618" si="118">+A7554+1</f>
        <v>7554</v>
      </c>
      <c r="B7555" s="9">
        <v>-107.549362182617</v>
      </c>
      <c r="C7555" s="7">
        <v>315</v>
      </c>
    </row>
    <row r="7556" spans="1:3" x14ac:dyDescent="0.2">
      <c r="A7556" s="9">
        <f t="shared" si="118"/>
        <v>7555</v>
      </c>
      <c r="B7556" s="9">
        <v>-72.379325866699205</v>
      </c>
      <c r="C7556" s="7">
        <v>315</v>
      </c>
    </row>
    <row r="7557" spans="1:3" x14ac:dyDescent="0.2">
      <c r="A7557" s="9">
        <f t="shared" si="118"/>
        <v>7556</v>
      </c>
      <c r="B7557" s="9">
        <v>-63.516693115234403</v>
      </c>
      <c r="C7557" s="7">
        <v>315</v>
      </c>
    </row>
    <row r="7558" spans="1:3" x14ac:dyDescent="0.2">
      <c r="A7558" s="9">
        <f t="shared" si="118"/>
        <v>7557</v>
      </c>
      <c r="B7558" s="9">
        <v>-60.163417816162102</v>
      </c>
      <c r="C7558" s="7">
        <v>315</v>
      </c>
    </row>
    <row r="7559" spans="1:3" x14ac:dyDescent="0.2">
      <c r="A7559" s="9">
        <f t="shared" si="118"/>
        <v>7558</v>
      </c>
      <c r="B7559" s="9">
        <v>-55.819648742675803</v>
      </c>
      <c r="C7559" s="7">
        <v>315</v>
      </c>
    </row>
    <row r="7560" spans="1:3" x14ac:dyDescent="0.2">
      <c r="A7560" s="9">
        <f t="shared" si="118"/>
        <v>7559</v>
      </c>
      <c r="B7560" s="9">
        <v>-51.985328674316399</v>
      </c>
      <c r="C7560" s="7">
        <v>315</v>
      </c>
    </row>
    <row r="7561" spans="1:3" x14ac:dyDescent="0.2">
      <c r="A7561" s="9">
        <f t="shared" si="118"/>
        <v>7560</v>
      </c>
      <c r="B7561" s="9">
        <v>-50.677776336669901</v>
      </c>
      <c r="C7561" s="7">
        <v>315</v>
      </c>
    </row>
    <row r="7562" spans="1:3" x14ac:dyDescent="0.2">
      <c r="A7562" s="9">
        <f t="shared" si="118"/>
        <v>7561</v>
      </c>
      <c r="B7562" s="9">
        <v>-43.919105529785199</v>
      </c>
      <c r="C7562" s="7">
        <v>316</v>
      </c>
    </row>
    <row r="7563" spans="1:3" x14ac:dyDescent="0.2">
      <c r="A7563" s="9">
        <f t="shared" si="118"/>
        <v>7562</v>
      </c>
      <c r="B7563" s="9">
        <v>-41.949180603027401</v>
      </c>
      <c r="C7563" s="7">
        <v>316</v>
      </c>
    </row>
    <row r="7564" spans="1:3" x14ac:dyDescent="0.2">
      <c r="A7564" s="9">
        <f t="shared" si="118"/>
        <v>7563</v>
      </c>
      <c r="B7564" s="9">
        <v>-36.076171875</v>
      </c>
      <c r="C7564" s="7">
        <v>316</v>
      </c>
    </row>
    <row r="7565" spans="1:3" x14ac:dyDescent="0.2">
      <c r="A7565" s="9">
        <f t="shared" si="118"/>
        <v>7564</v>
      </c>
      <c r="B7565" s="9">
        <v>-30.766817092895501</v>
      </c>
      <c r="C7565" s="7">
        <v>316</v>
      </c>
    </row>
    <row r="7566" spans="1:3" x14ac:dyDescent="0.2">
      <c r="A7566" s="9">
        <f t="shared" si="118"/>
        <v>7565</v>
      </c>
      <c r="B7566" s="9">
        <v>-24.679319381713899</v>
      </c>
      <c r="C7566" s="7">
        <v>316</v>
      </c>
    </row>
    <row r="7567" spans="1:3" x14ac:dyDescent="0.2">
      <c r="A7567" s="9">
        <f t="shared" si="118"/>
        <v>7566</v>
      </c>
      <c r="B7567" s="9">
        <v>-35.8368110656738</v>
      </c>
      <c r="C7567" s="7">
        <v>316</v>
      </c>
    </row>
    <row r="7568" spans="1:3" x14ac:dyDescent="0.2">
      <c r="A7568" s="9">
        <f t="shared" si="118"/>
        <v>7567</v>
      </c>
      <c r="B7568" s="9">
        <v>-38.116336822509801</v>
      </c>
      <c r="C7568" s="7">
        <v>316</v>
      </c>
    </row>
    <row r="7569" spans="1:3" x14ac:dyDescent="0.2">
      <c r="A7569" s="9">
        <f t="shared" si="118"/>
        <v>7568</v>
      </c>
      <c r="B7569" s="9">
        <v>-38.308498382568402</v>
      </c>
      <c r="C7569" s="7">
        <v>316</v>
      </c>
    </row>
    <row r="7570" spans="1:3" x14ac:dyDescent="0.2">
      <c r="A7570" s="9">
        <f t="shared" si="118"/>
        <v>7569</v>
      </c>
      <c r="B7570" s="9">
        <v>-45.095363616943402</v>
      </c>
      <c r="C7570" s="7">
        <v>316</v>
      </c>
    </row>
    <row r="7571" spans="1:3" x14ac:dyDescent="0.2">
      <c r="A7571" s="9">
        <f t="shared" si="118"/>
        <v>7570</v>
      </c>
      <c r="B7571" s="9">
        <v>-67.191383361816406</v>
      </c>
      <c r="C7571" s="7">
        <v>316</v>
      </c>
    </row>
    <row r="7572" spans="1:3" x14ac:dyDescent="0.2">
      <c r="A7572" s="9">
        <f t="shared" si="118"/>
        <v>7571</v>
      </c>
      <c r="B7572" s="9">
        <v>-87.589172363281307</v>
      </c>
      <c r="C7572" s="7">
        <v>316</v>
      </c>
    </row>
    <row r="7573" spans="1:3" x14ac:dyDescent="0.2">
      <c r="A7573" s="9">
        <f t="shared" si="118"/>
        <v>7572</v>
      </c>
      <c r="B7573" s="9">
        <v>-101.388946533203</v>
      </c>
      <c r="C7573" s="7">
        <v>316</v>
      </c>
    </row>
    <row r="7574" spans="1:3" x14ac:dyDescent="0.2">
      <c r="A7574" s="9">
        <f t="shared" si="118"/>
        <v>7573</v>
      </c>
      <c r="B7574" s="9">
        <v>-124.301139831543</v>
      </c>
      <c r="C7574" s="7">
        <v>316</v>
      </c>
    </row>
    <row r="7575" spans="1:3" x14ac:dyDescent="0.2">
      <c r="A7575" s="9">
        <f t="shared" si="118"/>
        <v>7574</v>
      </c>
      <c r="B7575" s="9">
        <v>-139.08192443847699</v>
      </c>
      <c r="C7575" s="7">
        <v>316</v>
      </c>
    </row>
    <row r="7576" spans="1:3" x14ac:dyDescent="0.2">
      <c r="A7576" s="9">
        <f t="shared" si="118"/>
        <v>7575</v>
      </c>
      <c r="B7576" s="9">
        <v>-166.58183288574199</v>
      </c>
      <c r="C7576" s="7">
        <v>316</v>
      </c>
    </row>
    <row r="7577" spans="1:3" x14ac:dyDescent="0.2">
      <c r="A7577" s="9">
        <f t="shared" si="118"/>
        <v>7576</v>
      </c>
      <c r="B7577" s="9">
        <v>-179.65608215332</v>
      </c>
      <c r="C7577" s="7">
        <v>316</v>
      </c>
    </row>
    <row r="7578" spans="1:3" x14ac:dyDescent="0.2">
      <c r="A7578" s="9">
        <f t="shared" si="118"/>
        <v>7577</v>
      </c>
      <c r="B7578" s="9">
        <v>-170.29937744140599</v>
      </c>
      <c r="C7578" s="7">
        <v>316</v>
      </c>
    </row>
    <row r="7579" spans="1:3" x14ac:dyDescent="0.2">
      <c r="A7579" s="9">
        <f t="shared" si="118"/>
        <v>7578</v>
      </c>
      <c r="B7579" s="9">
        <v>-143.589599609375</v>
      </c>
      <c r="C7579" s="7">
        <v>316</v>
      </c>
    </row>
    <row r="7580" spans="1:3" x14ac:dyDescent="0.2">
      <c r="A7580" s="9">
        <f t="shared" si="118"/>
        <v>7579</v>
      </c>
      <c r="B7580" s="9">
        <v>-117.13330078125</v>
      </c>
      <c r="C7580" s="7">
        <v>316</v>
      </c>
    </row>
    <row r="7581" spans="1:3" x14ac:dyDescent="0.2">
      <c r="A7581" s="9">
        <f t="shared" si="118"/>
        <v>7580</v>
      </c>
      <c r="B7581" s="9">
        <v>-113.779747009277</v>
      </c>
      <c r="C7581" s="7">
        <v>316</v>
      </c>
    </row>
    <row r="7582" spans="1:3" x14ac:dyDescent="0.2">
      <c r="A7582" s="9">
        <f t="shared" si="118"/>
        <v>7581</v>
      </c>
      <c r="B7582" s="9">
        <v>-105.577430725098</v>
      </c>
      <c r="C7582" s="7">
        <v>316</v>
      </c>
    </row>
    <row r="7583" spans="1:3" x14ac:dyDescent="0.2">
      <c r="A7583" s="9">
        <f t="shared" si="118"/>
        <v>7582</v>
      </c>
      <c r="B7583" s="9">
        <v>-92.071403503417997</v>
      </c>
      <c r="C7583" s="7">
        <v>316</v>
      </c>
    </row>
    <row r="7584" spans="1:3" x14ac:dyDescent="0.2">
      <c r="A7584" s="9">
        <f t="shared" si="118"/>
        <v>7583</v>
      </c>
      <c r="B7584" s="9">
        <v>-84.33642578125</v>
      </c>
      <c r="C7584" s="7">
        <v>316</v>
      </c>
    </row>
    <row r="7585" spans="1:3" x14ac:dyDescent="0.2">
      <c r="A7585" s="9">
        <f t="shared" si="118"/>
        <v>7584</v>
      </c>
      <c r="B7585" s="9">
        <v>-80.622421264648395</v>
      </c>
      <c r="C7585" s="7">
        <v>316</v>
      </c>
    </row>
    <row r="7586" spans="1:3" x14ac:dyDescent="0.2">
      <c r="A7586" s="9">
        <f t="shared" si="118"/>
        <v>7585</v>
      </c>
      <c r="B7586" s="9">
        <v>-84.153068542480497</v>
      </c>
      <c r="C7586" s="7">
        <v>317</v>
      </c>
    </row>
    <row r="7587" spans="1:3" x14ac:dyDescent="0.2">
      <c r="A7587" s="9">
        <f t="shared" si="118"/>
        <v>7586</v>
      </c>
      <c r="B7587" s="9">
        <v>-84.626846313476605</v>
      </c>
      <c r="C7587" s="7">
        <v>317</v>
      </c>
    </row>
    <row r="7588" spans="1:3" x14ac:dyDescent="0.2">
      <c r="A7588" s="9">
        <f t="shared" si="118"/>
        <v>7587</v>
      </c>
      <c r="B7588" s="9">
        <v>-84.813224792480497</v>
      </c>
      <c r="C7588" s="7">
        <v>317</v>
      </c>
    </row>
    <row r="7589" spans="1:3" x14ac:dyDescent="0.2">
      <c r="A7589" s="9">
        <f t="shared" si="118"/>
        <v>7588</v>
      </c>
      <c r="B7589" s="9">
        <v>-82.729904174804702</v>
      </c>
      <c r="C7589" s="7">
        <v>317</v>
      </c>
    </row>
    <row r="7590" spans="1:3" x14ac:dyDescent="0.2">
      <c r="A7590" s="9">
        <f t="shared" si="118"/>
        <v>7589</v>
      </c>
      <c r="B7590" s="9">
        <v>-83.137992858886705</v>
      </c>
      <c r="C7590" s="7">
        <v>317</v>
      </c>
    </row>
    <row r="7591" spans="1:3" x14ac:dyDescent="0.2">
      <c r="A7591" s="9">
        <f t="shared" si="118"/>
        <v>7590</v>
      </c>
      <c r="B7591" s="9">
        <v>-81.354034423828097</v>
      </c>
      <c r="C7591" s="7">
        <v>317</v>
      </c>
    </row>
    <row r="7592" spans="1:3" x14ac:dyDescent="0.2">
      <c r="A7592" s="9">
        <f t="shared" si="118"/>
        <v>7591</v>
      </c>
      <c r="B7592" s="9">
        <v>-84.973312377929702</v>
      </c>
      <c r="C7592" s="7">
        <v>317</v>
      </c>
    </row>
    <row r="7593" spans="1:3" x14ac:dyDescent="0.2">
      <c r="A7593" s="9">
        <f t="shared" si="118"/>
        <v>7592</v>
      </c>
      <c r="B7593" s="9">
        <v>-88.990280151367202</v>
      </c>
      <c r="C7593" s="7">
        <v>317</v>
      </c>
    </row>
    <row r="7594" spans="1:3" x14ac:dyDescent="0.2">
      <c r="A7594" s="9">
        <f t="shared" si="118"/>
        <v>7593</v>
      </c>
      <c r="B7594" s="9">
        <v>-102.060188293457</v>
      </c>
      <c r="C7594" s="7">
        <v>317</v>
      </c>
    </row>
    <row r="7595" spans="1:3" x14ac:dyDescent="0.2">
      <c r="A7595" s="9">
        <f t="shared" si="118"/>
        <v>7594</v>
      </c>
      <c r="B7595" s="9">
        <v>-107.361862182617</v>
      </c>
      <c r="C7595" s="7">
        <v>317</v>
      </c>
    </row>
    <row r="7596" spans="1:3" x14ac:dyDescent="0.2">
      <c r="A7596" s="9">
        <f t="shared" si="118"/>
        <v>7595</v>
      </c>
      <c r="B7596" s="9">
        <v>-91.644309997558594</v>
      </c>
      <c r="C7596" s="7">
        <v>317</v>
      </c>
    </row>
    <row r="7597" spans="1:3" x14ac:dyDescent="0.2">
      <c r="A7597" s="9">
        <f t="shared" si="118"/>
        <v>7596</v>
      </c>
      <c r="B7597" s="9">
        <v>-68.011512756347699</v>
      </c>
      <c r="C7597" s="7">
        <v>317</v>
      </c>
    </row>
    <row r="7598" spans="1:3" x14ac:dyDescent="0.2">
      <c r="A7598" s="9">
        <f t="shared" si="118"/>
        <v>7597</v>
      </c>
      <c r="B7598" s="9">
        <v>-50.031753540039098</v>
      </c>
      <c r="C7598" s="7">
        <v>317</v>
      </c>
    </row>
    <row r="7599" spans="1:3" x14ac:dyDescent="0.2">
      <c r="A7599" s="9">
        <f t="shared" si="118"/>
        <v>7598</v>
      </c>
      <c r="B7599" s="9">
        <v>-19.691246032714801</v>
      </c>
      <c r="C7599" s="7">
        <v>317</v>
      </c>
    </row>
    <row r="7600" spans="1:3" x14ac:dyDescent="0.2">
      <c r="A7600" s="9">
        <f t="shared" si="118"/>
        <v>7599</v>
      </c>
      <c r="B7600" s="9">
        <v>3.0012269020080602</v>
      </c>
      <c r="C7600" s="7">
        <v>317</v>
      </c>
    </row>
    <row r="7601" spans="1:3" x14ac:dyDescent="0.2">
      <c r="A7601" s="9">
        <f t="shared" si="118"/>
        <v>7600</v>
      </c>
      <c r="B7601" s="9">
        <v>7.52048635482788</v>
      </c>
      <c r="C7601" s="7">
        <v>317</v>
      </c>
    </row>
    <row r="7602" spans="1:3" x14ac:dyDescent="0.2">
      <c r="A7602" s="9">
        <f t="shared" si="118"/>
        <v>7601</v>
      </c>
      <c r="B7602" s="9">
        <v>13.6873273849487</v>
      </c>
      <c r="C7602" s="7">
        <v>317</v>
      </c>
    </row>
    <row r="7603" spans="1:3" x14ac:dyDescent="0.2">
      <c r="A7603" s="9">
        <f t="shared" si="118"/>
        <v>7602</v>
      </c>
      <c r="B7603" s="9">
        <v>113.66073608398401</v>
      </c>
      <c r="C7603" s="7">
        <v>317</v>
      </c>
    </row>
    <row r="7604" spans="1:3" x14ac:dyDescent="0.2">
      <c r="A7604" s="9">
        <f t="shared" si="118"/>
        <v>7603</v>
      </c>
      <c r="B7604" s="9">
        <v>114.585395812988</v>
      </c>
      <c r="C7604" s="7">
        <v>317</v>
      </c>
    </row>
    <row r="7605" spans="1:3" x14ac:dyDescent="0.2">
      <c r="A7605" s="9">
        <f t="shared" si="118"/>
        <v>7604</v>
      </c>
      <c r="B7605" s="9">
        <v>116.572723388672</v>
      </c>
      <c r="C7605" s="7">
        <v>317</v>
      </c>
    </row>
    <row r="7606" spans="1:3" x14ac:dyDescent="0.2">
      <c r="A7606" s="9">
        <f t="shared" si="118"/>
        <v>7605</v>
      </c>
      <c r="B7606" s="9">
        <v>118.30832672119099</v>
      </c>
      <c r="C7606" s="7">
        <v>317</v>
      </c>
    </row>
    <row r="7607" spans="1:3" x14ac:dyDescent="0.2">
      <c r="A7607" s="9">
        <f t="shared" si="118"/>
        <v>7606</v>
      </c>
      <c r="B7607" s="9">
        <v>119.26788330078099</v>
      </c>
      <c r="C7607" s="7">
        <v>317</v>
      </c>
    </row>
    <row r="7608" spans="1:3" x14ac:dyDescent="0.2">
      <c r="A7608" s="9">
        <f t="shared" si="118"/>
        <v>7607</v>
      </c>
      <c r="B7608" s="9">
        <v>116.835830688477</v>
      </c>
      <c r="C7608" s="7">
        <v>317</v>
      </c>
    </row>
    <row r="7609" spans="1:3" x14ac:dyDescent="0.2">
      <c r="A7609" s="9">
        <f t="shared" si="118"/>
        <v>7608</v>
      </c>
      <c r="B7609" s="9">
        <v>114.98113250732401</v>
      </c>
      <c r="C7609" s="7">
        <v>317</v>
      </c>
    </row>
    <row r="7610" spans="1:3" x14ac:dyDescent="0.2">
      <c r="A7610" s="9">
        <f t="shared" si="118"/>
        <v>7609</v>
      </c>
      <c r="B7610" s="9">
        <v>114.002006530762</v>
      </c>
      <c r="C7610" s="7">
        <v>318</v>
      </c>
    </row>
    <row r="7611" spans="1:3" x14ac:dyDescent="0.2">
      <c r="A7611" s="9">
        <f t="shared" si="118"/>
        <v>7610</v>
      </c>
      <c r="B7611" s="9">
        <v>113.774032592773</v>
      </c>
      <c r="C7611" s="7">
        <v>318</v>
      </c>
    </row>
    <row r="7612" spans="1:3" x14ac:dyDescent="0.2">
      <c r="A7612" s="9">
        <f t="shared" si="118"/>
        <v>7611</v>
      </c>
      <c r="B7612" s="9">
        <v>113.731483459473</v>
      </c>
      <c r="C7612" s="7">
        <v>318</v>
      </c>
    </row>
    <row r="7613" spans="1:3" x14ac:dyDescent="0.2">
      <c r="A7613" s="9">
        <f t="shared" si="118"/>
        <v>7612</v>
      </c>
      <c r="B7613" s="9">
        <v>114.19896697998</v>
      </c>
      <c r="C7613" s="7">
        <v>318</v>
      </c>
    </row>
    <row r="7614" spans="1:3" x14ac:dyDescent="0.2">
      <c r="A7614" s="9">
        <f t="shared" si="118"/>
        <v>7613</v>
      </c>
      <c r="B7614" s="9">
        <v>114.853706359863</v>
      </c>
      <c r="C7614" s="7">
        <v>318</v>
      </c>
    </row>
    <row r="7615" spans="1:3" x14ac:dyDescent="0.2">
      <c r="A7615" s="9">
        <f t="shared" si="118"/>
        <v>7614</v>
      </c>
      <c r="B7615" s="9">
        <v>116.700309753418</v>
      </c>
      <c r="C7615" s="7">
        <v>318</v>
      </c>
    </row>
    <row r="7616" spans="1:3" x14ac:dyDescent="0.2">
      <c r="A7616" s="9">
        <f t="shared" si="118"/>
        <v>7615</v>
      </c>
      <c r="B7616" s="9">
        <v>120.58731842041</v>
      </c>
      <c r="C7616" s="7">
        <v>318</v>
      </c>
    </row>
    <row r="7617" spans="1:3" x14ac:dyDescent="0.2">
      <c r="A7617" s="9">
        <f t="shared" si="118"/>
        <v>7616</v>
      </c>
      <c r="B7617" s="9">
        <v>116.47289276123</v>
      </c>
      <c r="C7617" s="7">
        <v>318</v>
      </c>
    </row>
    <row r="7618" spans="1:3" x14ac:dyDescent="0.2">
      <c r="A7618" s="9">
        <f t="shared" si="118"/>
        <v>7617</v>
      </c>
      <c r="B7618" s="9">
        <v>114.71092224121099</v>
      </c>
      <c r="C7618" s="7">
        <v>318</v>
      </c>
    </row>
    <row r="7619" spans="1:3" x14ac:dyDescent="0.2">
      <c r="A7619" s="9">
        <f t="shared" ref="A7619:A7682" si="119">+A7618+1</f>
        <v>7618</v>
      </c>
      <c r="B7619" s="9">
        <v>113.452110290527</v>
      </c>
      <c r="C7619" s="7">
        <v>318</v>
      </c>
    </row>
    <row r="7620" spans="1:3" x14ac:dyDescent="0.2">
      <c r="A7620" s="9">
        <f t="shared" si="119"/>
        <v>7619</v>
      </c>
      <c r="B7620" s="9">
        <v>113.478065490723</v>
      </c>
      <c r="C7620" s="7">
        <v>318</v>
      </c>
    </row>
    <row r="7621" spans="1:3" x14ac:dyDescent="0.2">
      <c r="A7621" s="9">
        <f t="shared" si="119"/>
        <v>7620</v>
      </c>
      <c r="B7621" s="9">
        <v>113.03493499755901</v>
      </c>
      <c r="C7621" s="7">
        <v>318</v>
      </c>
    </row>
    <row r="7622" spans="1:3" x14ac:dyDescent="0.2">
      <c r="A7622" s="9">
        <f t="shared" si="119"/>
        <v>7621</v>
      </c>
      <c r="B7622" s="9">
        <v>111.193222045898</v>
      </c>
      <c r="C7622" s="7">
        <v>318</v>
      </c>
    </row>
    <row r="7623" spans="1:3" x14ac:dyDescent="0.2">
      <c r="A7623" s="9">
        <f t="shared" si="119"/>
        <v>7622</v>
      </c>
      <c r="B7623" s="9">
        <v>109.18431854248</v>
      </c>
      <c r="C7623" s="7">
        <v>318</v>
      </c>
    </row>
    <row r="7624" spans="1:3" x14ac:dyDescent="0.2">
      <c r="A7624" s="9">
        <f t="shared" si="119"/>
        <v>7623</v>
      </c>
      <c r="B7624" s="9">
        <v>108.73664093017599</v>
      </c>
      <c r="C7624" s="7">
        <v>318</v>
      </c>
    </row>
    <row r="7625" spans="1:3" x14ac:dyDescent="0.2">
      <c r="A7625" s="9">
        <f t="shared" si="119"/>
        <v>7624</v>
      </c>
      <c r="B7625" s="9">
        <v>109.947677612305</v>
      </c>
      <c r="C7625" s="7">
        <v>318</v>
      </c>
    </row>
    <row r="7626" spans="1:3" x14ac:dyDescent="0.2">
      <c r="A7626" s="9">
        <f t="shared" si="119"/>
        <v>7625</v>
      </c>
      <c r="B7626" s="9">
        <v>113.40023803710901</v>
      </c>
      <c r="C7626" s="7">
        <v>318</v>
      </c>
    </row>
    <row r="7627" spans="1:3" x14ac:dyDescent="0.2">
      <c r="A7627" s="9">
        <f t="shared" si="119"/>
        <v>7626</v>
      </c>
      <c r="B7627" s="9">
        <v>114.529731750488</v>
      </c>
      <c r="C7627" s="7">
        <v>318</v>
      </c>
    </row>
    <row r="7628" spans="1:3" x14ac:dyDescent="0.2">
      <c r="A7628" s="9">
        <f t="shared" si="119"/>
        <v>7627</v>
      </c>
      <c r="B7628" s="9">
        <v>116.413452148438</v>
      </c>
      <c r="C7628" s="7">
        <v>318</v>
      </c>
    </row>
    <row r="7629" spans="1:3" x14ac:dyDescent="0.2">
      <c r="A7629" s="9">
        <f t="shared" si="119"/>
        <v>7628</v>
      </c>
      <c r="B7629" s="9">
        <v>116.852424621582</v>
      </c>
      <c r="C7629" s="7">
        <v>318</v>
      </c>
    </row>
    <row r="7630" spans="1:3" x14ac:dyDescent="0.2">
      <c r="A7630" s="9">
        <f t="shared" si="119"/>
        <v>7629</v>
      </c>
      <c r="B7630" s="9">
        <v>118.671058654785</v>
      </c>
      <c r="C7630" s="7">
        <v>318</v>
      </c>
    </row>
    <row r="7631" spans="1:3" x14ac:dyDescent="0.2">
      <c r="A7631" s="9">
        <f t="shared" si="119"/>
        <v>7630</v>
      </c>
      <c r="B7631" s="9">
        <v>117.436027526855</v>
      </c>
      <c r="C7631" s="7">
        <v>318</v>
      </c>
    </row>
    <row r="7632" spans="1:3" x14ac:dyDescent="0.2">
      <c r="A7632" s="9">
        <f t="shared" si="119"/>
        <v>7631</v>
      </c>
      <c r="B7632" s="9">
        <v>116.211669921875</v>
      </c>
      <c r="C7632" s="7">
        <v>318</v>
      </c>
    </row>
    <row r="7633" spans="1:3" x14ac:dyDescent="0.2">
      <c r="A7633" s="9">
        <f t="shared" si="119"/>
        <v>7632</v>
      </c>
      <c r="B7633" s="9">
        <v>115.103324890137</v>
      </c>
      <c r="C7633" s="7">
        <v>318</v>
      </c>
    </row>
    <row r="7634" spans="1:3" x14ac:dyDescent="0.2">
      <c r="A7634" s="9">
        <f t="shared" si="119"/>
        <v>7633</v>
      </c>
      <c r="B7634" s="9">
        <v>113.84438323974599</v>
      </c>
      <c r="C7634" s="7">
        <v>319</v>
      </c>
    </row>
    <row r="7635" spans="1:3" x14ac:dyDescent="0.2">
      <c r="A7635" s="9">
        <f t="shared" si="119"/>
        <v>7634</v>
      </c>
      <c r="B7635" s="9">
        <v>113.819282531738</v>
      </c>
      <c r="C7635" s="7">
        <v>319</v>
      </c>
    </row>
    <row r="7636" spans="1:3" x14ac:dyDescent="0.2">
      <c r="A7636" s="9">
        <f t="shared" si="119"/>
        <v>7635</v>
      </c>
      <c r="B7636" s="9">
        <v>111.552734375</v>
      </c>
      <c r="C7636" s="7">
        <v>319</v>
      </c>
    </row>
    <row r="7637" spans="1:3" x14ac:dyDescent="0.2">
      <c r="A7637" s="9">
        <f t="shared" si="119"/>
        <v>7636</v>
      </c>
      <c r="B7637" s="9">
        <v>106.27512359619099</v>
      </c>
      <c r="C7637" s="7">
        <v>319</v>
      </c>
    </row>
    <row r="7638" spans="1:3" x14ac:dyDescent="0.2">
      <c r="A7638" s="9">
        <f t="shared" si="119"/>
        <v>7637</v>
      </c>
      <c r="B7638" s="9">
        <v>108.41234588623</v>
      </c>
      <c r="C7638" s="7">
        <v>319</v>
      </c>
    </row>
    <row r="7639" spans="1:3" x14ac:dyDescent="0.2">
      <c r="A7639" s="9">
        <f t="shared" si="119"/>
        <v>7638</v>
      </c>
      <c r="B7639" s="9">
        <v>106.464920043945</v>
      </c>
      <c r="C7639" s="7">
        <v>319</v>
      </c>
    </row>
    <row r="7640" spans="1:3" x14ac:dyDescent="0.2">
      <c r="A7640" s="9">
        <f t="shared" si="119"/>
        <v>7639</v>
      </c>
      <c r="B7640" s="9">
        <v>112.957626342773</v>
      </c>
      <c r="C7640" s="7">
        <v>319</v>
      </c>
    </row>
    <row r="7641" spans="1:3" x14ac:dyDescent="0.2">
      <c r="A7641" s="9">
        <f t="shared" si="119"/>
        <v>7640</v>
      </c>
      <c r="B7641" s="9">
        <v>112.96442413330099</v>
      </c>
      <c r="C7641" s="7">
        <v>319</v>
      </c>
    </row>
    <row r="7642" spans="1:3" x14ac:dyDescent="0.2">
      <c r="A7642" s="9">
        <f t="shared" si="119"/>
        <v>7641</v>
      </c>
      <c r="B7642" s="9">
        <v>56.88037109375</v>
      </c>
      <c r="C7642" s="7">
        <v>319</v>
      </c>
    </row>
    <row r="7643" spans="1:3" x14ac:dyDescent="0.2">
      <c r="A7643" s="9">
        <f t="shared" si="119"/>
        <v>7642</v>
      </c>
      <c r="B7643" s="9">
        <v>8.8092994689941406</v>
      </c>
      <c r="C7643" s="7">
        <v>319</v>
      </c>
    </row>
    <row r="7644" spans="1:3" x14ac:dyDescent="0.2">
      <c r="A7644" s="9">
        <f t="shared" si="119"/>
        <v>7643</v>
      </c>
      <c r="B7644" s="9">
        <v>7.4001159667968803</v>
      </c>
      <c r="C7644" s="7">
        <v>319</v>
      </c>
    </row>
    <row r="7645" spans="1:3" x14ac:dyDescent="0.2">
      <c r="A7645" s="9">
        <f t="shared" si="119"/>
        <v>7644</v>
      </c>
      <c r="B7645" s="9">
        <v>4.3079042434692401</v>
      </c>
      <c r="C7645" s="7">
        <v>319</v>
      </c>
    </row>
    <row r="7646" spans="1:3" x14ac:dyDescent="0.2">
      <c r="A7646" s="9">
        <f t="shared" si="119"/>
        <v>7645</v>
      </c>
      <c r="B7646" s="9">
        <v>-2.9608130455017099</v>
      </c>
      <c r="C7646" s="7">
        <v>319</v>
      </c>
    </row>
    <row r="7647" spans="1:3" x14ac:dyDescent="0.2">
      <c r="A7647" s="9">
        <f t="shared" si="119"/>
        <v>7646</v>
      </c>
      <c r="B7647" s="9">
        <v>-36.213703155517599</v>
      </c>
      <c r="C7647" s="7">
        <v>319</v>
      </c>
    </row>
    <row r="7648" spans="1:3" x14ac:dyDescent="0.2">
      <c r="A7648" s="9">
        <f t="shared" si="119"/>
        <v>7647</v>
      </c>
      <c r="B7648" s="9">
        <v>-52.560844421386697</v>
      </c>
      <c r="C7648" s="7">
        <v>319</v>
      </c>
    </row>
    <row r="7649" spans="1:3" x14ac:dyDescent="0.2">
      <c r="A7649" s="9">
        <f t="shared" si="119"/>
        <v>7648</v>
      </c>
      <c r="B7649" s="9">
        <v>-62.714729309082003</v>
      </c>
      <c r="C7649" s="7">
        <v>319</v>
      </c>
    </row>
    <row r="7650" spans="1:3" x14ac:dyDescent="0.2">
      <c r="A7650" s="9">
        <f t="shared" si="119"/>
        <v>7649</v>
      </c>
      <c r="B7650" s="9">
        <v>-63.562057495117202</v>
      </c>
      <c r="C7650" s="7">
        <v>319</v>
      </c>
    </row>
    <row r="7651" spans="1:3" x14ac:dyDescent="0.2">
      <c r="A7651" s="9">
        <f t="shared" si="119"/>
        <v>7650</v>
      </c>
      <c r="B7651" s="9">
        <v>-18.3916015625</v>
      </c>
      <c r="C7651" s="7">
        <v>319</v>
      </c>
    </row>
    <row r="7652" spans="1:3" x14ac:dyDescent="0.2">
      <c r="A7652" s="9">
        <f t="shared" si="119"/>
        <v>7651</v>
      </c>
      <c r="B7652" s="9">
        <v>-4.7247862815856898</v>
      </c>
      <c r="C7652" s="7">
        <v>319</v>
      </c>
    </row>
    <row r="7653" spans="1:3" x14ac:dyDescent="0.2">
      <c r="A7653" s="9">
        <f t="shared" si="119"/>
        <v>7652</v>
      </c>
      <c r="B7653" s="9">
        <v>2.7370009422302202</v>
      </c>
      <c r="C7653" s="7">
        <v>319</v>
      </c>
    </row>
    <row r="7654" spans="1:3" x14ac:dyDescent="0.2">
      <c r="A7654" s="9">
        <f t="shared" si="119"/>
        <v>7653</v>
      </c>
      <c r="B7654" s="9">
        <v>3.67634201049805</v>
      </c>
      <c r="C7654" s="7">
        <v>319</v>
      </c>
    </row>
    <row r="7655" spans="1:3" x14ac:dyDescent="0.2">
      <c r="A7655" s="9">
        <f t="shared" si="119"/>
        <v>7654</v>
      </c>
      <c r="B7655" s="9">
        <v>31.183540344238299</v>
      </c>
      <c r="C7655" s="7">
        <v>319</v>
      </c>
    </row>
    <row r="7656" spans="1:3" x14ac:dyDescent="0.2">
      <c r="A7656" s="9">
        <f t="shared" si="119"/>
        <v>7655</v>
      </c>
      <c r="B7656" s="9">
        <v>5.0498795509338397</v>
      </c>
      <c r="C7656" s="7">
        <v>319</v>
      </c>
    </row>
    <row r="7657" spans="1:3" x14ac:dyDescent="0.2">
      <c r="A7657" s="9">
        <f t="shared" si="119"/>
        <v>7656</v>
      </c>
      <c r="B7657" s="9">
        <v>3.8952951431274401</v>
      </c>
      <c r="C7657" s="7">
        <v>319</v>
      </c>
    </row>
    <row r="7658" spans="1:3" x14ac:dyDescent="0.2">
      <c r="A7658" s="9">
        <f t="shared" si="119"/>
        <v>7657</v>
      </c>
      <c r="B7658" s="9">
        <v>3.7964870929718</v>
      </c>
      <c r="C7658" s="7">
        <v>320</v>
      </c>
    </row>
    <row r="7659" spans="1:3" x14ac:dyDescent="0.2">
      <c r="A7659" s="9">
        <f t="shared" si="119"/>
        <v>7658</v>
      </c>
      <c r="B7659" s="9">
        <v>3.4388575553893999</v>
      </c>
      <c r="C7659" s="7">
        <v>320</v>
      </c>
    </row>
    <row r="7660" spans="1:3" x14ac:dyDescent="0.2">
      <c r="A7660" s="9">
        <f t="shared" si="119"/>
        <v>7659</v>
      </c>
      <c r="B7660" s="9">
        <v>1.0689008235931401</v>
      </c>
      <c r="C7660" s="7">
        <v>320</v>
      </c>
    </row>
    <row r="7661" spans="1:3" x14ac:dyDescent="0.2">
      <c r="A7661" s="9">
        <f t="shared" si="119"/>
        <v>7660</v>
      </c>
      <c r="B7661" s="9">
        <v>2.4896256923675502</v>
      </c>
      <c r="C7661" s="7">
        <v>320</v>
      </c>
    </row>
    <row r="7662" spans="1:3" x14ac:dyDescent="0.2">
      <c r="A7662" s="9">
        <f t="shared" si="119"/>
        <v>7661</v>
      </c>
      <c r="B7662" s="9">
        <v>3.2857439517974898</v>
      </c>
      <c r="C7662" s="7">
        <v>320</v>
      </c>
    </row>
    <row r="7663" spans="1:3" x14ac:dyDescent="0.2">
      <c r="A7663" s="9">
        <f t="shared" si="119"/>
        <v>7662</v>
      </c>
      <c r="B7663" s="9">
        <v>3.7059075832366899</v>
      </c>
      <c r="C7663" s="7">
        <v>320</v>
      </c>
    </row>
    <row r="7664" spans="1:3" x14ac:dyDescent="0.2">
      <c r="A7664" s="9">
        <f t="shared" si="119"/>
        <v>7663</v>
      </c>
      <c r="B7664" s="9">
        <v>3.7192335128784202</v>
      </c>
      <c r="C7664" s="7">
        <v>320</v>
      </c>
    </row>
    <row r="7665" spans="1:3" x14ac:dyDescent="0.2">
      <c r="A7665" s="9">
        <f t="shared" si="119"/>
        <v>7664</v>
      </c>
      <c r="B7665" s="9">
        <v>3.7638921737670898</v>
      </c>
      <c r="C7665" s="7">
        <v>320</v>
      </c>
    </row>
    <row r="7666" spans="1:3" x14ac:dyDescent="0.2">
      <c r="A7666" s="9">
        <f t="shared" si="119"/>
        <v>7665</v>
      </c>
      <c r="B7666" s="9">
        <v>-34.759204864502003</v>
      </c>
      <c r="C7666" s="7">
        <v>320</v>
      </c>
    </row>
    <row r="7667" spans="1:3" x14ac:dyDescent="0.2">
      <c r="A7667" s="9">
        <f t="shared" si="119"/>
        <v>7666</v>
      </c>
      <c r="B7667" s="9">
        <v>-72.931701660156307</v>
      </c>
      <c r="C7667" s="7">
        <v>320</v>
      </c>
    </row>
    <row r="7668" spans="1:3" x14ac:dyDescent="0.2">
      <c r="A7668" s="9">
        <f t="shared" si="119"/>
        <v>7667</v>
      </c>
      <c r="B7668" s="9">
        <v>-142.19746398925801</v>
      </c>
      <c r="C7668" s="7">
        <v>320</v>
      </c>
    </row>
    <row r="7669" spans="1:3" x14ac:dyDescent="0.2">
      <c r="A7669" s="9">
        <f t="shared" si="119"/>
        <v>7668</v>
      </c>
      <c r="B7669" s="9">
        <v>-162.36863708496099</v>
      </c>
      <c r="C7669" s="7">
        <v>320</v>
      </c>
    </row>
    <row r="7670" spans="1:3" x14ac:dyDescent="0.2">
      <c r="A7670" s="9">
        <f t="shared" si="119"/>
        <v>7669</v>
      </c>
      <c r="B7670" s="9">
        <v>-169.30825805664099</v>
      </c>
      <c r="C7670" s="7">
        <v>320</v>
      </c>
    </row>
    <row r="7671" spans="1:3" x14ac:dyDescent="0.2">
      <c r="A7671" s="9">
        <f t="shared" si="119"/>
        <v>7670</v>
      </c>
      <c r="B7671" s="9">
        <v>-169.74882507324199</v>
      </c>
      <c r="C7671" s="7">
        <v>320</v>
      </c>
    </row>
    <row r="7672" spans="1:3" x14ac:dyDescent="0.2">
      <c r="A7672" s="9">
        <f t="shared" si="119"/>
        <v>7671</v>
      </c>
      <c r="B7672" s="9">
        <v>-170.23219299316401</v>
      </c>
      <c r="C7672" s="7">
        <v>320</v>
      </c>
    </row>
    <row r="7673" spans="1:3" x14ac:dyDescent="0.2">
      <c r="A7673" s="9">
        <f t="shared" si="119"/>
        <v>7672</v>
      </c>
      <c r="B7673" s="9">
        <v>-154.23428344726599</v>
      </c>
      <c r="C7673" s="7">
        <v>320</v>
      </c>
    </row>
    <row r="7674" spans="1:3" x14ac:dyDescent="0.2">
      <c r="A7674" s="9">
        <f t="shared" si="119"/>
        <v>7673</v>
      </c>
      <c r="B7674" s="9">
        <v>-123.058639526367</v>
      </c>
      <c r="C7674" s="7">
        <v>320</v>
      </c>
    </row>
    <row r="7675" spans="1:3" x14ac:dyDescent="0.2">
      <c r="A7675" s="9">
        <f t="shared" si="119"/>
        <v>7674</v>
      </c>
      <c r="B7675" s="9">
        <v>-64.784530639648395</v>
      </c>
      <c r="C7675" s="7">
        <v>320</v>
      </c>
    </row>
    <row r="7676" spans="1:3" x14ac:dyDescent="0.2">
      <c r="A7676" s="9">
        <f t="shared" si="119"/>
        <v>7675</v>
      </c>
      <c r="B7676" s="9">
        <v>-36.072517395019503</v>
      </c>
      <c r="C7676" s="7">
        <v>320</v>
      </c>
    </row>
    <row r="7677" spans="1:3" x14ac:dyDescent="0.2">
      <c r="A7677" s="9">
        <f t="shared" si="119"/>
        <v>7676</v>
      </c>
      <c r="B7677" s="9">
        <v>-4.9647326469421396</v>
      </c>
      <c r="C7677" s="7">
        <v>320</v>
      </c>
    </row>
    <row r="7678" spans="1:3" x14ac:dyDescent="0.2">
      <c r="A7678" s="9">
        <f t="shared" si="119"/>
        <v>7677</v>
      </c>
      <c r="B7678" s="9">
        <v>5.57104539871216</v>
      </c>
      <c r="C7678" s="7">
        <v>320</v>
      </c>
    </row>
    <row r="7679" spans="1:3" x14ac:dyDescent="0.2">
      <c r="A7679" s="9">
        <f t="shared" si="119"/>
        <v>7678</v>
      </c>
      <c r="B7679" s="9">
        <v>21.100784301757798</v>
      </c>
      <c r="C7679" s="7">
        <v>320</v>
      </c>
    </row>
    <row r="7680" spans="1:3" x14ac:dyDescent="0.2">
      <c r="A7680" s="9">
        <f t="shared" si="119"/>
        <v>7679</v>
      </c>
      <c r="B7680" s="9">
        <v>13.6352691650391</v>
      </c>
      <c r="C7680" s="7">
        <v>320</v>
      </c>
    </row>
    <row r="7681" spans="1:3" x14ac:dyDescent="0.2">
      <c r="A7681" s="9">
        <f t="shared" si="119"/>
        <v>7680</v>
      </c>
      <c r="B7681" s="9">
        <v>11.695121765136699</v>
      </c>
      <c r="C7681" s="7">
        <v>320</v>
      </c>
    </row>
    <row r="7682" spans="1:3" x14ac:dyDescent="0.2">
      <c r="A7682" s="9">
        <f t="shared" si="119"/>
        <v>7681</v>
      </c>
      <c r="B7682" s="9">
        <v>11.555188179016101</v>
      </c>
      <c r="C7682" s="7">
        <v>321</v>
      </c>
    </row>
    <row r="7683" spans="1:3" x14ac:dyDescent="0.2">
      <c r="A7683" s="9">
        <f t="shared" ref="A7683:A7746" si="120">+A7682+1</f>
        <v>7682</v>
      </c>
      <c r="B7683" s="9">
        <v>12.6757669448853</v>
      </c>
      <c r="C7683" s="7">
        <v>321</v>
      </c>
    </row>
    <row r="7684" spans="1:3" x14ac:dyDescent="0.2">
      <c r="A7684" s="9">
        <f t="shared" si="120"/>
        <v>7683</v>
      </c>
      <c r="B7684" s="9">
        <v>13.8495025634766</v>
      </c>
      <c r="C7684" s="7">
        <v>321</v>
      </c>
    </row>
    <row r="7685" spans="1:3" x14ac:dyDescent="0.2">
      <c r="A7685" s="9">
        <f t="shared" si="120"/>
        <v>7684</v>
      </c>
      <c r="B7685" s="9">
        <v>15.141206741333001</v>
      </c>
      <c r="C7685" s="7">
        <v>321</v>
      </c>
    </row>
    <row r="7686" spans="1:3" x14ac:dyDescent="0.2">
      <c r="A7686" s="9">
        <f t="shared" si="120"/>
        <v>7685</v>
      </c>
      <c r="B7686" s="9">
        <v>58.248779296875</v>
      </c>
      <c r="C7686" s="7">
        <v>321</v>
      </c>
    </row>
    <row r="7687" spans="1:3" x14ac:dyDescent="0.2">
      <c r="A7687" s="9">
        <f t="shared" si="120"/>
        <v>7686</v>
      </c>
      <c r="B7687" s="9">
        <v>79.809432983398395</v>
      </c>
      <c r="C7687" s="7">
        <v>321</v>
      </c>
    </row>
    <row r="7688" spans="1:3" x14ac:dyDescent="0.2">
      <c r="A7688" s="9">
        <f t="shared" si="120"/>
        <v>7687</v>
      </c>
      <c r="B7688" s="9">
        <v>87.708282470703097</v>
      </c>
      <c r="C7688" s="7">
        <v>321</v>
      </c>
    </row>
    <row r="7689" spans="1:3" x14ac:dyDescent="0.2">
      <c r="A7689" s="9">
        <f t="shared" si="120"/>
        <v>7688</v>
      </c>
      <c r="B7689" s="9">
        <v>91.512908935546903</v>
      </c>
      <c r="C7689" s="7">
        <v>321</v>
      </c>
    </row>
    <row r="7690" spans="1:3" x14ac:dyDescent="0.2">
      <c r="A7690" s="9">
        <f t="shared" si="120"/>
        <v>7689</v>
      </c>
      <c r="B7690" s="9">
        <v>98.054779052734403</v>
      </c>
      <c r="C7690" s="7">
        <v>321</v>
      </c>
    </row>
    <row r="7691" spans="1:3" x14ac:dyDescent="0.2">
      <c r="A7691" s="9">
        <f t="shared" si="120"/>
        <v>7690</v>
      </c>
      <c r="B7691" s="9">
        <v>90.520309448242202</v>
      </c>
      <c r="C7691" s="7">
        <v>321</v>
      </c>
    </row>
    <row r="7692" spans="1:3" x14ac:dyDescent="0.2">
      <c r="A7692" s="9">
        <f t="shared" si="120"/>
        <v>7691</v>
      </c>
      <c r="B7692" s="9">
        <v>68.764175415039105</v>
      </c>
      <c r="C7692" s="7">
        <v>321</v>
      </c>
    </row>
    <row r="7693" spans="1:3" x14ac:dyDescent="0.2">
      <c r="A7693" s="9">
        <f t="shared" si="120"/>
        <v>7692</v>
      </c>
      <c r="B7693" s="9">
        <v>5.3872947692871103</v>
      </c>
      <c r="C7693" s="7">
        <v>321</v>
      </c>
    </row>
    <row r="7694" spans="1:3" x14ac:dyDescent="0.2">
      <c r="A7694" s="9">
        <f t="shared" si="120"/>
        <v>7693</v>
      </c>
      <c r="B7694" s="9">
        <v>6.86712551116943</v>
      </c>
      <c r="C7694" s="7">
        <v>321</v>
      </c>
    </row>
    <row r="7695" spans="1:3" x14ac:dyDescent="0.2">
      <c r="A7695" s="9">
        <f t="shared" si="120"/>
        <v>7694</v>
      </c>
      <c r="B7695" s="9">
        <v>6.67543649673462</v>
      </c>
      <c r="C7695" s="7">
        <v>321</v>
      </c>
    </row>
    <row r="7696" spans="1:3" x14ac:dyDescent="0.2">
      <c r="A7696" s="9">
        <f t="shared" si="120"/>
        <v>7695</v>
      </c>
      <c r="B7696" s="9">
        <v>5.0857367515564</v>
      </c>
      <c r="C7696" s="7">
        <v>321</v>
      </c>
    </row>
    <row r="7697" spans="1:3" x14ac:dyDescent="0.2">
      <c r="A7697" s="9">
        <f t="shared" si="120"/>
        <v>7696</v>
      </c>
      <c r="B7697" s="9">
        <v>9.7970809936523402</v>
      </c>
      <c r="C7697" s="7">
        <v>321</v>
      </c>
    </row>
    <row r="7698" spans="1:3" x14ac:dyDescent="0.2">
      <c r="A7698" s="9">
        <f t="shared" si="120"/>
        <v>7697</v>
      </c>
      <c r="B7698" s="9">
        <v>21.948583602905298</v>
      </c>
      <c r="C7698" s="7">
        <v>321</v>
      </c>
    </row>
    <row r="7699" spans="1:3" x14ac:dyDescent="0.2">
      <c r="A7699" s="9">
        <f t="shared" si="120"/>
        <v>7698</v>
      </c>
      <c r="B7699" s="9">
        <v>87.525108337402401</v>
      </c>
      <c r="C7699" s="7">
        <v>321</v>
      </c>
    </row>
    <row r="7700" spans="1:3" x14ac:dyDescent="0.2">
      <c r="A7700" s="9">
        <f t="shared" si="120"/>
        <v>7699</v>
      </c>
      <c r="B7700" s="9">
        <v>109.478164672852</v>
      </c>
      <c r="C7700" s="7">
        <v>321</v>
      </c>
    </row>
    <row r="7701" spans="1:3" x14ac:dyDescent="0.2">
      <c r="A7701" s="9">
        <f t="shared" si="120"/>
        <v>7700</v>
      </c>
      <c r="B7701" s="9">
        <v>112.30508422851599</v>
      </c>
      <c r="C7701" s="7">
        <v>321</v>
      </c>
    </row>
    <row r="7702" spans="1:3" x14ac:dyDescent="0.2">
      <c r="A7702" s="9">
        <f t="shared" si="120"/>
        <v>7701</v>
      </c>
      <c r="B7702" s="9">
        <v>112.407684326172</v>
      </c>
      <c r="C7702" s="7">
        <v>321</v>
      </c>
    </row>
    <row r="7703" spans="1:3" x14ac:dyDescent="0.2">
      <c r="A7703" s="9">
        <f t="shared" si="120"/>
        <v>7702</v>
      </c>
      <c r="B7703" s="9">
        <v>115.004684448242</v>
      </c>
      <c r="C7703" s="7">
        <v>321</v>
      </c>
    </row>
    <row r="7704" spans="1:3" x14ac:dyDescent="0.2">
      <c r="A7704" s="9">
        <f t="shared" si="120"/>
        <v>7703</v>
      </c>
      <c r="B7704" s="9">
        <v>114.29396057128901</v>
      </c>
      <c r="C7704" s="7">
        <v>321</v>
      </c>
    </row>
    <row r="7705" spans="1:3" x14ac:dyDescent="0.2">
      <c r="A7705" s="9">
        <f t="shared" si="120"/>
        <v>7704</v>
      </c>
      <c r="B7705" s="9">
        <v>111.345809936523</v>
      </c>
      <c r="C7705" s="7">
        <v>321</v>
      </c>
    </row>
    <row r="7706" spans="1:3" x14ac:dyDescent="0.2">
      <c r="A7706" s="9">
        <f t="shared" si="120"/>
        <v>7705</v>
      </c>
      <c r="B7706" s="9">
        <v>109.38388824462901</v>
      </c>
      <c r="C7706" s="7">
        <v>322</v>
      </c>
    </row>
    <row r="7707" spans="1:3" x14ac:dyDescent="0.2">
      <c r="A7707" s="9">
        <f t="shared" si="120"/>
        <v>7706</v>
      </c>
      <c r="B7707" s="9">
        <v>104.57225036621099</v>
      </c>
      <c r="C7707" s="7">
        <v>322</v>
      </c>
    </row>
    <row r="7708" spans="1:3" x14ac:dyDescent="0.2">
      <c r="A7708" s="9">
        <f t="shared" si="120"/>
        <v>7707</v>
      </c>
      <c r="B7708" s="9">
        <v>102.467361450195</v>
      </c>
      <c r="C7708" s="7">
        <v>322</v>
      </c>
    </row>
    <row r="7709" spans="1:3" x14ac:dyDescent="0.2">
      <c r="A7709" s="9">
        <f t="shared" si="120"/>
        <v>7708</v>
      </c>
      <c r="B7709" s="9">
        <v>93.248794555664105</v>
      </c>
      <c r="C7709" s="7">
        <v>322</v>
      </c>
    </row>
    <row r="7710" spans="1:3" x14ac:dyDescent="0.2">
      <c r="A7710" s="9">
        <f t="shared" si="120"/>
        <v>7709</v>
      </c>
      <c r="B7710" s="9">
        <v>70.759208679199205</v>
      </c>
      <c r="C7710" s="7">
        <v>322</v>
      </c>
    </row>
    <row r="7711" spans="1:3" x14ac:dyDescent="0.2">
      <c r="A7711" s="9">
        <f t="shared" si="120"/>
        <v>7710</v>
      </c>
      <c r="B7711" s="9">
        <v>94.557144165039105</v>
      </c>
      <c r="C7711" s="7">
        <v>322</v>
      </c>
    </row>
    <row r="7712" spans="1:3" x14ac:dyDescent="0.2">
      <c r="A7712" s="9">
        <f t="shared" si="120"/>
        <v>7711</v>
      </c>
      <c r="B7712" s="9">
        <v>110.705070495605</v>
      </c>
      <c r="C7712" s="7">
        <v>322</v>
      </c>
    </row>
    <row r="7713" spans="1:3" x14ac:dyDescent="0.2">
      <c r="A7713" s="9">
        <f t="shared" si="120"/>
        <v>7712</v>
      </c>
      <c r="B7713" s="9">
        <v>112.117195129395</v>
      </c>
      <c r="C7713" s="7">
        <v>322</v>
      </c>
    </row>
    <row r="7714" spans="1:3" x14ac:dyDescent="0.2">
      <c r="A7714" s="9">
        <f t="shared" si="120"/>
        <v>7713</v>
      </c>
      <c r="B7714" s="9">
        <v>90.764900207519503</v>
      </c>
      <c r="C7714" s="7">
        <v>322</v>
      </c>
    </row>
    <row r="7715" spans="1:3" x14ac:dyDescent="0.2">
      <c r="A7715" s="9">
        <f t="shared" si="120"/>
        <v>7714</v>
      </c>
      <c r="B7715" s="9">
        <v>-22.911684036254901</v>
      </c>
      <c r="C7715" s="7">
        <v>322</v>
      </c>
    </row>
    <row r="7716" spans="1:3" x14ac:dyDescent="0.2">
      <c r="A7716" s="9">
        <f t="shared" si="120"/>
        <v>7715</v>
      </c>
      <c r="B7716" s="9">
        <v>-87.456382751464901</v>
      </c>
      <c r="C7716" s="7">
        <v>322</v>
      </c>
    </row>
    <row r="7717" spans="1:3" x14ac:dyDescent="0.2">
      <c r="A7717" s="9">
        <f t="shared" si="120"/>
        <v>7716</v>
      </c>
      <c r="B7717" s="9">
        <v>-116.161743164063</v>
      </c>
      <c r="C7717" s="7">
        <v>322</v>
      </c>
    </row>
    <row r="7718" spans="1:3" x14ac:dyDescent="0.2">
      <c r="A7718" s="9">
        <f t="shared" si="120"/>
        <v>7717</v>
      </c>
      <c r="B7718" s="9">
        <v>-140.05058288574199</v>
      </c>
      <c r="C7718" s="7">
        <v>322</v>
      </c>
    </row>
    <row r="7719" spans="1:3" x14ac:dyDescent="0.2">
      <c r="A7719" s="9">
        <f t="shared" si="120"/>
        <v>7718</v>
      </c>
      <c r="B7719" s="9">
        <v>-155.32626342773401</v>
      </c>
      <c r="C7719" s="7">
        <v>322</v>
      </c>
    </row>
    <row r="7720" spans="1:3" x14ac:dyDescent="0.2">
      <c r="A7720" s="9">
        <f t="shared" si="120"/>
        <v>7719</v>
      </c>
      <c r="B7720" s="9">
        <v>-178.88345336914099</v>
      </c>
      <c r="C7720" s="7">
        <v>322</v>
      </c>
    </row>
    <row r="7721" spans="1:3" x14ac:dyDescent="0.2">
      <c r="A7721" s="9">
        <f t="shared" si="120"/>
        <v>7720</v>
      </c>
      <c r="B7721" s="9">
        <v>-202.26579284668</v>
      </c>
      <c r="C7721" s="7">
        <v>322</v>
      </c>
    </row>
    <row r="7722" spans="1:3" x14ac:dyDescent="0.2">
      <c r="A7722" s="9">
        <f t="shared" si="120"/>
        <v>7721</v>
      </c>
      <c r="B7722" s="9">
        <v>-224.08766174316401</v>
      </c>
      <c r="C7722" s="7">
        <v>322</v>
      </c>
    </row>
    <row r="7723" spans="1:3" x14ac:dyDescent="0.2">
      <c r="A7723" s="9">
        <f t="shared" si="120"/>
        <v>7722</v>
      </c>
      <c r="B7723" s="9">
        <v>-200.53125</v>
      </c>
      <c r="C7723" s="7">
        <v>322</v>
      </c>
    </row>
    <row r="7724" spans="1:3" x14ac:dyDescent="0.2">
      <c r="A7724" s="9">
        <f t="shared" si="120"/>
        <v>7723</v>
      </c>
      <c r="B7724" s="9">
        <v>-188.71885681152301</v>
      </c>
      <c r="C7724" s="7">
        <v>322</v>
      </c>
    </row>
    <row r="7725" spans="1:3" x14ac:dyDescent="0.2">
      <c r="A7725" s="9">
        <f t="shared" si="120"/>
        <v>7724</v>
      </c>
      <c r="B7725" s="9">
        <v>-196.96893310546901</v>
      </c>
      <c r="C7725" s="7">
        <v>322</v>
      </c>
    </row>
    <row r="7726" spans="1:3" x14ac:dyDescent="0.2">
      <c r="A7726" s="9">
        <f t="shared" si="120"/>
        <v>7725</v>
      </c>
      <c r="B7726" s="9">
        <v>-189.06970214843801</v>
      </c>
      <c r="C7726" s="7">
        <v>322</v>
      </c>
    </row>
    <row r="7727" spans="1:3" x14ac:dyDescent="0.2">
      <c r="A7727" s="9">
        <f t="shared" si="120"/>
        <v>7726</v>
      </c>
      <c r="B7727" s="9">
        <v>-189.85365295410199</v>
      </c>
      <c r="C7727" s="7">
        <v>322</v>
      </c>
    </row>
    <row r="7728" spans="1:3" x14ac:dyDescent="0.2">
      <c r="A7728" s="9">
        <f t="shared" si="120"/>
        <v>7727</v>
      </c>
      <c r="B7728" s="9">
        <v>-187.58821105957</v>
      </c>
      <c r="C7728" s="7">
        <v>322</v>
      </c>
    </row>
    <row r="7729" spans="1:3" x14ac:dyDescent="0.2">
      <c r="A7729" s="9">
        <f t="shared" si="120"/>
        <v>7728</v>
      </c>
      <c r="B7729" s="9">
        <v>-206.77040100097699</v>
      </c>
      <c r="C7729" s="7">
        <v>322</v>
      </c>
    </row>
    <row r="7730" spans="1:3" x14ac:dyDescent="0.2">
      <c r="A7730" s="9">
        <f t="shared" si="120"/>
        <v>7729</v>
      </c>
      <c r="B7730" s="9">
        <v>-204.23492431640599</v>
      </c>
      <c r="C7730" s="7">
        <v>323</v>
      </c>
    </row>
    <row r="7731" spans="1:3" x14ac:dyDescent="0.2">
      <c r="A7731" s="9">
        <f t="shared" si="120"/>
        <v>7730</v>
      </c>
      <c r="B7731" s="9">
        <v>-178.35365295410199</v>
      </c>
      <c r="C7731" s="7">
        <v>323</v>
      </c>
    </row>
    <row r="7732" spans="1:3" x14ac:dyDescent="0.2">
      <c r="A7732" s="9">
        <f t="shared" si="120"/>
        <v>7731</v>
      </c>
      <c r="B7732" s="9">
        <v>-167.98416137695301</v>
      </c>
      <c r="C7732" s="7">
        <v>323</v>
      </c>
    </row>
    <row r="7733" spans="1:3" x14ac:dyDescent="0.2">
      <c r="A7733" s="9">
        <f t="shared" si="120"/>
        <v>7732</v>
      </c>
      <c r="B7733" s="9">
        <v>-154.39634704589801</v>
      </c>
      <c r="C7733" s="7">
        <v>323</v>
      </c>
    </row>
    <row r="7734" spans="1:3" x14ac:dyDescent="0.2">
      <c r="A7734" s="9">
        <f t="shared" si="120"/>
        <v>7733</v>
      </c>
      <c r="B7734" s="9">
        <v>-150.83232116699199</v>
      </c>
      <c r="C7734" s="7">
        <v>323</v>
      </c>
    </row>
    <row r="7735" spans="1:3" x14ac:dyDescent="0.2">
      <c r="A7735" s="9">
        <f t="shared" si="120"/>
        <v>7734</v>
      </c>
      <c r="B7735" s="9">
        <v>-161.17984008789099</v>
      </c>
      <c r="C7735" s="7">
        <v>323</v>
      </c>
    </row>
    <row r="7736" spans="1:3" x14ac:dyDescent="0.2">
      <c r="A7736" s="9">
        <f t="shared" si="120"/>
        <v>7735</v>
      </c>
      <c r="B7736" s="9">
        <v>-156.95927429199199</v>
      </c>
      <c r="C7736" s="7">
        <v>323</v>
      </c>
    </row>
    <row r="7737" spans="1:3" x14ac:dyDescent="0.2">
      <c r="A7737" s="9">
        <f t="shared" si="120"/>
        <v>7736</v>
      </c>
      <c r="B7737" s="9">
        <v>-162.82421875</v>
      </c>
      <c r="C7737" s="7">
        <v>323</v>
      </c>
    </row>
    <row r="7738" spans="1:3" x14ac:dyDescent="0.2">
      <c r="A7738" s="9">
        <f t="shared" si="120"/>
        <v>7737</v>
      </c>
      <c r="B7738" s="9">
        <v>-165.14485168457</v>
      </c>
      <c r="C7738" s="7">
        <v>323</v>
      </c>
    </row>
    <row r="7739" spans="1:3" x14ac:dyDescent="0.2">
      <c r="A7739" s="9">
        <f t="shared" si="120"/>
        <v>7738</v>
      </c>
      <c r="B7739" s="9">
        <v>-166.40716552734401</v>
      </c>
      <c r="C7739" s="7">
        <v>323</v>
      </c>
    </row>
    <row r="7740" spans="1:3" x14ac:dyDescent="0.2">
      <c r="A7740" s="9">
        <f t="shared" si="120"/>
        <v>7739</v>
      </c>
      <c r="B7740" s="9">
        <v>-173.90777587890599</v>
      </c>
      <c r="C7740" s="7">
        <v>323</v>
      </c>
    </row>
    <row r="7741" spans="1:3" x14ac:dyDescent="0.2">
      <c r="A7741" s="9">
        <f t="shared" si="120"/>
        <v>7740</v>
      </c>
      <c r="B7741" s="9">
        <v>-189.20838928222699</v>
      </c>
      <c r="C7741" s="7">
        <v>323</v>
      </c>
    </row>
    <row r="7742" spans="1:3" x14ac:dyDescent="0.2">
      <c r="A7742" s="9">
        <f t="shared" si="120"/>
        <v>7741</v>
      </c>
      <c r="B7742" s="9">
        <v>-200.01054382324199</v>
      </c>
      <c r="C7742" s="7">
        <v>323</v>
      </c>
    </row>
    <row r="7743" spans="1:3" x14ac:dyDescent="0.2">
      <c r="A7743" s="9">
        <f t="shared" si="120"/>
        <v>7742</v>
      </c>
      <c r="B7743" s="9">
        <v>-237.107986450195</v>
      </c>
      <c r="C7743" s="7">
        <v>323</v>
      </c>
    </row>
    <row r="7744" spans="1:3" x14ac:dyDescent="0.2">
      <c r="A7744" s="9">
        <f t="shared" si="120"/>
        <v>7743</v>
      </c>
      <c r="B7744" s="9">
        <v>-252.51734924316401</v>
      </c>
      <c r="C7744" s="7">
        <v>323</v>
      </c>
    </row>
    <row r="7745" spans="1:3" x14ac:dyDescent="0.2">
      <c r="A7745" s="9">
        <f t="shared" si="120"/>
        <v>7744</v>
      </c>
      <c r="B7745" s="9">
        <v>-245.68095397949199</v>
      </c>
      <c r="C7745" s="7">
        <v>323</v>
      </c>
    </row>
    <row r="7746" spans="1:3" x14ac:dyDescent="0.2">
      <c r="A7746" s="9">
        <f t="shared" si="120"/>
        <v>7745</v>
      </c>
      <c r="B7746" s="9">
        <v>-217.17225646972699</v>
      </c>
      <c r="C7746" s="7">
        <v>323</v>
      </c>
    </row>
    <row r="7747" spans="1:3" x14ac:dyDescent="0.2">
      <c r="A7747" s="9">
        <f t="shared" ref="A7747:A7810" si="121">+A7746+1</f>
        <v>7746</v>
      </c>
      <c r="B7747" s="9">
        <v>-163.53611755371099</v>
      </c>
      <c r="C7747" s="7">
        <v>323</v>
      </c>
    </row>
    <row r="7748" spans="1:3" x14ac:dyDescent="0.2">
      <c r="A7748" s="9">
        <f t="shared" si="121"/>
        <v>7747</v>
      </c>
      <c r="B7748" s="9">
        <v>-166.02571105957</v>
      </c>
      <c r="C7748" s="7">
        <v>323</v>
      </c>
    </row>
    <row r="7749" spans="1:3" x14ac:dyDescent="0.2">
      <c r="A7749" s="9">
        <f t="shared" si="121"/>
        <v>7748</v>
      </c>
      <c r="B7749" s="9">
        <v>-123.96279144287099</v>
      </c>
      <c r="C7749" s="7">
        <v>323</v>
      </c>
    </row>
    <row r="7750" spans="1:3" x14ac:dyDescent="0.2">
      <c r="A7750" s="9">
        <f t="shared" si="121"/>
        <v>7749</v>
      </c>
      <c r="B7750" s="9">
        <v>-72.4896240234375</v>
      </c>
      <c r="C7750" s="7">
        <v>323</v>
      </c>
    </row>
    <row r="7751" spans="1:3" x14ac:dyDescent="0.2">
      <c r="A7751" s="9">
        <f t="shared" si="121"/>
        <v>7750</v>
      </c>
      <c r="B7751" s="9">
        <v>-25.069149017333999</v>
      </c>
      <c r="C7751" s="7">
        <v>323</v>
      </c>
    </row>
    <row r="7752" spans="1:3" x14ac:dyDescent="0.2">
      <c r="A7752" s="9">
        <f t="shared" si="121"/>
        <v>7751</v>
      </c>
      <c r="B7752" s="9">
        <v>-20.274797439575199</v>
      </c>
      <c r="C7752" s="7">
        <v>323</v>
      </c>
    </row>
    <row r="7753" spans="1:3" x14ac:dyDescent="0.2">
      <c r="A7753" s="9">
        <f t="shared" si="121"/>
        <v>7752</v>
      </c>
      <c r="B7753" s="9">
        <v>-20.234849929809599</v>
      </c>
      <c r="C7753" s="7">
        <v>323</v>
      </c>
    </row>
    <row r="7754" spans="1:3" x14ac:dyDescent="0.2">
      <c r="A7754" s="9">
        <f t="shared" si="121"/>
        <v>7753</v>
      </c>
      <c r="B7754" s="9">
        <v>-19.961788177490199</v>
      </c>
      <c r="C7754" s="7">
        <v>324</v>
      </c>
    </row>
    <row r="7755" spans="1:3" x14ac:dyDescent="0.2">
      <c r="A7755" s="9">
        <f t="shared" si="121"/>
        <v>7754</v>
      </c>
      <c r="B7755" s="9">
        <v>-20.175918579101602</v>
      </c>
      <c r="C7755" s="7">
        <v>324</v>
      </c>
    </row>
    <row r="7756" spans="1:3" x14ac:dyDescent="0.2">
      <c r="A7756" s="9">
        <f t="shared" si="121"/>
        <v>7755</v>
      </c>
      <c r="B7756" s="9">
        <v>-20.1877632141113</v>
      </c>
      <c r="C7756" s="7">
        <v>324</v>
      </c>
    </row>
    <row r="7757" spans="1:3" x14ac:dyDescent="0.2">
      <c r="A7757" s="9">
        <f t="shared" si="121"/>
        <v>7756</v>
      </c>
      <c r="B7757" s="9">
        <v>-20.0831089019775</v>
      </c>
      <c r="C7757" s="7">
        <v>324</v>
      </c>
    </row>
    <row r="7758" spans="1:3" x14ac:dyDescent="0.2">
      <c r="A7758" s="9">
        <f t="shared" si="121"/>
        <v>7757</v>
      </c>
      <c r="B7758" s="9">
        <v>-19.974897384643601</v>
      </c>
      <c r="C7758" s="7">
        <v>324</v>
      </c>
    </row>
    <row r="7759" spans="1:3" x14ac:dyDescent="0.2">
      <c r="A7759" s="9">
        <f t="shared" si="121"/>
        <v>7758</v>
      </c>
      <c r="B7759" s="9">
        <v>-20.1650695800781</v>
      </c>
      <c r="C7759" s="7">
        <v>324</v>
      </c>
    </row>
    <row r="7760" spans="1:3" x14ac:dyDescent="0.2">
      <c r="A7760" s="9">
        <f t="shared" si="121"/>
        <v>7759</v>
      </c>
      <c r="B7760" s="9">
        <v>-20.056758880615199</v>
      </c>
      <c r="C7760" s="7">
        <v>324</v>
      </c>
    </row>
    <row r="7761" spans="1:3" x14ac:dyDescent="0.2">
      <c r="A7761" s="9">
        <f t="shared" si="121"/>
        <v>7760</v>
      </c>
      <c r="B7761" s="9">
        <v>-19.4914646148682</v>
      </c>
      <c r="C7761" s="7">
        <v>324</v>
      </c>
    </row>
    <row r="7762" spans="1:3" x14ac:dyDescent="0.2">
      <c r="A7762" s="9">
        <f t="shared" si="121"/>
        <v>7761</v>
      </c>
      <c r="B7762" s="9">
        <v>-23.743556976318398</v>
      </c>
      <c r="C7762" s="7">
        <v>324</v>
      </c>
    </row>
    <row r="7763" spans="1:3" x14ac:dyDescent="0.2">
      <c r="A7763" s="9">
        <f t="shared" si="121"/>
        <v>7762</v>
      </c>
      <c r="B7763" s="9">
        <v>-49.418369293212898</v>
      </c>
      <c r="C7763" s="7">
        <v>324</v>
      </c>
    </row>
    <row r="7764" spans="1:3" x14ac:dyDescent="0.2">
      <c r="A7764" s="9">
        <f t="shared" si="121"/>
        <v>7763</v>
      </c>
      <c r="B7764" s="9">
        <v>-49.214340209960902</v>
      </c>
      <c r="C7764" s="7">
        <v>324</v>
      </c>
    </row>
    <row r="7765" spans="1:3" x14ac:dyDescent="0.2">
      <c r="A7765" s="9">
        <f t="shared" si="121"/>
        <v>7764</v>
      </c>
      <c r="B7765" s="9">
        <v>-41.413589477539098</v>
      </c>
      <c r="C7765" s="7">
        <v>324</v>
      </c>
    </row>
    <row r="7766" spans="1:3" x14ac:dyDescent="0.2">
      <c r="A7766" s="9">
        <f t="shared" si="121"/>
        <v>7765</v>
      </c>
      <c r="B7766" s="9">
        <v>-70.989501953125</v>
      </c>
      <c r="C7766" s="7">
        <v>324</v>
      </c>
    </row>
    <row r="7767" spans="1:3" x14ac:dyDescent="0.2">
      <c r="A7767" s="9">
        <f t="shared" si="121"/>
        <v>7766</v>
      </c>
      <c r="B7767" s="9">
        <v>-92.990440368652401</v>
      </c>
      <c r="C7767" s="7">
        <v>324</v>
      </c>
    </row>
    <row r="7768" spans="1:3" x14ac:dyDescent="0.2">
      <c r="A7768" s="9">
        <f t="shared" si="121"/>
        <v>7767</v>
      </c>
      <c r="B7768" s="9">
        <v>-84.638710021972699</v>
      </c>
      <c r="C7768" s="7">
        <v>324</v>
      </c>
    </row>
    <row r="7769" spans="1:3" x14ac:dyDescent="0.2">
      <c r="A7769" s="9">
        <f t="shared" si="121"/>
        <v>7768</v>
      </c>
      <c r="B7769" s="9">
        <v>-97.762123107910199</v>
      </c>
      <c r="C7769" s="7">
        <v>324</v>
      </c>
    </row>
    <row r="7770" spans="1:3" x14ac:dyDescent="0.2">
      <c r="A7770" s="9">
        <f t="shared" si="121"/>
        <v>7769</v>
      </c>
      <c r="B7770" s="9">
        <v>-59.741504669189503</v>
      </c>
      <c r="C7770" s="7">
        <v>324</v>
      </c>
    </row>
    <row r="7771" spans="1:3" x14ac:dyDescent="0.2">
      <c r="A7771" s="9">
        <f t="shared" si="121"/>
        <v>7770</v>
      </c>
      <c r="B7771" s="9">
        <v>-16.660701751708999</v>
      </c>
      <c r="C7771" s="7">
        <v>324</v>
      </c>
    </row>
    <row r="7772" spans="1:3" x14ac:dyDescent="0.2">
      <c r="A7772" s="9">
        <f t="shared" si="121"/>
        <v>7771</v>
      </c>
      <c r="B7772" s="9">
        <v>-5.8178553581237802</v>
      </c>
      <c r="C7772" s="7">
        <v>324</v>
      </c>
    </row>
    <row r="7773" spans="1:3" x14ac:dyDescent="0.2">
      <c r="A7773" s="9">
        <f t="shared" si="121"/>
        <v>7772</v>
      </c>
      <c r="B7773" s="9">
        <v>32.050258636474602</v>
      </c>
      <c r="C7773" s="7">
        <v>324</v>
      </c>
    </row>
    <row r="7774" spans="1:3" x14ac:dyDescent="0.2">
      <c r="A7774" s="9">
        <f t="shared" si="121"/>
        <v>7773</v>
      </c>
      <c r="B7774" s="9">
        <v>110.92803955078099</v>
      </c>
      <c r="C7774" s="7">
        <v>324</v>
      </c>
    </row>
    <row r="7775" spans="1:3" x14ac:dyDescent="0.2">
      <c r="A7775" s="9">
        <f t="shared" si="121"/>
        <v>7774</v>
      </c>
      <c r="B7775" s="9">
        <v>117.61897277832</v>
      </c>
      <c r="C7775" s="7">
        <v>324</v>
      </c>
    </row>
    <row r="7776" spans="1:3" x14ac:dyDescent="0.2">
      <c r="A7776" s="9">
        <f t="shared" si="121"/>
        <v>7775</v>
      </c>
      <c r="B7776" s="9">
        <v>115.672821044922</v>
      </c>
      <c r="C7776" s="7">
        <v>324</v>
      </c>
    </row>
    <row r="7777" spans="1:3" x14ac:dyDescent="0.2">
      <c r="A7777" s="9">
        <f t="shared" si="121"/>
        <v>7776</v>
      </c>
      <c r="B7777" s="9">
        <v>114.165321350098</v>
      </c>
      <c r="C7777" s="7">
        <v>324</v>
      </c>
    </row>
    <row r="7778" spans="1:3" x14ac:dyDescent="0.2">
      <c r="A7778" s="9">
        <f t="shared" si="121"/>
        <v>7777</v>
      </c>
      <c r="B7778" s="9">
        <v>112.256942749023</v>
      </c>
      <c r="C7778" s="7">
        <v>325</v>
      </c>
    </row>
    <row r="7779" spans="1:3" x14ac:dyDescent="0.2">
      <c r="A7779" s="9">
        <f t="shared" si="121"/>
        <v>7778</v>
      </c>
      <c r="B7779" s="9">
        <v>113.15013122558599</v>
      </c>
      <c r="C7779" s="7">
        <v>325</v>
      </c>
    </row>
    <row r="7780" spans="1:3" x14ac:dyDescent="0.2">
      <c r="A7780" s="9">
        <f t="shared" si="121"/>
        <v>7779</v>
      </c>
      <c r="B7780" s="9">
        <v>113.29663848877</v>
      </c>
      <c r="C7780" s="7">
        <v>325</v>
      </c>
    </row>
    <row r="7781" spans="1:3" x14ac:dyDescent="0.2">
      <c r="A7781" s="9">
        <f t="shared" si="121"/>
        <v>7780</v>
      </c>
      <c r="B7781" s="9">
        <v>111.95953369140599</v>
      </c>
      <c r="C7781" s="7">
        <v>325</v>
      </c>
    </row>
    <row r="7782" spans="1:3" x14ac:dyDescent="0.2">
      <c r="A7782" s="9">
        <f t="shared" si="121"/>
        <v>7781</v>
      </c>
      <c r="B7782" s="9">
        <v>113.15325927734401</v>
      </c>
      <c r="C7782" s="7">
        <v>325</v>
      </c>
    </row>
    <row r="7783" spans="1:3" x14ac:dyDescent="0.2">
      <c r="A7783" s="9">
        <f t="shared" si="121"/>
        <v>7782</v>
      </c>
      <c r="B7783" s="9">
        <v>114.27838897705099</v>
      </c>
      <c r="C7783" s="7">
        <v>325</v>
      </c>
    </row>
    <row r="7784" spans="1:3" x14ac:dyDescent="0.2">
      <c r="A7784" s="9">
        <f t="shared" si="121"/>
        <v>7783</v>
      </c>
      <c r="B7784" s="9">
        <v>117.465454101563</v>
      </c>
      <c r="C7784" s="7">
        <v>325</v>
      </c>
    </row>
    <row r="7785" spans="1:3" x14ac:dyDescent="0.2">
      <c r="A7785" s="9">
        <f t="shared" si="121"/>
        <v>7784</v>
      </c>
      <c r="B7785" s="9">
        <v>119.53719329834</v>
      </c>
      <c r="C7785" s="7">
        <v>325</v>
      </c>
    </row>
    <row r="7786" spans="1:3" x14ac:dyDescent="0.2">
      <c r="A7786" s="9">
        <f t="shared" si="121"/>
        <v>7785</v>
      </c>
      <c r="B7786" s="9">
        <v>116.421875</v>
      </c>
      <c r="C7786" s="7">
        <v>325</v>
      </c>
    </row>
    <row r="7787" spans="1:3" x14ac:dyDescent="0.2">
      <c r="A7787" s="9">
        <f t="shared" si="121"/>
        <v>7786</v>
      </c>
      <c r="B7787" s="9">
        <v>115.09458160400401</v>
      </c>
      <c r="C7787" s="7">
        <v>325</v>
      </c>
    </row>
    <row r="7788" spans="1:3" x14ac:dyDescent="0.2">
      <c r="A7788" s="9">
        <f t="shared" si="121"/>
        <v>7787</v>
      </c>
      <c r="B7788" s="9">
        <v>115.634155273438</v>
      </c>
      <c r="C7788" s="7">
        <v>325</v>
      </c>
    </row>
    <row r="7789" spans="1:3" x14ac:dyDescent="0.2">
      <c r="A7789" s="9">
        <f t="shared" si="121"/>
        <v>7788</v>
      </c>
      <c r="B7789" s="9">
        <v>116.51132965087901</v>
      </c>
      <c r="C7789" s="7">
        <v>325</v>
      </c>
    </row>
    <row r="7790" spans="1:3" x14ac:dyDescent="0.2">
      <c r="A7790" s="9">
        <f t="shared" si="121"/>
        <v>7789</v>
      </c>
      <c r="B7790" s="9">
        <v>115.306022644043</v>
      </c>
      <c r="C7790" s="7">
        <v>325</v>
      </c>
    </row>
    <row r="7791" spans="1:3" x14ac:dyDescent="0.2">
      <c r="A7791" s="9">
        <f t="shared" si="121"/>
        <v>7790</v>
      </c>
      <c r="B7791" s="9">
        <v>114.61514282226599</v>
      </c>
      <c r="C7791" s="7">
        <v>325</v>
      </c>
    </row>
    <row r="7792" spans="1:3" x14ac:dyDescent="0.2">
      <c r="A7792" s="9">
        <f t="shared" si="121"/>
        <v>7791</v>
      </c>
      <c r="B7792" s="9">
        <v>114.67888641357401</v>
      </c>
      <c r="C7792" s="7">
        <v>325</v>
      </c>
    </row>
    <row r="7793" spans="1:3" x14ac:dyDescent="0.2">
      <c r="A7793" s="9">
        <f t="shared" si="121"/>
        <v>7792</v>
      </c>
      <c r="B7793" s="9">
        <v>113.77719879150401</v>
      </c>
      <c r="C7793" s="7">
        <v>325</v>
      </c>
    </row>
    <row r="7794" spans="1:3" x14ac:dyDescent="0.2">
      <c r="A7794" s="9">
        <f t="shared" si="121"/>
        <v>7793</v>
      </c>
      <c r="B7794" s="9">
        <v>114.059524536133</v>
      </c>
      <c r="C7794" s="7">
        <v>325</v>
      </c>
    </row>
    <row r="7795" spans="1:3" x14ac:dyDescent="0.2">
      <c r="A7795" s="9">
        <f t="shared" si="121"/>
        <v>7794</v>
      </c>
      <c r="B7795" s="9">
        <v>115.018882751465</v>
      </c>
      <c r="C7795" s="7">
        <v>325</v>
      </c>
    </row>
    <row r="7796" spans="1:3" x14ac:dyDescent="0.2">
      <c r="A7796" s="9">
        <f t="shared" si="121"/>
        <v>7795</v>
      </c>
      <c r="B7796" s="9">
        <v>115.41847991943401</v>
      </c>
      <c r="C7796" s="7">
        <v>325</v>
      </c>
    </row>
    <row r="7797" spans="1:3" x14ac:dyDescent="0.2">
      <c r="A7797" s="9">
        <f t="shared" si="121"/>
        <v>7796</v>
      </c>
      <c r="B7797" s="9">
        <v>121.48582458496099</v>
      </c>
      <c r="C7797" s="7">
        <v>325</v>
      </c>
    </row>
    <row r="7798" spans="1:3" x14ac:dyDescent="0.2">
      <c r="A7798" s="9">
        <f t="shared" si="121"/>
        <v>7797</v>
      </c>
      <c r="B7798" s="9">
        <v>136.17019653320301</v>
      </c>
      <c r="C7798" s="7">
        <v>325</v>
      </c>
    </row>
    <row r="7799" spans="1:3" x14ac:dyDescent="0.2">
      <c r="A7799" s="9">
        <f t="shared" si="121"/>
        <v>7798</v>
      </c>
      <c r="B7799" s="9">
        <v>149.39529418945301</v>
      </c>
      <c r="C7799" s="7">
        <v>325</v>
      </c>
    </row>
    <row r="7800" spans="1:3" x14ac:dyDescent="0.2">
      <c r="A7800" s="9">
        <f t="shared" si="121"/>
        <v>7799</v>
      </c>
      <c r="B7800" s="9">
        <v>137.22947692871099</v>
      </c>
      <c r="C7800" s="7">
        <v>325</v>
      </c>
    </row>
    <row r="7801" spans="1:3" x14ac:dyDescent="0.2">
      <c r="A7801" s="9">
        <f t="shared" si="121"/>
        <v>7800</v>
      </c>
      <c r="B7801" s="9">
        <v>130.33743286132801</v>
      </c>
      <c r="C7801" s="7">
        <v>325</v>
      </c>
    </row>
    <row r="7802" spans="1:3" x14ac:dyDescent="0.2">
      <c r="A7802" s="9">
        <f t="shared" si="121"/>
        <v>7801</v>
      </c>
      <c r="B7802" s="9">
        <v>116.431777954102</v>
      </c>
      <c r="C7802" s="7">
        <v>326</v>
      </c>
    </row>
    <row r="7803" spans="1:3" x14ac:dyDescent="0.2">
      <c r="A7803" s="9">
        <f t="shared" si="121"/>
        <v>7802</v>
      </c>
      <c r="B7803" s="9">
        <v>115.819541931152</v>
      </c>
      <c r="C7803" s="7">
        <v>326</v>
      </c>
    </row>
    <row r="7804" spans="1:3" x14ac:dyDescent="0.2">
      <c r="A7804" s="9">
        <f t="shared" si="121"/>
        <v>7803</v>
      </c>
      <c r="B7804" s="9">
        <v>115.509437561035</v>
      </c>
      <c r="C7804" s="7">
        <v>326</v>
      </c>
    </row>
    <row r="7805" spans="1:3" x14ac:dyDescent="0.2">
      <c r="A7805" s="9">
        <f t="shared" si="121"/>
        <v>7804</v>
      </c>
      <c r="B7805" s="9">
        <v>115.512008666992</v>
      </c>
      <c r="C7805" s="7">
        <v>326</v>
      </c>
    </row>
    <row r="7806" spans="1:3" x14ac:dyDescent="0.2">
      <c r="A7806" s="9">
        <f t="shared" si="121"/>
        <v>7805</v>
      </c>
      <c r="B7806" s="9">
        <v>115.25994873046901</v>
      </c>
      <c r="C7806" s="7">
        <v>326</v>
      </c>
    </row>
    <row r="7807" spans="1:3" x14ac:dyDescent="0.2">
      <c r="A7807" s="9">
        <f t="shared" si="121"/>
        <v>7806</v>
      </c>
      <c r="B7807" s="9">
        <v>116.77342224121099</v>
      </c>
      <c r="C7807" s="7">
        <v>326</v>
      </c>
    </row>
    <row r="7808" spans="1:3" x14ac:dyDescent="0.2">
      <c r="A7808" s="9">
        <f t="shared" si="121"/>
        <v>7807</v>
      </c>
      <c r="B7808" s="9">
        <v>119.95181274414099</v>
      </c>
      <c r="C7808" s="7">
        <v>326</v>
      </c>
    </row>
    <row r="7809" spans="1:3" x14ac:dyDescent="0.2">
      <c r="A7809" s="9">
        <f t="shared" si="121"/>
        <v>7808</v>
      </c>
      <c r="B7809" s="9">
        <v>120.173377990723</v>
      </c>
      <c r="C7809" s="7">
        <v>326</v>
      </c>
    </row>
    <row r="7810" spans="1:3" x14ac:dyDescent="0.2">
      <c r="A7810" s="9">
        <f t="shared" si="121"/>
        <v>7809</v>
      </c>
      <c r="B7810" s="9">
        <v>115.668327331543</v>
      </c>
      <c r="C7810" s="7">
        <v>326</v>
      </c>
    </row>
    <row r="7811" spans="1:3" x14ac:dyDescent="0.2">
      <c r="A7811" s="9">
        <f t="shared" ref="A7811:A7874" si="122">+A7810+1</f>
        <v>7810</v>
      </c>
      <c r="B7811" s="9">
        <v>114.122276306152</v>
      </c>
      <c r="C7811" s="7">
        <v>326</v>
      </c>
    </row>
    <row r="7812" spans="1:3" x14ac:dyDescent="0.2">
      <c r="A7812" s="9">
        <f t="shared" si="122"/>
        <v>7811</v>
      </c>
      <c r="B7812" s="9">
        <v>113.56746673584</v>
      </c>
      <c r="C7812" s="7">
        <v>326</v>
      </c>
    </row>
    <row r="7813" spans="1:3" x14ac:dyDescent="0.2">
      <c r="A7813" s="9">
        <f t="shared" si="122"/>
        <v>7812</v>
      </c>
      <c r="B7813" s="9">
        <v>112.773635864258</v>
      </c>
      <c r="C7813" s="7">
        <v>326</v>
      </c>
    </row>
    <row r="7814" spans="1:3" x14ac:dyDescent="0.2">
      <c r="A7814" s="9">
        <f t="shared" si="122"/>
        <v>7813</v>
      </c>
      <c r="B7814" s="9">
        <v>112.037704467773</v>
      </c>
      <c r="C7814" s="7">
        <v>326</v>
      </c>
    </row>
    <row r="7815" spans="1:3" x14ac:dyDescent="0.2">
      <c r="A7815" s="9">
        <f t="shared" si="122"/>
        <v>7814</v>
      </c>
      <c r="B7815" s="9">
        <v>107.596389770508</v>
      </c>
      <c r="C7815" s="7">
        <v>326</v>
      </c>
    </row>
    <row r="7816" spans="1:3" x14ac:dyDescent="0.2">
      <c r="A7816" s="9">
        <f t="shared" si="122"/>
        <v>7815</v>
      </c>
      <c r="B7816" s="9">
        <v>108.55892944335901</v>
      </c>
      <c r="C7816" s="7">
        <v>326</v>
      </c>
    </row>
    <row r="7817" spans="1:3" x14ac:dyDescent="0.2">
      <c r="A7817" s="9">
        <f t="shared" si="122"/>
        <v>7816</v>
      </c>
      <c r="B7817" s="9">
        <v>109.983367919922</v>
      </c>
      <c r="C7817" s="7">
        <v>326</v>
      </c>
    </row>
    <row r="7818" spans="1:3" x14ac:dyDescent="0.2">
      <c r="A7818" s="9">
        <f t="shared" si="122"/>
        <v>7817</v>
      </c>
      <c r="B7818" s="9">
        <v>112.469886779785</v>
      </c>
      <c r="C7818" s="7">
        <v>326</v>
      </c>
    </row>
    <row r="7819" spans="1:3" x14ac:dyDescent="0.2">
      <c r="A7819" s="9">
        <f t="shared" si="122"/>
        <v>7818</v>
      </c>
      <c r="B7819" s="9">
        <v>114.67082977294901</v>
      </c>
      <c r="C7819" s="7">
        <v>326</v>
      </c>
    </row>
    <row r="7820" spans="1:3" x14ac:dyDescent="0.2">
      <c r="A7820" s="9">
        <f t="shared" si="122"/>
        <v>7819</v>
      </c>
      <c r="B7820" s="9">
        <v>115.103729248047</v>
      </c>
      <c r="C7820" s="7">
        <v>326</v>
      </c>
    </row>
    <row r="7821" spans="1:3" x14ac:dyDescent="0.2">
      <c r="A7821" s="9">
        <f t="shared" si="122"/>
        <v>7820</v>
      </c>
      <c r="B7821" s="9">
        <v>120.010986328125</v>
      </c>
      <c r="C7821" s="7">
        <v>326</v>
      </c>
    </row>
    <row r="7822" spans="1:3" x14ac:dyDescent="0.2">
      <c r="A7822" s="9">
        <f t="shared" si="122"/>
        <v>7821</v>
      </c>
      <c r="B7822" s="9">
        <v>136.92880249023401</v>
      </c>
      <c r="C7822" s="7">
        <v>326</v>
      </c>
    </row>
    <row r="7823" spans="1:3" x14ac:dyDescent="0.2">
      <c r="A7823" s="9">
        <f t="shared" si="122"/>
        <v>7822</v>
      </c>
      <c r="B7823" s="9">
        <v>141.20864868164099</v>
      </c>
      <c r="C7823" s="7">
        <v>326</v>
      </c>
    </row>
    <row r="7824" spans="1:3" x14ac:dyDescent="0.2">
      <c r="A7824" s="9">
        <f t="shared" si="122"/>
        <v>7823</v>
      </c>
      <c r="B7824" s="9">
        <v>139.34548950195301</v>
      </c>
      <c r="C7824" s="7">
        <v>326</v>
      </c>
    </row>
    <row r="7825" spans="1:3" x14ac:dyDescent="0.2">
      <c r="A7825" s="9">
        <f t="shared" si="122"/>
        <v>7824</v>
      </c>
      <c r="B7825" s="9">
        <v>135.10501098632801</v>
      </c>
      <c r="C7825" s="7">
        <v>326</v>
      </c>
    </row>
    <row r="7826" spans="1:3" x14ac:dyDescent="0.2">
      <c r="A7826" s="9">
        <f t="shared" si="122"/>
        <v>7825</v>
      </c>
      <c r="B7826" s="9">
        <v>116.41461944580099</v>
      </c>
      <c r="C7826" s="7">
        <v>327</v>
      </c>
    </row>
    <row r="7827" spans="1:3" x14ac:dyDescent="0.2">
      <c r="A7827" s="9">
        <f t="shared" si="122"/>
        <v>7826</v>
      </c>
      <c r="B7827" s="9">
        <v>116.14510345459</v>
      </c>
      <c r="C7827" s="7">
        <v>327</v>
      </c>
    </row>
    <row r="7828" spans="1:3" x14ac:dyDescent="0.2">
      <c r="A7828" s="9">
        <f t="shared" si="122"/>
        <v>7827</v>
      </c>
      <c r="B7828" s="9">
        <v>115.405410766602</v>
      </c>
      <c r="C7828" s="7">
        <v>327</v>
      </c>
    </row>
    <row r="7829" spans="1:3" x14ac:dyDescent="0.2">
      <c r="A7829" s="9">
        <f t="shared" si="122"/>
        <v>7828</v>
      </c>
      <c r="B7829" s="9">
        <v>115.94456481933599</v>
      </c>
      <c r="C7829" s="7">
        <v>327</v>
      </c>
    </row>
    <row r="7830" spans="1:3" x14ac:dyDescent="0.2">
      <c r="A7830" s="9">
        <f t="shared" si="122"/>
        <v>7829</v>
      </c>
      <c r="B7830" s="9">
        <v>115.888389587402</v>
      </c>
      <c r="C7830" s="7">
        <v>327</v>
      </c>
    </row>
    <row r="7831" spans="1:3" x14ac:dyDescent="0.2">
      <c r="A7831" s="9">
        <f t="shared" si="122"/>
        <v>7830</v>
      </c>
      <c r="B7831" s="9">
        <v>118.263305664063</v>
      </c>
      <c r="C7831" s="7">
        <v>327</v>
      </c>
    </row>
    <row r="7832" spans="1:3" x14ac:dyDescent="0.2">
      <c r="A7832" s="9">
        <f t="shared" si="122"/>
        <v>7831</v>
      </c>
      <c r="B7832" s="9">
        <v>118.775749206543</v>
      </c>
      <c r="C7832" s="7">
        <v>327</v>
      </c>
    </row>
    <row r="7833" spans="1:3" x14ac:dyDescent="0.2">
      <c r="A7833" s="9">
        <f t="shared" si="122"/>
        <v>7832</v>
      </c>
      <c r="B7833" s="9">
        <v>118.81308746337901</v>
      </c>
      <c r="C7833" s="7">
        <v>327</v>
      </c>
    </row>
    <row r="7834" spans="1:3" x14ac:dyDescent="0.2">
      <c r="A7834" s="9">
        <f t="shared" si="122"/>
        <v>7833</v>
      </c>
      <c r="B7834" s="9">
        <v>115.428260803223</v>
      </c>
      <c r="C7834" s="7">
        <v>327</v>
      </c>
    </row>
    <row r="7835" spans="1:3" x14ac:dyDescent="0.2">
      <c r="A7835" s="9">
        <f t="shared" si="122"/>
        <v>7834</v>
      </c>
      <c r="B7835" s="9">
        <v>113.118515014648</v>
      </c>
      <c r="C7835" s="7">
        <v>327</v>
      </c>
    </row>
    <row r="7836" spans="1:3" x14ac:dyDescent="0.2">
      <c r="A7836" s="9">
        <f t="shared" si="122"/>
        <v>7835</v>
      </c>
      <c r="B7836" s="9">
        <v>110.656684875488</v>
      </c>
      <c r="C7836" s="7">
        <v>327</v>
      </c>
    </row>
    <row r="7837" spans="1:3" x14ac:dyDescent="0.2">
      <c r="A7837" s="9">
        <f t="shared" si="122"/>
        <v>7836</v>
      </c>
      <c r="B7837" s="9">
        <v>103.275581359863</v>
      </c>
      <c r="C7837" s="7">
        <v>327</v>
      </c>
    </row>
    <row r="7838" spans="1:3" x14ac:dyDescent="0.2">
      <c r="A7838" s="9">
        <f t="shared" si="122"/>
        <v>7837</v>
      </c>
      <c r="B7838" s="9">
        <v>28.140466690063501</v>
      </c>
      <c r="C7838" s="7">
        <v>327</v>
      </c>
    </row>
    <row r="7839" spans="1:3" x14ac:dyDescent="0.2">
      <c r="A7839" s="9">
        <f t="shared" si="122"/>
        <v>7838</v>
      </c>
      <c r="B7839" s="9">
        <v>29.102867126464801</v>
      </c>
      <c r="C7839" s="7">
        <v>327</v>
      </c>
    </row>
    <row r="7840" spans="1:3" x14ac:dyDescent="0.2">
      <c r="A7840" s="9">
        <f t="shared" si="122"/>
        <v>7839</v>
      </c>
      <c r="B7840" s="9">
        <v>105.800735473633</v>
      </c>
      <c r="C7840" s="7">
        <v>327</v>
      </c>
    </row>
    <row r="7841" spans="1:3" x14ac:dyDescent="0.2">
      <c r="A7841" s="9">
        <f t="shared" si="122"/>
        <v>7840</v>
      </c>
      <c r="B7841" s="9">
        <v>110.56870269775401</v>
      </c>
      <c r="C7841" s="7">
        <v>327</v>
      </c>
    </row>
    <row r="7842" spans="1:3" x14ac:dyDescent="0.2">
      <c r="A7842" s="9">
        <f t="shared" si="122"/>
        <v>7841</v>
      </c>
      <c r="B7842" s="9">
        <v>113.51058959960901</v>
      </c>
      <c r="C7842" s="7">
        <v>327</v>
      </c>
    </row>
    <row r="7843" spans="1:3" x14ac:dyDescent="0.2">
      <c r="A7843" s="9">
        <f t="shared" si="122"/>
        <v>7842</v>
      </c>
      <c r="B7843" s="9">
        <v>115.04338836669901</v>
      </c>
      <c r="C7843" s="7">
        <v>327</v>
      </c>
    </row>
    <row r="7844" spans="1:3" x14ac:dyDescent="0.2">
      <c r="A7844" s="9">
        <f t="shared" si="122"/>
        <v>7843</v>
      </c>
      <c r="B7844" s="9">
        <v>119.02011871337901</v>
      </c>
      <c r="C7844" s="7">
        <v>327</v>
      </c>
    </row>
    <row r="7845" spans="1:3" x14ac:dyDescent="0.2">
      <c r="A7845" s="9">
        <f t="shared" si="122"/>
        <v>7844</v>
      </c>
      <c r="B7845" s="9">
        <v>138.47438049316401</v>
      </c>
      <c r="C7845" s="7">
        <v>327</v>
      </c>
    </row>
    <row r="7846" spans="1:3" x14ac:dyDescent="0.2">
      <c r="A7846" s="9">
        <f t="shared" si="122"/>
        <v>7845</v>
      </c>
      <c r="B7846" s="9">
        <v>139.21507263183599</v>
      </c>
      <c r="C7846" s="7">
        <v>327</v>
      </c>
    </row>
    <row r="7847" spans="1:3" x14ac:dyDescent="0.2">
      <c r="A7847" s="9">
        <f t="shared" si="122"/>
        <v>7846</v>
      </c>
      <c r="B7847" s="9">
        <v>143.98025512695301</v>
      </c>
      <c r="C7847" s="7">
        <v>327</v>
      </c>
    </row>
    <row r="7848" spans="1:3" x14ac:dyDescent="0.2">
      <c r="A7848" s="9">
        <f t="shared" si="122"/>
        <v>7847</v>
      </c>
      <c r="B7848" s="9">
        <v>138.90168762207</v>
      </c>
      <c r="C7848" s="7">
        <v>327</v>
      </c>
    </row>
    <row r="7849" spans="1:3" x14ac:dyDescent="0.2">
      <c r="A7849" s="9">
        <f t="shared" si="122"/>
        <v>7848</v>
      </c>
      <c r="B7849" s="9">
        <v>138.42987060546901</v>
      </c>
      <c r="C7849" s="7">
        <v>327</v>
      </c>
    </row>
    <row r="7850" spans="1:3" x14ac:dyDescent="0.2">
      <c r="A7850" s="9">
        <f t="shared" si="122"/>
        <v>7849</v>
      </c>
      <c r="B7850" s="9">
        <v>116.129837036133</v>
      </c>
      <c r="C7850" s="7">
        <v>328</v>
      </c>
    </row>
    <row r="7851" spans="1:3" x14ac:dyDescent="0.2">
      <c r="A7851" s="9">
        <f t="shared" si="122"/>
        <v>7850</v>
      </c>
      <c r="B7851" s="9">
        <v>115.82674407959</v>
      </c>
      <c r="C7851" s="7">
        <v>328</v>
      </c>
    </row>
    <row r="7852" spans="1:3" x14ac:dyDescent="0.2">
      <c r="A7852" s="9">
        <f t="shared" si="122"/>
        <v>7851</v>
      </c>
      <c r="B7852" s="9">
        <v>115.708061218262</v>
      </c>
      <c r="C7852" s="7">
        <v>328</v>
      </c>
    </row>
    <row r="7853" spans="1:3" x14ac:dyDescent="0.2">
      <c r="A7853" s="9">
        <f t="shared" si="122"/>
        <v>7852</v>
      </c>
      <c r="B7853" s="9">
        <v>115.815399169922</v>
      </c>
      <c r="C7853" s="7">
        <v>328</v>
      </c>
    </row>
    <row r="7854" spans="1:3" x14ac:dyDescent="0.2">
      <c r="A7854" s="9">
        <f t="shared" si="122"/>
        <v>7853</v>
      </c>
      <c r="B7854" s="9">
        <v>116.44521331787099</v>
      </c>
      <c r="C7854" s="7">
        <v>328</v>
      </c>
    </row>
    <row r="7855" spans="1:3" x14ac:dyDescent="0.2">
      <c r="A7855" s="9">
        <f t="shared" si="122"/>
        <v>7854</v>
      </c>
      <c r="B7855" s="9">
        <v>117.299156188965</v>
      </c>
      <c r="C7855" s="7">
        <v>328</v>
      </c>
    </row>
    <row r="7856" spans="1:3" x14ac:dyDescent="0.2">
      <c r="A7856" s="9">
        <f t="shared" si="122"/>
        <v>7855</v>
      </c>
      <c r="B7856" s="9">
        <v>119.41701507568401</v>
      </c>
      <c r="C7856" s="7">
        <v>328</v>
      </c>
    </row>
    <row r="7857" spans="1:3" x14ac:dyDescent="0.2">
      <c r="A7857" s="9">
        <f t="shared" si="122"/>
        <v>7856</v>
      </c>
      <c r="B7857" s="9">
        <v>121.42204284668</v>
      </c>
      <c r="C7857" s="7">
        <v>328</v>
      </c>
    </row>
    <row r="7858" spans="1:3" x14ac:dyDescent="0.2">
      <c r="A7858" s="9">
        <f t="shared" si="122"/>
        <v>7857</v>
      </c>
      <c r="B7858" s="9">
        <v>115.11245727539099</v>
      </c>
      <c r="C7858" s="7">
        <v>328</v>
      </c>
    </row>
    <row r="7859" spans="1:3" x14ac:dyDescent="0.2">
      <c r="A7859" s="9">
        <f t="shared" si="122"/>
        <v>7858</v>
      </c>
      <c r="B7859" s="9">
        <v>113.53847503662099</v>
      </c>
      <c r="C7859" s="7">
        <v>328</v>
      </c>
    </row>
    <row r="7860" spans="1:3" x14ac:dyDescent="0.2">
      <c r="A7860" s="9">
        <f t="shared" si="122"/>
        <v>7859</v>
      </c>
      <c r="B7860" s="9">
        <v>111.202850341797</v>
      </c>
      <c r="C7860" s="7">
        <v>328</v>
      </c>
    </row>
    <row r="7861" spans="1:3" x14ac:dyDescent="0.2">
      <c r="A7861" s="9">
        <f t="shared" si="122"/>
        <v>7860</v>
      </c>
      <c r="B7861" s="9">
        <v>101.295028686523</v>
      </c>
      <c r="C7861" s="7">
        <v>328</v>
      </c>
    </row>
    <row r="7862" spans="1:3" x14ac:dyDescent="0.2">
      <c r="A7862" s="9">
        <f t="shared" si="122"/>
        <v>7861</v>
      </c>
      <c r="B7862" s="9">
        <v>29.366493225097699</v>
      </c>
      <c r="C7862" s="7">
        <v>328</v>
      </c>
    </row>
    <row r="7863" spans="1:3" x14ac:dyDescent="0.2">
      <c r="A7863" s="9">
        <f t="shared" si="122"/>
        <v>7862</v>
      </c>
      <c r="B7863" s="9">
        <v>26.852634429931602</v>
      </c>
      <c r="C7863" s="7">
        <v>328</v>
      </c>
    </row>
    <row r="7864" spans="1:3" x14ac:dyDescent="0.2">
      <c r="A7864" s="9">
        <f t="shared" si="122"/>
        <v>7863</v>
      </c>
      <c r="B7864" s="9">
        <v>30.1620082855225</v>
      </c>
      <c r="C7864" s="7">
        <v>328</v>
      </c>
    </row>
    <row r="7865" spans="1:3" x14ac:dyDescent="0.2">
      <c r="A7865" s="9">
        <f t="shared" si="122"/>
        <v>7864</v>
      </c>
      <c r="B7865" s="9">
        <v>107.48006439209</v>
      </c>
      <c r="C7865" s="7">
        <v>328</v>
      </c>
    </row>
    <row r="7866" spans="1:3" x14ac:dyDescent="0.2">
      <c r="A7866" s="9">
        <f t="shared" si="122"/>
        <v>7865</v>
      </c>
      <c r="B7866" s="9">
        <v>113.165687561035</v>
      </c>
      <c r="C7866" s="7">
        <v>328</v>
      </c>
    </row>
    <row r="7867" spans="1:3" x14ac:dyDescent="0.2">
      <c r="A7867" s="9">
        <f t="shared" si="122"/>
        <v>7866</v>
      </c>
      <c r="B7867" s="9">
        <v>115.30835723877</v>
      </c>
      <c r="C7867" s="7">
        <v>328</v>
      </c>
    </row>
    <row r="7868" spans="1:3" x14ac:dyDescent="0.2">
      <c r="A7868" s="9">
        <f t="shared" si="122"/>
        <v>7867</v>
      </c>
      <c r="B7868" s="9">
        <v>117.51148986816401</v>
      </c>
      <c r="C7868" s="7">
        <v>328</v>
      </c>
    </row>
    <row r="7869" spans="1:3" x14ac:dyDescent="0.2">
      <c r="A7869" s="9">
        <f t="shared" si="122"/>
        <v>7868</v>
      </c>
      <c r="B7869" s="9">
        <v>128.67529296875</v>
      </c>
      <c r="C7869" s="7">
        <v>328</v>
      </c>
    </row>
    <row r="7870" spans="1:3" x14ac:dyDescent="0.2">
      <c r="A7870" s="9">
        <f t="shared" si="122"/>
        <v>7869</v>
      </c>
      <c r="B7870" s="9">
        <v>132.634353637695</v>
      </c>
      <c r="C7870" s="7">
        <v>328</v>
      </c>
    </row>
    <row r="7871" spans="1:3" x14ac:dyDescent="0.2">
      <c r="A7871" s="9">
        <f t="shared" si="122"/>
        <v>7870</v>
      </c>
      <c r="B7871" s="9">
        <v>137.270263671875</v>
      </c>
      <c r="C7871" s="7">
        <v>328</v>
      </c>
    </row>
    <row r="7872" spans="1:3" x14ac:dyDescent="0.2">
      <c r="A7872" s="9">
        <f t="shared" si="122"/>
        <v>7871</v>
      </c>
      <c r="B7872" s="9">
        <v>134.65567016601599</v>
      </c>
      <c r="C7872" s="7">
        <v>328</v>
      </c>
    </row>
    <row r="7873" spans="1:3" x14ac:dyDescent="0.2">
      <c r="A7873" s="9">
        <f t="shared" si="122"/>
        <v>7872</v>
      </c>
      <c r="B7873" s="9">
        <v>124.21771240234401</v>
      </c>
      <c r="C7873" s="7">
        <v>328</v>
      </c>
    </row>
    <row r="7874" spans="1:3" x14ac:dyDescent="0.2">
      <c r="A7874" s="9">
        <f t="shared" si="122"/>
        <v>7873</v>
      </c>
      <c r="B7874" s="9">
        <v>115.99830627441401</v>
      </c>
      <c r="C7874" s="7">
        <v>329</v>
      </c>
    </row>
    <row r="7875" spans="1:3" x14ac:dyDescent="0.2">
      <c r="A7875" s="9">
        <f t="shared" ref="A7875:A7938" si="123">+A7874+1</f>
        <v>7874</v>
      </c>
      <c r="B7875" s="9">
        <v>115.40852355957</v>
      </c>
      <c r="C7875" s="7">
        <v>329</v>
      </c>
    </row>
    <row r="7876" spans="1:3" x14ac:dyDescent="0.2">
      <c r="A7876" s="9">
        <f t="shared" si="123"/>
        <v>7875</v>
      </c>
      <c r="B7876" s="9">
        <v>115.45041656494099</v>
      </c>
      <c r="C7876" s="7">
        <v>329</v>
      </c>
    </row>
    <row r="7877" spans="1:3" x14ac:dyDescent="0.2">
      <c r="A7877" s="9">
        <f t="shared" si="123"/>
        <v>7876</v>
      </c>
      <c r="B7877" s="9">
        <v>115.24505615234401</v>
      </c>
      <c r="C7877" s="7">
        <v>329</v>
      </c>
    </row>
    <row r="7878" spans="1:3" x14ac:dyDescent="0.2">
      <c r="A7878" s="9">
        <f t="shared" si="123"/>
        <v>7877</v>
      </c>
      <c r="B7878" s="9">
        <v>115.404914855957</v>
      </c>
      <c r="C7878" s="7">
        <v>329</v>
      </c>
    </row>
    <row r="7879" spans="1:3" x14ac:dyDescent="0.2">
      <c r="A7879" s="9">
        <f t="shared" si="123"/>
        <v>7878</v>
      </c>
      <c r="B7879" s="9">
        <v>117.338188171387</v>
      </c>
      <c r="C7879" s="7">
        <v>329</v>
      </c>
    </row>
    <row r="7880" spans="1:3" x14ac:dyDescent="0.2">
      <c r="A7880" s="9">
        <f t="shared" si="123"/>
        <v>7879</v>
      </c>
      <c r="B7880" s="9">
        <v>121.53814697265599</v>
      </c>
      <c r="C7880" s="7">
        <v>329</v>
      </c>
    </row>
    <row r="7881" spans="1:3" x14ac:dyDescent="0.2">
      <c r="A7881" s="9">
        <f t="shared" si="123"/>
        <v>7880</v>
      </c>
      <c r="B7881" s="9">
        <v>121.906280517578</v>
      </c>
      <c r="C7881" s="7">
        <v>329</v>
      </c>
    </row>
    <row r="7882" spans="1:3" x14ac:dyDescent="0.2">
      <c r="A7882" s="9">
        <f t="shared" si="123"/>
        <v>7881</v>
      </c>
      <c r="B7882" s="9">
        <v>116.96022796630901</v>
      </c>
      <c r="C7882" s="7">
        <v>329</v>
      </c>
    </row>
    <row r="7883" spans="1:3" x14ac:dyDescent="0.2">
      <c r="A7883" s="9">
        <f t="shared" si="123"/>
        <v>7882</v>
      </c>
      <c r="B7883" s="9">
        <v>114.20200347900401</v>
      </c>
      <c r="C7883" s="7">
        <v>329</v>
      </c>
    </row>
    <row r="7884" spans="1:3" x14ac:dyDescent="0.2">
      <c r="A7884" s="9">
        <f t="shared" si="123"/>
        <v>7883</v>
      </c>
      <c r="B7884" s="9">
        <v>112.61814117431599</v>
      </c>
      <c r="C7884" s="7">
        <v>329</v>
      </c>
    </row>
    <row r="7885" spans="1:3" x14ac:dyDescent="0.2">
      <c r="A7885" s="9">
        <f t="shared" si="123"/>
        <v>7884</v>
      </c>
      <c r="B7885" s="9">
        <v>100.36457824707</v>
      </c>
      <c r="C7885" s="7">
        <v>329</v>
      </c>
    </row>
    <row r="7886" spans="1:3" x14ac:dyDescent="0.2">
      <c r="A7886" s="9">
        <f t="shared" si="123"/>
        <v>7885</v>
      </c>
      <c r="B7886" s="9">
        <v>69.408378601074205</v>
      </c>
      <c r="C7886" s="7">
        <v>329</v>
      </c>
    </row>
    <row r="7887" spans="1:3" x14ac:dyDescent="0.2">
      <c r="A7887" s="9">
        <f t="shared" si="123"/>
        <v>7886</v>
      </c>
      <c r="B7887" s="9">
        <v>72.707923889160199</v>
      </c>
      <c r="C7887" s="7">
        <v>329</v>
      </c>
    </row>
    <row r="7888" spans="1:3" x14ac:dyDescent="0.2">
      <c r="A7888" s="9">
        <f t="shared" si="123"/>
        <v>7887</v>
      </c>
      <c r="B7888" s="9">
        <v>94.155097961425795</v>
      </c>
      <c r="C7888" s="7">
        <v>329</v>
      </c>
    </row>
    <row r="7889" spans="1:3" x14ac:dyDescent="0.2">
      <c r="A7889" s="9">
        <f t="shared" si="123"/>
        <v>7888</v>
      </c>
      <c r="B7889" s="9">
        <v>100.035446166992</v>
      </c>
      <c r="C7889" s="7">
        <v>329</v>
      </c>
    </row>
    <row r="7890" spans="1:3" x14ac:dyDescent="0.2">
      <c r="A7890" s="9">
        <f t="shared" si="123"/>
        <v>7889</v>
      </c>
      <c r="B7890" s="9">
        <v>112.785316467285</v>
      </c>
      <c r="C7890" s="7">
        <v>329</v>
      </c>
    </row>
    <row r="7891" spans="1:3" x14ac:dyDescent="0.2">
      <c r="A7891" s="9">
        <f t="shared" si="123"/>
        <v>7890</v>
      </c>
      <c r="B7891" s="9">
        <v>115.036323547363</v>
      </c>
      <c r="C7891" s="7">
        <v>329</v>
      </c>
    </row>
    <row r="7892" spans="1:3" x14ac:dyDescent="0.2">
      <c r="A7892" s="9">
        <f t="shared" si="123"/>
        <v>7891</v>
      </c>
      <c r="B7892" s="9">
        <v>115.491775512695</v>
      </c>
      <c r="C7892" s="7">
        <v>329</v>
      </c>
    </row>
    <row r="7893" spans="1:3" x14ac:dyDescent="0.2">
      <c r="A7893" s="9">
        <f t="shared" si="123"/>
        <v>7892</v>
      </c>
      <c r="B7893" s="9">
        <v>119.586868286133</v>
      </c>
      <c r="C7893" s="7">
        <v>329</v>
      </c>
    </row>
    <row r="7894" spans="1:3" x14ac:dyDescent="0.2">
      <c r="A7894" s="9">
        <f t="shared" si="123"/>
        <v>7893</v>
      </c>
      <c r="B7894" s="9">
        <v>121.454559326172</v>
      </c>
      <c r="C7894" s="7">
        <v>329</v>
      </c>
    </row>
    <row r="7895" spans="1:3" x14ac:dyDescent="0.2">
      <c r="A7895" s="9">
        <f t="shared" si="123"/>
        <v>7894</v>
      </c>
      <c r="B7895" s="9">
        <v>124.04501342773401</v>
      </c>
      <c r="C7895" s="7">
        <v>329</v>
      </c>
    </row>
    <row r="7896" spans="1:3" x14ac:dyDescent="0.2">
      <c r="A7896" s="9">
        <f t="shared" si="123"/>
        <v>7895</v>
      </c>
      <c r="B7896" s="9">
        <v>120.99827575683599</v>
      </c>
      <c r="C7896" s="7">
        <v>329</v>
      </c>
    </row>
    <row r="7897" spans="1:3" x14ac:dyDescent="0.2">
      <c r="A7897" s="9">
        <f t="shared" si="123"/>
        <v>7896</v>
      </c>
      <c r="B7897" s="9">
        <v>117.18740844726599</v>
      </c>
      <c r="C7897" s="7">
        <v>329</v>
      </c>
    </row>
    <row r="7898" spans="1:3" x14ac:dyDescent="0.2">
      <c r="A7898" s="9">
        <f t="shared" si="123"/>
        <v>7897</v>
      </c>
      <c r="B7898" s="9">
        <v>115.22898864746099</v>
      </c>
      <c r="C7898" s="7">
        <v>330</v>
      </c>
    </row>
    <row r="7899" spans="1:3" x14ac:dyDescent="0.2">
      <c r="A7899" s="9">
        <f t="shared" si="123"/>
        <v>7898</v>
      </c>
      <c r="B7899" s="9">
        <v>114.86484527587901</v>
      </c>
      <c r="C7899" s="7">
        <v>330</v>
      </c>
    </row>
    <row r="7900" spans="1:3" x14ac:dyDescent="0.2">
      <c r="A7900" s="9">
        <f t="shared" si="123"/>
        <v>7899</v>
      </c>
      <c r="B7900" s="9">
        <v>114.824501037598</v>
      </c>
      <c r="C7900" s="7">
        <v>330</v>
      </c>
    </row>
    <row r="7901" spans="1:3" x14ac:dyDescent="0.2">
      <c r="A7901" s="9">
        <f t="shared" si="123"/>
        <v>7900</v>
      </c>
      <c r="B7901" s="9">
        <v>114.556747436523</v>
      </c>
      <c r="C7901" s="7">
        <v>330</v>
      </c>
    </row>
    <row r="7902" spans="1:3" x14ac:dyDescent="0.2">
      <c r="A7902" s="9">
        <f t="shared" si="123"/>
        <v>7901</v>
      </c>
      <c r="B7902" s="9">
        <v>114.68140411377</v>
      </c>
      <c r="C7902" s="7">
        <v>330</v>
      </c>
    </row>
    <row r="7903" spans="1:3" x14ac:dyDescent="0.2">
      <c r="A7903" s="9">
        <f t="shared" si="123"/>
        <v>7902</v>
      </c>
      <c r="B7903" s="9">
        <v>114.480255126953</v>
      </c>
      <c r="C7903" s="7">
        <v>330</v>
      </c>
    </row>
    <row r="7904" spans="1:3" x14ac:dyDescent="0.2">
      <c r="A7904" s="9">
        <f t="shared" si="123"/>
        <v>7903</v>
      </c>
      <c r="B7904" s="9">
        <v>114.72420501709</v>
      </c>
      <c r="C7904" s="7">
        <v>330</v>
      </c>
    </row>
    <row r="7905" spans="1:3" x14ac:dyDescent="0.2">
      <c r="A7905" s="9">
        <f t="shared" si="123"/>
        <v>7904</v>
      </c>
      <c r="B7905" s="9">
        <v>112.628768920898</v>
      </c>
      <c r="C7905" s="7">
        <v>330</v>
      </c>
    </row>
    <row r="7906" spans="1:3" x14ac:dyDescent="0.2">
      <c r="A7906" s="9">
        <f t="shared" si="123"/>
        <v>7905</v>
      </c>
      <c r="B7906" s="9">
        <v>108.836502075195</v>
      </c>
      <c r="C7906" s="7">
        <v>330</v>
      </c>
    </row>
    <row r="7907" spans="1:3" x14ac:dyDescent="0.2">
      <c r="A7907" s="9">
        <f t="shared" si="123"/>
        <v>7906</v>
      </c>
      <c r="B7907" s="9">
        <v>24.706556320190401</v>
      </c>
      <c r="C7907" s="7">
        <v>330</v>
      </c>
    </row>
    <row r="7908" spans="1:3" x14ac:dyDescent="0.2">
      <c r="A7908" s="9">
        <f t="shared" si="123"/>
        <v>7907</v>
      </c>
      <c r="B7908" s="9">
        <v>13.020057678222701</v>
      </c>
      <c r="C7908" s="7">
        <v>330</v>
      </c>
    </row>
    <row r="7909" spans="1:3" x14ac:dyDescent="0.2">
      <c r="A7909" s="9">
        <f t="shared" si="123"/>
        <v>7908</v>
      </c>
      <c r="B7909" s="9">
        <v>4.9056410789489702</v>
      </c>
      <c r="C7909" s="7">
        <v>330</v>
      </c>
    </row>
    <row r="7910" spans="1:3" x14ac:dyDescent="0.2">
      <c r="A7910" s="9">
        <f t="shared" si="123"/>
        <v>7909</v>
      </c>
      <c r="B7910" s="9">
        <v>1.0361402034759499</v>
      </c>
      <c r="C7910" s="7">
        <v>330</v>
      </c>
    </row>
    <row r="7911" spans="1:3" x14ac:dyDescent="0.2">
      <c r="A7911" s="9">
        <f t="shared" si="123"/>
        <v>7910</v>
      </c>
      <c r="B7911" s="9">
        <v>1.0153950452804601</v>
      </c>
      <c r="C7911" s="7">
        <v>330</v>
      </c>
    </row>
    <row r="7912" spans="1:3" x14ac:dyDescent="0.2">
      <c r="A7912" s="9">
        <f t="shared" si="123"/>
        <v>7911</v>
      </c>
      <c r="B7912" s="9">
        <v>5.3892030715942401</v>
      </c>
      <c r="C7912" s="7">
        <v>330</v>
      </c>
    </row>
    <row r="7913" spans="1:3" x14ac:dyDescent="0.2">
      <c r="A7913" s="9">
        <f t="shared" si="123"/>
        <v>7912</v>
      </c>
      <c r="B7913" s="9">
        <v>6.1880617141723597</v>
      </c>
      <c r="C7913" s="7">
        <v>330</v>
      </c>
    </row>
    <row r="7914" spans="1:3" x14ac:dyDescent="0.2">
      <c r="A7914" s="9">
        <f t="shared" si="123"/>
        <v>7913</v>
      </c>
      <c r="B7914" s="9">
        <v>24.317455291748001</v>
      </c>
      <c r="C7914" s="7">
        <v>330</v>
      </c>
    </row>
    <row r="7915" spans="1:3" x14ac:dyDescent="0.2">
      <c r="A7915" s="9">
        <f t="shared" si="123"/>
        <v>7914</v>
      </c>
      <c r="B7915" s="9">
        <v>113.20510101318401</v>
      </c>
      <c r="C7915" s="7">
        <v>330</v>
      </c>
    </row>
    <row r="7916" spans="1:3" x14ac:dyDescent="0.2">
      <c r="A7916" s="9">
        <f t="shared" si="123"/>
        <v>7915</v>
      </c>
      <c r="B7916" s="9">
        <v>114.94709014892599</v>
      </c>
      <c r="C7916" s="7">
        <v>330</v>
      </c>
    </row>
    <row r="7917" spans="1:3" x14ac:dyDescent="0.2">
      <c r="A7917" s="9">
        <f t="shared" si="123"/>
        <v>7916</v>
      </c>
      <c r="B7917" s="9">
        <v>116.179122924805</v>
      </c>
      <c r="C7917" s="7">
        <v>330</v>
      </c>
    </row>
    <row r="7918" spans="1:3" x14ac:dyDescent="0.2">
      <c r="A7918" s="9">
        <f t="shared" si="123"/>
        <v>7917</v>
      </c>
      <c r="B7918" s="9">
        <v>117.52785491943401</v>
      </c>
      <c r="C7918" s="7">
        <v>330</v>
      </c>
    </row>
    <row r="7919" spans="1:3" x14ac:dyDescent="0.2">
      <c r="A7919" s="9">
        <f t="shared" si="123"/>
        <v>7918</v>
      </c>
      <c r="B7919" s="9">
        <v>122.113739013672</v>
      </c>
      <c r="C7919" s="7">
        <v>330</v>
      </c>
    </row>
    <row r="7920" spans="1:3" x14ac:dyDescent="0.2">
      <c r="A7920" s="9">
        <f t="shared" si="123"/>
        <v>7919</v>
      </c>
      <c r="B7920" s="9">
        <v>118.622108459473</v>
      </c>
      <c r="C7920" s="7">
        <v>330</v>
      </c>
    </row>
    <row r="7921" spans="1:3" x14ac:dyDescent="0.2">
      <c r="A7921" s="9">
        <f t="shared" si="123"/>
        <v>7920</v>
      </c>
      <c r="B7921" s="9">
        <v>115.51740264892599</v>
      </c>
      <c r="C7921" s="7">
        <v>330</v>
      </c>
    </row>
    <row r="7922" spans="1:3" x14ac:dyDescent="0.2">
      <c r="A7922" s="9">
        <f t="shared" si="123"/>
        <v>7921</v>
      </c>
      <c r="B7922" s="9">
        <v>114.586807250977</v>
      </c>
      <c r="C7922" s="7">
        <v>331</v>
      </c>
    </row>
    <row r="7923" spans="1:3" x14ac:dyDescent="0.2">
      <c r="A7923" s="9">
        <f t="shared" si="123"/>
        <v>7922</v>
      </c>
      <c r="B7923" s="9">
        <v>113.818397521973</v>
      </c>
      <c r="C7923" s="7">
        <v>331</v>
      </c>
    </row>
    <row r="7924" spans="1:3" x14ac:dyDescent="0.2">
      <c r="A7924" s="9">
        <f t="shared" si="123"/>
        <v>7923</v>
      </c>
      <c r="B7924" s="9">
        <v>113.7060546875</v>
      </c>
      <c r="C7924" s="7">
        <v>331</v>
      </c>
    </row>
    <row r="7925" spans="1:3" x14ac:dyDescent="0.2">
      <c r="A7925" s="9">
        <f t="shared" si="123"/>
        <v>7924</v>
      </c>
      <c r="B7925" s="9">
        <v>113.83171081543</v>
      </c>
      <c r="C7925" s="7">
        <v>331</v>
      </c>
    </row>
    <row r="7926" spans="1:3" x14ac:dyDescent="0.2">
      <c r="A7926" s="9">
        <f t="shared" si="123"/>
        <v>7925</v>
      </c>
      <c r="B7926" s="9">
        <v>114.10856628418</v>
      </c>
      <c r="C7926" s="7">
        <v>331</v>
      </c>
    </row>
    <row r="7927" spans="1:3" x14ac:dyDescent="0.2">
      <c r="A7927" s="9">
        <f t="shared" si="123"/>
        <v>7926</v>
      </c>
      <c r="B7927" s="9">
        <v>114.16738891601599</v>
      </c>
      <c r="C7927" s="7">
        <v>331</v>
      </c>
    </row>
    <row r="7928" spans="1:3" x14ac:dyDescent="0.2">
      <c r="A7928" s="9">
        <f t="shared" si="123"/>
        <v>7927</v>
      </c>
      <c r="B7928" s="9">
        <v>107.83698272705099</v>
      </c>
      <c r="C7928" s="7">
        <v>331</v>
      </c>
    </row>
    <row r="7929" spans="1:3" x14ac:dyDescent="0.2">
      <c r="A7929" s="9">
        <f t="shared" si="123"/>
        <v>7928</v>
      </c>
      <c r="B7929" s="9">
        <v>19.492919921875</v>
      </c>
      <c r="C7929" s="7">
        <v>331</v>
      </c>
    </row>
    <row r="7930" spans="1:3" x14ac:dyDescent="0.2">
      <c r="A7930" s="9">
        <f t="shared" si="123"/>
        <v>7929</v>
      </c>
      <c r="B7930" s="9">
        <v>13.3367404937744</v>
      </c>
      <c r="C7930" s="7">
        <v>331</v>
      </c>
    </row>
    <row r="7931" spans="1:3" x14ac:dyDescent="0.2">
      <c r="A7931" s="9">
        <f t="shared" si="123"/>
        <v>7930</v>
      </c>
      <c r="B7931" s="9">
        <v>6.7497963905334499</v>
      </c>
      <c r="C7931" s="7">
        <v>331</v>
      </c>
    </row>
    <row r="7932" spans="1:3" x14ac:dyDescent="0.2">
      <c r="A7932" s="9">
        <f t="shared" si="123"/>
        <v>7931</v>
      </c>
      <c r="B7932" s="9">
        <v>-1.3065116405487101</v>
      </c>
      <c r="C7932" s="7">
        <v>331</v>
      </c>
    </row>
    <row r="7933" spans="1:3" x14ac:dyDescent="0.2">
      <c r="A7933" s="9">
        <f t="shared" si="123"/>
        <v>7932</v>
      </c>
      <c r="B7933" s="9">
        <v>-6.6979250907898003</v>
      </c>
      <c r="C7933" s="7">
        <v>331</v>
      </c>
    </row>
    <row r="7934" spans="1:3" x14ac:dyDescent="0.2">
      <c r="A7934" s="9">
        <f t="shared" si="123"/>
        <v>7933</v>
      </c>
      <c r="B7934" s="9">
        <v>-13.5941314697266</v>
      </c>
      <c r="C7934" s="7">
        <v>331</v>
      </c>
    </row>
    <row r="7935" spans="1:3" x14ac:dyDescent="0.2">
      <c r="A7935" s="9">
        <f t="shared" si="123"/>
        <v>7934</v>
      </c>
      <c r="B7935" s="9">
        <v>-17.799577713012699</v>
      </c>
      <c r="C7935" s="7">
        <v>331</v>
      </c>
    </row>
    <row r="7936" spans="1:3" x14ac:dyDescent="0.2">
      <c r="A7936" s="9">
        <f t="shared" si="123"/>
        <v>7935</v>
      </c>
      <c r="B7936" s="9">
        <v>-15.478915214538601</v>
      </c>
      <c r="C7936" s="7">
        <v>331</v>
      </c>
    </row>
    <row r="7937" spans="1:3" x14ac:dyDescent="0.2">
      <c r="A7937" s="9">
        <f t="shared" si="123"/>
        <v>7936</v>
      </c>
      <c r="B7937" s="9">
        <v>1.18652403354645</v>
      </c>
      <c r="C7937" s="7">
        <v>331</v>
      </c>
    </row>
    <row r="7938" spans="1:3" x14ac:dyDescent="0.2">
      <c r="A7938" s="9">
        <f t="shared" si="123"/>
        <v>7937</v>
      </c>
      <c r="B7938" s="9">
        <v>11.4488372802734</v>
      </c>
      <c r="C7938" s="7">
        <v>331</v>
      </c>
    </row>
    <row r="7939" spans="1:3" x14ac:dyDescent="0.2">
      <c r="A7939" s="9">
        <f t="shared" ref="A7939:A8002" si="124">+A7938+1</f>
        <v>7938</v>
      </c>
      <c r="B7939" s="9">
        <v>109.488250732422</v>
      </c>
      <c r="C7939" s="7">
        <v>331</v>
      </c>
    </row>
    <row r="7940" spans="1:3" x14ac:dyDescent="0.2">
      <c r="A7940" s="9">
        <f t="shared" si="124"/>
        <v>7939</v>
      </c>
      <c r="B7940" s="9">
        <v>115.61410522460901</v>
      </c>
      <c r="C7940" s="7">
        <v>331</v>
      </c>
    </row>
    <row r="7941" spans="1:3" x14ac:dyDescent="0.2">
      <c r="A7941" s="9">
        <f t="shared" si="124"/>
        <v>7940</v>
      </c>
      <c r="B7941" s="9">
        <v>115.52077484130901</v>
      </c>
      <c r="C7941" s="7">
        <v>331</v>
      </c>
    </row>
    <row r="7942" spans="1:3" x14ac:dyDescent="0.2">
      <c r="A7942" s="9">
        <f t="shared" si="124"/>
        <v>7941</v>
      </c>
      <c r="B7942" s="9">
        <v>118.20874786377</v>
      </c>
      <c r="C7942" s="7">
        <v>331</v>
      </c>
    </row>
    <row r="7943" spans="1:3" x14ac:dyDescent="0.2">
      <c r="A7943" s="9">
        <f t="shared" si="124"/>
        <v>7942</v>
      </c>
      <c r="B7943" s="9">
        <v>124.59349822998</v>
      </c>
      <c r="C7943" s="7">
        <v>331</v>
      </c>
    </row>
    <row r="7944" spans="1:3" x14ac:dyDescent="0.2">
      <c r="A7944" s="9">
        <f t="shared" si="124"/>
        <v>7943</v>
      </c>
      <c r="B7944" s="9">
        <v>118.651260375977</v>
      </c>
      <c r="C7944" s="7">
        <v>331</v>
      </c>
    </row>
    <row r="7945" spans="1:3" x14ac:dyDescent="0.2">
      <c r="A7945" s="9">
        <f t="shared" si="124"/>
        <v>7944</v>
      </c>
      <c r="B7945" s="9">
        <v>115.603797912598</v>
      </c>
      <c r="C7945" s="7">
        <v>331</v>
      </c>
    </row>
    <row r="7946" spans="1:3" x14ac:dyDescent="0.2">
      <c r="A7946" s="9">
        <f t="shared" si="124"/>
        <v>7945</v>
      </c>
      <c r="B7946" s="9">
        <v>114.67201995849599</v>
      </c>
      <c r="C7946" s="7">
        <v>332</v>
      </c>
    </row>
    <row r="7947" spans="1:3" x14ac:dyDescent="0.2">
      <c r="A7947" s="9">
        <f t="shared" si="124"/>
        <v>7946</v>
      </c>
      <c r="B7947" s="9">
        <v>114.115196228027</v>
      </c>
      <c r="C7947" s="7">
        <v>332</v>
      </c>
    </row>
    <row r="7948" spans="1:3" x14ac:dyDescent="0.2">
      <c r="A7948" s="9">
        <f t="shared" si="124"/>
        <v>7947</v>
      </c>
      <c r="B7948" s="9">
        <v>114.649772644043</v>
      </c>
      <c r="C7948" s="7">
        <v>332</v>
      </c>
    </row>
    <row r="7949" spans="1:3" x14ac:dyDescent="0.2">
      <c r="A7949" s="9">
        <f t="shared" si="124"/>
        <v>7948</v>
      </c>
      <c r="B7949" s="9">
        <v>114.67083740234401</v>
      </c>
      <c r="C7949" s="7">
        <v>332</v>
      </c>
    </row>
    <row r="7950" spans="1:3" x14ac:dyDescent="0.2">
      <c r="A7950" s="9">
        <f t="shared" si="124"/>
        <v>7949</v>
      </c>
      <c r="B7950" s="9">
        <v>116.56747436523401</v>
      </c>
      <c r="C7950" s="7">
        <v>332</v>
      </c>
    </row>
    <row r="7951" spans="1:3" x14ac:dyDescent="0.2">
      <c r="A7951" s="9">
        <f t="shared" si="124"/>
        <v>7950</v>
      </c>
      <c r="B7951" s="9">
        <v>117.23251342773401</v>
      </c>
      <c r="C7951" s="7">
        <v>332</v>
      </c>
    </row>
    <row r="7952" spans="1:3" x14ac:dyDescent="0.2">
      <c r="A7952" s="9">
        <f t="shared" si="124"/>
        <v>7951</v>
      </c>
      <c r="B7952" s="9">
        <v>120.23048400878901</v>
      </c>
      <c r="C7952" s="7">
        <v>332</v>
      </c>
    </row>
    <row r="7953" spans="1:3" x14ac:dyDescent="0.2">
      <c r="A7953" s="9">
        <f t="shared" si="124"/>
        <v>7952</v>
      </c>
      <c r="B7953" s="9">
        <v>117.17527008056599</v>
      </c>
      <c r="C7953" s="7">
        <v>332</v>
      </c>
    </row>
    <row r="7954" spans="1:3" x14ac:dyDescent="0.2">
      <c r="A7954" s="9">
        <f t="shared" si="124"/>
        <v>7953</v>
      </c>
      <c r="B7954" s="9">
        <v>116.199836730957</v>
      </c>
      <c r="C7954" s="7">
        <v>332</v>
      </c>
    </row>
    <row r="7955" spans="1:3" x14ac:dyDescent="0.2">
      <c r="A7955" s="9">
        <f t="shared" si="124"/>
        <v>7954</v>
      </c>
      <c r="B7955" s="9">
        <v>113.63010406494099</v>
      </c>
      <c r="C7955" s="7">
        <v>332</v>
      </c>
    </row>
    <row r="7956" spans="1:3" x14ac:dyDescent="0.2">
      <c r="A7956" s="9">
        <f t="shared" si="124"/>
        <v>7955</v>
      </c>
      <c r="B7956" s="9">
        <v>110.41958618164099</v>
      </c>
      <c r="C7956" s="7">
        <v>332</v>
      </c>
    </row>
    <row r="7957" spans="1:3" x14ac:dyDescent="0.2">
      <c r="A7957" s="9">
        <f t="shared" si="124"/>
        <v>7956</v>
      </c>
      <c r="B7957" s="9">
        <v>106.396682739258</v>
      </c>
      <c r="C7957" s="7">
        <v>332</v>
      </c>
    </row>
    <row r="7958" spans="1:3" x14ac:dyDescent="0.2">
      <c r="A7958" s="9">
        <f t="shared" si="124"/>
        <v>7957</v>
      </c>
      <c r="B7958" s="9">
        <v>105.40584564209</v>
      </c>
      <c r="C7958" s="7">
        <v>332</v>
      </c>
    </row>
    <row r="7959" spans="1:3" x14ac:dyDescent="0.2">
      <c r="A7959" s="9">
        <f t="shared" si="124"/>
        <v>7958</v>
      </c>
      <c r="B7959" s="9">
        <v>107.805419921875</v>
      </c>
      <c r="C7959" s="7">
        <v>332</v>
      </c>
    </row>
    <row r="7960" spans="1:3" x14ac:dyDescent="0.2">
      <c r="A7960" s="9">
        <f t="shared" si="124"/>
        <v>7959</v>
      </c>
      <c r="B7960" s="9">
        <v>113.476211547852</v>
      </c>
      <c r="C7960" s="7">
        <v>332</v>
      </c>
    </row>
    <row r="7961" spans="1:3" x14ac:dyDescent="0.2">
      <c r="A7961" s="9">
        <f t="shared" si="124"/>
        <v>7960</v>
      </c>
      <c r="B7961" s="9">
        <v>113.59568786621099</v>
      </c>
      <c r="C7961" s="7">
        <v>332</v>
      </c>
    </row>
    <row r="7962" spans="1:3" x14ac:dyDescent="0.2">
      <c r="A7962" s="9">
        <f t="shared" si="124"/>
        <v>7961</v>
      </c>
      <c r="B7962" s="9">
        <v>114.87979125976599</v>
      </c>
      <c r="C7962" s="7">
        <v>332</v>
      </c>
    </row>
    <row r="7963" spans="1:3" x14ac:dyDescent="0.2">
      <c r="A7963" s="9">
        <f t="shared" si="124"/>
        <v>7962</v>
      </c>
      <c r="B7963" s="9">
        <v>121.42797088623</v>
      </c>
      <c r="C7963" s="7">
        <v>332</v>
      </c>
    </row>
    <row r="7964" spans="1:3" x14ac:dyDescent="0.2">
      <c r="A7964" s="9">
        <f t="shared" si="124"/>
        <v>7963</v>
      </c>
      <c r="B7964" s="9">
        <v>137.11503601074199</v>
      </c>
      <c r="C7964" s="7">
        <v>332</v>
      </c>
    </row>
    <row r="7965" spans="1:3" x14ac:dyDescent="0.2">
      <c r="A7965" s="9">
        <f t="shared" si="124"/>
        <v>7964</v>
      </c>
      <c r="B7965" s="9">
        <v>139.24652099609401</v>
      </c>
      <c r="C7965" s="7">
        <v>332</v>
      </c>
    </row>
    <row r="7966" spans="1:3" x14ac:dyDescent="0.2">
      <c r="A7966" s="9">
        <f t="shared" si="124"/>
        <v>7965</v>
      </c>
      <c r="B7966" s="9">
        <v>142.09605407714801</v>
      </c>
      <c r="C7966" s="7">
        <v>332</v>
      </c>
    </row>
    <row r="7967" spans="1:3" x14ac:dyDescent="0.2">
      <c r="A7967" s="9">
        <f t="shared" si="124"/>
        <v>7966</v>
      </c>
      <c r="B7967" s="9">
        <v>142.51214599609401</v>
      </c>
      <c r="C7967" s="7">
        <v>332</v>
      </c>
    </row>
    <row r="7968" spans="1:3" x14ac:dyDescent="0.2">
      <c r="A7968" s="9">
        <f t="shared" si="124"/>
        <v>7967</v>
      </c>
      <c r="B7968" s="9">
        <v>141.70407104492199</v>
      </c>
      <c r="C7968" s="7">
        <v>332</v>
      </c>
    </row>
    <row r="7969" spans="1:3" x14ac:dyDescent="0.2">
      <c r="A7969" s="9">
        <f t="shared" si="124"/>
        <v>7968</v>
      </c>
      <c r="B7969" s="9">
        <v>142.23182678222699</v>
      </c>
      <c r="C7969" s="7">
        <v>332</v>
      </c>
    </row>
    <row r="7970" spans="1:3" x14ac:dyDescent="0.2">
      <c r="A7970" s="9">
        <f t="shared" si="124"/>
        <v>7969</v>
      </c>
      <c r="B7970" s="9">
        <v>133.51403808593801</v>
      </c>
      <c r="C7970" s="7">
        <v>333</v>
      </c>
    </row>
    <row r="7971" spans="1:3" x14ac:dyDescent="0.2">
      <c r="A7971" s="9">
        <f t="shared" si="124"/>
        <v>7970</v>
      </c>
      <c r="B7971" s="9">
        <v>120.356941223145</v>
      </c>
      <c r="C7971" s="7">
        <v>333</v>
      </c>
    </row>
    <row r="7972" spans="1:3" x14ac:dyDescent="0.2">
      <c r="A7972" s="9">
        <f t="shared" si="124"/>
        <v>7971</v>
      </c>
      <c r="B7972" s="9">
        <v>120.92404937744099</v>
      </c>
      <c r="C7972" s="7">
        <v>333</v>
      </c>
    </row>
    <row r="7973" spans="1:3" x14ac:dyDescent="0.2">
      <c r="A7973" s="9">
        <f t="shared" si="124"/>
        <v>7972</v>
      </c>
      <c r="B7973" s="9">
        <v>121.650680541992</v>
      </c>
      <c r="C7973" s="7">
        <v>333</v>
      </c>
    </row>
    <row r="7974" spans="1:3" x14ac:dyDescent="0.2">
      <c r="A7974" s="9">
        <f t="shared" si="124"/>
        <v>7973</v>
      </c>
      <c r="B7974" s="9">
        <v>135.45332336425801</v>
      </c>
      <c r="C7974" s="7">
        <v>333</v>
      </c>
    </row>
    <row r="7975" spans="1:3" x14ac:dyDescent="0.2">
      <c r="A7975" s="9">
        <f t="shared" si="124"/>
        <v>7974</v>
      </c>
      <c r="B7975" s="9">
        <v>134.65495300293</v>
      </c>
      <c r="C7975" s="7">
        <v>333</v>
      </c>
    </row>
    <row r="7976" spans="1:3" x14ac:dyDescent="0.2">
      <c r="A7976" s="9">
        <f t="shared" si="124"/>
        <v>7975</v>
      </c>
      <c r="B7976" s="9">
        <v>135.12049865722699</v>
      </c>
      <c r="C7976" s="7">
        <v>333</v>
      </c>
    </row>
    <row r="7977" spans="1:3" x14ac:dyDescent="0.2">
      <c r="A7977" s="9">
        <f t="shared" si="124"/>
        <v>7976</v>
      </c>
      <c r="B7977" s="9">
        <v>133.324462890625</v>
      </c>
      <c r="C7977" s="7">
        <v>333</v>
      </c>
    </row>
    <row r="7978" spans="1:3" x14ac:dyDescent="0.2">
      <c r="A7978" s="9">
        <f t="shared" si="124"/>
        <v>7977</v>
      </c>
      <c r="B7978" s="9">
        <v>119.05275726318401</v>
      </c>
      <c r="C7978" s="7">
        <v>333</v>
      </c>
    </row>
    <row r="7979" spans="1:3" x14ac:dyDescent="0.2">
      <c r="A7979" s="9">
        <f t="shared" si="124"/>
        <v>7978</v>
      </c>
      <c r="B7979" s="9">
        <v>115.30963897705099</v>
      </c>
      <c r="C7979" s="7">
        <v>333</v>
      </c>
    </row>
    <row r="7980" spans="1:3" x14ac:dyDescent="0.2">
      <c r="A7980" s="9">
        <f t="shared" si="124"/>
        <v>7979</v>
      </c>
      <c r="B7980" s="9">
        <v>113.538497924805</v>
      </c>
      <c r="C7980" s="7">
        <v>333</v>
      </c>
    </row>
    <row r="7981" spans="1:3" x14ac:dyDescent="0.2">
      <c r="A7981" s="9">
        <f t="shared" si="124"/>
        <v>7980</v>
      </c>
      <c r="B7981" s="9">
        <v>113.51554107666</v>
      </c>
      <c r="C7981" s="7">
        <v>333</v>
      </c>
    </row>
    <row r="7982" spans="1:3" x14ac:dyDescent="0.2">
      <c r="A7982" s="9">
        <f t="shared" si="124"/>
        <v>7981</v>
      </c>
      <c r="B7982" s="9">
        <v>112.668334960938</v>
      </c>
      <c r="C7982" s="7">
        <v>333</v>
      </c>
    </row>
    <row r="7983" spans="1:3" x14ac:dyDescent="0.2">
      <c r="A7983" s="9">
        <f t="shared" si="124"/>
        <v>7982</v>
      </c>
      <c r="B7983" s="9">
        <v>112.99903869628901</v>
      </c>
      <c r="C7983" s="7">
        <v>333</v>
      </c>
    </row>
    <row r="7984" spans="1:3" x14ac:dyDescent="0.2">
      <c r="A7984" s="9">
        <f t="shared" si="124"/>
        <v>7983</v>
      </c>
      <c r="B7984" s="9">
        <v>113.208358764648</v>
      </c>
      <c r="C7984" s="7">
        <v>333</v>
      </c>
    </row>
    <row r="7985" spans="1:3" x14ac:dyDescent="0.2">
      <c r="A7985" s="9">
        <f t="shared" si="124"/>
        <v>7984</v>
      </c>
      <c r="B7985" s="9">
        <v>113.27874755859401</v>
      </c>
      <c r="C7985" s="7">
        <v>333</v>
      </c>
    </row>
    <row r="7986" spans="1:3" x14ac:dyDescent="0.2">
      <c r="A7986" s="9">
        <f t="shared" si="124"/>
        <v>7985</v>
      </c>
      <c r="B7986" s="9">
        <v>113.70404052734401</v>
      </c>
      <c r="C7986" s="7">
        <v>333</v>
      </c>
    </row>
    <row r="7987" spans="1:3" x14ac:dyDescent="0.2">
      <c r="A7987" s="9">
        <f t="shared" si="124"/>
        <v>7986</v>
      </c>
      <c r="B7987" s="9">
        <v>115.146377563477</v>
      </c>
      <c r="C7987" s="7">
        <v>333</v>
      </c>
    </row>
    <row r="7988" spans="1:3" x14ac:dyDescent="0.2">
      <c r="A7988" s="9">
        <f t="shared" si="124"/>
        <v>7987</v>
      </c>
      <c r="B7988" s="9">
        <v>119.713829040527</v>
      </c>
      <c r="C7988" s="7">
        <v>333</v>
      </c>
    </row>
    <row r="7989" spans="1:3" x14ac:dyDescent="0.2">
      <c r="A7989" s="9">
        <f t="shared" si="124"/>
        <v>7988</v>
      </c>
      <c r="B7989" s="9">
        <v>129.52102661132801</v>
      </c>
      <c r="C7989" s="7">
        <v>333</v>
      </c>
    </row>
    <row r="7990" spans="1:3" x14ac:dyDescent="0.2">
      <c r="A7990" s="9">
        <f t="shared" si="124"/>
        <v>7989</v>
      </c>
      <c r="B7990" s="9">
        <v>137.38269042968801</v>
      </c>
      <c r="C7990" s="7">
        <v>333</v>
      </c>
    </row>
    <row r="7991" spans="1:3" x14ac:dyDescent="0.2">
      <c r="A7991" s="9">
        <f t="shared" si="124"/>
        <v>7990</v>
      </c>
      <c r="B7991" s="9">
        <v>141.50199890136699</v>
      </c>
      <c r="C7991" s="7">
        <v>333</v>
      </c>
    </row>
    <row r="7992" spans="1:3" x14ac:dyDescent="0.2">
      <c r="A7992" s="9">
        <f t="shared" si="124"/>
        <v>7991</v>
      </c>
      <c r="B7992" s="9">
        <v>136.95837402343801</v>
      </c>
      <c r="C7992" s="7">
        <v>333</v>
      </c>
    </row>
    <row r="7993" spans="1:3" x14ac:dyDescent="0.2">
      <c r="A7993" s="9">
        <f t="shared" si="124"/>
        <v>7992</v>
      </c>
      <c r="B7993" s="9">
        <v>122.833633422852</v>
      </c>
      <c r="C7993" s="7">
        <v>333</v>
      </c>
    </row>
    <row r="7994" spans="1:3" x14ac:dyDescent="0.2">
      <c r="A7994" s="9">
        <f t="shared" si="124"/>
        <v>7993</v>
      </c>
      <c r="B7994" s="9">
        <v>116.67458343505901</v>
      </c>
      <c r="C7994" s="7">
        <v>334</v>
      </c>
    </row>
    <row r="7995" spans="1:3" x14ac:dyDescent="0.2">
      <c r="A7995" s="9">
        <f t="shared" si="124"/>
        <v>7994</v>
      </c>
      <c r="B7995" s="9">
        <v>115.99298095703099</v>
      </c>
      <c r="C7995" s="7">
        <v>334</v>
      </c>
    </row>
    <row r="7996" spans="1:3" x14ac:dyDescent="0.2">
      <c r="A7996" s="9">
        <f t="shared" si="124"/>
        <v>7995</v>
      </c>
      <c r="B7996" s="9">
        <v>115.510635375977</v>
      </c>
      <c r="C7996" s="7">
        <v>334</v>
      </c>
    </row>
    <row r="7997" spans="1:3" x14ac:dyDescent="0.2">
      <c r="A7997" s="9">
        <f t="shared" si="124"/>
        <v>7996</v>
      </c>
      <c r="B7997" s="9">
        <v>115.213371276855</v>
      </c>
      <c r="C7997" s="7">
        <v>334</v>
      </c>
    </row>
    <row r="7998" spans="1:3" x14ac:dyDescent="0.2">
      <c r="A7998" s="9">
        <f t="shared" si="124"/>
        <v>7997</v>
      </c>
      <c r="B7998" s="9">
        <v>115.083015441895</v>
      </c>
      <c r="C7998" s="7">
        <v>334</v>
      </c>
    </row>
    <row r="7999" spans="1:3" x14ac:dyDescent="0.2">
      <c r="A7999" s="9">
        <f t="shared" si="124"/>
        <v>7998</v>
      </c>
      <c r="B7999" s="9">
        <v>115.78931427002</v>
      </c>
      <c r="C7999" s="7">
        <v>334</v>
      </c>
    </row>
    <row r="8000" spans="1:3" x14ac:dyDescent="0.2">
      <c r="A8000" s="9">
        <f t="shared" si="124"/>
        <v>7999</v>
      </c>
      <c r="B8000" s="9">
        <v>118.33396148681599</v>
      </c>
      <c r="C8000" s="7">
        <v>334</v>
      </c>
    </row>
    <row r="8001" spans="1:3" x14ac:dyDescent="0.2">
      <c r="A8001" s="9">
        <f t="shared" si="124"/>
        <v>8000</v>
      </c>
      <c r="B8001" s="9">
        <v>122.019073486328</v>
      </c>
      <c r="C8001" s="7">
        <v>334</v>
      </c>
    </row>
    <row r="8002" spans="1:3" x14ac:dyDescent="0.2">
      <c r="A8002" s="9">
        <f t="shared" si="124"/>
        <v>8001</v>
      </c>
      <c r="B8002" s="9">
        <v>117.490852355957</v>
      </c>
      <c r="C8002" s="7">
        <v>334</v>
      </c>
    </row>
    <row r="8003" spans="1:3" x14ac:dyDescent="0.2">
      <c r="A8003" s="9">
        <f t="shared" ref="A8003:A8066" si="125">+A8002+1</f>
        <v>8002</v>
      </c>
      <c r="B8003" s="9">
        <v>114.66299438476599</v>
      </c>
      <c r="C8003" s="7">
        <v>334</v>
      </c>
    </row>
    <row r="8004" spans="1:3" x14ac:dyDescent="0.2">
      <c r="A8004" s="9">
        <f t="shared" si="125"/>
        <v>8003</v>
      </c>
      <c r="B8004" s="9">
        <v>113.330848693848</v>
      </c>
      <c r="C8004" s="7">
        <v>334</v>
      </c>
    </row>
    <row r="8005" spans="1:3" x14ac:dyDescent="0.2">
      <c r="A8005" s="9">
        <f t="shared" si="125"/>
        <v>8004</v>
      </c>
      <c r="B8005" s="9">
        <v>111.966438293457</v>
      </c>
      <c r="C8005" s="7">
        <v>334</v>
      </c>
    </row>
    <row r="8006" spans="1:3" x14ac:dyDescent="0.2">
      <c r="A8006" s="9">
        <f t="shared" si="125"/>
        <v>8005</v>
      </c>
      <c r="B8006" s="9">
        <v>112.496719360352</v>
      </c>
      <c r="C8006" s="7">
        <v>334</v>
      </c>
    </row>
    <row r="8007" spans="1:3" x14ac:dyDescent="0.2">
      <c r="A8007" s="9">
        <f t="shared" si="125"/>
        <v>8006</v>
      </c>
      <c r="B8007" s="9">
        <v>113.24673461914099</v>
      </c>
      <c r="C8007" s="7">
        <v>334</v>
      </c>
    </row>
    <row r="8008" spans="1:3" x14ac:dyDescent="0.2">
      <c r="A8008" s="9">
        <f t="shared" si="125"/>
        <v>8007</v>
      </c>
      <c r="B8008" s="9">
        <v>112.997352600098</v>
      </c>
      <c r="C8008" s="7">
        <v>334</v>
      </c>
    </row>
    <row r="8009" spans="1:3" x14ac:dyDescent="0.2">
      <c r="A8009" s="9">
        <f t="shared" si="125"/>
        <v>8008</v>
      </c>
      <c r="B8009" s="9">
        <v>113.297805786133</v>
      </c>
      <c r="C8009" s="7">
        <v>334</v>
      </c>
    </row>
    <row r="8010" spans="1:3" x14ac:dyDescent="0.2">
      <c r="A8010" s="9">
        <f t="shared" si="125"/>
        <v>8009</v>
      </c>
      <c r="B8010" s="9">
        <v>114.169548034668</v>
      </c>
      <c r="C8010" s="7">
        <v>334</v>
      </c>
    </row>
    <row r="8011" spans="1:3" x14ac:dyDescent="0.2">
      <c r="A8011" s="9">
        <f t="shared" si="125"/>
        <v>8010</v>
      </c>
      <c r="B8011" s="9">
        <v>116.266571044922</v>
      </c>
      <c r="C8011" s="7">
        <v>334</v>
      </c>
    </row>
    <row r="8012" spans="1:3" x14ac:dyDescent="0.2">
      <c r="A8012" s="9">
        <f t="shared" si="125"/>
        <v>8011</v>
      </c>
      <c r="B8012" s="9">
        <v>130.64045715332</v>
      </c>
      <c r="C8012" s="7">
        <v>334</v>
      </c>
    </row>
    <row r="8013" spans="1:3" x14ac:dyDescent="0.2">
      <c r="A8013" s="9">
        <f t="shared" si="125"/>
        <v>8012</v>
      </c>
      <c r="B8013" s="9">
        <v>138.44453430175801</v>
      </c>
      <c r="C8013" s="7">
        <v>334</v>
      </c>
    </row>
    <row r="8014" spans="1:3" x14ac:dyDescent="0.2">
      <c r="A8014" s="9">
        <f t="shared" si="125"/>
        <v>8013</v>
      </c>
      <c r="B8014" s="9">
        <v>142.19195556640599</v>
      </c>
      <c r="C8014" s="7">
        <v>334</v>
      </c>
    </row>
    <row r="8015" spans="1:3" x14ac:dyDescent="0.2">
      <c r="A8015" s="9">
        <f t="shared" si="125"/>
        <v>8014</v>
      </c>
      <c r="B8015" s="9">
        <v>143.65196228027301</v>
      </c>
      <c r="C8015" s="7">
        <v>334</v>
      </c>
    </row>
    <row r="8016" spans="1:3" x14ac:dyDescent="0.2">
      <c r="A8016" s="9">
        <f t="shared" si="125"/>
        <v>8015</v>
      </c>
      <c r="B8016" s="9">
        <v>143.06211853027301</v>
      </c>
      <c r="C8016" s="7">
        <v>334</v>
      </c>
    </row>
    <row r="8017" spans="1:3" x14ac:dyDescent="0.2">
      <c r="A8017" s="9">
        <f t="shared" si="125"/>
        <v>8016</v>
      </c>
      <c r="B8017" s="9">
        <v>139.27389526367199</v>
      </c>
      <c r="C8017" s="7">
        <v>334</v>
      </c>
    </row>
    <row r="8018" spans="1:3" x14ac:dyDescent="0.2">
      <c r="A8018" s="9">
        <f t="shared" si="125"/>
        <v>8017</v>
      </c>
      <c r="B8018" s="9">
        <v>118.133262634277</v>
      </c>
      <c r="C8018" s="7">
        <v>335</v>
      </c>
    </row>
    <row r="8019" spans="1:3" x14ac:dyDescent="0.2">
      <c r="A8019" s="9">
        <f t="shared" si="125"/>
        <v>8018</v>
      </c>
      <c r="B8019" s="9">
        <v>116.552238464355</v>
      </c>
      <c r="C8019" s="7">
        <v>335</v>
      </c>
    </row>
    <row r="8020" spans="1:3" x14ac:dyDescent="0.2">
      <c r="A8020" s="9">
        <f t="shared" si="125"/>
        <v>8019</v>
      </c>
      <c r="B8020" s="9">
        <v>115.93482971191401</v>
      </c>
      <c r="C8020" s="7">
        <v>335</v>
      </c>
    </row>
    <row r="8021" spans="1:3" x14ac:dyDescent="0.2">
      <c r="A8021" s="9">
        <f t="shared" si="125"/>
        <v>8020</v>
      </c>
      <c r="B8021" s="9">
        <v>115.794227600098</v>
      </c>
      <c r="C8021" s="7">
        <v>335</v>
      </c>
    </row>
    <row r="8022" spans="1:3" x14ac:dyDescent="0.2">
      <c r="A8022" s="9">
        <f t="shared" si="125"/>
        <v>8021</v>
      </c>
      <c r="B8022" s="9">
        <v>116.829208374023</v>
      </c>
      <c r="C8022" s="7">
        <v>335</v>
      </c>
    </row>
    <row r="8023" spans="1:3" x14ac:dyDescent="0.2">
      <c r="A8023" s="9">
        <f t="shared" si="125"/>
        <v>8022</v>
      </c>
      <c r="B8023" s="9">
        <v>118.670928955078</v>
      </c>
      <c r="C8023" s="7">
        <v>335</v>
      </c>
    </row>
    <row r="8024" spans="1:3" x14ac:dyDescent="0.2">
      <c r="A8024" s="9">
        <f t="shared" si="125"/>
        <v>8023</v>
      </c>
      <c r="B8024" s="9">
        <v>119.399421691895</v>
      </c>
      <c r="C8024" s="7">
        <v>335</v>
      </c>
    </row>
    <row r="8025" spans="1:3" x14ac:dyDescent="0.2">
      <c r="A8025" s="9">
        <f t="shared" si="125"/>
        <v>8024</v>
      </c>
      <c r="B8025" s="9">
        <v>119.09115600585901</v>
      </c>
      <c r="C8025" s="7">
        <v>335</v>
      </c>
    </row>
    <row r="8026" spans="1:3" x14ac:dyDescent="0.2">
      <c r="A8026" s="9">
        <f t="shared" si="125"/>
        <v>8025</v>
      </c>
      <c r="B8026" s="9">
        <v>115.63466644287099</v>
      </c>
      <c r="C8026" s="7">
        <v>335</v>
      </c>
    </row>
    <row r="8027" spans="1:3" x14ac:dyDescent="0.2">
      <c r="A8027" s="9">
        <f t="shared" si="125"/>
        <v>8026</v>
      </c>
      <c r="B8027" s="9">
        <v>113.937217712402</v>
      </c>
      <c r="C8027" s="7">
        <v>335</v>
      </c>
    </row>
    <row r="8028" spans="1:3" x14ac:dyDescent="0.2">
      <c r="A8028" s="9">
        <f t="shared" si="125"/>
        <v>8027</v>
      </c>
      <c r="B8028" s="9">
        <v>113.151557922363</v>
      </c>
      <c r="C8028" s="7">
        <v>335</v>
      </c>
    </row>
    <row r="8029" spans="1:3" x14ac:dyDescent="0.2">
      <c r="A8029" s="9">
        <f t="shared" si="125"/>
        <v>8028</v>
      </c>
      <c r="B8029" s="9">
        <v>113.01889038085901</v>
      </c>
      <c r="C8029" s="7">
        <v>335</v>
      </c>
    </row>
    <row r="8030" spans="1:3" x14ac:dyDescent="0.2">
      <c r="A8030" s="9">
        <f t="shared" si="125"/>
        <v>8029</v>
      </c>
      <c r="B8030" s="9">
        <v>112.21108245849599</v>
      </c>
      <c r="C8030" s="7">
        <v>335</v>
      </c>
    </row>
    <row r="8031" spans="1:3" x14ac:dyDescent="0.2">
      <c r="A8031" s="9">
        <f t="shared" si="125"/>
        <v>8030</v>
      </c>
      <c r="B8031" s="9">
        <v>112.992385864258</v>
      </c>
      <c r="C8031" s="7">
        <v>335</v>
      </c>
    </row>
    <row r="8032" spans="1:3" x14ac:dyDescent="0.2">
      <c r="A8032" s="9">
        <f t="shared" si="125"/>
        <v>8031</v>
      </c>
      <c r="B8032" s="9">
        <v>113.08519744873</v>
      </c>
      <c r="C8032" s="7">
        <v>335</v>
      </c>
    </row>
    <row r="8033" spans="1:3" x14ac:dyDescent="0.2">
      <c r="A8033" s="9">
        <f t="shared" si="125"/>
        <v>8032</v>
      </c>
      <c r="B8033" s="9">
        <v>114.253768920898</v>
      </c>
      <c r="C8033" s="7">
        <v>335</v>
      </c>
    </row>
    <row r="8034" spans="1:3" x14ac:dyDescent="0.2">
      <c r="A8034" s="9">
        <f t="shared" si="125"/>
        <v>8033</v>
      </c>
      <c r="B8034" s="9">
        <v>117.074211120605</v>
      </c>
      <c r="C8034" s="7">
        <v>335</v>
      </c>
    </row>
    <row r="8035" spans="1:3" x14ac:dyDescent="0.2">
      <c r="A8035" s="9">
        <f t="shared" si="125"/>
        <v>8034</v>
      </c>
      <c r="B8035" s="9">
        <v>141.82406616210901</v>
      </c>
      <c r="C8035" s="7">
        <v>335</v>
      </c>
    </row>
    <row r="8036" spans="1:3" x14ac:dyDescent="0.2">
      <c r="A8036" s="9">
        <f t="shared" si="125"/>
        <v>8035</v>
      </c>
      <c r="B8036" s="9">
        <v>142.30052185058599</v>
      </c>
      <c r="C8036" s="7">
        <v>335</v>
      </c>
    </row>
    <row r="8037" spans="1:3" x14ac:dyDescent="0.2">
      <c r="A8037" s="9">
        <f t="shared" si="125"/>
        <v>8036</v>
      </c>
      <c r="B8037" s="9">
        <v>142.430419921875</v>
      </c>
      <c r="C8037" s="7">
        <v>335</v>
      </c>
    </row>
    <row r="8038" spans="1:3" x14ac:dyDescent="0.2">
      <c r="A8038" s="9">
        <f t="shared" si="125"/>
        <v>8037</v>
      </c>
      <c r="B8038" s="9">
        <v>142.64895629882801</v>
      </c>
      <c r="C8038" s="7">
        <v>335</v>
      </c>
    </row>
    <row r="8039" spans="1:3" x14ac:dyDescent="0.2">
      <c r="A8039" s="9">
        <f t="shared" si="125"/>
        <v>8038</v>
      </c>
      <c r="B8039" s="9">
        <v>143.40211486816401</v>
      </c>
      <c r="C8039" s="7">
        <v>335</v>
      </c>
    </row>
    <row r="8040" spans="1:3" x14ac:dyDescent="0.2">
      <c r="A8040" s="9">
        <f t="shared" si="125"/>
        <v>8039</v>
      </c>
      <c r="B8040" s="9">
        <v>137.17221069335901</v>
      </c>
      <c r="C8040" s="7">
        <v>335</v>
      </c>
    </row>
    <row r="8041" spans="1:3" x14ac:dyDescent="0.2">
      <c r="A8041" s="9">
        <f t="shared" si="125"/>
        <v>8040</v>
      </c>
      <c r="B8041" s="9">
        <v>120.56613922119099</v>
      </c>
      <c r="C8041" s="7">
        <v>335</v>
      </c>
    </row>
    <row r="8042" spans="1:3" x14ac:dyDescent="0.2">
      <c r="A8042" s="9">
        <f t="shared" si="125"/>
        <v>8041</v>
      </c>
      <c r="B8042" s="9">
        <v>115.986045837402</v>
      </c>
      <c r="C8042" s="7">
        <v>336</v>
      </c>
    </row>
    <row r="8043" spans="1:3" x14ac:dyDescent="0.2">
      <c r="A8043" s="9">
        <f t="shared" si="125"/>
        <v>8042</v>
      </c>
      <c r="B8043" s="9">
        <v>115.951225280762</v>
      </c>
      <c r="C8043" s="7">
        <v>336</v>
      </c>
    </row>
    <row r="8044" spans="1:3" x14ac:dyDescent="0.2">
      <c r="A8044" s="9">
        <f t="shared" si="125"/>
        <v>8043</v>
      </c>
      <c r="B8044" s="9">
        <v>115.58683013916</v>
      </c>
      <c r="C8044" s="7">
        <v>336</v>
      </c>
    </row>
    <row r="8045" spans="1:3" x14ac:dyDescent="0.2">
      <c r="A8045" s="9">
        <f t="shared" si="125"/>
        <v>8044</v>
      </c>
      <c r="B8045" s="9">
        <v>115.49471282959</v>
      </c>
      <c r="C8045" s="7">
        <v>336</v>
      </c>
    </row>
    <row r="8046" spans="1:3" x14ac:dyDescent="0.2">
      <c r="A8046" s="9">
        <f t="shared" si="125"/>
        <v>8045</v>
      </c>
      <c r="B8046" s="9">
        <v>115.746574401855</v>
      </c>
      <c r="C8046" s="7">
        <v>336</v>
      </c>
    </row>
    <row r="8047" spans="1:3" x14ac:dyDescent="0.2">
      <c r="A8047" s="9">
        <f t="shared" si="125"/>
        <v>8046</v>
      </c>
      <c r="B8047" s="9">
        <v>116.61581420898401</v>
      </c>
      <c r="C8047" s="7">
        <v>336</v>
      </c>
    </row>
    <row r="8048" spans="1:3" x14ac:dyDescent="0.2">
      <c r="A8048" s="9">
        <f t="shared" si="125"/>
        <v>8047</v>
      </c>
      <c r="B8048" s="9">
        <v>115.890678405762</v>
      </c>
      <c r="C8048" s="7">
        <v>336</v>
      </c>
    </row>
    <row r="8049" spans="1:3" x14ac:dyDescent="0.2">
      <c r="A8049" s="9">
        <f t="shared" si="125"/>
        <v>8048</v>
      </c>
      <c r="B8049" s="9">
        <v>114.310134887695</v>
      </c>
      <c r="C8049" s="7">
        <v>336</v>
      </c>
    </row>
    <row r="8050" spans="1:3" x14ac:dyDescent="0.2">
      <c r="A8050" s="9">
        <f t="shared" si="125"/>
        <v>8049</v>
      </c>
      <c r="B8050" s="9">
        <v>114.286140441895</v>
      </c>
      <c r="C8050" s="7">
        <v>336</v>
      </c>
    </row>
    <row r="8051" spans="1:3" x14ac:dyDescent="0.2">
      <c r="A8051" s="9">
        <f t="shared" si="125"/>
        <v>8050</v>
      </c>
      <c r="B8051" s="9">
        <v>113.1337890625</v>
      </c>
      <c r="C8051" s="7">
        <v>336</v>
      </c>
    </row>
    <row r="8052" spans="1:3" x14ac:dyDescent="0.2">
      <c r="A8052" s="9">
        <f t="shared" si="125"/>
        <v>8051</v>
      </c>
      <c r="B8052" s="9">
        <v>110.468254089355</v>
      </c>
      <c r="C8052" s="7">
        <v>336</v>
      </c>
    </row>
    <row r="8053" spans="1:3" x14ac:dyDescent="0.2">
      <c r="A8053" s="9">
        <f t="shared" si="125"/>
        <v>8052</v>
      </c>
      <c r="B8053" s="9">
        <v>106.101921081543</v>
      </c>
      <c r="C8053" s="7">
        <v>336</v>
      </c>
    </row>
    <row r="8054" spans="1:3" x14ac:dyDescent="0.2">
      <c r="A8054" s="9">
        <f t="shared" si="125"/>
        <v>8053</v>
      </c>
      <c r="B8054" s="9">
        <v>107.628372192383</v>
      </c>
      <c r="C8054" s="7">
        <v>336</v>
      </c>
    </row>
    <row r="8055" spans="1:3" x14ac:dyDescent="0.2">
      <c r="A8055" s="9">
        <f t="shared" si="125"/>
        <v>8054</v>
      </c>
      <c r="B8055" s="9">
        <v>109.314460754395</v>
      </c>
      <c r="C8055" s="7">
        <v>336</v>
      </c>
    </row>
    <row r="8056" spans="1:3" x14ac:dyDescent="0.2">
      <c r="A8056" s="9">
        <f t="shared" si="125"/>
        <v>8055</v>
      </c>
      <c r="B8056" s="9">
        <v>113.570365905762</v>
      </c>
      <c r="C8056" s="7">
        <v>336</v>
      </c>
    </row>
    <row r="8057" spans="1:3" x14ac:dyDescent="0.2">
      <c r="A8057" s="9">
        <f t="shared" si="125"/>
        <v>8056</v>
      </c>
      <c r="B8057" s="9">
        <v>113.835121154785</v>
      </c>
      <c r="C8057" s="7">
        <v>336</v>
      </c>
    </row>
    <row r="8058" spans="1:3" x14ac:dyDescent="0.2">
      <c r="A8058" s="9">
        <f t="shared" si="125"/>
        <v>8057</v>
      </c>
      <c r="B8058" s="9">
        <v>115.13638305664099</v>
      </c>
      <c r="C8058" s="7">
        <v>336</v>
      </c>
    </row>
    <row r="8059" spans="1:3" x14ac:dyDescent="0.2">
      <c r="A8059" s="9">
        <f t="shared" si="125"/>
        <v>8058</v>
      </c>
      <c r="B8059" s="9">
        <v>119.369522094727</v>
      </c>
      <c r="C8059" s="7">
        <v>336</v>
      </c>
    </row>
    <row r="8060" spans="1:3" x14ac:dyDescent="0.2">
      <c r="A8060" s="9">
        <f t="shared" si="125"/>
        <v>8059</v>
      </c>
      <c r="B8060" s="9">
        <v>134.42169189453099</v>
      </c>
      <c r="C8060" s="7">
        <v>336</v>
      </c>
    </row>
    <row r="8061" spans="1:3" x14ac:dyDescent="0.2">
      <c r="A8061" s="9">
        <f t="shared" si="125"/>
        <v>8060</v>
      </c>
      <c r="B8061" s="9">
        <v>136.72276306152301</v>
      </c>
      <c r="C8061" s="7">
        <v>336</v>
      </c>
    </row>
    <row r="8062" spans="1:3" x14ac:dyDescent="0.2">
      <c r="A8062" s="9">
        <f t="shared" si="125"/>
        <v>8061</v>
      </c>
      <c r="B8062" s="9">
        <v>138.37899780273401</v>
      </c>
      <c r="C8062" s="7">
        <v>336</v>
      </c>
    </row>
    <row r="8063" spans="1:3" x14ac:dyDescent="0.2">
      <c r="A8063" s="9">
        <f t="shared" si="125"/>
        <v>8062</v>
      </c>
      <c r="B8063" s="9">
        <v>138.70645141601599</v>
      </c>
      <c r="C8063" s="7">
        <v>336</v>
      </c>
    </row>
    <row r="8064" spans="1:3" x14ac:dyDescent="0.2">
      <c r="A8064" s="9">
        <f t="shared" si="125"/>
        <v>8063</v>
      </c>
      <c r="B8064" s="9">
        <v>135.32920837402301</v>
      </c>
      <c r="C8064" s="7">
        <v>336</v>
      </c>
    </row>
    <row r="8065" spans="1:3" x14ac:dyDescent="0.2">
      <c r="A8065" s="9">
        <f t="shared" si="125"/>
        <v>8064</v>
      </c>
      <c r="B8065" s="9">
        <v>119.254760742188</v>
      </c>
      <c r="C8065" s="7">
        <v>336</v>
      </c>
    </row>
    <row r="8066" spans="1:3" x14ac:dyDescent="0.2">
      <c r="A8066" s="9">
        <f t="shared" si="125"/>
        <v>8065</v>
      </c>
      <c r="B8066" s="9">
        <v>115.67185211181599</v>
      </c>
      <c r="C8066" s="7">
        <v>337</v>
      </c>
    </row>
    <row r="8067" spans="1:3" x14ac:dyDescent="0.2">
      <c r="A8067" s="9">
        <f t="shared" ref="A8067:A8130" si="126">+A8066+1</f>
        <v>8066</v>
      </c>
      <c r="B8067" s="9">
        <v>115.67031860351599</v>
      </c>
      <c r="C8067" s="7">
        <v>337</v>
      </c>
    </row>
    <row r="8068" spans="1:3" x14ac:dyDescent="0.2">
      <c r="A8068" s="9">
        <f t="shared" si="126"/>
        <v>8067</v>
      </c>
      <c r="B8068" s="9">
        <v>115.481155395508</v>
      </c>
      <c r="C8068" s="7">
        <v>337</v>
      </c>
    </row>
    <row r="8069" spans="1:3" x14ac:dyDescent="0.2">
      <c r="A8069" s="9">
        <f t="shared" si="126"/>
        <v>8068</v>
      </c>
      <c r="B8069" s="9">
        <v>115.2109375</v>
      </c>
      <c r="C8069" s="7">
        <v>337</v>
      </c>
    </row>
    <row r="8070" spans="1:3" x14ac:dyDescent="0.2">
      <c r="A8070" s="9">
        <f t="shared" si="126"/>
        <v>8069</v>
      </c>
      <c r="B8070" s="9">
        <v>114.76195526123</v>
      </c>
      <c r="C8070" s="7">
        <v>337</v>
      </c>
    </row>
    <row r="8071" spans="1:3" x14ac:dyDescent="0.2">
      <c r="A8071" s="9">
        <f t="shared" si="126"/>
        <v>8070</v>
      </c>
      <c r="B8071" s="9">
        <v>114.71453094482401</v>
      </c>
      <c r="C8071" s="7">
        <v>337</v>
      </c>
    </row>
    <row r="8072" spans="1:3" x14ac:dyDescent="0.2">
      <c r="A8072" s="9">
        <f t="shared" si="126"/>
        <v>8071</v>
      </c>
      <c r="B8072" s="9">
        <v>113.78409576416</v>
      </c>
      <c r="C8072" s="7">
        <v>337</v>
      </c>
    </row>
    <row r="8073" spans="1:3" x14ac:dyDescent="0.2">
      <c r="A8073" s="9">
        <f t="shared" si="126"/>
        <v>8072</v>
      </c>
      <c r="B8073" s="9">
        <v>113.43390655517599</v>
      </c>
      <c r="C8073" s="7">
        <v>337</v>
      </c>
    </row>
    <row r="8074" spans="1:3" x14ac:dyDescent="0.2">
      <c r="A8074" s="9">
        <f t="shared" si="126"/>
        <v>8073</v>
      </c>
      <c r="B8074" s="9">
        <v>112.828643798828</v>
      </c>
      <c r="C8074" s="7">
        <v>337</v>
      </c>
    </row>
    <row r="8075" spans="1:3" x14ac:dyDescent="0.2">
      <c r="A8075" s="9">
        <f t="shared" si="126"/>
        <v>8074</v>
      </c>
      <c r="B8075" s="9">
        <v>31.426029205322301</v>
      </c>
      <c r="C8075" s="7">
        <v>337</v>
      </c>
    </row>
    <row r="8076" spans="1:3" x14ac:dyDescent="0.2">
      <c r="A8076" s="9">
        <f t="shared" si="126"/>
        <v>8075</v>
      </c>
      <c r="B8076" s="9">
        <v>10.5785932540894</v>
      </c>
      <c r="C8076" s="7">
        <v>337</v>
      </c>
    </row>
    <row r="8077" spans="1:3" x14ac:dyDescent="0.2">
      <c r="A8077" s="9">
        <f t="shared" si="126"/>
        <v>8076</v>
      </c>
      <c r="B8077" s="9">
        <v>-8.5804319381713903</v>
      </c>
      <c r="C8077" s="7">
        <v>337</v>
      </c>
    </row>
    <row r="8078" spans="1:3" x14ac:dyDescent="0.2">
      <c r="A8078" s="9">
        <f t="shared" si="126"/>
        <v>8077</v>
      </c>
      <c r="B8078" s="9">
        <v>-14.9196529388428</v>
      </c>
      <c r="C8078" s="7">
        <v>337</v>
      </c>
    </row>
    <row r="8079" spans="1:3" x14ac:dyDescent="0.2">
      <c r="A8079" s="9">
        <f t="shared" si="126"/>
        <v>8078</v>
      </c>
      <c r="B8079" s="9">
        <v>-3.16336226463318</v>
      </c>
      <c r="C8079" s="7">
        <v>337</v>
      </c>
    </row>
    <row r="8080" spans="1:3" x14ac:dyDescent="0.2">
      <c r="A8080" s="9">
        <f t="shared" si="126"/>
        <v>8079</v>
      </c>
      <c r="B8080" s="9">
        <v>7.6442079544067401</v>
      </c>
      <c r="C8080" s="7">
        <v>337</v>
      </c>
    </row>
    <row r="8081" spans="1:3" x14ac:dyDescent="0.2">
      <c r="A8081" s="9">
        <f t="shared" si="126"/>
        <v>8080</v>
      </c>
      <c r="B8081" s="9">
        <v>9.7955741882324201</v>
      </c>
      <c r="C8081" s="7">
        <v>337</v>
      </c>
    </row>
    <row r="8082" spans="1:3" x14ac:dyDescent="0.2">
      <c r="A8082" s="9">
        <f t="shared" si="126"/>
        <v>8081</v>
      </c>
      <c r="B8082" s="9">
        <v>17.293687820434599</v>
      </c>
      <c r="C8082" s="7">
        <v>337</v>
      </c>
    </row>
    <row r="8083" spans="1:3" x14ac:dyDescent="0.2">
      <c r="A8083" s="9">
        <f t="shared" si="126"/>
        <v>8082</v>
      </c>
      <c r="B8083" s="9">
        <v>94.613609313964801</v>
      </c>
      <c r="C8083" s="7">
        <v>337</v>
      </c>
    </row>
    <row r="8084" spans="1:3" x14ac:dyDescent="0.2">
      <c r="A8084" s="9">
        <f t="shared" si="126"/>
        <v>8083</v>
      </c>
      <c r="B8084" s="9">
        <v>112.306991577148</v>
      </c>
      <c r="C8084" s="7">
        <v>337</v>
      </c>
    </row>
    <row r="8085" spans="1:3" x14ac:dyDescent="0.2">
      <c r="A8085" s="9">
        <f t="shared" si="126"/>
        <v>8084</v>
      </c>
      <c r="B8085" s="9">
        <v>113.56574249267599</v>
      </c>
      <c r="C8085" s="7">
        <v>337</v>
      </c>
    </row>
    <row r="8086" spans="1:3" x14ac:dyDescent="0.2">
      <c r="A8086" s="9">
        <f t="shared" si="126"/>
        <v>8085</v>
      </c>
      <c r="B8086" s="9">
        <v>114.07769775390599</v>
      </c>
      <c r="C8086" s="7">
        <v>337</v>
      </c>
    </row>
    <row r="8087" spans="1:3" x14ac:dyDescent="0.2">
      <c r="A8087" s="9">
        <f t="shared" si="126"/>
        <v>8086</v>
      </c>
      <c r="B8087" s="9">
        <v>118.427406311035</v>
      </c>
      <c r="C8087" s="7">
        <v>337</v>
      </c>
    </row>
    <row r="8088" spans="1:3" x14ac:dyDescent="0.2">
      <c r="A8088" s="9">
        <f t="shared" si="126"/>
        <v>8087</v>
      </c>
      <c r="B8088" s="9">
        <v>116.0751953125</v>
      </c>
      <c r="C8088" s="7">
        <v>337</v>
      </c>
    </row>
    <row r="8089" spans="1:3" x14ac:dyDescent="0.2">
      <c r="A8089" s="9">
        <f t="shared" si="126"/>
        <v>8088</v>
      </c>
      <c r="B8089" s="9">
        <v>114.341499328613</v>
      </c>
      <c r="C8089" s="7">
        <v>337</v>
      </c>
    </row>
    <row r="8090" spans="1:3" x14ac:dyDescent="0.2">
      <c r="A8090" s="9">
        <f t="shared" si="126"/>
        <v>8089</v>
      </c>
      <c r="B8090" s="9">
        <v>113.827514648438</v>
      </c>
      <c r="C8090" s="7">
        <v>338</v>
      </c>
    </row>
    <row r="8091" spans="1:3" x14ac:dyDescent="0.2">
      <c r="A8091" s="9">
        <f t="shared" si="126"/>
        <v>8090</v>
      </c>
      <c r="B8091" s="9">
        <v>113.17791748046901</v>
      </c>
      <c r="C8091" s="7">
        <v>338</v>
      </c>
    </row>
    <row r="8092" spans="1:3" x14ac:dyDescent="0.2">
      <c r="A8092" s="9">
        <f t="shared" si="126"/>
        <v>8091</v>
      </c>
      <c r="B8092" s="9">
        <v>100.98184967041</v>
      </c>
      <c r="C8092" s="7">
        <v>338</v>
      </c>
    </row>
    <row r="8093" spans="1:3" x14ac:dyDescent="0.2">
      <c r="A8093" s="9">
        <f t="shared" si="126"/>
        <v>8092</v>
      </c>
      <c r="B8093" s="9">
        <v>19.3057041168213</v>
      </c>
      <c r="C8093" s="7">
        <v>338</v>
      </c>
    </row>
    <row r="8094" spans="1:3" x14ac:dyDescent="0.2">
      <c r="A8094" s="9">
        <f t="shared" si="126"/>
        <v>8093</v>
      </c>
      <c r="B8094" s="9">
        <v>15.434271812439</v>
      </c>
      <c r="C8094" s="7">
        <v>338</v>
      </c>
    </row>
    <row r="8095" spans="1:3" x14ac:dyDescent="0.2">
      <c r="A8095" s="9">
        <f t="shared" si="126"/>
        <v>8094</v>
      </c>
      <c r="B8095" s="9">
        <v>12.345808029174799</v>
      </c>
      <c r="C8095" s="7">
        <v>338</v>
      </c>
    </row>
    <row r="8096" spans="1:3" x14ac:dyDescent="0.2">
      <c r="A8096" s="9">
        <f t="shared" si="126"/>
        <v>8095</v>
      </c>
      <c r="B8096" s="9">
        <v>8.6879377365112305</v>
      </c>
      <c r="C8096" s="7">
        <v>338</v>
      </c>
    </row>
    <row r="8097" spans="1:3" x14ac:dyDescent="0.2">
      <c r="A8097" s="9">
        <f t="shared" si="126"/>
        <v>8096</v>
      </c>
      <c r="B8097" s="9">
        <v>8.6505098342895508</v>
      </c>
      <c r="C8097" s="7">
        <v>338</v>
      </c>
    </row>
    <row r="8098" spans="1:3" x14ac:dyDescent="0.2">
      <c r="A8098" s="9">
        <f t="shared" si="126"/>
        <v>8097</v>
      </c>
      <c r="B8098" s="9">
        <v>7.7108292579650897</v>
      </c>
      <c r="C8098" s="7">
        <v>338</v>
      </c>
    </row>
    <row r="8099" spans="1:3" x14ac:dyDescent="0.2">
      <c r="A8099" s="9">
        <f t="shared" si="126"/>
        <v>8098</v>
      </c>
      <c r="B8099" s="9">
        <v>8.1683235168456996</v>
      </c>
      <c r="C8099" s="7">
        <v>338</v>
      </c>
    </row>
    <row r="8100" spans="1:3" x14ac:dyDescent="0.2">
      <c r="A8100" s="9">
        <f t="shared" si="126"/>
        <v>8099</v>
      </c>
      <c r="B8100" s="9">
        <v>8.3557043075561506</v>
      </c>
      <c r="C8100" s="7">
        <v>338</v>
      </c>
    </row>
    <row r="8101" spans="1:3" x14ac:dyDescent="0.2">
      <c r="A8101" s="9">
        <f t="shared" si="126"/>
        <v>8100</v>
      </c>
      <c r="B8101" s="9">
        <v>7.8753571510314897</v>
      </c>
      <c r="C8101" s="7">
        <v>338</v>
      </c>
    </row>
    <row r="8102" spans="1:3" x14ac:dyDescent="0.2">
      <c r="A8102" s="9">
        <f t="shared" si="126"/>
        <v>8101</v>
      </c>
      <c r="B8102" s="9">
        <v>7.2201428413391104</v>
      </c>
      <c r="C8102" s="7">
        <v>338</v>
      </c>
    </row>
    <row r="8103" spans="1:3" x14ac:dyDescent="0.2">
      <c r="A8103" s="9">
        <f t="shared" si="126"/>
        <v>8102</v>
      </c>
      <c r="B8103" s="9">
        <v>7.0425863265991202</v>
      </c>
      <c r="C8103" s="7">
        <v>338</v>
      </c>
    </row>
    <row r="8104" spans="1:3" x14ac:dyDescent="0.2">
      <c r="A8104" s="9">
        <f t="shared" si="126"/>
        <v>8103</v>
      </c>
      <c r="B8104" s="9">
        <v>6.4268522262573198</v>
      </c>
      <c r="C8104" s="7">
        <v>338</v>
      </c>
    </row>
    <row r="8105" spans="1:3" x14ac:dyDescent="0.2">
      <c r="A8105" s="9">
        <f t="shared" si="126"/>
        <v>8104</v>
      </c>
      <c r="B8105" s="9">
        <v>5.5180783271789604</v>
      </c>
      <c r="C8105" s="7">
        <v>338</v>
      </c>
    </row>
    <row r="8106" spans="1:3" x14ac:dyDescent="0.2">
      <c r="A8106" s="9">
        <f t="shared" si="126"/>
        <v>8105</v>
      </c>
      <c r="B8106" s="9">
        <v>8.8351974487304705</v>
      </c>
      <c r="C8106" s="7">
        <v>338</v>
      </c>
    </row>
    <row r="8107" spans="1:3" x14ac:dyDescent="0.2">
      <c r="A8107" s="9">
        <f t="shared" si="126"/>
        <v>8106</v>
      </c>
      <c r="B8107" s="9">
        <v>85.7080078125</v>
      </c>
      <c r="C8107" s="7">
        <v>338</v>
      </c>
    </row>
    <row r="8108" spans="1:3" x14ac:dyDescent="0.2">
      <c r="A8108" s="9">
        <f t="shared" si="126"/>
        <v>8107</v>
      </c>
      <c r="B8108" s="9">
        <v>116.16128540039099</v>
      </c>
      <c r="C8108" s="7">
        <v>338</v>
      </c>
    </row>
    <row r="8109" spans="1:3" x14ac:dyDescent="0.2">
      <c r="A8109" s="9">
        <f t="shared" si="126"/>
        <v>8108</v>
      </c>
      <c r="B8109" s="9">
        <v>116.122344970703</v>
      </c>
      <c r="C8109" s="7">
        <v>338</v>
      </c>
    </row>
    <row r="8110" spans="1:3" x14ac:dyDescent="0.2">
      <c r="A8110" s="9">
        <f t="shared" si="126"/>
        <v>8109</v>
      </c>
      <c r="B8110" s="9">
        <v>117.954025268555</v>
      </c>
      <c r="C8110" s="7">
        <v>338</v>
      </c>
    </row>
    <row r="8111" spans="1:3" x14ac:dyDescent="0.2">
      <c r="A8111" s="9">
        <f t="shared" si="126"/>
        <v>8110</v>
      </c>
      <c r="B8111" s="9">
        <v>118.606964111328</v>
      </c>
      <c r="C8111" s="7">
        <v>338</v>
      </c>
    </row>
    <row r="8112" spans="1:3" x14ac:dyDescent="0.2">
      <c r="A8112" s="9">
        <f t="shared" si="126"/>
        <v>8111</v>
      </c>
      <c r="B8112" s="9">
        <v>116.41244506835901</v>
      </c>
      <c r="C8112" s="7">
        <v>338</v>
      </c>
    </row>
    <row r="8113" spans="1:3" x14ac:dyDescent="0.2">
      <c r="A8113" s="9">
        <f t="shared" si="126"/>
        <v>8112</v>
      </c>
      <c r="B8113" s="9">
        <v>115.399421691895</v>
      </c>
      <c r="C8113" s="7">
        <v>338</v>
      </c>
    </row>
    <row r="8114" spans="1:3" x14ac:dyDescent="0.2">
      <c r="A8114" s="9">
        <f t="shared" si="126"/>
        <v>8113</v>
      </c>
      <c r="B8114" s="9">
        <v>114.19040679931599</v>
      </c>
      <c r="C8114" s="7">
        <v>339</v>
      </c>
    </row>
    <row r="8115" spans="1:3" x14ac:dyDescent="0.2">
      <c r="A8115" s="9">
        <f t="shared" si="126"/>
        <v>8114</v>
      </c>
      <c r="B8115" s="9">
        <v>113.07331085205099</v>
      </c>
      <c r="C8115" s="7">
        <v>339</v>
      </c>
    </row>
    <row r="8116" spans="1:3" x14ac:dyDescent="0.2">
      <c r="A8116" s="9">
        <f t="shared" si="126"/>
        <v>8115</v>
      </c>
      <c r="B8116" s="9">
        <v>111.955360412598</v>
      </c>
      <c r="C8116" s="7">
        <v>339</v>
      </c>
    </row>
    <row r="8117" spans="1:3" x14ac:dyDescent="0.2">
      <c r="A8117" s="9">
        <f t="shared" si="126"/>
        <v>8116</v>
      </c>
      <c r="B8117" s="9">
        <v>113.926063537598</v>
      </c>
      <c r="C8117" s="7">
        <v>339</v>
      </c>
    </row>
    <row r="8118" spans="1:3" x14ac:dyDescent="0.2">
      <c r="A8118" s="9">
        <f t="shared" si="126"/>
        <v>8117</v>
      </c>
      <c r="B8118" s="9">
        <v>114.15756988525401</v>
      </c>
      <c r="C8118" s="7">
        <v>339</v>
      </c>
    </row>
    <row r="8119" spans="1:3" x14ac:dyDescent="0.2">
      <c r="A8119" s="9">
        <f t="shared" si="126"/>
        <v>8118</v>
      </c>
      <c r="B8119" s="9">
        <v>116.56496429443401</v>
      </c>
      <c r="C8119" s="7">
        <v>339</v>
      </c>
    </row>
    <row r="8120" spans="1:3" x14ac:dyDescent="0.2">
      <c r="A8120" s="9">
        <f t="shared" si="126"/>
        <v>8119</v>
      </c>
      <c r="B8120" s="9">
        <v>117.742637634277</v>
      </c>
      <c r="C8120" s="7">
        <v>339</v>
      </c>
    </row>
    <row r="8121" spans="1:3" x14ac:dyDescent="0.2">
      <c r="A8121" s="9">
        <f t="shared" si="126"/>
        <v>8120</v>
      </c>
      <c r="B8121" s="9">
        <v>117.779861450195</v>
      </c>
      <c r="C8121" s="7">
        <v>339</v>
      </c>
    </row>
    <row r="8122" spans="1:3" x14ac:dyDescent="0.2">
      <c r="A8122" s="9">
        <f t="shared" si="126"/>
        <v>8121</v>
      </c>
      <c r="B8122" s="9">
        <v>115.589065551758</v>
      </c>
      <c r="C8122" s="7">
        <v>339</v>
      </c>
    </row>
    <row r="8123" spans="1:3" x14ac:dyDescent="0.2">
      <c r="A8123" s="9">
        <f t="shared" si="126"/>
        <v>8122</v>
      </c>
      <c r="B8123" s="9">
        <v>114.07570648193401</v>
      </c>
      <c r="C8123" s="7">
        <v>339</v>
      </c>
    </row>
    <row r="8124" spans="1:3" x14ac:dyDescent="0.2">
      <c r="A8124" s="9">
        <f t="shared" si="126"/>
        <v>8123</v>
      </c>
      <c r="B8124" s="9">
        <v>113.446578979492</v>
      </c>
      <c r="C8124" s="7">
        <v>339</v>
      </c>
    </row>
    <row r="8125" spans="1:3" x14ac:dyDescent="0.2">
      <c r="A8125" s="9">
        <f t="shared" si="126"/>
        <v>8124</v>
      </c>
      <c r="B8125" s="9">
        <v>105.73728179931599</v>
      </c>
      <c r="C8125" s="7">
        <v>339</v>
      </c>
    </row>
    <row r="8126" spans="1:3" x14ac:dyDescent="0.2">
      <c r="A8126" s="9">
        <f t="shared" si="126"/>
        <v>8125</v>
      </c>
      <c r="B8126" s="9">
        <v>101.11823272705099</v>
      </c>
      <c r="C8126" s="7">
        <v>339</v>
      </c>
    </row>
    <row r="8127" spans="1:3" x14ac:dyDescent="0.2">
      <c r="A8127" s="9">
        <f t="shared" si="126"/>
        <v>8126</v>
      </c>
      <c r="B8127" s="9">
        <v>82.6861572265625</v>
      </c>
      <c r="C8127" s="7">
        <v>339</v>
      </c>
    </row>
    <row r="8128" spans="1:3" x14ac:dyDescent="0.2">
      <c r="A8128" s="9">
        <f t="shared" si="126"/>
        <v>8127</v>
      </c>
      <c r="B8128" s="9">
        <v>26.058433532714801</v>
      </c>
      <c r="C8128" s="7">
        <v>339</v>
      </c>
    </row>
    <row r="8129" spans="1:3" x14ac:dyDescent="0.2">
      <c r="A8129" s="9">
        <f t="shared" si="126"/>
        <v>8128</v>
      </c>
      <c r="B8129" s="9">
        <v>5.6529264450073198</v>
      </c>
      <c r="C8129" s="7">
        <v>339</v>
      </c>
    </row>
    <row r="8130" spans="1:3" x14ac:dyDescent="0.2">
      <c r="A8130" s="9">
        <f t="shared" si="126"/>
        <v>8129</v>
      </c>
      <c r="B8130" s="9">
        <v>5.5130152702331499</v>
      </c>
      <c r="C8130" s="7">
        <v>339</v>
      </c>
    </row>
    <row r="8131" spans="1:3" x14ac:dyDescent="0.2">
      <c r="A8131" s="9">
        <f t="shared" ref="A8131:A8194" si="127">+A8130+1</f>
        <v>8130</v>
      </c>
      <c r="B8131" s="9">
        <v>27.410951614379901</v>
      </c>
      <c r="C8131" s="7">
        <v>339</v>
      </c>
    </row>
    <row r="8132" spans="1:3" x14ac:dyDescent="0.2">
      <c r="A8132" s="9">
        <f t="shared" si="127"/>
        <v>8131</v>
      </c>
      <c r="B8132" s="9">
        <v>108.328262329102</v>
      </c>
      <c r="C8132" s="7">
        <v>339</v>
      </c>
    </row>
    <row r="8133" spans="1:3" x14ac:dyDescent="0.2">
      <c r="A8133" s="9">
        <f t="shared" si="127"/>
        <v>8132</v>
      </c>
      <c r="B8133" s="9">
        <v>114.688690185547</v>
      </c>
      <c r="C8133" s="7">
        <v>339</v>
      </c>
    </row>
    <row r="8134" spans="1:3" x14ac:dyDescent="0.2">
      <c r="A8134" s="9">
        <f t="shared" si="127"/>
        <v>8133</v>
      </c>
      <c r="B8134" s="9">
        <v>115.156852722168</v>
      </c>
      <c r="C8134" s="7">
        <v>339</v>
      </c>
    </row>
    <row r="8135" spans="1:3" x14ac:dyDescent="0.2">
      <c r="A8135" s="9">
        <f t="shared" si="127"/>
        <v>8134</v>
      </c>
      <c r="B8135" s="9">
        <v>118.44467163085901</v>
      </c>
      <c r="C8135" s="7">
        <v>339</v>
      </c>
    </row>
    <row r="8136" spans="1:3" x14ac:dyDescent="0.2">
      <c r="A8136" s="9">
        <f t="shared" si="127"/>
        <v>8135</v>
      </c>
      <c r="B8136" s="9">
        <v>118.95110321044901</v>
      </c>
      <c r="C8136" s="7">
        <v>339</v>
      </c>
    </row>
    <row r="8137" spans="1:3" x14ac:dyDescent="0.2">
      <c r="A8137" s="9">
        <f t="shared" si="127"/>
        <v>8136</v>
      </c>
      <c r="B8137" s="9">
        <v>115.997360229492</v>
      </c>
      <c r="C8137" s="7">
        <v>339</v>
      </c>
    </row>
    <row r="8138" spans="1:3" x14ac:dyDescent="0.2">
      <c r="A8138" s="9">
        <f t="shared" si="127"/>
        <v>8137</v>
      </c>
      <c r="B8138" s="9">
        <v>115.188041687012</v>
      </c>
      <c r="C8138" s="7">
        <v>340</v>
      </c>
    </row>
    <row r="8139" spans="1:3" x14ac:dyDescent="0.2">
      <c r="A8139" s="9">
        <f t="shared" si="127"/>
        <v>8138</v>
      </c>
      <c r="B8139" s="9">
        <v>113.96518707275401</v>
      </c>
      <c r="C8139" s="7">
        <v>340</v>
      </c>
    </row>
    <row r="8140" spans="1:3" x14ac:dyDescent="0.2">
      <c r="A8140" s="9">
        <f t="shared" si="127"/>
        <v>8139</v>
      </c>
      <c r="B8140" s="9">
        <v>113.776893615723</v>
      </c>
      <c r="C8140" s="7">
        <v>340</v>
      </c>
    </row>
    <row r="8141" spans="1:3" x14ac:dyDescent="0.2">
      <c r="A8141" s="9">
        <f t="shared" si="127"/>
        <v>8140</v>
      </c>
      <c r="B8141" s="9">
        <v>110.209037780762</v>
      </c>
      <c r="C8141" s="7">
        <v>340</v>
      </c>
    </row>
    <row r="8142" spans="1:3" x14ac:dyDescent="0.2">
      <c r="A8142" s="9">
        <f t="shared" si="127"/>
        <v>8141</v>
      </c>
      <c r="B8142" s="9">
        <v>107.81316375732401</v>
      </c>
      <c r="C8142" s="7">
        <v>340</v>
      </c>
    </row>
    <row r="8143" spans="1:3" x14ac:dyDescent="0.2">
      <c r="A8143" s="9">
        <f t="shared" si="127"/>
        <v>8142</v>
      </c>
      <c r="B8143" s="9">
        <v>103.872611999512</v>
      </c>
      <c r="C8143" s="7">
        <v>340</v>
      </c>
    </row>
    <row r="8144" spans="1:3" x14ac:dyDescent="0.2">
      <c r="A8144" s="9">
        <f t="shared" si="127"/>
        <v>8143</v>
      </c>
      <c r="B8144" s="9">
        <v>15.223304748535201</v>
      </c>
      <c r="C8144" s="7">
        <v>340</v>
      </c>
    </row>
    <row r="8145" spans="1:3" x14ac:dyDescent="0.2">
      <c r="A8145" s="9">
        <f t="shared" si="127"/>
        <v>8144</v>
      </c>
      <c r="B8145" s="9">
        <v>2.7759444713592498</v>
      </c>
      <c r="C8145" s="7">
        <v>340</v>
      </c>
    </row>
    <row r="8146" spans="1:3" x14ac:dyDescent="0.2">
      <c r="A8146" s="9">
        <f t="shared" si="127"/>
        <v>8145</v>
      </c>
      <c r="B8146" s="9">
        <v>-47.986427307128899</v>
      </c>
      <c r="C8146" s="7">
        <v>340</v>
      </c>
    </row>
    <row r="8147" spans="1:3" x14ac:dyDescent="0.2">
      <c r="A8147" s="9">
        <f t="shared" si="127"/>
        <v>8146</v>
      </c>
      <c r="B8147" s="9">
        <v>-117.974411010742</v>
      </c>
      <c r="C8147" s="7">
        <v>340</v>
      </c>
    </row>
    <row r="8148" spans="1:3" x14ac:dyDescent="0.2">
      <c r="A8148" s="9">
        <f t="shared" si="127"/>
        <v>8147</v>
      </c>
      <c r="B8148" s="9">
        <v>-162.75259399414099</v>
      </c>
      <c r="C8148" s="7">
        <v>340</v>
      </c>
    </row>
    <row r="8149" spans="1:3" x14ac:dyDescent="0.2">
      <c r="A8149" s="9">
        <f t="shared" si="127"/>
        <v>8148</v>
      </c>
      <c r="B8149" s="9">
        <v>-183.54341125488301</v>
      </c>
      <c r="C8149" s="7">
        <v>340</v>
      </c>
    </row>
    <row r="8150" spans="1:3" x14ac:dyDescent="0.2">
      <c r="A8150" s="9">
        <f t="shared" si="127"/>
        <v>8149</v>
      </c>
      <c r="B8150" s="9">
        <v>-174.77508544921901</v>
      </c>
      <c r="C8150" s="7">
        <v>340</v>
      </c>
    </row>
    <row r="8151" spans="1:3" x14ac:dyDescent="0.2">
      <c r="A8151" s="9">
        <f t="shared" si="127"/>
        <v>8150</v>
      </c>
      <c r="B8151" s="9">
        <v>-173.890213012695</v>
      </c>
      <c r="C8151" s="7">
        <v>340</v>
      </c>
    </row>
    <row r="8152" spans="1:3" x14ac:dyDescent="0.2">
      <c r="A8152" s="9">
        <f t="shared" si="127"/>
        <v>8151</v>
      </c>
      <c r="B8152" s="9">
        <v>-184.45249938964801</v>
      </c>
      <c r="C8152" s="7">
        <v>340</v>
      </c>
    </row>
    <row r="8153" spans="1:3" x14ac:dyDescent="0.2">
      <c r="A8153" s="9">
        <f t="shared" si="127"/>
        <v>8152</v>
      </c>
      <c r="B8153" s="9">
        <v>-169.82302856445301</v>
      </c>
      <c r="C8153" s="7">
        <v>340</v>
      </c>
    </row>
    <row r="8154" spans="1:3" x14ac:dyDescent="0.2">
      <c r="A8154" s="9">
        <f t="shared" si="127"/>
        <v>8153</v>
      </c>
      <c r="B8154" s="9">
        <v>-114.727127075195</v>
      </c>
      <c r="C8154" s="7">
        <v>340</v>
      </c>
    </row>
    <row r="8155" spans="1:3" x14ac:dyDescent="0.2">
      <c r="A8155" s="9">
        <f t="shared" si="127"/>
        <v>8154</v>
      </c>
      <c r="B8155" s="9">
        <v>-69.350280761718807</v>
      </c>
      <c r="C8155" s="7">
        <v>340</v>
      </c>
    </row>
    <row r="8156" spans="1:3" x14ac:dyDescent="0.2">
      <c r="A8156" s="9">
        <f t="shared" si="127"/>
        <v>8155</v>
      </c>
      <c r="B8156" s="9">
        <v>-37.343746185302699</v>
      </c>
      <c r="C8156" s="7">
        <v>340</v>
      </c>
    </row>
    <row r="8157" spans="1:3" x14ac:dyDescent="0.2">
      <c r="A8157" s="9">
        <f t="shared" si="127"/>
        <v>8156</v>
      </c>
      <c r="B8157" s="9">
        <v>10.1771440505981</v>
      </c>
      <c r="C8157" s="7">
        <v>340</v>
      </c>
    </row>
    <row r="8158" spans="1:3" x14ac:dyDescent="0.2">
      <c r="A8158" s="9">
        <f t="shared" si="127"/>
        <v>8157</v>
      </c>
      <c r="B8158" s="9">
        <v>118.637771606445</v>
      </c>
      <c r="C8158" s="7">
        <v>340</v>
      </c>
    </row>
    <row r="8159" spans="1:3" x14ac:dyDescent="0.2">
      <c r="A8159" s="9">
        <f t="shared" si="127"/>
        <v>8158</v>
      </c>
      <c r="B8159" s="9">
        <v>121.51568603515599</v>
      </c>
      <c r="C8159" s="7">
        <v>340</v>
      </c>
    </row>
    <row r="8160" spans="1:3" x14ac:dyDescent="0.2">
      <c r="A8160" s="9">
        <f t="shared" si="127"/>
        <v>8159</v>
      </c>
      <c r="B8160" s="9">
        <v>121.904304504395</v>
      </c>
      <c r="C8160" s="7">
        <v>340</v>
      </c>
    </row>
    <row r="8161" spans="1:3" x14ac:dyDescent="0.2">
      <c r="A8161" s="9">
        <f t="shared" si="127"/>
        <v>8160</v>
      </c>
      <c r="B8161" s="9">
        <v>116.97582244873</v>
      </c>
      <c r="C8161" s="7">
        <v>340</v>
      </c>
    </row>
    <row r="8162" spans="1:3" x14ac:dyDescent="0.2">
      <c r="A8162" s="9">
        <f t="shared" si="127"/>
        <v>8161</v>
      </c>
      <c r="B8162" s="9">
        <v>115.19419097900401</v>
      </c>
      <c r="C8162" s="7">
        <v>341</v>
      </c>
    </row>
    <row r="8163" spans="1:3" x14ac:dyDescent="0.2">
      <c r="A8163" s="9">
        <f t="shared" si="127"/>
        <v>8162</v>
      </c>
      <c r="B8163" s="9">
        <v>114.796005249023</v>
      </c>
      <c r="C8163" s="7">
        <v>341</v>
      </c>
    </row>
    <row r="8164" spans="1:3" x14ac:dyDescent="0.2">
      <c r="A8164" s="9">
        <f t="shared" si="127"/>
        <v>8163</v>
      </c>
      <c r="B8164" s="9">
        <v>114.334671020508</v>
      </c>
      <c r="C8164" s="7">
        <v>341</v>
      </c>
    </row>
    <row r="8165" spans="1:3" x14ac:dyDescent="0.2">
      <c r="A8165" s="9">
        <f t="shared" si="127"/>
        <v>8164</v>
      </c>
      <c r="B8165" s="9">
        <v>114.526481628418</v>
      </c>
      <c r="C8165" s="7">
        <v>341</v>
      </c>
    </row>
    <row r="8166" spans="1:3" x14ac:dyDescent="0.2">
      <c r="A8166" s="9">
        <f t="shared" si="127"/>
        <v>8165</v>
      </c>
      <c r="B8166" s="9">
        <v>114.92401123046901</v>
      </c>
      <c r="C8166" s="7">
        <v>341</v>
      </c>
    </row>
    <row r="8167" spans="1:3" x14ac:dyDescent="0.2">
      <c r="A8167" s="9">
        <f t="shared" si="127"/>
        <v>8166</v>
      </c>
      <c r="B8167" s="9">
        <v>115.939094543457</v>
      </c>
      <c r="C8167" s="7">
        <v>341</v>
      </c>
    </row>
    <row r="8168" spans="1:3" x14ac:dyDescent="0.2">
      <c r="A8168" s="9">
        <f t="shared" si="127"/>
        <v>8167</v>
      </c>
      <c r="B8168" s="9">
        <v>115.935440063477</v>
      </c>
      <c r="C8168" s="7">
        <v>341</v>
      </c>
    </row>
    <row r="8169" spans="1:3" x14ac:dyDescent="0.2">
      <c r="A8169" s="9">
        <f t="shared" si="127"/>
        <v>8168</v>
      </c>
      <c r="B8169" s="9">
        <v>115.035675048828</v>
      </c>
      <c r="C8169" s="7">
        <v>341</v>
      </c>
    </row>
    <row r="8170" spans="1:3" x14ac:dyDescent="0.2">
      <c r="A8170" s="9">
        <f t="shared" si="127"/>
        <v>8169</v>
      </c>
      <c r="B8170" s="9">
        <v>112.966468811035</v>
      </c>
      <c r="C8170" s="7">
        <v>341</v>
      </c>
    </row>
    <row r="8171" spans="1:3" x14ac:dyDescent="0.2">
      <c r="A8171" s="9">
        <f t="shared" si="127"/>
        <v>8170</v>
      </c>
      <c r="B8171" s="9">
        <v>97.446128845214801</v>
      </c>
      <c r="C8171" s="7">
        <v>341</v>
      </c>
    </row>
    <row r="8172" spans="1:3" x14ac:dyDescent="0.2">
      <c r="A8172" s="9">
        <f t="shared" si="127"/>
        <v>8171</v>
      </c>
      <c r="B8172" s="9">
        <v>24.7972087860107</v>
      </c>
      <c r="C8172" s="7">
        <v>341</v>
      </c>
    </row>
    <row r="8173" spans="1:3" x14ac:dyDescent="0.2">
      <c r="A8173" s="9">
        <f t="shared" si="127"/>
        <v>8172</v>
      </c>
      <c r="B8173" s="9">
        <v>12.0553245544434</v>
      </c>
      <c r="C8173" s="7">
        <v>341</v>
      </c>
    </row>
    <row r="8174" spans="1:3" x14ac:dyDescent="0.2">
      <c r="A8174" s="9">
        <f t="shared" si="127"/>
        <v>8173</v>
      </c>
      <c r="B8174" s="9">
        <v>13.817284584045399</v>
      </c>
      <c r="C8174" s="7">
        <v>341</v>
      </c>
    </row>
    <row r="8175" spans="1:3" x14ac:dyDescent="0.2">
      <c r="A8175" s="9">
        <f t="shared" si="127"/>
        <v>8174</v>
      </c>
      <c r="B8175" s="9">
        <v>21.481258392333999</v>
      </c>
      <c r="C8175" s="7">
        <v>341</v>
      </c>
    </row>
    <row r="8176" spans="1:3" x14ac:dyDescent="0.2">
      <c r="A8176" s="9">
        <f t="shared" si="127"/>
        <v>8175</v>
      </c>
      <c r="B8176" s="9">
        <v>33.290607452392599</v>
      </c>
      <c r="C8176" s="7">
        <v>341</v>
      </c>
    </row>
    <row r="8177" spans="1:3" x14ac:dyDescent="0.2">
      <c r="A8177" s="9">
        <f t="shared" si="127"/>
        <v>8176</v>
      </c>
      <c r="B8177" s="9">
        <v>105.105110168457</v>
      </c>
      <c r="C8177" s="7">
        <v>341</v>
      </c>
    </row>
    <row r="8178" spans="1:3" x14ac:dyDescent="0.2">
      <c r="A8178" s="9">
        <f t="shared" si="127"/>
        <v>8177</v>
      </c>
      <c r="B8178" s="9">
        <v>113.56812286377</v>
      </c>
      <c r="C8178" s="7">
        <v>341</v>
      </c>
    </row>
    <row r="8179" spans="1:3" x14ac:dyDescent="0.2">
      <c r="A8179" s="9">
        <f t="shared" si="127"/>
        <v>8178</v>
      </c>
      <c r="B8179" s="9">
        <v>115.786987304688</v>
      </c>
      <c r="C8179" s="7">
        <v>341</v>
      </c>
    </row>
    <row r="8180" spans="1:3" x14ac:dyDescent="0.2">
      <c r="A8180" s="9">
        <f t="shared" si="127"/>
        <v>8179</v>
      </c>
      <c r="B8180" s="9">
        <v>118.82453918457</v>
      </c>
      <c r="C8180" s="7">
        <v>341</v>
      </c>
    </row>
    <row r="8181" spans="1:3" x14ac:dyDescent="0.2">
      <c r="A8181" s="9">
        <f t="shared" si="127"/>
        <v>8180</v>
      </c>
      <c r="B8181" s="9">
        <v>136.216064453125</v>
      </c>
      <c r="C8181" s="7">
        <v>341</v>
      </c>
    </row>
    <row r="8182" spans="1:3" x14ac:dyDescent="0.2">
      <c r="A8182" s="9">
        <f t="shared" si="127"/>
        <v>8181</v>
      </c>
      <c r="B8182" s="9">
        <v>147.10639953613301</v>
      </c>
      <c r="C8182" s="7">
        <v>341</v>
      </c>
    </row>
    <row r="8183" spans="1:3" x14ac:dyDescent="0.2">
      <c r="A8183" s="9">
        <f t="shared" si="127"/>
        <v>8182</v>
      </c>
      <c r="B8183" s="9">
        <v>150.40718078613301</v>
      </c>
      <c r="C8183" s="7">
        <v>341</v>
      </c>
    </row>
    <row r="8184" spans="1:3" x14ac:dyDescent="0.2">
      <c r="A8184" s="9">
        <f t="shared" si="127"/>
        <v>8183</v>
      </c>
      <c r="B8184" s="9">
        <v>138.41615295410199</v>
      </c>
      <c r="C8184" s="7">
        <v>341</v>
      </c>
    </row>
    <row r="8185" spans="1:3" x14ac:dyDescent="0.2">
      <c r="A8185" s="9">
        <f t="shared" si="127"/>
        <v>8184</v>
      </c>
      <c r="B8185" s="9">
        <v>126.590217590332</v>
      </c>
      <c r="C8185" s="7">
        <v>341</v>
      </c>
    </row>
    <row r="8186" spans="1:3" x14ac:dyDescent="0.2">
      <c r="A8186" s="9">
        <f t="shared" si="127"/>
        <v>8185</v>
      </c>
      <c r="B8186" s="9">
        <v>117.50422668457</v>
      </c>
      <c r="C8186" s="7">
        <v>342</v>
      </c>
    </row>
    <row r="8187" spans="1:3" x14ac:dyDescent="0.2">
      <c r="A8187" s="9">
        <f t="shared" si="127"/>
        <v>8186</v>
      </c>
      <c r="B8187" s="9">
        <v>115.57332611084</v>
      </c>
      <c r="C8187" s="7">
        <v>342</v>
      </c>
    </row>
    <row r="8188" spans="1:3" x14ac:dyDescent="0.2">
      <c r="A8188" s="9">
        <f t="shared" si="127"/>
        <v>8187</v>
      </c>
      <c r="B8188" s="9">
        <v>115.28256988525401</v>
      </c>
      <c r="C8188" s="7">
        <v>342</v>
      </c>
    </row>
    <row r="8189" spans="1:3" x14ac:dyDescent="0.2">
      <c r="A8189" s="9">
        <f t="shared" si="127"/>
        <v>8188</v>
      </c>
      <c r="B8189" s="9">
        <v>114.89501953125</v>
      </c>
      <c r="C8189" s="7">
        <v>342</v>
      </c>
    </row>
    <row r="8190" spans="1:3" x14ac:dyDescent="0.2">
      <c r="A8190" s="9">
        <f t="shared" si="127"/>
        <v>8189</v>
      </c>
      <c r="B8190" s="9">
        <v>116.05869293212901</v>
      </c>
      <c r="C8190" s="7">
        <v>342</v>
      </c>
    </row>
    <row r="8191" spans="1:3" x14ac:dyDescent="0.2">
      <c r="A8191" s="9">
        <f t="shared" si="127"/>
        <v>8190</v>
      </c>
      <c r="B8191" s="9">
        <v>117.346557617188</v>
      </c>
      <c r="C8191" s="7">
        <v>342</v>
      </c>
    </row>
    <row r="8192" spans="1:3" x14ac:dyDescent="0.2">
      <c r="A8192" s="9">
        <f t="shared" si="127"/>
        <v>8191</v>
      </c>
      <c r="B8192" s="9">
        <v>116.42318725585901</v>
      </c>
      <c r="C8192" s="7">
        <v>342</v>
      </c>
    </row>
    <row r="8193" spans="1:3" x14ac:dyDescent="0.2">
      <c r="A8193" s="9">
        <f t="shared" si="127"/>
        <v>8192</v>
      </c>
      <c r="B8193" s="9">
        <v>116.034049987793</v>
      </c>
      <c r="C8193" s="7">
        <v>342</v>
      </c>
    </row>
    <row r="8194" spans="1:3" x14ac:dyDescent="0.2">
      <c r="A8194" s="9">
        <f t="shared" si="127"/>
        <v>8193</v>
      </c>
      <c r="B8194" s="9">
        <v>114.885604858398</v>
      </c>
      <c r="C8194" s="7">
        <v>342</v>
      </c>
    </row>
    <row r="8195" spans="1:3" x14ac:dyDescent="0.2">
      <c r="A8195" s="9">
        <f t="shared" ref="A8195:A8258" si="128">+A8194+1</f>
        <v>8194</v>
      </c>
      <c r="B8195" s="9">
        <v>113.723175048828</v>
      </c>
      <c r="C8195" s="7">
        <v>342</v>
      </c>
    </row>
    <row r="8196" spans="1:3" x14ac:dyDescent="0.2">
      <c r="A8196" s="9">
        <f t="shared" si="128"/>
        <v>8195</v>
      </c>
      <c r="B8196" s="9">
        <v>110.69301605224599</v>
      </c>
      <c r="C8196" s="7">
        <v>342</v>
      </c>
    </row>
    <row r="8197" spans="1:3" x14ac:dyDescent="0.2">
      <c r="A8197" s="9">
        <f t="shared" si="128"/>
        <v>8196</v>
      </c>
      <c r="B8197" s="9">
        <v>102.13156890869099</v>
      </c>
      <c r="C8197" s="7">
        <v>342</v>
      </c>
    </row>
    <row r="8198" spans="1:3" x14ac:dyDescent="0.2">
      <c r="A8198" s="9">
        <f t="shared" si="128"/>
        <v>8197</v>
      </c>
      <c r="B8198" s="9">
        <v>95.548797607421903</v>
      </c>
      <c r="C8198" s="7">
        <v>342</v>
      </c>
    </row>
    <row r="8199" spans="1:3" x14ac:dyDescent="0.2">
      <c r="A8199" s="9">
        <f t="shared" si="128"/>
        <v>8198</v>
      </c>
      <c r="B8199" s="9">
        <v>104.47600555419901</v>
      </c>
      <c r="C8199" s="7">
        <v>342</v>
      </c>
    </row>
    <row r="8200" spans="1:3" x14ac:dyDescent="0.2">
      <c r="A8200" s="9">
        <f t="shared" si="128"/>
        <v>8199</v>
      </c>
      <c r="B8200" s="9">
        <v>112.13169097900401</v>
      </c>
      <c r="C8200" s="7">
        <v>342</v>
      </c>
    </row>
    <row r="8201" spans="1:3" x14ac:dyDescent="0.2">
      <c r="A8201" s="9">
        <f t="shared" si="128"/>
        <v>8200</v>
      </c>
      <c r="B8201" s="9">
        <v>113.505165100098</v>
      </c>
      <c r="C8201" s="7">
        <v>342</v>
      </c>
    </row>
    <row r="8202" spans="1:3" x14ac:dyDescent="0.2">
      <c r="A8202" s="9">
        <f t="shared" si="128"/>
        <v>8201</v>
      </c>
      <c r="B8202" s="9">
        <v>114.62686157226599</v>
      </c>
      <c r="C8202" s="7">
        <v>342</v>
      </c>
    </row>
    <row r="8203" spans="1:3" x14ac:dyDescent="0.2">
      <c r="A8203" s="9">
        <f t="shared" si="128"/>
        <v>8202</v>
      </c>
      <c r="B8203" s="9">
        <v>118.45098876953099</v>
      </c>
      <c r="C8203" s="7">
        <v>342</v>
      </c>
    </row>
    <row r="8204" spans="1:3" x14ac:dyDescent="0.2">
      <c r="A8204" s="9">
        <f t="shared" si="128"/>
        <v>8203</v>
      </c>
      <c r="B8204" s="9">
        <v>137.14622497558599</v>
      </c>
      <c r="C8204" s="7">
        <v>342</v>
      </c>
    </row>
    <row r="8205" spans="1:3" x14ac:dyDescent="0.2">
      <c r="A8205" s="9">
        <f t="shared" si="128"/>
        <v>8204</v>
      </c>
      <c r="B8205" s="9">
        <v>138.27940368652301</v>
      </c>
      <c r="C8205" s="7">
        <v>342</v>
      </c>
    </row>
    <row r="8206" spans="1:3" x14ac:dyDescent="0.2">
      <c r="A8206" s="9">
        <f t="shared" si="128"/>
        <v>8205</v>
      </c>
      <c r="B8206" s="9">
        <v>144.60266113281301</v>
      </c>
      <c r="C8206" s="7">
        <v>342</v>
      </c>
    </row>
    <row r="8207" spans="1:3" x14ac:dyDescent="0.2">
      <c r="A8207" s="9">
        <f t="shared" si="128"/>
        <v>8206</v>
      </c>
      <c r="B8207" s="9">
        <v>149.09353637695301</v>
      </c>
      <c r="C8207" s="7">
        <v>342</v>
      </c>
    </row>
    <row r="8208" spans="1:3" x14ac:dyDescent="0.2">
      <c r="A8208" s="9">
        <f t="shared" si="128"/>
        <v>8207</v>
      </c>
      <c r="B8208" s="9">
        <v>139.309158325195</v>
      </c>
      <c r="C8208" s="7">
        <v>342</v>
      </c>
    </row>
    <row r="8209" spans="1:3" x14ac:dyDescent="0.2">
      <c r="A8209" s="9">
        <f t="shared" si="128"/>
        <v>8208</v>
      </c>
      <c r="B8209" s="9">
        <v>136.53649902343801</v>
      </c>
      <c r="C8209" s="7">
        <v>342</v>
      </c>
    </row>
    <row r="8210" spans="1:3" x14ac:dyDescent="0.2">
      <c r="A8210" s="9">
        <f t="shared" si="128"/>
        <v>8209</v>
      </c>
      <c r="B8210" s="9">
        <v>118.15682983398401</v>
      </c>
      <c r="C8210" s="7">
        <v>343</v>
      </c>
    </row>
    <row r="8211" spans="1:3" x14ac:dyDescent="0.2">
      <c r="A8211" s="9">
        <f t="shared" si="128"/>
        <v>8210</v>
      </c>
      <c r="B8211" s="9">
        <v>117.00408172607401</v>
      </c>
      <c r="C8211" s="7">
        <v>343</v>
      </c>
    </row>
    <row r="8212" spans="1:3" x14ac:dyDescent="0.2">
      <c r="A8212" s="9">
        <f t="shared" si="128"/>
        <v>8211</v>
      </c>
      <c r="B8212" s="9">
        <v>116.505561828613</v>
      </c>
      <c r="C8212" s="7">
        <v>343</v>
      </c>
    </row>
    <row r="8213" spans="1:3" x14ac:dyDescent="0.2">
      <c r="A8213" s="9">
        <f t="shared" si="128"/>
        <v>8212</v>
      </c>
      <c r="B8213" s="9">
        <v>116.389526367188</v>
      </c>
      <c r="C8213" s="7">
        <v>343</v>
      </c>
    </row>
    <row r="8214" spans="1:3" x14ac:dyDescent="0.2">
      <c r="A8214" s="9">
        <f t="shared" si="128"/>
        <v>8213</v>
      </c>
      <c r="B8214" s="9">
        <v>117.67458343505901</v>
      </c>
      <c r="C8214" s="7">
        <v>343</v>
      </c>
    </row>
    <row r="8215" spans="1:3" x14ac:dyDescent="0.2">
      <c r="A8215" s="9">
        <f t="shared" si="128"/>
        <v>8214</v>
      </c>
      <c r="B8215" s="9">
        <v>117.15822601318401</v>
      </c>
      <c r="C8215" s="7">
        <v>343</v>
      </c>
    </row>
    <row r="8216" spans="1:3" x14ac:dyDescent="0.2">
      <c r="A8216" s="9">
        <f t="shared" si="128"/>
        <v>8215</v>
      </c>
      <c r="B8216" s="9">
        <v>117.791229248047</v>
      </c>
      <c r="C8216" s="7">
        <v>343</v>
      </c>
    </row>
    <row r="8217" spans="1:3" x14ac:dyDescent="0.2">
      <c r="A8217" s="9">
        <f t="shared" si="128"/>
        <v>8216</v>
      </c>
      <c r="B8217" s="9">
        <v>117.75910186767599</v>
      </c>
      <c r="C8217" s="7">
        <v>343</v>
      </c>
    </row>
    <row r="8218" spans="1:3" x14ac:dyDescent="0.2">
      <c r="A8218" s="9">
        <f t="shared" si="128"/>
        <v>8217</v>
      </c>
      <c r="B8218" s="9">
        <v>117.044441223145</v>
      </c>
      <c r="C8218" s="7">
        <v>343</v>
      </c>
    </row>
    <row r="8219" spans="1:3" x14ac:dyDescent="0.2">
      <c r="A8219" s="9">
        <f t="shared" si="128"/>
        <v>8218</v>
      </c>
      <c r="B8219" s="9">
        <v>115.21677398681599</v>
      </c>
      <c r="C8219" s="7">
        <v>343</v>
      </c>
    </row>
    <row r="8220" spans="1:3" x14ac:dyDescent="0.2">
      <c r="A8220" s="9">
        <f t="shared" si="128"/>
        <v>8219</v>
      </c>
      <c r="B8220" s="9">
        <v>113.327339172363</v>
      </c>
      <c r="C8220" s="7">
        <v>343</v>
      </c>
    </row>
    <row r="8221" spans="1:3" x14ac:dyDescent="0.2">
      <c r="A8221" s="9">
        <f t="shared" si="128"/>
        <v>8220</v>
      </c>
      <c r="B8221" s="9">
        <v>111.52651214599599</v>
      </c>
      <c r="C8221" s="7">
        <v>343</v>
      </c>
    </row>
    <row r="8222" spans="1:3" x14ac:dyDescent="0.2">
      <c r="A8222" s="9">
        <f t="shared" si="128"/>
        <v>8221</v>
      </c>
      <c r="B8222" s="9">
        <v>108.16559600830099</v>
      </c>
      <c r="C8222" s="7">
        <v>343</v>
      </c>
    </row>
    <row r="8223" spans="1:3" x14ac:dyDescent="0.2">
      <c r="A8223" s="9">
        <f t="shared" si="128"/>
        <v>8222</v>
      </c>
      <c r="B8223" s="9">
        <v>108.497451782227</v>
      </c>
      <c r="C8223" s="7">
        <v>343</v>
      </c>
    </row>
    <row r="8224" spans="1:3" x14ac:dyDescent="0.2">
      <c r="A8224" s="9">
        <f t="shared" si="128"/>
        <v>8223</v>
      </c>
      <c r="B8224" s="9">
        <v>110.65552520752</v>
      </c>
      <c r="C8224" s="7">
        <v>343</v>
      </c>
    </row>
    <row r="8225" spans="1:3" x14ac:dyDescent="0.2">
      <c r="A8225" s="9">
        <f t="shared" si="128"/>
        <v>8224</v>
      </c>
      <c r="B8225" s="9">
        <v>113.025604248047</v>
      </c>
      <c r="C8225" s="7">
        <v>343</v>
      </c>
    </row>
    <row r="8226" spans="1:3" x14ac:dyDescent="0.2">
      <c r="A8226" s="9">
        <f t="shared" si="128"/>
        <v>8225</v>
      </c>
      <c r="B8226" s="9">
        <v>114.28489685058599</v>
      </c>
      <c r="C8226" s="7">
        <v>343</v>
      </c>
    </row>
    <row r="8227" spans="1:3" x14ac:dyDescent="0.2">
      <c r="A8227" s="9">
        <f t="shared" si="128"/>
        <v>8226</v>
      </c>
      <c r="B8227" s="9">
        <v>116.65203094482401</v>
      </c>
      <c r="C8227" s="7">
        <v>343</v>
      </c>
    </row>
    <row r="8228" spans="1:3" x14ac:dyDescent="0.2">
      <c r="A8228" s="9">
        <f t="shared" si="128"/>
        <v>8227</v>
      </c>
      <c r="B8228" s="9">
        <v>119.071495056152</v>
      </c>
      <c r="C8228" s="7">
        <v>343</v>
      </c>
    </row>
    <row r="8229" spans="1:3" x14ac:dyDescent="0.2">
      <c r="A8229" s="9">
        <f t="shared" si="128"/>
        <v>8228</v>
      </c>
      <c r="B8229" s="9">
        <v>131.32240295410199</v>
      </c>
      <c r="C8229" s="7">
        <v>343</v>
      </c>
    </row>
    <row r="8230" spans="1:3" x14ac:dyDescent="0.2">
      <c r="A8230" s="9">
        <f t="shared" si="128"/>
        <v>8229</v>
      </c>
      <c r="B8230" s="9">
        <v>135.80255126953099</v>
      </c>
      <c r="C8230" s="7">
        <v>343</v>
      </c>
    </row>
    <row r="8231" spans="1:3" x14ac:dyDescent="0.2">
      <c r="A8231" s="9">
        <f t="shared" si="128"/>
        <v>8230</v>
      </c>
      <c r="B8231" s="9">
        <v>135.80447387695301</v>
      </c>
      <c r="C8231" s="7">
        <v>343</v>
      </c>
    </row>
    <row r="8232" spans="1:3" x14ac:dyDescent="0.2">
      <c r="A8232" s="9">
        <f t="shared" si="128"/>
        <v>8231</v>
      </c>
      <c r="B8232" s="9">
        <v>129.10530090332</v>
      </c>
      <c r="C8232" s="7">
        <v>343</v>
      </c>
    </row>
    <row r="8233" spans="1:3" x14ac:dyDescent="0.2">
      <c r="A8233" s="9">
        <f t="shared" si="128"/>
        <v>8232</v>
      </c>
      <c r="B8233" s="9">
        <v>116.26539611816401</v>
      </c>
      <c r="C8233" s="7">
        <v>343</v>
      </c>
    </row>
    <row r="8234" spans="1:3" x14ac:dyDescent="0.2">
      <c r="A8234" s="9">
        <f t="shared" si="128"/>
        <v>8233</v>
      </c>
      <c r="B8234" s="9">
        <v>114.915481567383</v>
      </c>
      <c r="C8234" s="7">
        <v>344</v>
      </c>
    </row>
    <row r="8235" spans="1:3" x14ac:dyDescent="0.2">
      <c r="A8235" s="9">
        <f t="shared" si="128"/>
        <v>8234</v>
      </c>
      <c r="B8235" s="9">
        <v>114.526969909668</v>
      </c>
      <c r="C8235" s="7">
        <v>344</v>
      </c>
    </row>
    <row r="8236" spans="1:3" x14ac:dyDescent="0.2">
      <c r="A8236" s="9">
        <f t="shared" si="128"/>
        <v>8235</v>
      </c>
      <c r="B8236" s="9">
        <v>114.43807983398401</v>
      </c>
      <c r="C8236" s="7">
        <v>344</v>
      </c>
    </row>
    <row r="8237" spans="1:3" x14ac:dyDescent="0.2">
      <c r="A8237" s="9">
        <f t="shared" si="128"/>
        <v>8236</v>
      </c>
      <c r="B8237" s="9">
        <v>114.64801788330099</v>
      </c>
      <c r="C8237" s="7">
        <v>344</v>
      </c>
    </row>
    <row r="8238" spans="1:3" x14ac:dyDescent="0.2">
      <c r="A8238" s="9">
        <f t="shared" si="128"/>
        <v>8237</v>
      </c>
      <c r="B8238" s="9">
        <v>114.736190795898</v>
      </c>
      <c r="C8238" s="7">
        <v>344</v>
      </c>
    </row>
    <row r="8239" spans="1:3" x14ac:dyDescent="0.2">
      <c r="A8239" s="9">
        <f t="shared" si="128"/>
        <v>8238</v>
      </c>
      <c r="B8239" s="9">
        <v>114.799812316895</v>
      </c>
      <c r="C8239" s="7">
        <v>344</v>
      </c>
    </row>
    <row r="8240" spans="1:3" x14ac:dyDescent="0.2">
      <c r="A8240" s="9">
        <f t="shared" si="128"/>
        <v>8239</v>
      </c>
      <c r="B8240" s="9">
        <v>113.18182373046901</v>
      </c>
      <c r="C8240" s="7">
        <v>344</v>
      </c>
    </row>
    <row r="8241" spans="1:3" x14ac:dyDescent="0.2">
      <c r="A8241" s="9">
        <f t="shared" si="128"/>
        <v>8240</v>
      </c>
      <c r="B8241" s="9">
        <v>113.327743530273</v>
      </c>
      <c r="C8241" s="7">
        <v>344</v>
      </c>
    </row>
    <row r="8242" spans="1:3" x14ac:dyDescent="0.2">
      <c r="A8242" s="9">
        <f t="shared" si="128"/>
        <v>8241</v>
      </c>
      <c r="B8242" s="9">
        <v>113.025604248047</v>
      </c>
      <c r="C8242" s="7">
        <v>344</v>
      </c>
    </row>
    <row r="8243" spans="1:3" x14ac:dyDescent="0.2">
      <c r="A8243" s="9">
        <f t="shared" si="128"/>
        <v>8242</v>
      </c>
      <c r="B8243" s="9">
        <v>101.97891998291</v>
      </c>
      <c r="C8243" s="7">
        <v>344</v>
      </c>
    </row>
    <row r="8244" spans="1:3" x14ac:dyDescent="0.2">
      <c r="A8244" s="9">
        <f t="shared" si="128"/>
        <v>8243</v>
      </c>
      <c r="B8244" s="9">
        <v>20.119419097900401</v>
      </c>
      <c r="C8244" s="7">
        <v>344</v>
      </c>
    </row>
    <row r="8245" spans="1:3" x14ac:dyDescent="0.2">
      <c r="A8245" s="9">
        <f t="shared" si="128"/>
        <v>8244</v>
      </c>
      <c r="B8245" s="9">
        <v>12.766030311584499</v>
      </c>
      <c r="C8245" s="7">
        <v>344</v>
      </c>
    </row>
    <row r="8246" spans="1:3" x14ac:dyDescent="0.2">
      <c r="A8246" s="9">
        <f t="shared" si="128"/>
        <v>8245</v>
      </c>
      <c r="B8246" s="9">
        <v>5.7466583251953098</v>
      </c>
      <c r="C8246" s="7">
        <v>344</v>
      </c>
    </row>
    <row r="8247" spans="1:3" x14ac:dyDescent="0.2">
      <c r="A8247" s="9">
        <f t="shared" si="128"/>
        <v>8246</v>
      </c>
      <c r="B8247" s="9">
        <v>6.3480362892150897</v>
      </c>
      <c r="C8247" s="7">
        <v>344</v>
      </c>
    </row>
    <row r="8248" spans="1:3" x14ac:dyDescent="0.2">
      <c r="A8248" s="9">
        <f t="shared" si="128"/>
        <v>8247</v>
      </c>
      <c r="B8248" s="9">
        <v>9.2892379760742205</v>
      </c>
      <c r="C8248" s="7">
        <v>344</v>
      </c>
    </row>
    <row r="8249" spans="1:3" x14ac:dyDescent="0.2">
      <c r="A8249" s="9">
        <f t="shared" si="128"/>
        <v>8248</v>
      </c>
      <c r="B8249" s="9">
        <v>14.4755458831787</v>
      </c>
      <c r="C8249" s="7">
        <v>344</v>
      </c>
    </row>
    <row r="8250" spans="1:3" x14ac:dyDescent="0.2">
      <c r="A8250" s="9">
        <f t="shared" si="128"/>
        <v>8249</v>
      </c>
      <c r="B8250" s="9">
        <v>98.369819641113295</v>
      </c>
      <c r="C8250" s="7">
        <v>344</v>
      </c>
    </row>
    <row r="8251" spans="1:3" x14ac:dyDescent="0.2">
      <c r="A8251" s="9">
        <f t="shared" si="128"/>
        <v>8250</v>
      </c>
      <c r="B8251" s="9">
        <v>114.094436645508</v>
      </c>
      <c r="C8251" s="7">
        <v>344</v>
      </c>
    </row>
    <row r="8252" spans="1:3" x14ac:dyDescent="0.2">
      <c r="A8252" s="9">
        <f t="shared" si="128"/>
        <v>8251</v>
      </c>
      <c r="B8252" s="9">
        <v>115.869522094727</v>
      </c>
      <c r="C8252" s="7">
        <v>344</v>
      </c>
    </row>
    <row r="8253" spans="1:3" x14ac:dyDescent="0.2">
      <c r="A8253" s="9">
        <f t="shared" si="128"/>
        <v>8252</v>
      </c>
      <c r="B8253" s="9">
        <v>118.848251342773</v>
      </c>
      <c r="C8253" s="7">
        <v>344</v>
      </c>
    </row>
    <row r="8254" spans="1:3" x14ac:dyDescent="0.2">
      <c r="A8254" s="9">
        <f t="shared" si="128"/>
        <v>8253</v>
      </c>
      <c r="B8254" s="9">
        <v>118.934898376465</v>
      </c>
      <c r="C8254" s="7">
        <v>344</v>
      </c>
    </row>
    <row r="8255" spans="1:3" x14ac:dyDescent="0.2">
      <c r="A8255" s="9">
        <f t="shared" si="128"/>
        <v>8254</v>
      </c>
      <c r="B8255" s="9">
        <v>121.341590881348</v>
      </c>
      <c r="C8255" s="7">
        <v>344</v>
      </c>
    </row>
    <row r="8256" spans="1:3" x14ac:dyDescent="0.2">
      <c r="A8256" s="9">
        <f t="shared" si="128"/>
        <v>8255</v>
      </c>
      <c r="B8256" s="9">
        <v>117.61692047119099</v>
      </c>
      <c r="C8256" s="7">
        <v>344</v>
      </c>
    </row>
    <row r="8257" spans="1:3" x14ac:dyDescent="0.2">
      <c r="A8257" s="9">
        <f t="shared" si="128"/>
        <v>8256</v>
      </c>
      <c r="B8257" s="9">
        <v>116.760292053223</v>
      </c>
      <c r="C8257" s="7">
        <v>344</v>
      </c>
    </row>
    <row r="8258" spans="1:3" x14ac:dyDescent="0.2">
      <c r="A8258" s="9">
        <f t="shared" si="128"/>
        <v>8257</v>
      </c>
      <c r="B8258" s="9">
        <v>113.775665283203</v>
      </c>
      <c r="C8258" s="7">
        <v>345</v>
      </c>
    </row>
    <row r="8259" spans="1:3" x14ac:dyDescent="0.2">
      <c r="A8259" s="9">
        <f t="shared" ref="A8259:A8322" si="129">+A8258+1</f>
        <v>8258</v>
      </c>
      <c r="B8259" s="9">
        <v>108.165237426758</v>
      </c>
      <c r="C8259" s="7">
        <v>345</v>
      </c>
    </row>
    <row r="8260" spans="1:3" x14ac:dyDescent="0.2">
      <c r="A8260" s="9">
        <f t="shared" si="129"/>
        <v>8259</v>
      </c>
      <c r="B8260" s="9">
        <v>111.406051635742</v>
      </c>
      <c r="C8260" s="7">
        <v>345</v>
      </c>
    </row>
    <row r="8261" spans="1:3" x14ac:dyDescent="0.2">
      <c r="A8261" s="9">
        <f t="shared" si="129"/>
        <v>8260</v>
      </c>
      <c r="B8261" s="9">
        <v>111.736976623535</v>
      </c>
      <c r="C8261" s="7">
        <v>345</v>
      </c>
    </row>
    <row r="8262" spans="1:3" x14ac:dyDescent="0.2">
      <c r="A8262" s="9">
        <f t="shared" si="129"/>
        <v>8261</v>
      </c>
      <c r="B8262" s="9">
        <v>108.10833740234401</v>
      </c>
      <c r="C8262" s="7">
        <v>345</v>
      </c>
    </row>
    <row r="8263" spans="1:3" x14ac:dyDescent="0.2">
      <c r="A8263" s="9">
        <f t="shared" si="129"/>
        <v>8262</v>
      </c>
      <c r="B8263" s="9">
        <v>104.72039794921901</v>
      </c>
      <c r="C8263" s="7">
        <v>345</v>
      </c>
    </row>
    <row r="8264" spans="1:3" x14ac:dyDescent="0.2">
      <c r="A8264" s="9">
        <f t="shared" si="129"/>
        <v>8263</v>
      </c>
      <c r="B8264" s="9">
        <v>17.566921234130898</v>
      </c>
      <c r="C8264" s="7">
        <v>345</v>
      </c>
    </row>
    <row r="8265" spans="1:3" x14ac:dyDescent="0.2">
      <c r="A8265" s="9">
        <f t="shared" si="129"/>
        <v>8264</v>
      </c>
      <c r="B8265" s="9">
        <v>6.7362103462219203</v>
      </c>
      <c r="C8265" s="7">
        <v>345</v>
      </c>
    </row>
    <row r="8266" spans="1:3" x14ac:dyDescent="0.2">
      <c r="A8266" s="9">
        <f t="shared" si="129"/>
        <v>8265</v>
      </c>
      <c r="B8266" s="9">
        <v>7.5161662101745597</v>
      </c>
      <c r="C8266" s="7">
        <v>345</v>
      </c>
    </row>
    <row r="8267" spans="1:3" x14ac:dyDescent="0.2">
      <c r="A8267" s="9">
        <f t="shared" si="129"/>
        <v>8266</v>
      </c>
      <c r="B8267" s="9">
        <v>5.2099981307983398</v>
      </c>
      <c r="C8267" s="7">
        <v>345</v>
      </c>
    </row>
    <row r="8268" spans="1:3" x14ac:dyDescent="0.2">
      <c r="A8268" s="9">
        <f t="shared" si="129"/>
        <v>8267</v>
      </c>
      <c r="B8268" s="9">
        <v>-2.95091676712036</v>
      </c>
      <c r="C8268" s="7">
        <v>345</v>
      </c>
    </row>
    <row r="8269" spans="1:3" x14ac:dyDescent="0.2">
      <c r="A8269" s="9">
        <f t="shared" si="129"/>
        <v>8268</v>
      </c>
      <c r="B8269" s="9">
        <v>-9.2544374465942401</v>
      </c>
      <c r="C8269" s="7">
        <v>345</v>
      </c>
    </row>
    <row r="8270" spans="1:3" x14ac:dyDescent="0.2">
      <c r="A8270" s="9">
        <f t="shared" si="129"/>
        <v>8269</v>
      </c>
      <c r="B8270" s="9">
        <v>-27.460741043090799</v>
      </c>
      <c r="C8270" s="7">
        <v>345</v>
      </c>
    </row>
    <row r="8271" spans="1:3" x14ac:dyDescent="0.2">
      <c r="A8271" s="9">
        <f t="shared" si="129"/>
        <v>8270</v>
      </c>
      <c r="B8271" s="9">
        <v>-33.078269958496101</v>
      </c>
      <c r="C8271" s="7">
        <v>345</v>
      </c>
    </row>
    <row r="8272" spans="1:3" x14ac:dyDescent="0.2">
      <c r="A8272" s="9">
        <f t="shared" si="129"/>
        <v>8271</v>
      </c>
      <c r="B8272" s="9">
        <v>-9.4581003189086896</v>
      </c>
      <c r="C8272" s="7">
        <v>345</v>
      </c>
    </row>
    <row r="8273" spans="1:3" x14ac:dyDescent="0.2">
      <c r="A8273" s="9">
        <f t="shared" si="129"/>
        <v>8272</v>
      </c>
      <c r="B8273" s="9">
        <v>3.7063236236572301</v>
      </c>
      <c r="C8273" s="7">
        <v>345</v>
      </c>
    </row>
    <row r="8274" spans="1:3" x14ac:dyDescent="0.2">
      <c r="A8274" s="9">
        <f t="shared" si="129"/>
        <v>8273</v>
      </c>
      <c r="B8274" s="9">
        <v>17.417945861816399</v>
      </c>
      <c r="C8274" s="7">
        <v>345</v>
      </c>
    </row>
    <row r="8275" spans="1:3" x14ac:dyDescent="0.2">
      <c r="A8275" s="9">
        <f t="shared" si="129"/>
        <v>8274</v>
      </c>
      <c r="B8275" s="9">
        <v>110.87442779541</v>
      </c>
      <c r="C8275" s="7">
        <v>345</v>
      </c>
    </row>
    <row r="8276" spans="1:3" x14ac:dyDescent="0.2">
      <c r="A8276" s="9">
        <f t="shared" si="129"/>
        <v>8275</v>
      </c>
      <c r="B8276" s="9">
        <v>116.834480285645</v>
      </c>
      <c r="C8276" s="7">
        <v>345</v>
      </c>
    </row>
    <row r="8277" spans="1:3" x14ac:dyDescent="0.2">
      <c r="A8277" s="9">
        <f t="shared" si="129"/>
        <v>8276</v>
      </c>
      <c r="B8277" s="9">
        <v>116.83554840087901</v>
      </c>
      <c r="C8277" s="7">
        <v>345</v>
      </c>
    </row>
    <row r="8278" spans="1:3" x14ac:dyDescent="0.2">
      <c r="A8278" s="9">
        <f t="shared" si="129"/>
        <v>8277</v>
      </c>
      <c r="B8278" s="9">
        <v>117.00953674316401</v>
      </c>
      <c r="C8278" s="7">
        <v>345</v>
      </c>
    </row>
    <row r="8279" spans="1:3" x14ac:dyDescent="0.2">
      <c r="A8279" s="9">
        <f t="shared" si="129"/>
        <v>8278</v>
      </c>
      <c r="B8279" s="9">
        <v>127.37624359130901</v>
      </c>
      <c r="C8279" s="7">
        <v>345</v>
      </c>
    </row>
    <row r="8280" spans="1:3" x14ac:dyDescent="0.2">
      <c r="A8280" s="9">
        <f t="shared" si="129"/>
        <v>8279</v>
      </c>
      <c r="B8280" s="9">
        <v>121.98543548584</v>
      </c>
      <c r="C8280" s="7">
        <v>345</v>
      </c>
    </row>
    <row r="8281" spans="1:3" x14ac:dyDescent="0.2">
      <c r="A8281" s="9">
        <f t="shared" si="129"/>
        <v>8280</v>
      </c>
      <c r="B8281" s="9">
        <v>116.938117980957</v>
      </c>
      <c r="C8281" s="7">
        <v>345</v>
      </c>
    </row>
    <row r="8282" spans="1:3" x14ac:dyDescent="0.2">
      <c r="A8282" s="9">
        <f t="shared" si="129"/>
        <v>8281</v>
      </c>
      <c r="B8282" s="9">
        <v>115.49993133544901</v>
      </c>
      <c r="C8282" s="7">
        <v>346</v>
      </c>
    </row>
    <row r="8283" spans="1:3" x14ac:dyDescent="0.2">
      <c r="A8283" s="9">
        <f t="shared" si="129"/>
        <v>8282</v>
      </c>
      <c r="B8283" s="9">
        <v>115.24649047851599</v>
      </c>
      <c r="C8283" s="7">
        <v>346</v>
      </c>
    </row>
    <row r="8284" spans="1:3" x14ac:dyDescent="0.2">
      <c r="A8284" s="9">
        <f t="shared" si="129"/>
        <v>8283</v>
      </c>
      <c r="B8284" s="9">
        <v>114.79029083252</v>
      </c>
      <c r="C8284" s="7">
        <v>346</v>
      </c>
    </row>
    <row r="8285" spans="1:3" x14ac:dyDescent="0.2">
      <c r="A8285" s="9">
        <f t="shared" si="129"/>
        <v>8284</v>
      </c>
      <c r="B8285" s="9">
        <v>114.527992248535</v>
      </c>
      <c r="C8285" s="7">
        <v>346</v>
      </c>
    </row>
    <row r="8286" spans="1:3" x14ac:dyDescent="0.2">
      <c r="A8286" s="9">
        <f t="shared" si="129"/>
        <v>8285</v>
      </c>
      <c r="B8286" s="9">
        <v>115.59926605224599</v>
      </c>
      <c r="C8286" s="7">
        <v>346</v>
      </c>
    </row>
    <row r="8287" spans="1:3" x14ac:dyDescent="0.2">
      <c r="A8287" s="9">
        <f t="shared" si="129"/>
        <v>8286</v>
      </c>
      <c r="B8287" s="9">
        <v>116.50375366210901</v>
      </c>
      <c r="C8287" s="7">
        <v>346</v>
      </c>
    </row>
    <row r="8288" spans="1:3" x14ac:dyDescent="0.2">
      <c r="A8288" s="9">
        <f t="shared" si="129"/>
        <v>8287</v>
      </c>
      <c r="B8288" s="9">
        <v>116.992889404297</v>
      </c>
      <c r="C8288" s="7">
        <v>346</v>
      </c>
    </row>
    <row r="8289" spans="1:3" x14ac:dyDescent="0.2">
      <c r="A8289" s="9">
        <f t="shared" si="129"/>
        <v>8288</v>
      </c>
      <c r="B8289" s="9">
        <v>117.421310424805</v>
      </c>
      <c r="C8289" s="7">
        <v>346</v>
      </c>
    </row>
    <row r="8290" spans="1:3" x14ac:dyDescent="0.2">
      <c r="A8290" s="9">
        <f t="shared" si="129"/>
        <v>8289</v>
      </c>
      <c r="B8290" s="9">
        <v>117.527450561523</v>
      </c>
      <c r="C8290" s="7">
        <v>346</v>
      </c>
    </row>
    <row r="8291" spans="1:3" x14ac:dyDescent="0.2">
      <c r="A8291" s="9">
        <f t="shared" si="129"/>
        <v>8290</v>
      </c>
      <c r="B8291" s="9">
        <v>113.32781219482401</v>
      </c>
      <c r="C8291" s="7">
        <v>346</v>
      </c>
    </row>
    <row r="8292" spans="1:3" x14ac:dyDescent="0.2">
      <c r="A8292" s="9">
        <f t="shared" si="129"/>
        <v>8291</v>
      </c>
      <c r="B8292" s="9">
        <v>98.093658447265597</v>
      </c>
      <c r="C8292" s="7">
        <v>346</v>
      </c>
    </row>
    <row r="8293" spans="1:3" x14ac:dyDescent="0.2">
      <c r="A8293" s="9">
        <f t="shared" si="129"/>
        <v>8292</v>
      </c>
      <c r="B8293" s="9">
        <v>85.528022766113295</v>
      </c>
      <c r="C8293" s="7">
        <v>346</v>
      </c>
    </row>
    <row r="8294" spans="1:3" x14ac:dyDescent="0.2">
      <c r="A8294" s="9">
        <f t="shared" si="129"/>
        <v>8293</v>
      </c>
      <c r="B8294" s="9">
        <v>24.0515232086182</v>
      </c>
      <c r="C8294" s="7">
        <v>346</v>
      </c>
    </row>
    <row r="8295" spans="1:3" x14ac:dyDescent="0.2">
      <c r="A8295" s="9">
        <f t="shared" si="129"/>
        <v>8294</v>
      </c>
      <c r="B8295" s="9">
        <v>5.6441578865051296</v>
      </c>
      <c r="C8295" s="7">
        <v>346</v>
      </c>
    </row>
    <row r="8296" spans="1:3" x14ac:dyDescent="0.2">
      <c r="A8296" s="9">
        <f t="shared" si="129"/>
        <v>8295</v>
      </c>
      <c r="B8296" s="9">
        <v>16.558620452880898</v>
      </c>
      <c r="C8296" s="7">
        <v>346</v>
      </c>
    </row>
    <row r="8297" spans="1:3" x14ac:dyDescent="0.2">
      <c r="A8297" s="9">
        <f t="shared" si="129"/>
        <v>8296</v>
      </c>
      <c r="B8297" s="9">
        <v>32.181316375732401</v>
      </c>
      <c r="C8297" s="7">
        <v>346</v>
      </c>
    </row>
    <row r="8298" spans="1:3" x14ac:dyDescent="0.2">
      <c r="A8298" s="9">
        <f t="shared" si="129"/>
        <v>8297</v>
      </c>
      <c r="B8298" s="9">
        <v>104.896842956543</v>
      </c>
      <c r="C8298" s="7">
        <v>346</v>
      </c>
    </row>
    <row r="8299" spans="1:3" x14ac:dyDescent="0.2">
      <c r="A8299" s="9">
        <f t="shared" si="129"/>
        <v>8298</v>
      </c>
      <c r="B8299" s="9">
        <v>113.893676757813</v>
      </c>
      <c r="C8299" s="7">
        <v>346</v>
      </c>
    </row>
    <row r="8300" spans="1:3" x14ac:dyDescent="0.2">
      <c r="A8300" s="9">
        <f t="shared" si="129"/>
        <v>8299</v>
      </c>
      <c r="B8300" s="9">
        <v>113.599533081055</v>
      </c>
      <c r="C8300" s="7">
        <v>346</v>
      </c>
    </row>
    <row r="8301" spans="1:3" x14ac:dyDescent="0.2">
      <c r="A8301" s="9">
        <f t="shared" si="129"/>
        <v>8300</v>
      </c>
      <c r="B8301" s="9">
        <v>113.30095672607401</v>
      </c>
      <c r="C8301" s="7">
        <v>346</v>
      </c>
    </row>
    <row r="8302" spans="1:3" x14ac:dyDescent="0.2">
      <c r="A8302" s="9">
        <f t="shared" si="129"/>
        <v>8301</v>
      </c>
      <c r="B8302" s="9">
        <v>113.070068359375</v>
      </c>
      <c r="C8302" s="7">
        <v>346</v>
      </c>
    </row>
    <row r="8303" spans="1:3" x14ac:dyDescent="0.2">
      <c r="A8303" s="9">
        <f t="shared" si="129"/>
        <v>8302</v>
      </c>
      <c r="B8303" s="9">
        <v>116.29402923584</v>
      </c>
      <c r="C8303" s="7">
        <v>346</v>
      </c>
    </row>
    <row r="8304" spans="1:3" x14ac:dyDescent="0.2">
      <c r="A8304" s="9">
        <f t="shared" si="129"/>
        <v>8303</v>
      </c>
      <c r="B8304" s="9">
        <v>117.01560974121099</v>
      </c>
      <c r="C8304" s="7">
        <v>346</v>
      </c>
    </row>
    <row r="8305" spans="1:3" x14ac:dyDescent="0.2">
      <c r="A8305" s="9">
        <f t="shared" si="129"/>
        <v>8304</v>
      </c>
      <c r="B8305" s="9">
        <v>114.388458251953</v>
      </c>
      <c r="C8305" s="7">
        <v>346</v>
      </c>
    </row>
    <row r="8306" spans="1:3" x14ac:dyDescent="0.2">
      <c r="A8306" s="9">
        <f t="shared" si="129"/>
        <v>8305</v>
      </c>
      <c r="B8306" s="9">
        <v>113.597053527832</v>
      </c>
      <c r="C8306" s="7">
        <v>347</v>
      </c>
    </row>
    <row r="8307" spans="1:3" x14ac:dyDescent="0.2">
      <c r="A8307" s="9">
        <f t="shared" si="129"/>
        <v>8306</v>
      </c>
      <c r="B8307" s="9">
        <v>108.53092956543</v>
      </c>
      <c r="C8307" s="7">
        <v>347</v>
      </c>
    </row>
    <row r="8308" spans="1:3" x14ac:dyDescent="0.2">
      <c r="A8308" s="9">
        <f t="shared" si="129"/>
        <v>8307</v>
      </c>
      <c r="B8308" s="9">
        <v>112.616485595703</v>
      </c>
      <c r="C8308" s="7">
        <v>347</v>
      </c>
    </row>
    <row r="8309" spans="1:3" x14ac:dyDescent="0.2">
      <c r="A8309" s="9">
        <f t="shared" si="129"/>
        <v>8308</v>
      </c>
      <c r="B8309" s="9">
        <v>114.432174682617</v>
      </c>
      <c r="C8309" s="7">
        <v>347</v>
      </c>
    </row>
    <row r="8310" spans="1:3" x14ac:dyDescent="0.2">
      <c r="A8310" s="9">
        <f t="shared" si="129"/>
        <v>8309</v>
      </c>
      <c r="B8310" s="9">
        <v>115.18426513671901</v>
      </c>
      <c r="C8310" s="7">
        <v>347</v>
      </c>
    </row>
    <row r="8311" spans="1:3" x14ac:dyDescent="0.2">
      <c r="A8311" s="9">
        <f t="shared" si="129"/>
        <v>8310</v>
      </c>
      <c r="B8311" s="9">
        <v>117.94546508789099</v>
      </c>
      <c r="C8311" s="7">
        <v>347</v>
      </c>
    </row>
    <row r="8312" spans="1:3" x14ac:dyDescent="0.2">
      <c r="A8312" s="9">
        <f t="shared" si="129"/>
        <v>8311</v>
      </c>
      <c r="B8312" s="9">
        <v>119.45310974121099</v>
      </c>
      <c r="C8312" s="7">
        <v>347</v>
      </c>
    </row>
    <row r="8313" spans="1:3" x14ac:dyDescent="0.2">
      <c r="A8313" s="9">
        <f t="shared" si="129"/>
        <v>8312</v>
      </c>
      <c r="B8313" s="9">
        <v>123.06882476806599</v>
      </c>
      <c r="C8313" s="7">
        <v>347</v>
      </c>
    </row>
    <row r="8314" spans="1:3" x14ac:dyDescent="0.2">
      <c r="A8314" s="9">
        <f t="shared" si="129"/>
        <v>8313</v>
      </c>
      <c r="B8314" s="9">
        <v>117.857635498047</v>
      </c>
      <c r="C8314" s="7">
        <v>347</v>
      </c>
    </row>
    <row r="8315" spans="1:3" x14ac:dyDescent="0.2">
      <c r="A8315" s="9">
        <f t="shared" si="129"/>
        <v>8314</v>
      </c>
      <c r="B8315" s="9">
        <v>114.231010437012</v>
      </c>
      <c r="C8315" s="7">
        <v>347</v>
      </c>
    </row>
    <row r="8316" spans="1:3" x14ac:dyDescent="0.2">
      <c r="A8316" s="9">
        <f t="shared" si="129"/>
        <v>8315</v>
      </c>
      <c r="B8316" s="9">
        <v>113.429695129395</v>
      </c>
      <c r="C8316" s="7">
        <v>347</v>
      </c>
    </row>
    <row r="8317" spans="1:3" x14ac:dyDescent="0.2">
      <c r="A8317" s="9">
        <f t="shared" si="129"/>
        <v>8316</v>
      </c>
      <c r="B8317" s="9">
        <v>96.112213134765597</v>
      </c>
      <c r="C8317" s="7">
        <v>347</v>
      </c>
    </row>
    <row r="8318" spans="1:3" x14ac:dyDescent="0.2">
      <c r="A8318" s="9">
        <f t="shared" si="129"/>
        <v>8317</v>
      </c>
      <c r="B8318" s="9">
        <v>100.815811157227</v>
      </c>
      <c r="C8318" s="7">
        <v>347</v>
      </c>
    </row>
    <row r="8319" spans="1:3" x14ac:dyDescent="0.2">
      <c r="A8319" s="9">
        <f t="shared" si="129"/>
        <v>8318</v>
      </c>
      <c r="B8319" s="9">
        <v>102.400192260742</v>
      </c>
      <c r="C8319" s="7">
        <v>347</v>
      </c>
    </row>
    <row r="8320" spans="1:3" x14ac:dyDescent="0.2">
      <c r="A8320" s="9">
        <f t="shared" si="129"/>
        <v>8319</v>
      </c>
      <c r="B8320" s="9">
        <v>113.65281677246099</v>
      </c>
      <c r="C8320" s="7">
        <v>347</v>
      </c>
    </row>
    <row r="8321" spans="1:3" x14ac:dyDescent="0.2">
      <c r="A8321" s="9">
        <f t="shared" si="129"/>
        <v>8320</v>
      </c>
      <c r="B8321" s="9">
        <v>114.087295532227</v>
      </c>
      <c r="C8321" s="7">
        <v>347</v>
      </c>
    </row>
    <row r="8322" spans="1:3" x14ac:dyDescent="0.2">
      <c r="A8322" s="9">
        <f t="shared" si="129"/>
        <v>8321</v>
      </c>
      <c r="B8322" s="9">
        <v>115.25138092041</v>
      </c>
      <c r="C8322" s="7">
        <v>347</v>
      </c>
    </row>
    <row r="8323" spans="1:3" x14ac:dyDescent="0.2">
      <c r="A8323" s="9">
        <f t="shared" ref="A8323:A8386" si="130">+A8322+1</f>
        <v>8322</v>
      </c>
      <c r="B8323" s="9">
        <v>119.01667022705099</v>
      </c>
      <c r="C8323" s="7">
        <v>347</v>
      </c>
    </row>
    <row r="8324" spans="1:3" x14ac:dyDescent="0.2">
      <c r="A8324" s="9">
        <f t="shared" si="130"/>
        <v>8323</v>
      </c>
      <c r="B8324" s="9">
        <v>135.71768188476599</v>
      </c>
      <c r="C8324" s="7">
        <v>347</v>
      </c>
    </row>
    <row r="8325" spans="1:3" x14ac:dyDescent="0.2">
      <c r="A8325" s="9">
        <f t="shared" si="130"/>
        <v>8324</v>
      </c>
      <c r="B8325" s="9">
        <v>147.43852233886699</v>
      </c>
      <c r="C8325" s="7">
        <v>347</v>
      </c>
    </row>
    <row r="8326" spans="1:3" x14ac:dyDescent="0.2">
      <c r="A8326" s="9">
        <f t="shared" si="130"/>
        <v>8325</v>
      </c>
      <c r="B8326" s="9">
        <v>152.30503845214801</v>
      </c>
      <c r="C8326" s="7">
        <v>347</v>
      </c>
    </row>
    <row r="8327" spans="1:3" x14ac:dyDescent="0.2">
      <c r="A8327" s="9">
        <f t="shared" si="130"/>
        <v>8326</v>
      </c>
      <c r="B8327" s="9">
        <v>149.572189331055</v>
      </c>
      <c r="C8327" s="7">
        <v>347</v>
      </c>
    </row>
    <row r="8328" spans="1:3" x14ac:dyDescent="0.2">
      <c r="A8328" s="9">
        <f t="shared" si="130"/>
        <v>8327</v>
      </c>
      <c r="B8328" s="9">
        <v>138.16275024414099</v>
      </c>
      <c r="C8328" s="7">
        <v>347</v>
      </c>
    </row>
    <row r="8329" spans="1:3" x14ac:dyDescent="0.2">
      <c r="A8329" s="9">
        <f t="shared" si="130"/>
        <v>8328</v>
      </c>
      <c r="B8329" s="9">
        <v>130.69476318359401</v>
      </c>
      <c r="C8329" s="7">
        <v>347</v>
      </c>
    </row>
    <row r="8330" spans="1:3" x14ac:dyDescent="0.2">
      <c r="A8330" s="9">
        <f t="shared" si="130"/>
        <v>8329</v>
      </c>
      <c r="B8330" s="9">
        <v>116.500434875488</v>
      </c>
      <c r="C8330" s="7">
        <v>348</v>
      </c>
    </row>
    <row r="8331" spans="1:3" x14ac:dyDescent="0.2">
      <c r="A8331" s="9">
        <f t="shared" si="130"/>
        <v>8330</v>
      </c>
      <c r="B8331" s="9">
        <v>115.84962463378901</v>
      </c>
      <c r="C8331" s="7">
        <v>348</v>
      </c>
    </row>
    <row r="8332" spans="1:3" x14ac:dyDescent="0.2">
      <c r="A8332" s="9">
        <f t="shared" si="130"/>
        <v>8331</v>
      </c>
      <c r="B8332" s="9">
        <v>115.69255065918</v>
      </c>
      <c r="C8332" s="7">
        <v>348</v>
      </c>
    </row>
    <row r="8333" spans="1:3" x14ac:dyDescent="0.2">
      <c r="A8333" s="9">
        <f t="shared" si="130"/>
        <v>8332</v>
      </c>
      <c r="B8333" s="9">
        <v>114.345161437988</v>
      </c>
      <c r="C8333" s="7">
        <v>348</v>
      </c>
    </row>
    <row r="8334" spans="1:3" x14ac:dyDescent="0.2">
      <c r="A8334" s="9">
        <f t="shared" si="130"/>
        <v>8333</v>
      </c>
      <c r="B8334" s="9">
        <v>114.230262756348</v>
      </c>
      <c r="C8334" s="7">
        <v>348</v>
      </c>
    </row>
    <row r="8335" spans="1:3" x14ac:dyDescent="0.2">
      <c r="A8335" s="9">
        <f t="shared" si="130"/>
        <v>8334</v>
      </c>
      <c r="B8335" s="9">
        <v>115.337371826172</v>
      </c>
      <c r="C8335" s="7">
        <v>348</v>
      </c>
    </row>
    <row r="8336" spans="1:3" x14ac:dyDescent="0.2">
      <c r="A8336" s="9">
        <f t="shared" si="130"/>
        <v>8335</v>
      </c>
      <c r="B8336" s="9">
        <v>115.666152954102</v>
      </c>
      <c r="C8336" s="7">
        <v>348</v>
      </c>
    </row>
    <row r="8337" spans="1:3" x14ac:dyDescent="0.2">
      <c r="A8337" s="9">
        <f t="shared" si="130"/>
        <v>8336</v>
      </c>
      <c r="B8337" s="9">
        <v>116.35538482666</v>
      </c>
      <c r="C8337" s="7">
        <v>348</v>
      </c>
    </row>
    <row r="8338" spans="1:3" x14ac:dyDescent="0.2">
      <c r="A8338" s="9">
        <f t="shared" si="130"/>
        <v>8337</v>
      </c>
      <c r="B8338" s="9">
        <v>116.662399291992</v>
      </c>
      <c r="C8338" s="7">
        <v>348</v>
      </c>
    </row>
    <row r="8339" spans="1:3" x14ac:dyDescent="0.2">
      <c r="A8339" s="9">
        <f t="shared" si="130"/>
        <v>8338</v>
      </c>
      <c r="B8339" s="9">
        <v>110.356170654297</v>
      </c>
      <c r="C8339" s="7">
        <v>348</v>
      </c>
    </row>
    <row r="8340" spans="1:3" x14ac:dyDescent="0.2">
      <c r="A8340" s="9">
        <f t="shared" si="130"/>
        <v>8339</v>
      </c>
      <c r="B8340" s="9">
        <v>83.412788391113295</v>
      </c>
      <c r="C8340" s="7">
        <v>348</v>
      </c>
    </row>
    <row r="8341" spans="1:3" x14ac:dyDescent="0.2">
      <c r="A8341" s="9">
        <f t="shared" si="130"/>
        <v>8340</v>
      </c>
      <c r="B8341" s="9">
        <v>1.4910900592803999</v>
      </c>
      <c r="C8341" s="7">
        <v>348</v>
      </c>
    </row>
    <row r="8342" spans="1:3" x14ac:dyDescent="0.2">
      <c r="A8342" s="9">
        <f t="shared" si="130"/>
        <v>8341</v>
      </c>
      <c r="B8342" s="9">
        <v>-9.78831291198731</v>
      </c>
      <c r="C8342" s="7">
        <v>348</v>
      </c>
    </row>
    <row r="8343" spans="1:3" x14ac:dyDescent="0.2">
      <c r="A8343" s="9">
        <f t="shared" si="130"/>
        <v>8342</v>
      </c>
      <c r="B8343" s="9">
        <v>-16.776649475097699</v>
      </c>
      <c r="C8343" s="7">
        <v>348</v>
      </c>
    </row>
    <row r="8344" spans="1:3" x14ac:dyDescent="0.2">
      <c r="A8344" s="9">
        <f t="shared" si="130"/>
        <v>8343</v>
      </c>
      <c r="B8344" s="9">
        <v>-22.221498489379901</v>
      </c>
      <c r="C8344" s="7">
        <v>348</v>
      </c>
    </row>
    <row r="8345" spans="1:3" x14ac:dyDescent="0.2">
      <c r="A8345" s="9">
        <f t="shared" si="130"/>
        <v>8344</v>
      </c>
      <c r="B8345" s="9">
        <v>-30.556320190429702</v>
      </c>
      <c r="C8345" s="7">
        <v>348</v>
      </c>
    </row>
    <row r="8346" spans="1:3" x14ac:dyDescent="0.2">
      <c r="A8346" s="9">
        <f t="shared" si="130"/>
        <v>8345</v>
      </c>
      <c r="B8346" s="9">
        <v>-33.572559356689503</v>
      </c>
      <c r="C8346" s="7">
        <v>348</v>
      </c>
    </row>
    <row r="8347" spans="1:3" x14ac:dyDescent="0.2">
      <c r="A8347" s="9">
        <f t="shared" si="130"/>
        <v>8346</v>
      </c>
      <c r="B8347" s="9">
        <v>-37.288631439208999</v>
      </c>
      <c r="C8347" s="7">
        <v>348</v>
      </c>
    </row>
    <row r="8348" spans="1:3" x14ac:dyDescent="0.2">
      <c r="A8348" s="9">
        <f t="shared" si="130"/>
        <v>8347</v>
      </c>
      <c r="B8348" s="9">
        <v>-32.240558624267599</v>
      </c>
      <c r="C8348" s="7">
        <v>348</v>
      </c>
    </row>
    <row r="8349" spans="1:3" x14ac:dyDescent="0.2">
      <c r="A8349" s="9">
        <f t="shared" si="130"/>
        <v>8348</v>
      </c>
      <c r="B8349" s="9">
        <v>-43.8709106445313</v>
      </c>
      <c r="C8349" s="7">
        <v>348</v>
      </c>
    </row>
    <row r="8350" spans="1:3" x14ac:dyDescent="0.2">
      <c r="A8350" s="9">
        <f t="shared" si="130"/>
        <v>8349</v>
      </c>
      <c r="B8350" s="9">
        <v>-56.756710052490199</v>
      </c>
      <c r="C8350" s="7">
        <v>348</v>
      </c>
    </row>
    <row r="8351" spans="1:3" x14ac:dyDescent="0.2">
      <c r="A8351" s="9">
        <f t="shared" si="130"/>
        <v>8350</v>
      </c>
      <c r="B8351" s="9">
        <v>-54.1566772460938</v>
      </c>
      <c r="C8351" s="7">
        <v>348</v>
      </c>
    </row>
    <row r="8352" spans="1:3" x14ac:dyDescent="0.2">
      <c r="A8352" s="9">
        <f t="shared" si="130"/>
        <v>8351</v>
      </c>
      <c r="B8352" s="9">
        <v>-58.078723907470703</v>
      </c>
      <c r="C8352" s="7">
        <v>348</v>
      </c>
    </row>
    <row r="8353" spans="1:3" x14ac:dyDescent="0.2">
      <c r="A8353" s="9">
        <f t="shared" si="130"/>
        <v>8352</v>
      </c>
      <c r="B8353" s="9">
        <v>-70.392547607421903</v>
      </c>
      <c r="C8353" s="7">
        <v>348</v>
      </c>
    </row>
    <row r="8354" spans="1:3" x14ac:dyDescent="0.2">
      <c r="A8354" s="9">
        <f t="shared" si="130"/>
        <v>8353</v>
      </c>
      <c r="B8354" s="9">
        <v>-110.45273590087901</v>
      </c>
      <c r="C8354" s="7">
        <v>349</v>
      </c>
    </row>
    <row r="8355" spans="1:3" x14ac:dyDescent="0.2">
      <c r="A8355" s="9">
        <f t="shared" si="130"/>
        <v>8354</v>
      </c>
      <c r="B8355" s="9">
        <v>-125.36286163330099</v>
      </c>
      <c r="C8355" s="7">
        <v>349</v>
      </c>
    </row>
    <row r="8356" spans="1:3" x14ac:dyDescent="0.2">
      <c r="A8356" s="9">
        <f t="shared" si="130"/>
        <v>8355</v>
      </c>
      <c r="B8356" s="9">
        <v>-143.19386291503901</v>
      </c>
      <c r="C8356" s="7">
        <v>349</v>
      </c>
    </row>
    <row r="8357" spans="1:3" x14ac:dyDescent="0.2">
      <c r="A8357" s="9">
        <f t="shared" si="130"/>
        <v>8356</v>
      </c>
      <c r="B8357" s="9">
        <v>-142.34130859375</v>
      </c>
      <c r="C8357" s="7">
        <v>349</v>
      </c>
    </row>
    <row r="8358" spans="1:3" x14ac:dyDescent="0.2">
      <c r="A8358" s="9">
        <f t="shared" si="130"/>
        <v>8357</v>
      </c>
      <c r="B8358" s="9">
        <v>-140.74800109863301</v>
      </c>
      <c r="C8358" s="7">
        <v>349</v>
      </c>
    </row>
    <row r="8359" spans="1:3" x14ac:dyDescent="0.2">
      <c r="A8359" s="9">
        <f t="shared" si="130"/>
        <v>8358</v>
      </c>
      <c r="B8359" s="9">
        <v>-144.01739501953099</v>
      </c>
      <c r="C8359" s="7">
        <v>349</v>
      </c>
    </row>
    <row r="8360" spans="1:3" x14ac:dyDescent="0.2">
      <c r="A8360" s="9">
        <f t="shared" si="130"/>
        <v>8359</v>
      </c>
      <c r="B8360" s="9">
        <v>-137.45202636718801</v>
      </c>
      <c r="C8360" s="7">
        <v>349</v>
      </c>
    </row>
    <row r="8361" spans="1:3" x14ac:dyDescent="0.2">
      <c r="A8361" s="9">
        <f t="shared" si="130"/>
        <v>8360</v>
      </c>
      <c r="B8361" s="9">
        <v>-138.35659790039099</v>
      </c>
      <c r="C8361" s="7">
        <v>349</v>
      </c>
    </row>
    <row r="8362" spans="1:3" x14ac:dyDescent="0.2">
      <c r="A8362" s="9">
        <f t="shared" si="130"/>
        <v>8361</v>
      </c>
      <c r="B8362" s="9">
        <v>-146.09957885742199</v>
      </c>
      <c r="C8362" s="7">
        <v>349</v>
      </c>
    </row>
    <row r="8363" spans="1:3" x14ac:dyDescent="0.2">
      <c r="A8363" s="9">
        <f t="shared" si="130"/>
        <v>8362</v>
      </c>
      <c r="B8363" s="9">
        <v>-200.855392456055</v>
      </c>
      <c r="C8363" s="7">
        <v>349</v>
      </c>
    </row>
    <row r="8364" spans="1:3" x14ac:dyDescent="0.2">
      <c r="A8364" s="9">
        <f t="shared" si="130"/>
        <v>8363</v>
      </c>
      <c r="B8364" s="9">
        <v>-245.95030212402301</v>
      </c>
      <c r="C8364" s="7">
        <v>349</v>
      </c>
    </row>
    <row r="8365" spans="1:3" x14ac:dyDescent="0.2">
      <c r="A8365" s="9">
        <f t="shared" si="130"/>
        <v>8364</v>
      </c>
      <c r="B8365" s="9">
        <v>-233.49572753906301</v>
      </c>
      <c r="C8365" s="7">
        <v>349</v>
      </c>
    </row>
    <row r="8366" spans="1:3" x14ac:dyDescent="0.2">
      <c r="A8366" s="9">
        <f t="shared" si="130"/>
        <v>8365</v>
      </c>
      <c r="B8366" s="9">
        <v>-212.73672485351599</v>
      </c>
      <c r="C8366" s="7">
        <v>349</v>
      </c>
    </row>
    <row r="8367" spans="1:3" x14ac:dyDescent="0.2">
      <c r="A8367" s="9">
        <f t="shared" si="130"/>
        <v>8366</v>
      </c>
      <c r="B8367" s="9">
        <v>-193.16078186035199</v>
      </c>
      <c r="C8367" s="7">
        <v>349</v>
      </c>
    </row>
    <row r="8368" spans="1:3" x14ac:dyDescent="0.2">
      <c r="A8368" s="9">
        <f t="shared" si="130"/>
        <v>8367</v>
      </c>
      <c r="B8368" s="9">
        <v>-184.17497253418</v>
      </c>
      <c r="C8368" s="7">
        <v>349</v>
      </c>
    </row>
    <row r="8369" spans="1:3" x14ac:dyDescent="0.2">
      <c r="A8369" s="9">
        <f t="shared" si="130"/>
        <v>8368</v>
      </c>
      <c r="B8369" s="9">
        <v>-172.11607360839801</v>
      </c>
      <c r="C8369" s="7">
        <v>349</v>
      </c>
    </row>
    <row r="8370" spans="1:3" x14ac:dyDescent="0.2">
      <c r="A8370" s="9">
        <f t="shared" si="130"/>
        <v>8369</v>
      </c>
      <c r="B8370" s="9">
        <v>-118.547721862793</v>
      </c>
      <c r="C8370" s="7">
        <v>349</v>
      </c>
    </row>
    <row r="8371" spans="1:3" x14ac:dyDescent="0.2">
      <c r="A8371" s="9">
        <f t="shared" si="130"/>
        <v>8370</v>
      </c>
      <c r="B8371" s="9">
        <v>-87.402191162109403</v>
      </c>
      <c r="C8371" s="7">
        <v>349</v>
      </c>
    </row>
    <row r="8372" spans="1:3" x14ac:dyDescent="0.2">
      <c r="A8372" s="9">
        <f t="shared" si="130"/>
        <v>8371</v>
      </c>
      <c r="B8372" s="9">
        <v>8.0972337722778303</v>
      </c>
      <c r="C8372" s="7">
        <v>349</v>
      </c>
    </row>
    <row r="8373" spans="1:3" x14ac:dyDescent="0.2">
      <c r="A8373" s="9">
        <f t="shared" si="130"/>
        <v>8372</v>
      </c>
      <c r="B8373" s="9">
        <v>111.543899536133</v>
      </c>
      <c r="C8373" s="7">
        <v>349</v>
      </c>
    </row>
    <row r="8374" spans="1:3" x14ac:dyDescent="0.2">
      <c r="A8374" s="9">
        <f t="shared" si="130"/>
        <v>8373</v>
      </c>
      <c r="B8374" s="9">
        <v>125.745162963867</v>
      </c>
      <c r="C8374" s="7">
        <v>349</v>
      </c>
    </row>
    <row r="8375" spans="1:3" x14ac:dyDescent="0.2">
      <c r="A8375" s="9">
        <f t="shared" si="130"/>
        <v>8374</v>
      </c>
      <c r="B8375" s="9">
        <v>142.09623718261699</v>
      </c>
      <c r="C8375" s="7">
        <v>349</v>
      </c>
    </row>
    <row r="8376" spans="1:3" x14ac:dyDescent="0.2">
      <c r="A8376" s="9">
        <f t="shared" si="130"/>
        <v>8375</v>
      </c>
      <c r="B8376" s="9">
        <v>130.17645263671901</v>
      </c>
      <c r="C8376" s="7">
        <v>349</v>
      </c>
    </row>
    <row r="8377" spans="1:3" x14ac:dyDescent="0.2">
      <c r="A8377" s="9">
        <f t="shared" si="130"/>
        <v>8376</v>
      </c>
      <c r="B8377" s="9">
        <v>115.379837036133</v>
      </c>
      <c r="C8377" s="7">
        <v>349</v>
      </c>
    </row>
    <row r="8378" spans="1:3" x14ac:dyDescent="0.2">
      <c r="A8378" s="9">
        <f t="shared" si="130"/>
        <v>8377</v>
      </c>
      <c r="B8378" s="9">
        <v>115.35076141357401</v>
      </c>
      <c r="C8378" s="7">
        <v>350</v>
      </c>
    </row>
    <row r="8379" spans="1:3" x14ac:dyDescent="0.2">
      <c r="A8379" s="9">
        <f t="shared" si="130"/>
        <v>8378</v>
      </c>
      <c r="B8379" s="9">
        <v>115.476684570313</v>
      </c>
      <c r="C8379" s="7">
        <v>350</v>
      </c>
    </row>
    <row r="8380" spans="1:3" x14ac:dyDescent="0.2">
      <c r="A8380" s="9">
        <f t="shared" si="130"/>
        <v>8379</v>
      </c>
      <c r="B8380" s="9">
        <v>114.743370056152</v>
      </c>
      <c r="C8380" s="7">
        <v>350</v>
      </c>
    </row>
    <row r="8381" spans="1:3" x14ac:dyDescent="0.2">
      <c r="A8381" s="9">
        <f t="shared" si="130"/>
        <v>8380</v>
      </c>
      <c r="B8381" s="9">
        <v>113.66672515869099</v>
      </c>
      <c r="C8381" s="7">
        <v>350</v>
      </c>
    </row>
    <row r="8382" spans="1:3" x14ac:dyDescent="0.2">
      <c r="A8382" s="9">
        <f t="shared" si="130"/>
        <v>8381</v>
      </c>
      <c r="B8382" s="9">
        <v>114.741264343262</v>
      </c>
      <c r="C8382" s="7">
        <v>350</v>
      </c>
    </row>
    <row r="8383" spans="1:3" x14ac:dyDescent="0.2">
      <c r="A8383" s="9">
        <f t="shared" si="130"/>
        <v>8382</v>
      </c>
      <c r="B8383" s="9">
        <v>102.81545257568401</v>
      </c>
      <c r="C8383" s="7">
        <v>350</v>
      </c>
    </row>
    <row r="8384" spans="1:3" x14ac:dyDescent="0.2">
      <c r="A8384" s="9">
        <f t="shared" si="130"/>
        <v>8383</v>
      </c>
      <c r="B8384" s="9">
        <v>8.7888822555541992</v>
      </c>
      <c r="C8384" s="7">
        <v>350</v>
      </c>
    </row>
    <row r="8385" spans="1:3" x14ac:dyDescent="0.2">
      <c r="A8385" s="9">
        <f t="shared" si="130"/>
        <v>8384</v>
      </c>
      <c r="B8385" s="9">
        <v>6.8649487495422399</v>
      </c>
      <c r="C8385" s="7">
        <v>350</v>
      </c>
    </row>
    <row r="8386" spans="1:3" x14ac:dyDescent="0.2">
      <c r="A8386" s="9">
        <f t="shared" si="130"/>
        <v>8385</v>
      </c>
      <c r="B8386" s="9">
        <v>5.0929980278015101</v>
      </c>
      <c r="C8386" s="7">
        <v>350</v>
      </c>
    </row>
    <row r="8387" spans="1:3" x14ac:dyDescent="0.2">
      <c r="A8387" s="9">
        <f t="shared" ref="A8387:A8450" si="131">+A8386+1</f>
        <v>8386</v>
      </c>
      <c r="B8387" s="9">
        <v>-40.904163360595703</v>
      </c>
      <c r="C8387" s="7">
        <v>350</v>
      </c>
    </row>
    <row r="8388" spans="1:3" x14ac:dyDescent="0.2">
      <c r="A8388" s="9">
        <f t="shared" si="131"/>
        <v>8387</v>
      </c>
      <c r="B8388" s="9">
        <v>-85.798782348632798</v>
      </c>
      <c r="C8388" s="7">
        <v>350</v>
      </c>
    </row>
    <row r="8389" spans="1:3" x14ac:dyDescent="0.2">
      <c r="A8389" s="9">
        <f t="shared" si="131"/>
        <v>8388</v>
      </c>
      <c r="B8389" s="9">
        <v>-93.712898254394503</v>
      </c>
      <c r="C8389" s="7">
        <v>350</v>
      </c>
    </row>
    <row r="8390" spans="1:3" x14ac:dyDescent="0.2">
      <c r="A8390" s="9">
        <f t="shared" si="131"/>
        <v>8389</v>
      </c>
      <c r="B8390" s="9">
        <v>-94.385658264160199</v>
      </c>
      <c r="C8390" s="7">
        <v>350</v>
      </c>
    </row>
    <row r="8391" spans="1:3" x14ac:dyDescent="0.2">
      <c r="A8391" s="9">
        <f t="shared" si="131"/>
        <v>8390</v>
      </c>
      <c r="B8391" s="9">
        <v>-89.356124877929702</v>
      </c>
      <c r="C8391" s="7">
        <v>350</v>
      </c>
    </row>
    <row r="8392" spans="1:3" x14ac:dyDescent="0.2">
      <c r="A8392" s="9">
        <f t="shared" si="131"/>
        <v>8391</v>
      </c>
      <c r="B8392" s="9">
        <v>-74.92919921875</v>
      </c>
      <c r="C8392" s="7">
        <v>350</v>
      </c>
    </row>
    <row r="8393" spans="1:3" x14ac:dyDescent="0.2">
      <c r="A8393" s="9">
        <f t="shared" si="131"/>
        <v>8392</v>
      </c>
      <c r="B8393" s="9">
        <v>-20.550765991210898</v>
      </c>
      <c r="C8393" s="7">
        <v>350</v>
      </c>
    </row>
    <row r="8394" spans="1:3" x14ac:dyDescent="0.2">
      <c r="A8394" s="9">
        <f t="shared" si="131"/>
        <v>8393</v>
      </c>
      <c r="B8394" s="9">
        <v>9.8601198196411097</v>
      </c>
      <c r="C8394" s="7">
        <v>350</v>
      </c>
    </row>
    <row r="8395" spans="1:3" x14ac:dyDescent="0.2">
      <c r="A8395" s="9">
        <f t="shared" si="131"/>
        <v>8394</v>
      </c>
      <c r="B8395" s="9">
        <v>112.97502899169901</v>
      </c>
      <c r="C8395" s="7">
        <v>350</v>
      </c>
    </row>
    <row r="8396" spans="1:3" x14ac:dyDescent="0.2">
      <c r="A8396" s="9">
        <f t="shared" si="131"/>
        <v>8395</v>
      </c>
      <c r="B8396" s="9">
        <v>116.32976531982401</v>
      </c>
      <c r="C8396" s="7">
        <v>350</v>
      </c>
    </row>
    <row r="8397" spans="1:3" x14ac:dyDescent="0.2">
      <c r="A8397" s="9">
        <f t="shared" si="131"/>
        <v>8396</v>
      </c>
      <c r="B8397" s="9">
        <v>115.339218139648</v>
      </c>
      <c r="C8397" s="7">
        <v>350</v>
      </c>
    </row>
    <row r="8398" spans="1:3" x14ac:dyDescent="0.2">
      <c r="A8398" s="9">
        <f t="shared" si="131"/>
        <v>8397</v>
      </c>
      <c r="B8398" s="9">
        <v>127.07566070556599</v>
      </c>
      <c r="C8398" s="7">
        <v>350</v>
      </c>
    </row>
    <row r="8399" spans="1:3" x14ac:dyDescent="0.2">
      <c r="A8399" s="9">
        <f t="shared" si="131"/>
        <v>8398</v>
      </c>
      <c r="B8399" s="9">
        <v>127.73178100585901</v>
      </c>
      <c r="C8399" s="7">
        <v>350</v>
      </c>
    </row>
    <row r="8400" spans="1:3" x14ac:dyDescent="0.2">
      <c r="A8400" s="9">
        <f t="shared" si="131"/>
        <v>8399</v>
      </c>
      <c r="B8400" s="9">
        <v>116.196662902832</v>
      </c>
      <c r="C8400" s="7">
        <v>350</v>
      </c>
    </row>
    <row r="8401" spans="1:3" x14ac:dyDescent="0.2">
      <c r="A8401" s="9">
        <f t="shared" si="131"/>
        <v>8400</v>
      </c>
      <c r="B8401" s="9">
        <v>114.96054077148401</v>
      </c>
      <c r="C8401" s="7">
        <v>350</v>
      </c>
    </row>
    <row r="8402" spans="1:3" x14ac:dyDescent="0.2">
      <c r="A8402" s="9">
        <f t="shared" si="131"/>
        <v>8401</v>
      </c>
      <c r="B8402" s="9">
        <v>114.43782043457</v>
      </c>
      <c r="C8402" s="7">
        <v>351</v>
      </c>
    </row>
    <row r="8403" spans="1:3" x14ac:dyDescent="0.2">
      <c r="A8403" s="9">
        <f t="shared" si="131"/>
        <v>8402</v>
      </c>
      <c r="B8403" s="9">
        <v>90.018241882324205</v>
      </c>
      <c r="C8403" s="7">
        <v>351</v>
      </c>
    </row>
    <row r="8404" spans="1:3" x14ac:dyDescent="0.2">
      <c r="A8404" s="9">
        <f t="shared" si="131"/>
        <v>8403</v>
      </c>
      <c r="B8404" s="9">
        <v>51.8635444641113</v>
      </c>
      <c r="C8404" s="7">
        <v>351</v>
      </c>
    </row>
    <row r="8405" spans="1:3" x14ac:dyDescent="0.2">
      <c r="A8405" s="9">
        <f t="shared" si="131"/>
        <v>8404</v>
      </c>
      <c r="B8405" s="9">
        <v>22.5051364898682</v>
      </c>
      <c r="C8405" s="7">
        <v>351</v>
      </c>
    </row>
    <row r="8406" spans="1:3" x14ac:dyDescent="0.2">
      <c r="A8406" s="9">
        <f t="shared" si="131"/>
        <v>8405</v>
      </c>
      <c r="B8406" s="9">
        <v>23.3360900878906</v>
      </c>
      <c r="C8406" s="7">
        <v>351</v>
      </c>
    </row>
    <row r="8407" spans="1:3" x14ac:dyDescent="0.2">
      <c r="A8407" s="9">
        <f t="shared" si="131"/>
        <v>8406</v>
      </c>
      <c r="B8407" s="9">
        <v>55.725135803222699</v>
      </c>
      <c r="C8407" s="7">
        <v>351</v>
      </c>
    </row>
    <row r="8408" spans="1:3" x14ac:dyDescent="0.2">
      <c r="A8408" s="9">
        <f t="shared" si="131"/>
        <v>8407</v>
      </c>
      <c r="B8408" s="9">
        <v>62.627155303955099</v>
      </c>
      <c r="C8408" s="7">
        <v>351</v>
      </c>
    </row>
    <row r="8409" spans="1:3" x14ac:dyDescent="0.2">
      <c r="A8409" s="9">
        <f t="shared" si="131"/>
        <v>8408</v>
      </c>
      <c r="B8409" s="9">
        <v>59.709091186523402</v>
      </c>
      <c r="C8409" s="7">
        <v>351</v>
      </c>
    </row>
    <row r="8410" spans="1:3" x14ac:dyDescent="0.2">
      <c r="A8410" s="9">
        <f t="shared" si="131"/>
        <v>8409</v>
      </c>
      <c r="B8410" s="9">
        <v>6.2658643722534197</v>
      </c>
      <c r="C8410" s="7">
        <v>351</v>
      </c>
    </row>
    <row r="8411" spans="1:3" x14ac:dyDescent="0.2">
      <c r="A8411" s="9">
        <f t="shared" si="131"/>
        <v>8410</v>
      </c>
      <c r="B8411" s="9">
        <v>-0.249423056840897</v>
      </c>
      <c r="C8411" s="7">
        <v>351</v>
      </c>
    </row>
    <row r="8412" spans="1:3" x14ac:dyDescent="0.2">
      <c r="A8412" s="9">
        <f t="shared" si="131"/>
        <v>8411</v>
      </c>
      <c r="B8412" s="9">
        <v>-36.464401245117202</v>
      </c>
      <c r="C8412" s="7">
        <v>351</v>
      </c>
    </row>
    <row r="8413" spans="1:3" x14ac:dyDescent="0.2">
      <c r="A8413" s="9">
        <f t="shared" si="131"/>
        <v>8412</v>
      </c>
      <c r="B8413" s="9">
        <v>-63.11474609375</v>
      </c>
      <c r="C8413" s="7">
        <v>351</v>
      </c>
    </row>
    <row r="8414" spans="1:3" x14ac:dyDescent="0.2">
      <c r="A8414" s="9">
        <f t="shared" si="131"/>
        <v>8413</v>
      </c>
      <c r="B8414" s="9">
        <v>-87.374626159667997</v>
      </c>
      <c r="C8414" s="7">
        <v>351</v>
      </c>
    </row>
    <row r="8415" spans="1:3" x14ac:dyDescent="0.2">
      <c r="A8415" s="9">
        <f t="shared" si="131"/>
        <v>8414</v>
      </c>
      <c r="B8415" s="9">
        <v>-118.244384765625</v>
      </c>
      <c r="C8415" s="7">
        <v>351</v>
      </c>
    </row>
    <row r="8416" spans="1:3" x14ac:dyDescent="0.2">
      <c r="A8416" s="9">
        <f t="shared" si="131"/>
        <v>8415</v>
      </c>
      <c r="B8416" s="9">
        <v>-148.49359130859401</v>
      </c>
      <c r="C8416" s="7">
        <v>351</v>
      </c>
    </row>
    <row r="8417" spans="1:3" x14ac:dyDescent="0.2">
      <c r="A8417" s="9">
        <f t="shared" si="131"/>
        <v>8416</v>
      </c>
      <c r="B8417" s="9">
        <v>-140.09066772460901</v>
      </c>
      <c r="C8417" s="7">
        <v>351</v>
      </c>
    </row>
    <row r="8418" spans="1:3" x14ac:dyDescent="0.2">
      <c r="A8418" s="9">
        <f t="shared" si="131"/>
        <v>8417</v>
      </c>
      <c r="B8418" s="9">
        <v>-133.97865295410199</v>
      </c>
      <c r="C8418" s="7">
        <v>351</v>
      </c>
    </row>
    <row r="8419" spans="1:3" x14ac:dyDescent="0.2">
      <c r="A8419" s="9">
        <f t="shared" si="131"/>
        <v>8418</v>
      </c>
      <c r="B8419" s="9">
        <v>-110.188354492188</v>
      </c>
      <c r="C8419" s="7">
        <v>351</v>
      </c>
    </row>
    <row r="8420" spans="1:3" x14ac:dyDescent="0.2">
      <c r="A8420" s="9">
        <f t="shared" si="131"/>
        <v>8419</v>
      </c>
      <c r="B8420" s="9">
        <v>-104.397453308105</v>
      </c>
      <c r="C8420" s="7">
        <v>351</v>
      </c>
    </row>
    <row r="8421" spans="1:3" x14ac:dyDescent="0.2">
      <c r="A8421" s="9">
        <f t="shared" si="131"/>
        <v>8420</v>
      </c>
      <c r="B8421" s="9">
        <v>-95.590606689453097</v>
      </c>
      <c r="C8421" s="7">
        <v>351</v>
      </c>
    </row>
    <row r="8422" spans="1:3" x14ac:dyDescent="0.2">
      <c r="A8422" s="9">
        <f t="shared" si="131"/>
        <v>8421</v>
      </c>
      <c r="B8422" s="9">
        <v>-61.450653076171903</v>
      </c>
      <c r="C8422" s="7">
        <v>351</v>
      </c>
    </row>
    <row r="8423" spans="1:3" x14ac:dyDescent="0.2">
      <c r="A8423" s="9">
        <f t="shared" si="131"/>
        <v>8422</v>
      </c>
      <c r="B8423" s="9">
        <v>71.196075439453097</v>
      </c>
      <c r="C8423" s="7">
        <v>351</v>
      </c>
    </row>
    <row r="8424" spans="1:3" x14ac:dyDescent="0.2">
      <c r="A8424" s="9">
        <f t="shared" si="131"/>
        <v>8423</v>
      </c>
      <c r="B8424" s="9">
        <v>87.793518066406193</v>
      </c>
      <c r="C8424" s="7">
        <v>351</v>
      </c>
    </row>
    <row r="8425" spans="1:3" x14ac:dyDescent="0.2">
      <c r="A8425" s="9">
        <f t="shared" si="131"/>
        <v>8424</v>
      </c>
      <c r="B8425" s="9">
        <v>8.3678445816040004</v>
      </c>
      <c r="C8425" s="7">
        <v>351</v>
      </c>
    </row>
    <row r="8426" spans="1:3" x14ac:dyDescent="0.2">
      <c r="A8426" s="9">
        <f t="shared" si="131"/>
        <v>8425</v>
      </c>
      <c r="B8426" s="9">
        <v>2.9007265567779501</v>
      </c>
      <c r="C8426" s="7">
        <v>352</v>
      </c>
    </row>
    <row r="8427" spans="1:3" x14ac:dyDescent="0.2">
      <c r="A8427" s="9">
        <f t="shared" si="131"/>
        <v>8426</v>
      </c>
      <c r="B8427" s="9">
        <v>1.06796503067017</v>
      </c>
      <c r="C8427" s="7">
        <v>352</v>
      </c>
    </row>
    <row r="8428" spans="1:3" x14ac:dyDescent="0.2">
      <c r="A8428" s="9">
        <f t="shared" si="131"/>
        <v>8427</v>
      </c>
      <c r="B8428" s="9">
        <v>1.3629635572433501</v>
      </c>
      <c r="C8428" s="7">
        <v>352</v>
      </c>
    </row>
    <row r="8429" spans="1:3" x14ac:dyDescent="0.2">
      <c r="A8429" s="9">
        <f t="shared" si="131"/>
        <v>8428</v>
      </c>
      <c r="B8429" s="9">
        <v>1.5196501016616799</v>
      </c>
      <c r="C8429" s="7">
        <v>352</v>
      </c>
    </row>
    <row r="8430" spans="1:3" x14ac:dyDescent="0.2">
      <c r="A8430" s="9">
        <f t="shared" si="131"/>
        <v>8429</v>
      </c>
      <c r="B8430" s="9">
        <v>-7.0948252677917498</v>
      </c>
      <c r="C8430" s="7">
        <v>352</v>
      </c>
    </row>
    <row r="8431" spans="1:3" x14ac:dyDescent="0.2">
      <c r="A8431" s="9">
        <f t="shared" si="131"/>
        <v>8430</v>
      </c>
      <c r="B8431" s="9">
        <v>-13.909609794616699</v>
      </c>
      <c r="C8431" s="7">
        <v>352</v>
      </c>
    </row>
    <row r="8432" spans="1:3" x14ac:dyDescent="0.2">
      <c r="A8432" s="9">
        <f t="shared" si="131"/>
        <v>8431</v>
      </c>
      <c r="B8432" s="9">
        <v>-22.814519882202099</v>
      </c>
      <c r="C8432" s="7">
        <v>352</v>
      </c>
    </row>
    <row r="8433" spans="1:3" x14ac:dyDescent="0.2">
      <c r="A8433" s="9">
        <f t="shared" si="131"/>
        <v>8432</v>
      </c>
      <c r="B8433" s="9">
        <v>-31.617622375488299</v>
      </c>
      <c r="C8433" s="7">
        <v>352</v>
      </c>
    </row>
    <row r="8434" spans="1:3" x14ac:dyDescent="0.2">
      <c r="A8434" s="9">
        <f t="shared" si="131"/>
        <v>8433</v>
      </c>
      <c r="B8434" s="9">
        <v>-58.952064514160199</v>
      </c>
      <c r="C8434" s="7">
        <v>352</v>
      </c>
    </row>
    <row r="8435" spans="1:3" x14ac:dyDescent="0.2">
      <c r="A8435" s="9">
        <f t="shared" si="131"/>
        <v>8434</v>
      </c>
      <c r="B8435" s="9">
        <v>-77.556259155273395</v>
      </c>
      <c r="C8435" s="7">
        <v>352</v>
      </c>
    </row>
    <row r="8436" spans="1:3" x14ac:dyDescent="0.2">
      <c r="A8436" s="9">
        <f t="shared" si="131"/>
        <v>8435</v>
      </c>
      <c r="B8436" s="9">
        <v>-95.5013427734375</v>
      </c>
      <c r="C8436" s="7">
        <v>352</v>
      </c>
    </row>
    <row r="8437" spans="1:3" x14ac:dyDescent="0.2">
      <c r="A8437" s="9">
        <f t="shared" si="131"/>
        <v>8436</v>
      </c>
      <c r="B8437" s="9">
        <v>-87.319389343261705</v>
      </c>
      <c r="C8437" s="7">
        <v>352</v>
      </c>
    </row>
    <row r="8438" spans="1:3" x14ac:dyDescent="0.2">
      <c r="A8438" s="9">
        <f t="shared" si="131"/>
        <v>8437</v>
      </c>
      <c r="B8438" s="9">
        <v>-118.491661071777</v>
      </c>
      <c r="C8438" s="7">
        <v>352</v>
      </c>
    </row>
    <row r="8439" spans="1:3" x14ac:dyDescent="0.2">
      <c r="A8439" s="9">
        <f t="shared" si="131"/>
        <v>8438</v>
      </c>
      <c r="B8439" s="9">
        <v>-114.58205413818401</v>
      </c>
      <c r="C8439" s="7">
        <v>352</v>
      </c>
    </row>
    <row r="8440" spans="1:3" x14ac:dyDescent="0.2">
      <c r="A8440" s="9">
        <f t="shared" si="131"/>
        <v>8439</v>
      </c>
      <c r="B8440" s="9">
        <v>-87.700271606445298</v>
      </c>
      <c r="C8440" s="7">
        <v>352</v>
      </c>
    </row>
    <row r="8441" spans="1:3" x14ac:dyDescent="0.2">
      <c r="A8441" s="9">
        <f t="shared" si="131"/>
        <v>8440</v>
      </c>
      <c r="B8441" s="9">
        <v>-63.561107635498097</v>
      </c>
      <c r="C8441" s="7">
        <v>352</v>
      </c>
    </row>
    <row r="8442" spans="1:3" x14ac:dyDescent="0.2">
      <c r="A8442" s="9">
        <f t="shared" si="131"/>
        <v>8441</v>
      </c>
      <c r="B8442" s="9">
        <v>-24.3436489105225</v>
      </c>
      <c r="C8442" s="7">
        <v>352</v>
      </c>
    </row>
    <row r="8443" spans="1:3" x14ac:dyDescent="0.2">
      <c r="A8443" s="9">
        <f t="shared" si="131"/>
        <v>8442</v>
      </c>
      <c r="B8443" s="9">
        <v>1.99669742584229</v>
      </c>
      <c r="C8443" s="7">
        <v>352</v>
      </c>
    </row>
    <row r="8444" spans="1:3" x14ac:dyDescent="0.2">
      <c r="A8444" s="9">
        <f t="shared" si="131"/>
        <v>8443</v>
      </c>
      <c r="B8444" s="9">
        <v>106.770545959473</v>
      </c>
      <c r="C8444" s="7">
        <v>352</v>
      </c>
    </row>
    <row r="8445" spans="1:3" x14ac:dyDescent="0.2">
      <c r="A8445" s="9">
        <f t="shared" si="131"/>
        <v>8444</v>
      </c>
      <c r="B8445" s="9">
        <v>115.214057922363</v>
      </c>
      <c r="C8445" s="7">
        <v>352</v>
      </c>
    </row>
    <row r="8446" spans="1:3" x14ac:dyDescent="0.2">
      <c r="A8446" s="9">
        <f t="shared" si="131"/>
        <v>8445</v>
      </c>
      <c r="B8446" s="9">
        <v>116.618576049805</v>
      </c>
      <c r="C8446" s="7">
        <v>352</v>
      </c>
    </row>
    <row r="8447" spans="1:3" x14ac:dyDescent="0.2">
      <c r="A8447" s="9">
        <f t="shared" si="131"/>
        <v>8446</v>
      </c>
      <c r="B8447" s="9">
        <v>117.97910308837901</v>
      </c>
      <c r="C8447" s="7">
        <v>352</v>
      </c>
    </row>
    <row r="8448" spans="1:3" x14ac:dyDescent="0.2">
      <c r="A8448" s="9">
        <f t="shared" si="131"/>
        <v>8447</v>
      </c>
      <c r="B8448" s="9">
        <v>116.130325317383</v>
      </c>
      <c r="C8448" s="7">
        <v>352</v>
      </c>
    </row>
    <row r="8449" spans="1:3" x14ac:dyDescent="0.2">
      <c r="A8449" s="9">
        <f t="shared" si="131"/>
        <v>8448</v>
      </c>
      <c r="B8449" s="9">
        <v>115.82110595703099</v>
      </c>
      <c r="C8449" s="7">
        <v>352</v>
      </c>
    </row>
    <row r="8450" spans="1:3" x14ac:dyDescent="0.2">
      <c r="A8450" s="9">
        <f t="shared" si="131"/>
        <v>8449</v>
      </c>
      <c r="B8450" s="9">
        <v>114.343879699707</v>
      </c>
      <c r="C8450" s="7">
        <v>353</v>
      </c>
    </row>
    <row r="8451" spans="1:3" x14ac:dyDescent="0.2">
      <c r="A8451" s="9">
        <f t="shared" ref="A8451:A8514" si="132">+A8450+1</f>
        <v>8450</v>
      </c>
      <c r="B8451" s="9">
        <v>114.34951782226599</v>
      </c>
      <c r="C8451" s="7">
        <v>353</v>
      </c>
    </row>
    <row r="8452" spans="1:3" x14ac:dyDescent="0.2">
      <c r="A8452" s="9">
        <f t="shared" si="132"/>
        <v>8451</v>
      </c>
      <c r="B8452" s="9">
        <v>113.63485717773401</v>
      </c>
      <c r="C8452" s="7">
        <v>353</v>
      </c>
    </row>
    <row r="8453" spans="1:3" x14ac:dyDescent="0.2">
      <c r="A8453" s="9">
        <f t="shared" si="132"/>
        <v>8452</v>
      </c>
      <c r="B8453" s="9">
        <v>113.57032775878901</v>
      </c>
      <c r="C8453" s="7">
        <v>353</v>
      </c>
    </row>
    <row r="8454" spans="1:3" x14ac:dyDescent="0.2">
      <c r="A8454" s="9">
        <f t="shared" si="132"/>
        <v>8453</v>
      </c>
      <c r="B8454" s="9">
        <v>114.496635437012</v>
      </c>
      <c r="C8454" s="7">
        <v>353</v>
      </c>
    </row>
    <row r="8455" spans="1:3" x14ac:dyDescent="0.2">
      <c r="A8455" s="9">
        <f t="shared" si="132"/>
        <v>8454</v>
      </c>
      <c r="B8455" s="9">
        <v>115.69564819335901</v>
      </c>
      <c r="C8455" s="7">
        <v>353</v>
      </c>
    </row>
    <row r="8456" spans="1:3" x14ac:dyDescent="0.2">
      <c r="A8456" s="9">
        <f t="shared" si="132"/>
        <v>8455</v>
      </c>
      <c r="B8456" s="9">
        <v>116.23999786377</v>
      </c>
      <c r="C8456" s="7">
        <v>353</v>
      </c>
    </row>
    <row r="8457" spans="1:3" x14ac:dyDescent="0.2">
      <c r="A8457" s="9">
        <f t="shared" si="132"/>
        <v>8456</v>
      </c>
      <c r="B8457" s="9">
        <v>115.127922058105</v>
      </c>
      <c r="C8457" s="7">
        <v>353</v>
      </c>
    </row>
    <row r="8458" spans="1:3" x14ac:dyDescent="0.2">
      <c r="A8458" s="9">
        <f t="shared" si="132"/>
        <v>8457</v>
      </c>
      <c r="B8458" s="9">
        <v>113.626762390137</v>
      </c>
      <c r="C8458" s="7">
        <v>353</v>
      </c>
    </row>
    <row r="8459" spans="1:3" x14ac:dyDescent="0.2">
      <c r="A8459" s="9">
        <f t="shared" si="132"/>
        <v>8458</v>
      </c>
      <c r="B8459" s="9">
        <v>107.304817199707</v>
      </c>
      <c r="C8459" s="7">
        <v>353</v>
      </c>
    </row>
    <row r="8460" spans="1:3" x14ac:dyDescent="0.2">
      <c r="A8460" s="9">
        <f t="shared" si="132"/>
        <v>8459</v>
      </c>
      <c r="B8460" s="9">
        <v>28.942380905151399</v>
      </c>
      <c r="C8460" s="7">
        <v>353</v>
      </c>
    </row>
    <row r="8461" spans="1:3" x14ac:dyDescent="0.2">
      <c r="A8461" s="9">
        <f t="shared" si="132"/>
        <v>8460</v>
      </c>
      <c r="B8461" s="9">
        <v>23.021892547607401</v>
      </c>
      <c r="C8461" s="7">
        <v>353</v>
      </c>
    </row>
    <row r="8462" spans="1:3" x14ac:dyDescent="0.2">
      <c r="A8462" s="9">
        <f t="shared" si="132"/>
        <v>8461</v>
      </c>
      <c r="B8462" s="9">
        <v>23.516954421997099</v>
      </c>
      <c r="C8462" s="7">
        <v>353</v>
      </c>
    </row>
    <row r="8463" spans="1:3" x14ac:dyDescent="0.2">
      <c r="A8463" s="9">
        <f t="shared" si="132"/>
        <v>8462</v>
      </c>
      <c r="B8463" s="9">
        <v>28.2340908050537</v>
      </c>
      <c r="C8463" s="7">
        <v>353</v>
      </c>
    </row>
    <row r="8464" spans="1:3" x14ac:dyDescent="0.2">
      <c r="A8464" s="9">
        <f t="shared" si="132"/>
        <v>8463</v>
      </c>
      <c r="B8464" s="9">
        <v>98.055397033691406</v>
      </c>
      <c r="C8464" s="7">
        <v>353</v>
      </c>
    </row>
    <row r="8465" spans="1:3" x14ac:dyDescent="0.2">
      <c r="A8465" s="9">
        <f t="shared" si="132"/>
        <v>8464</v>
      </c>
      <c r="B8465" s="9">
        <v>108.38861083984401</v>
      </c>
      <c r="C8465" s="7">
        <v>353</v>
      </c>
    </row>
    <row r="8466" spans="1:3" x14ac:dyDescent="0.2">
      <c r="A8466" s="9">
        <f t="shared" si="132"/>
        <v>8465</v>
      </c>
      <c r="B8466" s="9">
        <v>114.35309600830099</v>
      </c>
      <c r="C8466" s="7">
        <v>353</v>
      </c>
    </row>
    <row r="8467" spans="1:3" x14ac:dyDescent="0.2">
      <c r="A8467" s="9">
        <f t="shared" si="132"/>
        <v>8466</v>
      </c>
      <c r="B8467" s="9">
        <v>115.90325164794901</v>
      </c>
      <c r="C8467" s="7">
        <v>353</v>
      </c>
    </row>
    <row r="8468" spans="1:3" x14ac:dyDescent="0.2">
      <c r="A8468" s="9">
        <f t="shared" si="132"/>
        <v>8467</v>
      </c>
      <c r="B8468" s="9">
        <v>116.48305511474599</v>
      </c>
      <c r="C8468" s="7">
        <v>353</v>
      </c>
    </row>
    <row r="8469" spans="1:3" x14ac:dyDescent="0.2">
      <c r="A8469" s="9">
        <f t="shared" si="132"/>
        <v>8468</v>
      </c>
      <c r="B8469" s="9">
        <v>126.23415374755901</v>
      </c>
      <c r="C8469" s="7">
        <v>353</v>
      </c>
    </row>
    <row r="8470" spans="1:3" x14ac:dyDescent="0.2">
      <c r="A8470" s="9">
        <f t="shared" si="132"/>
        <v>8469</v>
      </c>
      <c r="B8470" s="9">
        <v>132.80976867675801</v>
      </c>
      <c r="C8470" s="7">
        <v>353</v>
      </c>
    </row>
    <row r="8471" spans="1:3" x14ac:dyDescent="0.2">
      <c r="A8471" s="9">
        <f t="shared" si="132"/>
        <v>8470</v>
      </c>
      <c r="B8471" s="9">
        <v>136.625900268555</v>
      </c>
      <c r="C8471" s="7">
        <v>353</v>
      </c>
    </row>
    <row r="8472" spans="1:3" x14ac:dyDescent="0.2">
      <c r="A8472" s="9">
        <f t="shared" si="132"/>
        <v>8471</v>
      </c>
      <c r="B8472" s="9">
        <v>120.104118347168</v>
      </c>
      <c r="C8472" s="7">
        <v>353</v>
      </c>
    </row>
    <row r="8473" spans="1:3" x14ac:dyDescent="0.2">
      <c r="A8473" s="9">
        <f t="shared" si="132"/>
        <v>8472</v>
      </c>
      <c r="B8473" s="9">
        <v>116.61407470703099</v>
      </c>
      <c r="C8473" s="7">
        <v>353</v>
      </c>
    </row>
    <row r="8474" spans="1:3" x14ac:dyDescent="0.2">
      <c r="A8474" s="9">
        <f t="shared" si="132"/>
        <v>8473</v>
      </c>
      <c r="B8474" s="9">
        <v>115.718879699707</v>
      </c>
      <c r="C8474" s="7">
        <v>354</v>
      </c>
    </row>
    <row r="8475" spans="1:3" x14ac:dyDescent="0.2">
      <c r="A8475" s="9">
        <f t="shared" si="132"/>
        <v>8474</v>
      </c>
      <c r="B8475" s="9">
        <v>115.53980255127</v>
      </c>
      <c r="C8475" s="7">
        <v>354</v>
      </c>
    </row>
    <row r="8476" spans="1:3" x14ac:dyDescent="0.2">
      <c r="A8476" s="9">
        <f t="shared" si="132"/>
        <v>8475</v>
      </c>
      <c r="B8476" s="9">
        <v>115.12622833252</v>
      </c>
      <c r="C8476" s="7">
        <v>354</v>
      </c>
    </row>
    <row r="8477" spans="1:3" x14ac:dyDescent="0.2">
      <c r="A8477" s="9">
        <f t="shared" si="132"/>
        <v>8476</v>
      </c>
      <c r="B8477" s="9">
        <v>115.16522216796901</v>
      </c>
      <c r="C8477" s="7">
        <v>354</v>
      </c>
    </row>
    <row r="8478" spans="1:3" x14ac:dyDescent="0.2">
      <c r="A8478" s="9">
        <f t="shared" si="132"/>
        <v>8477</v>
      </c>
      <c r="B8478" s="9">
        <v>115.699661254883</v>
      </c>
      <c r="C8478" s="7">
        <v>354</v>
      </c>
    </row>
    <row r="8479" spans="1:3" x14ac:dyDescent="0.2">
      <c r="A8479" s="9">
        <f t="shared" si="132"/>
        <v>8478</v>
      </c>
      <c r="B8479" s="9">
        <v>116.34690856933599</v>
      </c>
      <c r="C8479" s="7">
        <v>354</v>
      </c>
    </row>
    <row r="8480" spans="1:3" x14ac:dyDescent="0.2">
      <c r="A8480" s="9">
        <f t="shared" si="132"/>
        <v>8479</v>
      </c>
      <c r="B8480" s="9">
        <v>116.092086791992</v>
      </c>
      <c r="C8480" s="7">
        <v>354</v>
      </c>
    </row>
    <row r="8481" spans="1:3" x14ac:dyDescent="0.2">
      <c r="A8481" s="9">
        <f t="shared" si="132"/>
        <v>8480</v>
      </c>
      <c r="B8481" s="9">
        <v>116.112655639648</v>
      </c>
      <c r="C8481" s="7">
        <v>354</v>
      </c>
    </row>
    <row r="8482" spans="1:3" x14ac:dyDescent="0.2">
      <c r="A8482" s="9">
        <f t="shared" si="132"/>
        <v>8481</v>
      </c>
      <c r="B8482" s="9">
        <v>116.182540893555</v>
      </c>
      <c r="C8482" s="7">
        <v>354</v>
      </c>
    </row>
    <row r="8483" spans="1:3" x14ac:dyDescent="0.2">
      <c r="A8483" s="9">
        <f t="shared" si="132"/>
        <v>8482</v>
      </c>
      <c r="B8483" s="9">
        <v>114.48626708984401</v>
      </c>
      <c r="C8483" s="7">
        <v>354</v>
      </c>
    </row>
    <row r="8484" spans="1:3" x14ac:dyDescent="0.2">
      <c r="A8484" s="9">
        <f t="shared" si="132"/>
        <v>8483</v>
      </c>
      <c r="B8484" s="9">
        <v>108.490768432617</v>
      </c>
      <c r="C8484" s="7">
        <v>354</v>
      </c>
    </row>
    <row r="8485" spans="1:3" x14ac:dyDescent="0.2">
      <c r="A8485" s="9">
        <f t="shared" si="132"/>
        <v>8484</v>
      </c>
      <c r="B8485" s="9">
        <v>67.738975524902401</v>
      </c>
      <c r="C8485" s="7">
        <v>354</v>
      </c>
    </row>
    <row r="8486" spans="1:3" x14ac:dyDescent="0.2">
      <c r="A8486" s="9">
        <f t="shared" si="132"/>
        <v>8485</v>
      </c>
      <c r="B8486" s="9">
        <v>22.721582412719702</v>
      </c>
      <c r="C8486" s="7">
        <v>354</v>
      </c>
    </row>
    <row r="8487" spans="1:3" x14ac:dyDescent="0.2">
      <c r="A8487" s="9">
        <f t="shared" si="132"/>
        <v>8486</v>
      </c>
      <c r="B8487" s="9">
        <v>87.108268737792997</v>
      </c>
      <c r="C8487" s="7">
        <v>354</v>
      </c>
    </row>
    <row r="8488" spans="1:3" x14ac:dyDescent="0.2">
      <c r="A8488" s="9">
        <f t="shared" si="132"/>
        <v>8487</v>
      </c>
      <c r="B8488" s="9">
        <v>98.857627868652301</v>
      </c>
      <c r="C8488" s="7">
        <v>354</v>
      </c>
    </row>
    <row r="8489" spans="1:3" x14ac:dyDescent="0.2">
      <c r="A8489" s="9">
        <f t="shared" si="132"/>
        <v>8488</v>
      </c>
      <c r="B8489" s="9">
        <v>113.150466918945</v>
      </c>
      <c r="C8489" s="7">
        <v>354</v>
      </c>
    </row>
    <row r="8490" spans="1:3" x14ac:dyDescent="0.2">
      <c r="A8490" s="9">
        <f t="shared" si="132"/>
        <v>8489</v>
      </c>
      <c r="B8490" s="9">
        <v>114.217658996582</v>
      </c>
      <c r="C8490" s="7">
        <v>354</v>
      </c>
    </row>
    <row r="8491" spans="1:3" x14ac:dyDescent="0.2">
      <c r="A8491" s="9">
        <f t="shared" si="132"/>
        <v>8490</v>
      </c>
      <c r="B8491" s="9">
        <v>115.194953918457</v>
      </c>
      <c r="C8491" s="7">
        <v>354</v>
      </c>
    </row>
    <row r="8492" spans="1:3" x14ac:dyDescent="0.2">
      <c r="A8492" s="9">
        <f t="shared" si="132"/>
        <v>8491</v>
      </c>
      <c r="B8492" s="9">
        <v>116.514930725098</v>
      </c>
      <c r="C8492" s="7">
        <v>354</v>
      </c>
    </row>
    <row r="8493" spans="1:3" x14ac:dyDescent="0.2">
      <c r="A8493" s="9">
        <f t="shared" si="132"/>
        <v>8492</v>
      </c>
      <c r="B8493" s="9">
        <v>117.761283874512</v>
      </c>
      <c r="C8493" s="7">
        <v>354</v>
      </c>
    </row>
    <row r="8494" spans="1:3" x14ac:dyDescent="0.2">
      <c r="A8494" s="9">
        <f t="shared" si="132"/>
        <v>8493</v>
      </c>
      <c r="B8494" s="9">
        <v>120.08615875244099</v>
      </c>
      <c r="C8494" s="7">
        <v>354</v>
      </c>
    </row>
    <row r="8495" spans="1:3" x14ac:dyDescent="0.2">
      <c r="A8495" s="9">
        <f t="shared" si="132"/>
        <v>8494</v>
      </c>
      <c r="B8495" s="9">
        <v>122.31976318359401</v>
      </c>
      <c r="C8495" s="7">
        <v>354</v>
      </c>
    </row>
    <row r="8496" spans="1:3" x14ac:dyDescent="0.2">
      <c r="A8496" s="9">
        <f t="shared" si="132"/>
        <v>8495</v>
      </c>
      <c r="B8496" s="9">
        <v>117.49826812744099</v>
      </c>
      <c r="C8496" s="7">
        <v>354</v>
      </c>
    </row>
    <row r="8497" spans="1:3" x14ac:dyDescent="0.2">
      <c r="A8497" s="9">
        <f t="shared" si="132"/>
        <v>8496</v>
      </c>
      <c r="B8497" s="9">
        <v>115.54559326171901</v>
      </c>
      <c r="C8497" s="7">
        <v>354</v>
      </c>
    </row>
    <row r="8498" spans="1:3" x14ac:dyDescent="0.2">
      <c r="A8498" s="9">
        <f t="shared" si="132"/>
        <v>8497</v>
      </c>
      <c r="B8498" s="9">
        <v>114.40438079834</v>
      </c>
      <c r="C8498" s="7">
        <v>355</v>
      </c>
    </row>
    <row r="8499" spans="1:3" x14ac:dyDescent="0.2">
      <c r="A8499" s="9">
        <f t="shared" si="132"/>
        <v>8498</v>
      </c>
      <c r="B8499" s="9">
        <v>112.38843536377</v>
      </c>
      <c r="C8499" s="7">
        <v>355</v>
      </c>
    </row>
    <row r="8500" spans="1:3" x14ac:dyDescent="0.2">
      <c r="A8500" s="9">
        <f t="shared" si="132"/>
        <v>8499</v>
      </c>
      <c r="B8500" s="9">
        <v>113.14576721191401</v>
      </c>
      <c r="C8500" s="7">
        <v>355</v>
      </c>
    </row>
    <row r="8501" spans="1:3" x14ac:dyDescent="0.2">
      <c r="A8501" s="9">
        <f t="shared" si="132"/>
        <v>8500</v>
      </c>
      <c r="B8501" s="9">
        <v>113.16551208496099</v>
      </c>
      <c r="C8501" s="7">
        <v>355</v>
      </c>
    </row>
    <row r="8502" spans="1:3" x14ac:dyDescent="0.2">
      <c r="A8502" s="9">
        <f t="shared" si="132"/>
        <v>8501</v>
      </c>
      <c r="B8502" s="9">
        <v>113.00978088378901</v>
      </c>
      <c r="C8502" s="7">
        <v>355</v>
      </c>
    </row>
    <row r="8503" spans="1:3" x14ac:dyDescent="0.2">
      <c r="A8503" s="9">
        <f t="shared" si="132"/>
        <v>8502</v>
      </c>
      <c r="B8503" s="9">
        <v>114.079147338867</v>
      </c>
      <c r="C8503" s="7">
        <v>355</v>
      </c>
    </row>
    <row r="8504" spans="1:3" x14ac:dyDescent="0.2">
      <c r="A8504" s="9">
        <f t="shared" si="132"/>
        <v>8503</v>
      </c>
      <c r="B8504" s="9">
        <v>113.845054626465</v>
      </c>
      <c r="C8504" s="7">
        <v>355</v>
      </c>
    </row>
    <row r="8505" spans="1:3" x14ac:dyDescent="0.2">
      <c r="A8505" s="9">
        <f t="shared" si="132"/>
        <v>8504</v>
      </c>
      <c r="B8505" s="9">
        <v>114.465049743652</v>
      </c>
      <c r="C8505" s="7">
        <v>355</v>
      </c>
    </row>
    <row r="8506" spans="1:3" x14ac:dyDescent="0.2">
      <c r="A8506" s="9">
        <f t="shared" si="132"/>
        <v>8505</v>
      </c>
      <c r="B8506" s="9">
        <v>113.261276245117</v>
      </c>
      <c r="C8506" s="7">
        <v>355</v>
      </c>
    </row>
    <row r="8507" spans="1:3" x14ac:dyDescent="0.2">
      <c r="A8507" s="9">
        <f t="shared" si="132"/>
        <v>8506</v>
      </c>
      <c r="B8507" s="9">
        <v>98.598526000976605</v>
      </c>
      <c r="C8507" s="7">
        <v>355</v>
      </c>
    </row>
    <row r="8508" spans="1:3" x14ac:dyDescent="0.2">
      <c r="A8508" s="9">
        <f t="shared" si="132"/>
        <v>8507</v>
      </c>
      <c r="B8508" s="9">
        <v>15.127261161804199</v>
      </c>
      <c r="C8508" s="7">
        <v>355</v>
      </c>
    </row>
    <row r="8509" spans="1:3" x14ac:dyDescent="0.2">
      <c r="A8509" s="9">
        <f t="shared" si="132"/>
        <v>8508</v>
      </c>
      <c r="B8509" s="9">
        <v>8.2263078689575195</v>
      </c>
      <c r="C8509" s="7">
        <v>355</v>
      </c>
    </row>
    <row r="8510" spans="1:3" x14ac:dyDescent="0.2">
      <c r="A8510" s="9">
        <f t="shared" si="132"/>
        <v>8509</v>
      </c>
      <c r="B8510" s="9">
        <v>1.3779569417238201E-3</v>
      </c>
      <c r="C8510" s="7">
        <v>355</v>
      </c>
    </row>
    <row r="8511" spans="1:3" x14ac:dyDescent="0.2">
      <c r="A8511" s="9">
        <f t="shared" si="132"/>
        <v>8510</v>
      </c>
      <c r="B8511" s="9">
        <v>8.0321903228759801</v>
      </c>
      <c r="C8511" s="7">
        <v>355</v>
      </c>
    </row>
    <row r="8512" spans="1:3" x14ac:dyDescent="0.2">
      <c r="A8512" s="9">
        <f t="shared" si="132"/>
        <v>8511</v>
      </c>
      <c r="B8512" s="9">
        <v>6.11525630950928</v>
      </c>
      <c r="C8512" s="7">
        <v>355</v>
      </c>
    </row>
    <row r="8513" spans="1:3" x14ac:dyDescent="0.2">
      <c r="A8513" s="9">
        <f t="shared" si="132"/>
        <v>8512</v>
      </c>
      <c r="B8513" s="9">
        <v>13.590416908264199</v>
      </c>
      <c r="C8513" s="7">
        <v>355</v>
      </c>
    </row>
    <row r="8514" spans="1:3" x14ac:dyDescent="0.2">
      <c r="A8514" s="9">
        <f t="shared" si="132"/>
        <v>8513</v>
      </c>
      <c r="B8514" s="9">
        <v>110.874214172363</v>
      </c>
      <c r="C8514" s="7">
        <v>355</v>
      </c>
    </row>
    <row r="8515" spans="1:3" x14ac:dyDescent="0.2">
      <c r="A8515" s="9">
        <f t="shared" ref="A8515:A8578" si="133">+A8514+1</f>
        <v>8514</v>
      </c>
      <c r="B8515" s="9">
        <v>115.995307922363</v>
      </c>
      <c r="C8515" s="7">
        <v>355</v>
      </c>
    </row>
    <row r="8516" spans="1:3" x14ac:dyDescent="0.2">
      <c r="A8516" s="9">
        <f t="shared" si="133"/>
        <v>8515</v>
      </c>
      <c r="B8516" s="9">
        <v>115.87257385253901</v>
      </c>
      <c r="C8516" s="7">
        <v>355</v>
      </c>
    </row>
    <row r="8517" spans="1:3" x14ac:dyDescent="0.2">
      <c r="A8517" s="9">
        <f t="shared" si="133"/>
        <v>8516</v>
      </c>
      <c r="B8517" s="9">
        <v>116.89768218994099</v>
      </c>
      <c r="C8517" s="7">
        <v>355</v>
      </c>
    </row>
    <row r="8518" spans="1:3" x14ac:dyDescent="0.2">
      <c r="A8518" s="9">
        <f t="shared" si="133"/>
        <v>8517</v>
      </c>
      <c r="B8518" s="9">
        <v>119.27683258056599</v>
      </c>
      <c r="C8518" s="7">
        <v>355</v>
      </c>
    </row>
    <row r="8519" spans="1:3" x14ac:dyDescent="0.2">
      <c r="A8519" s="9">
        <f t="shared" si="133"/>
        <v>8518</v>
      </c>
      <c r="B8519" s="9">
        <v>127.664360046387</v>
      </c>
      <c r="C8519" s="7">
        <v>355</v>
      </c>
    </row>
    <row r="8520" spans="1:3" x14ac:dyDescent="0.2">
      <c r="A8520" s="9">
        <f t="shared" si="133"/>
        <v>8519</v>
      </c>
      <c r="B8520" s="9">
        <v>118.51413726806599</v>
      </c>
      <c r="C8520" s="7">
        <v>355</v>
      </c>
    </row>
    <row r="8521" spans="1:3" x14ac:dyDescent="0.2">
      <c r="A8521" s="9">
        <f t="shared" si="133"/>
        <v>8520</v>
      </c>
      <c r="B8521" s="9">
        <v>115.732528686523</v>
      </c>
      <c r="C8521" s="7">
        <v>355</v>
      </c>
    </row>
    <row r="8522" spans="1:3" x14ac:dyDescent="0.2">
      <c r="A8522" s="9">
        <f t="shared" si="133"/>
        <v>8521</v>
      </c>
      <c r="B8522" s="9">
        <v>115.24347686767599</v>
      </c>
      <c r="C8522" s="7">
        <v>356</v>
      </c>
    </row>
    <row r="8523" spans="1:3" x14ac:dyDescent="0.2">
      <c r="A8523" s="9">
        <f t="shared" si="133"/>
        <v>8522</v>
      </c>
      <c r="B8523" s="9">
        <v>114.40771484375</v>
      </c>
      <c r="C8523" s="7">
        <v>356</v>
      </c>
    </row>
    <row r="8524" spans="1:3" x14ac:dyDescent="0.2">
      <c r="A8524" s="9">
        <f t="shared" si="133"/>
        <v>8523</v>
      </c>
      <c r="B8524" s="9">
        <v>112.10514831543</v>
      </c>
      <c r="C8524" s="7">
        <v>356</v>
      </c>
    </row>
    <row r="8525" spans="1:3" x14ac:dyDescent="0.2">
      <c r="A8525" s="9">
        <f t="shared" si="133"/>
        <v>8524</v>
      </c>
      <c r="B8525" s="9">
        <v>111.50323486328099</v>
      </c>
      <c r="C8525" s="7">
        <v>356</v>
      </c>
    </row>
    <row r="8526" spans="1:3" x14ac:dyDescent="0.2">
      <c r="A8526" s="9">
        <f t="shared" si="133"/>
        <v>8525</v>
      </c>
      <c r="B8526" s="9">
        <v>114.34670257568401</v>
      </c>
      <c r="C8526" s="7">
        <v>356</v>
      </c>
    </row>
    <row r="8527" spans="1:3" x14ac:dyDescent="0.2">
      <c r="A8527" s="9">
        <f t="shared" si="133"/>
        <v>8526</v>
      </c>
      <c r="B8527" s="9">
        <v>114.47959136962901</v>
      </c>
      <c r="C8527" s="7">
        <v>356</v>
      </c>
    </row>
    <row r="8528" spans="1:3" x14ac:dyDescent="0.2">
      <c r="A8528" s="9">
        <f t="shared" si="133"/>
        <v>8527</v>
      </c>
      <c r="B8528" s="9">
        <v>116.143432617188</v>
      </c>
      <c r="C8528" s="7">
        <v>356</v>
      </c>
    </row>
    <row r="8529" spans="1:3" x14ac:dyDescent="0.2">
      <c r="A8529" s="9">
        <f t="shared" si="133"/>
        <v>8528</v>
      </c>
      <c r="B8529" s="9">
        <v>115.099151611328</v>
      </c>
      <c r="C8529" s="7">
        <v>356</v>
      </c>
    </row>
    <row r="8530" spans="1:3" x14ac:dyDescent="0.2">
      <c r="A8530" s="9">
        <f t="shared" si="133"/>
        <v>8529</v>
      </c>
      <c r="B8530" s="9">
        <v>114.41722869873</v>
      </c>
      <c r="C8530" s="7">
        <v>356</v>
      </c>
    </row>
    <row r="8531" spans="1:3" x14ac:dyDescent="0.2">
      <c r="A8531" s="9">
        <f t="shared" si="133"/>
        <v>8530</v>
      </c>
      <c r="B8531" s="9">
        <v>113.35743713378901</v>
      </c>
      <c r="C8531" s="7">
        <v>356</v>
      </c>
    </row>
    <row r="8532" spans="1:3" x14ac:dyDescent="0.2">
      <c r="A8532" s="9">
        <f t="shared" si="133"/>
        <v>8531</v>
      </c>
      <c r="B8532" s="9">
        <v>111.23956298828099</v>
      </c>
      <c r="C8532" s="7">
        <v>356</v>
      </c>
    </row>
    <row r="8533" spans="1:3" x14ac:dyDescent="0.2">
      <c r="A8533" s="9">
        <f t="shared" si="133"/>
        <v>8532</v>
      </c>
      <c r="B8533" s="9">
        <v>105.70873260498</v>
      </c>
      <c r="C8533" s="7">
        <v>356</v>
      </c>
    </row>
    <row r="8534" spans="1:3" x14ac:dyDescent="0.2">
      <c r="A8534" s="9">
        <f t="shared" si="133"/>
        <v>8533</v>
      </c>
      <c r="B8534" s="9">
        <v>99.917037963867202</v>
      </c>
      <c r="C8534" s="7">
        <v>356</v>
      </c>
    </row>
    <row r="8535" spans="1:3" x14ac:dyDescent="0.2">
      <c r="A8535" s="9">
        <f t="shared" si="133"/>
        <v>8534</v>
      </c>
      <c r="B8535" s="9">
        <v>105.033004760742</v>
      </c>
      <c r="C8535" s="7">
        <v>356</v>
      </c>
    </row>
    <row r="8536" spans="1:3" x14ac:dyDescent="0.2">
      <c r="A8536" s="9">
        <f t="shared" si="133"/>
        <v>8535</v>
      </c>
      <c r="B8536" s="9">
        <v>106.396186828613</v>
      </c>
      <c r="C8536" s="7">
        <v>356</v>
      </c>
    </row>
    <row r="8537" spans="1:3" x14ac:dyDescent="0.2">
      <c r="A8537" s="9">
        <f t="shared" si="133"/>
        <v>8536</v>
      </c>
      <c r="B8537" s="9">
        <v>114.11164855957</v>
      </c>
      <c r="C8537" s="7">
        <v>356</v>
      </c>
    </row>
    <row r="8538" spans="1:3" x14ac:dyDescent="0.2">
      <c r="A8538" s="9">
        <f t="shared" si="133"/>
        <v>8537</v>
      </c>
      <c r="B8538" s="9">
        <v>114.87856292724599</v>
      </c>
      <c r="C8538" s="7">
        <v>356</v>
      </c>
    </row>
    <row r="8539" spans="1:3" x14ac:dyDescent="0.2">
      <c r="A8539" s="9">
        <f t="shared" si="133"/>
        <v>8538</v>
      </c>
      <c r="B8539" s="9">
        <v>115.648887634277</v>
      </c>
      <c r="C8539" s="7">
        <v>356</v>
      </c>
    </row>
    <row r="8540" spans="1:3" x14ac:dyDescent="0.2">
      <c r="A8540" s="9">
        <f t="shared" si="133"/>
        <v>8539</v>
      </c>
      <c r="B8540" s="9">
        <v>116.06289672851599</v>
      </c>
      <c r="C8540" s="7">
        <v>356</v>
      </c>
    </row>
    <row r="8541" spans="1:3" x14ac:dyDescent="0.2">
      <c r="A8541" s="9">
        <f t="shared" si="133"/>
        <v>8540</v>
      </c>
      <c r="B8541" s="9">
        <v>116.108528137207</v>
      </c>
      <c r="C8541" s="7">
        <v>356</v>
      </c>
    </row>
    <row r="8542" spans="1:3" x14ac:dyDescent="0.2">
      <c r="A8542" s="9">
        <f t="shared" si="133"/>
        <v>8541</v>
      </c>
      <c r="B8542" s="9">
        <v>116.684204101563</v>
      </c>
      <c r="C8542" s="7">
        <v>356</v>
      </c>
    </row>
    <row r="8543" spans="1:3" x14ac:dyDescent="0.2">
      <c r="A8543" s="9">
        <f t="shared" si="133"/>
        <v>8542</v>
      </c>
      <c r="B8543" s="9">
        <v>129.007080078125</v>
      </c>
      <c r="C8543" s="7">
        <v>356</v>
      </c>
    </row>
    <row r="8544" spans="1:3" x14ac:dyDescent="0.2">
      <c r="A8544" s="9">
        <f t="shared" si="133"/>
        <v>8543</v>
      </c>
      <c r="B8544" s="9">
        <v>118.77155303955099</v>
      </c>
      <c r="C8544" s="7">
        <v>356</v>
      </c>
    </row>
    <row r="8545" spans="1:3" x14ac:dyDescent="0.2">
      <c r="A8545" s="9">
        <f t="shared" si="133"/>
        <v>8544</v>
      </c>
      <c r="B8545" s="9">
        <v>116.27920532226599</v>
      </c>
      <c r="C8545" s="7">
        <v>356</v>
      </c>
    </row>
    <row r="8546" spans="1:3" x14ac:dyDescent="0.2">
      <c r="A8546" s="9">
        <f t="shared" si="133"/>
        <v>8545</v>
      </c>
      <c r="B8546" s="9">
        <v>115.711563110352</v>
      </c>
      <c r="C8546" s="7">
        <v>357</v>
      </c>
    </row>
    <row r="8547" spans="1:3" x14ac:dyDescent="0.2">
      <c r="A8547" s="9">
        <f t="shared" si="133"/>
        <v>8546</v>
      </c>
      <c r="B8547" s="9">
        <v>115.03603363037099</v>
      </c>
      <c r="C8547" s="7">
        <v>357</v>
      </c>
    </row>
    <row r="8548" spans="1:3" x14ac:dyDescent="0.2">
      <c r="A8548" s="9">
        <f t="shared" si="133"/>
        <v>8547</v>
      </c>
      <c r="B8548" s="9">
        <v>114.81984710693401</v>
      </c>
      <c r="C8548" s="7">
        <v>357</v>
      </c>
    </row>
    <row r="8549" spans="1:3" x14ac:dyDescent="0.2">
      <c r="A8549" s="9">
        <f t="shared" si="133"/>
        <v>8548</v>
      </c>
      <c r="B8549" s="9">
        <v>114.82614898681599</v>
      </c>
      <c r="C8549" s="7">
        <v>357</v>
      </c>
    </row>
    <row r="8550" spans="1:3" x14ac:dyDescent="0.2">
      <c r="A8550" s="9">
        <f t="shared" si="133"/>
        <v>8549</v>
      </c>
      <c r="B8550" s="9">
        <v>114.85597229003901</v>
      </c>
      <c r="C8550" s="7">
        <v>357</v>
      </c>
    </row>
    <row r="8551" spans="1:3" x14ac:dyDescent="0.2">
      <c r="A8551" s="9">
        <f t="shared" si="133"/>
        <v>8550</v>
      </c>
      <c r="B8551" s="9">
        <v>115.786254882813</v>
      </c>
      <c r="C8551" s="7">
        <v>357</v>
      </c>
    </row>
    <row r="8552" spans="1:3" x14ac:dyDescent="0.2">
      <c r="A8552" s="9">
        <f t="shared" si="133"/>
        <v>8551</v>
      </c>
      <c r="B8552" s="9">
        <v>115.977424621582</v>
      </c>
      <c r="C8552" s="7">
        <v>357</v>
      </c>
    </row>
    <row r="8553" spans="1:3" x14ac:dyDescent="0.2">
      <c r="A8553" s="9">
        <f t="shared" si="133"/>
        <v>8552</v>
      </c>
      <c r="B8553" s="9">
        <v>117.69953918457</v>
      </c>
      <c r="C8553" s="7">
        <v>357</v>
      </c>
    </row>
    <row r="8554" spans="1:3" x14ac:dyDescent="0.2">
      <c r="A8554" s="9">
        <f t="shared" si="133"/>
        <v>8553</v>
      </c>
      <c r="B8554" s="9">
        <v>117.36769104003901</v>
      </c>
      <c r="C8554" s="7">
        <v>357</v>
      </c>
    </row>
    <row r="8555" spans="1:3" x14ac:dyDescent="0.2">
      <c r="A8555" s="9">
        <f t="shared" si="133"/>
        <v>8554</v>
      </c>
      <c r="B8555" s="9">
        <v>116.77288818359401</v>
      </c>
      <c r="C8555" s="7">
        <v>357</v>
      </c>
    </row>
    <row r="8556" spans="1:3" x14ac:dyDescent="0.2">
      <c r="A8556" s="9">
        <f t="shared" si="133"/>
        <v>8555</v>
      </c>
      <c r="B8556" s="9">
        <v>115.855331420898</v>
      </c>
      <c r="C8556" s="7">
        <v>357</v>
      </c>
    </row>
    <row r="8557" spans="1:3" x14ac:dyDescent="0.2">
      <c r="A8557" s="9">
        <f t="shared" si="133"/>
        <v>8556</v>
      </c>
      <c r="B8557" s="9">
        <v>115.81032562255901</v>
      </c>
      <c r="C8557" s="7">
        <v>357</v>
      </c>
    </row>
    <row r="8558" spans="1:3" x14ac:dyDescent="0.2">
      <c r="A8558" s="9">
        <f t="shared" si="133"/>
        <v>8557</v>
      </c>
      <c r="B8558" s="9">
        <v>115.34506225585901</v>
      </c>
      <c r="C8558" s="7">
        <v>357</v>
      </c>
    </row>
    <row r="8559" spans="1:3" x14ac:dyDescent="0.2">
      <c r="A8559" s="9">
        <f t="shared" si="133"/>
        <v>8558</v>
      </c>
      <c r="B8559" s="9">
        <v>115.350341796875</v>
      </c>
      <c r="C8559" s="7">
        <v>357</v>
      </c>
    </row>
    <row r="8560" spans="1:3" x14ac:dyDescent="0.2">
      <c r="A8560" s="9">
        <f t="shared" si="133"/>
        <v>8559</v>
      </c>
      <c r="B8560" s="9">
        <v>115.581352233887</v>
      </c>
      <c r="C8560" s="7">
        <v>357</v>
      </c>
    </row>
    <row r="8561" spans="1:3" x14ac:dyDescent="0.2">
      <c r="A8561" s="9">
        <f t="shared" si="133"/>
        <v>8560</v>
      </c>
      <c r="B8561" s="9">
        <v>114.794403076172</v>
      </c>
      <c r="C8561" s="7">
        <v>357</v>
      </c>
    </row>
    <row r="8562" spans="1:3" x14ac:dyDescent="0.2">
      <c r="A8562" s="9">
        <f t="shared" si="133"/>
        <v>8561</v>
      </c>
      <c r="B8562" s="9">
        <v>115.06565093994099</v>
      </c>
      <c r="C8562" s="7">
        <v>357</v>
      </c>
    </row>
    <row r="8563" spans="1:3" x14ac:dyDescent="0.2">
      <c r="A8563" s="9">
        <f t="shared" si="133"/>
        <v>8562</v>
      </c>
      <c r="B8563" s="9">
        <v>115.48622894287099</v>
      </c>
      <c r="C8563" s="7">
        <v>357</v>
      </c>
    </row>
    <row r="8564" spans="1:3" x14ac:dyDescent="0.2">
      <c r="A8564" s="9">
        <f t="shared" si="133"/>
        <v>8563</v>
      </c>
      <c r="B8564" s="9">
        <v>113.69052124023401</v>
      </c>
      <c r="C8564" s="7">
        <v>357</v>
      </c>
    </row>
    <row r="8565" spans="1:3" x14ac:dyDescent="0.2">
      <c r="A8565" s="9">
        <f t="shared" si="133"/>
        <v>8564</v>
      </c>
      <c r="B8565" s="9">
        <v>112.156044006348</v>
      </c>
      <c r="C8565" s="7">
        <v>357</v>
      </c>
    </row>
    <row r="8566" spans="1:3" x14ac:dyDescent="0.2">
      <c r="A8566" s="9">
        <f t="shared" si="133"/>
        <v>8565</v>
      </c>
      <c r="B8566" s="9">
        <v>111.94418334960901</v>
      </c>
      <c r="C8566" s="7">
        <v>357</v>
      </c>
    </row>
    <row r="8567" spans="1:3" x14ac:dyDescent="0.2">
      <c r="A8567" s="9">
        <f t="shared" si="133"/>
        <v>8566</v>
      </c>
      <c r="B8567" s="9">
        <v>114.994514465332</v>
      </c>
      <c r="C8567" s="7">
        <v>357</v>
      </c>
    </row>
    <row r="8568" spans="1:3" x14ac:dyDescent="0.2">
      <c r="A8568" s="9">
        <f t="shared" si="133"/>
        <v>8567</v>
      </c>
      <c r="B8568" s="9">
        <v>113.805168151855</v>
      </c>
      <c r="C8568" s="7">
        <v>357</v>
      </c>
    </row>
    <row r="8569" spans="1:3" x14ac:dyDescent="0.2">
      <c r="A8569" s="9">
        <f t="shared" si="133"/>
        <v>8568</v>
      </c>
      <c r="B8569" s="9">
        <v>106.881217956543</v>
      </c>
      <c r="C8569" s="7">
        <v>357</v>
      </c>
    </row>
    <row r="8570" spans="1:3" x14ac:dyDescent="0.2">
      <c r="A8570" s="9">
        <f t="shared" si="133"/>
        <v>8569</v>
      </c>
      <c r="B8570" s="9">
        <v>16.098670959472699</v>
      </c>
      <c r="C8570" s="7">
        <v>358</v>
      </c>
    </row>
    <row r="8571" spans="1:3" x14ac:dyDescent="0.2">
      <c r="A8571" s="9">
        <f t="shared" si="133"/>
        <v>8570</v>
      </c>
      <c r="B8571" s="9">
        <v>-25.037857055664102</v>
      </c>
      <c r="C8571" s="7">
        <v>358</v>
      </c>
    </row>
    <row r="8572" spans="1:3" x14ac:dyDescent="0.2">
      <c r="A8572" s="9">
        <f t="shared" si="133"/>
        <v>8571</v>
      </c>
      <c r="B8572" s="9">
        <v>-72.247375488281307</v>
      </c>
      <c r="C8572" s="7">
        <v>358</v>
      </c>
    </row>
    <row r="8573" spans="1:3" x14ac:dyDescent="0.2">
      <c r="A8573" s="9">
        <f t="shared" si="133"/>
        <v>8572</v>
      </c>
      <c r="B8573" s="9">
        <v>-110.039138793945</v>
      </c>
      <c r="C8573" s="7">
        <v>358</v>
      </c>
    </row>
    <row r="8574" spans="1:3" x14ac:dyDescent="0.2">
      <c r="A8574" s="9">
        <f t="shared" si="133"/>
        <v>8573</v>
      </c>
      <c r="B8574" s="9">
        <v>-129.9072265625</v>
      </c>
      <c r="C8574" s="7">
        <v>358</v>
      </c>
    </row>
    <row r="8575" spans="1:3" x14ac:dyDescent="0.2">
      <c r="A8575" s="9">
        <f t="shared" si="133"/>
        <v>8574</v>
      </c>
      <c r="B8575" s="9">
        <v>-151.23263549804699</v>
      </c>
      <c r="C8575" s="7">
        <v>358</v>
      </c>
    </row>
    <row r="8576" spans="1:3" x14ac:dyDescent="0.2">
      <c r="A8576" s="9">
        <f t="shared" si="133"/>
        <v>8575</v>
      </c>
      <c r="B8576" s="9">
        <v>-172.42437744140599</v>
      </c>
      <c r="C8576" s="7">
        <v>358</v>
      </c>
    </row>
    <row r="8577" spans="1:3" x14ac:dyDescent="0.2">
      <c r="A8577" s="9">
        <f t="shared" si="133"/>
        <v>8576</v>
      </c>
      <c r="B8577" s="9">
        <v>-210.92474365234401</v>
      </c>
      <c r="C8577" s="7">
        <v>358</v>
      </c>
    </row>
    <row r="8578" spans="1:3" x14ac:dyDescent="0.2">
      <c r="A8578" s="9">
        <f t="shared" si="133"/>
        <v>8577</v>
      </c>
      <c r="B8578" s="9">
        <v>-280.09710693359398</v>
      </c>
      <c r="C8578" s="7">
        <v>358</v>
      </c>
    </row>
    <row r="8579" spans="1:3" x14ac:dyDescent="0.2">
      <c r="A8579" s="9">
        <f t="shared" ref="A8579:A8642" si="134">+A8578+1</f>
        <v>8578</v>
      </c>
      <c r="B8579" s="9">
        <v>-309.06707763671898</v>
      </c>
      <c r="C8579" s="7">
        <v>358</v>
      </c>
    </row>
    <row r="8580" spans="1:3" x14ac:dyDescent="0.2">
      <c r="A8580" s="9">
        <f t="shared" si="134"/>
        <v>8579</v>
      </c>
      <c r="B8580" s="9">
        <v>-329.12112426757801</v>
      </c>
      <c r="C8580" s="7">
        <v>358</v>
      </c>
    </row>
    <row r="8581" spans="1:3" x14ac:dyDescent="0.2">
      <c r="A8581" s="9">
        <f t="shared" si="134"/>
        <v>8580</v>
      </c>
      <c r="B8581" s="9">
        <v>-352.99411010742199</v>
      </c>
      <c r="C8581" s="7">
        <v>358</v>
      </c>
    </row>
    <row r="8582" spans="1:3" x14ac:dyDescent="0.2">
      <c r="A8582" s="9">
        <f t="shared" si="134"/>
        <v>8581</v>
      </c>
      <c r="B8582" s="9">
        <v>-388.45193481445301</v>
      </c>
      <c r="C8582" s="7">
        <v>358</v>
      </c>
    </row>
    <row r="8583" spans="1:3" x14ac:dyDescent="0.2">
      <c r="A8583" s="9">
        <f t="shared" si="134"/>
        <v>8582</v>
      </c>
      <c r="B8583" s="9">
        <v>-386.50308227539102</v>
      </c>
      <c r="C8583" s="7">
        <v>358</v>
      </c>
    </row>
    <row r="8584" spans="1:3" x14ac:dyDescent="0.2">
      <c r="A8584" s="9">
        <f t="shared" si="134"/>
        <v>8583</v>
      </c>
      <c r="B8584" s="9">
        <v>-405.42590332031301</v>
      </c>
      <c r="C8584" s="7">
        <v>358</v>
      </c>
    </row>
    <row r="8585" spans="1:3" x14ac:dyDescent="0.2">
      <c r="A8585" s="9">
        <f t="shared" si="134"/>
        <v>8584</v>
      </c>
      <c r="B8585" s="9">
        <v>-439.81985473632801</v>
      </c>
      <c r="C8585" s="7">
        <v>358</v>
      </c>
    </row>
    <row r="8586" spans="1:3" x14ac:dyDescent="0.2">
      <c r="A8586" s="9">
        <f t="shared" si="134"/>
        <v>8585</v>
      </c>
      <c r="B8586" s="9">
        <v>-422.29629516601602</v>
      </c>
      <c r="C8586" s="7">
        <v>358</v>
      </c>
    </row>
    <row r="8587" spans="1:3" x14ac:dyDescent="0.2">
      <c r="A8587" s="9">
        <f t="shared" si="134"/>
        <v>8586</v>
      </c>
      <c r="B8587" s="9">
        <v>-357.318359375</v>
      </c>
      <c r="C8587" s="7">
        <v>358</v>
      </c>
    </row>
    <row r="8588" spans="1:3" x14ac:dyDescent="0.2">
      <c r="A8588" s="9">
        <f t="shared" si="134"/>
        <v>8587</v>
      </c>
      <c r="B8588" s="9">
        <v>-307.78259277343699</v>
      </c>
      <c r="C8588" s="7">
        <v>358</v>
      </c>
    </row>
    <row r="8589" spans="1:3" x14ac:dyDescent="0.2">
      <c r="A8589" s="9">
        <f t="shared" si="134"/>
        <v>8588</v>
      </c>
      <c r="B8589" s="9">
        <v>-261.03826904296898</v>
      </c>
      <c r="C8589" s="7">
        <v>358</v>
      </c>
    </row>
    <row r="8590" spans="1:3" x14ac:dyDescent="0.2">
      <c r="A8590" s="9">
        <f t="shared" si="134"/>
        <v>8589</v>
      </c>
      <c r="B8590" s="9">
        <v>-194.77055358886699</v>
      </c>
      <c r="C8590" s="7">
        <v>358</v>
      </c>
    </row>
    <row r="8591" spans="1:3" x14ac:dyDescent="0.2">
      <c r="A8591" s="9">
        <f t="shared" si="134"/>
        <v>8590</v>
      </c>
      <c r="B8591" s="9">
        <v>-140.50108337402301</v>
      </c>
      <c r="C8591" s="7">
        <v>358</v>
      </c>
    </row>
    <row r="8592" spans="1:3" x14ac:dyDescent="0.2">
      <c r="A8592" s="9">
        <f t="shared" si="134"/>
        <v>8591</v>
      </c>
      <c r="B8592" s="9">
        <v>-129.00483703613301</v>
      </c>
      <c r="C8592" s="7">
        <v>358</v>
      </c>
    </row>
    <row r="8593" spans="1:3" x14ac:dyDescent="0.2">
      <c r="A8593" s="9">
        <f t="shared" si="134"/>
        <v>8592</v>
      </c>
      <c r="B8593" s="9">
        <v>-130.55749511718801</v>
      </c>
      <c r="C8593" s="7">
        <v>358</v>
      </c>
    </row>
    <row r="8594" spans="1:3" x14ac:dyDescent="0.2">
      <c r="A8594" s="9">
        <f t="shared" si="134"/>
        <v>8593</v>
      </c>
      <c r="B8594" s="9">
        <v>-134.12808227539099</v>
      </c>
      <c r="C8594" s="7">
        <v>359</v>
      </c>
    </row>
    <row r="8595" spans="1:3" x14ac:dyDescent="0.2">
      <c r="A8595" s="9">
        <f t="shared" si="134"/>
        <v>8594</v>
      </c>
      <c r="B8595" s="9">
        <v>-132.43212890625</v>
      </c>
      <c r="C8595" s="7">
        <v>359</v>
      </c>
    </row>
    <row r="8596" spans="1:3" x14ac:dyDescent="0.2">
      <c r="A8596" s="9">
        <f t="shared" si="134"/>
        <v>8595</v>
      </c>
      <c r="B8596" s="9">
        <v>-132.36300659179699</v>
      </c>
      <c r="C8596" s="7">
        <v>359</v>
      </c>
    </row>
    <row r="8597" spans="1:3" x14ac:dyDescent="0.2">
      <c r="A8597" s="9">
        <f t="shared" si="134"/>
        <v>8596</v>
      </c>
      <c r="B8597" s="9">
        <v>-132.86280822753901</v>
      </c>
      <c r="C8597" s="7">
        <v>359</v>
      </c>
    </row>
    <row r="8598" spans="1:3" x14ac:dyDescent="0.2">
      <c r="A8598" s="9">
        <f t="shared" si="134"/>
        <v>8597</v>
      </c>
      <c r="B8598" s="9">
        <v>-129.58512878418</v>
      </c>
      <c r="C8598" s="7">
        <v>359</v>
      </c>
    </row>
    <row r="8599" spans="1:3" x14ac:dyDescent="0.2">
      <c r="A8599" s="9">
        <f t="shared" si="134"/>
        <v>8598</v>
      </c>
      <c r="B8599" s="9">
        <v>-131.08918762207</v>
      </c>
      <c r="C8599" s="7">
        <v>359</v>
      </c>
    </row>
    <row r="8600" spans="1:3" x14ac:dyDescent="0.2">
      <c r="A8600" s="9">
        <f t="shared" si="134"/>
        <v>8599</v>
      </c>
      <c r="B8600" s="9">
        <v>-140.29406738281301</v>
      </c>
      <c r="C8600" s="7">
        <v>359</v>
      </c>
    </row>
    <row r="8601" spans="1:3" x14ac:dyDescent="0.2">
      <c r="A8601" s="9">
        <f t="shared" si="134"/>
        <v>8600</v>
      </c>
      <c r="B8601" s="9">
        <v>-143.46160888671901</v>
      </c>
      <c r="C8601" s="7">
        <v>359</v>
      </c>
    </row>
    <row r="8602" spans="1:3" x14ac:dyDescent="0.2">
      <c r="A8602" s="9">
        <f t="shared" si="134"/>
        <v>8601</v>
      </c>
      <c r="B8602" s="9">
        <v>-172.03239440918</v>
      </c>
      <c r="C8602" s="7">
        <v>359</v>
      </c>
    </row>
    <row r="8603" spans="1:3" x14ac:dyDescent="0.2">
      <c r="A8603" s="9">
        <f t="shared" si="134"/>
        <v>8602</v>
      </c>
      <c r="B8603" s="9">
        <v>-217.34579467773401</v>
      </c>
      <c r="C8603" s="7">
        <v>359</v>
      </c>
    </row>
    <row r="8604" spans="1:3" x14ac:dyDescent="0.2">
      <c r="A8604" s="9">
        <f t="shared" si="134"/>
        <v>8603</v>
      </c>
      <c r="B8604" s="9">
        <v>-248.15457153320301</v>
      </c>
      <c r="C8604" s="7">
        <v>359</v>
      </c>
    </row>
    <row r="8605" spans="1:3" x14ac:dyDescent="0.2">
      <c r="A8605" s="9">
        <f t="shared" si="134"/>
        <v>8604</v>
      </c>
      <c r="B8605" s="9">
        <v>-261.744873046875</v>
      </c>
      <c r="C8605" s="7">
        <v>359</v>
      </c>
    </row>
    <row r="8606" spans="1:3" x14ac:dyDescent="0.2">
      <c r="A8606" s="9">
        <f t="shared" si="134"/>
        <v>8605</v>
      </c>
      <c r="B8606" s="9">
        <v>-256.00894165039102</v>
      </c>
      <c r="C8606" s="7">
        <v>359</v>
      </c>
    </row>
    <row r="8607" spans="1:3" x14ac:dyDescent="0.2">
      <c r="A8607" s="9">
        <f t="shared" si="134"/>
        <v>8606</v>
      </c>
      <c r="B8607" s="9">
        <v>-244.13684082031199</v>
      </c>
      <c r="C8607" s="7">
        <v>359</v>
      </c>
    </row>
    <row r="8608" spans="1:3" x14ac:dyDescent="0.2">
      <c r="A8608" s="9">
        <f t="shared" si="134"/>
        <v>8607</v>
      </c>
      <c r="B8608" s="9">
        <v>-225.631271362305</v>
      </c>
      <c r="C8608" s="7">
        <v>359</v>
      </c>
    </row>
    <row r="8609" spans="1:3" x14ac:dyDescent="0.2">
      <c r="A8609" s="9">
        <f t="shared" si="134"/>
        <v>8608</v>
      </c>
      <c r="B8609" s="9">
        <v>-203.79246520996099</v>
      </c>
      <c r="C8609" s="7">
        <v>359</v>
      </c>
    </row>
    <row r="8610" spans="1:3" x14ac:dyDescent="0.2">
      <c r="A8610" s="9">
        <f t="shared" si="134"/>
        <v>8609</v>
      </c>
      <c r="B8610" s="9">
        <v>-163.659591674805</v>
      </c>
      <c r="C8610" s="7">
        <v>359</v>
      </c>
    </row>
    <row r="8611" spans="1:3" x14ac:dyDescent="0.2">
      <c r="A8611" s="9">
        <f t="shared" si="134"/>
        <v>8610</v>
      </c>
      <c r="B8611" s="9">
        <v>-111.72117614746099</v>
      </c>
      <c r="C8611" s="7">
        <v>359</v>
      </c>
    </row>
    <row r="8612" spans="1:3" x14ac:dyDescent="0.2">
      <c r="A8612" s="9">
        <f t="shared" si="134"/>
        <v>8611</v>
      </c>
      <c r="B8612" s="9">
        <v>-36.778778076171903</v>
      </c>
      <c r="C8612" s="7">
        <v>359</v>
      </c>
    </row>
    <row r="8613" spans="1:3" x14ac:dyDescent="0.2">
      <c r="A8613" s="9">
        <f t="shared" si="134"/>
        <v>8612</v>
      </c>
      <c r="B8613" s="9">
        <v>23.596481323242202</v>
      </c>
      <c r="C8613" s="7">
        <v>359</v>
      </c>
    </row>
    <row r="8614" spans="1:3" x14ac:dyDescent="0.2">
      <c r="A8614" s="9">
        <f t="shared" si="134"/>
        <v>8613</v>
      </c>
      <c r="B8614" s="9">
        <v>114.45126342773401</v>
      </c>
      <c r="C8614" s="7">
        <v>359</v>
      </c>
    </row>
    <row r="8615" spans="1:3" x14ac:dyDescent="0.2">
      <c r="A8615" s="9">
        <f t="shared" si="134"/>
        <v>8614</v>
      </c>
      <c r="B8615" s="9">
        <v>115.612251281738</v>
      </c>
      <c r="C8615" s="7">
        <v>359</v>
      </c>
    </row>
    <row r="8616" spans="1:3" x14ac:dyDescent="0.2">
      <c r="A8616" s="9">
        <f t="shared" si="134"/>
        <v>8615</v>
      </c>
      <c r="B8616" s="9">
        <v>114.526290893555</v>
      </c>
      <c r="C8616" s="7">
        <v>359</v>
      </c>
    </row>
    <row r="8617" spans="1:3" x14ac:dyDescent="0.2">
      <c r="A8617" s="9">
        <f t="shared" si="134"/>
        <v>8616</v>
      </c>
      <c r="B8617" s="9">
        <v>114.80426025390599</v>
      </c>
      <c r="C8617" s="7">
        <v>359</v>
      </c>
    </row>
    <row r="8618" spans="1:3" x14ac:dyDescent="0.2">
      <c r="A8618" s="9">
        <f t="shared" si="134"/>
        <v>8617</v>
      </c>
      <c r="B8618" s="9">
        <v>113.843421936035</v>
      </c>
      <c r="C8618" s="7">
        <v>360</v>
      </c>
    </row>
    <row r="8619" spans="1:3" x14ac:dyDescent="0.2">
      <c r="A8619" s="9">
        <f t="shared" si="134"/>
        <v>8618</v>
      </c>
      <c r="B8619" s="9">
        <v>112.84048461914099</v>
      </c>
      <c r="C8619" s="7">
        <v>360</v>
      </c>
    </row>
    <row r="8620" spans="1:3" x14ac:dyDescent="0.2">
      <c r="A8620" s="9">
        <f t="shared" si="134"/>
        <v>8619</v>
      </c>
      <c r="B8620" s="9">
        <v>113.123176574707</v>
      </c>
      <c r="C8620" s="7">
        <v>360</v>
      </c>
    </row>
    <row r="8621" spans="1:3" x14ac:dyDescent="0.2">
      <c r="A8621" s="9">
        <f t="shared" si="134"/>
        <v>8620</v>
      </c>
      <c r="B8621" s="9">
        <v>112.42283630371099</v>
      </c>
      <c r="C8621" s="7">
        <v>360</v>
      </c>
    </row>
    <row r="8622" spans="1:3" x14ac:dyDescent="0.2">
      <c r="A8622" s="9">
        <f t="shared" si="134"/>
        <v>8621</v>
      </c>
      <c r="B8622" s="9">
        <v>114.021453857422</v>
      </c>
      <c r="C8622" s="7">
        <v>360</v>
      </c>
    </row>
    <row r="8623" spans="1:3" x14ac:dyDescent="0.2">
      <c r="A8623" s="9">
        <f t="shared" si="134"/>
        <v>8622</v>
      </c>
      <c r="B8623" s="9">
        <v>115.215255737305</v>
      </c>
      <c r="C8623" s="7">
        <v>360</v>
      </c>
    </row>
    <row r="8624" spans="1:3" x14ac:dyDescent="0.2">
      <c r="A8624" s="9">
        <f t="shared" si="134"/>
        <v>8623</v>
      </c>
      <c r="B8624" s="9">
        <v>115.60556793212901</v>
      </c>
      <c r="C8624" s="7">
        <v>360</v>
      </c>
    </row>
    <row r="8625" spans="1:3" x14ac:dyDescent="0.2">
      <c r="A8625" s="9">
        <f t="shared" si="134"/>
        <v>8624</v>
      </c>
      <c r="B8625" s="9">
        <v>115.734046936035</v>
      </c>
      <c r="C8625" s="7">
        <v>360</v>
      </c>
    </row>
    <row r="8626" spans="1:3" x14ac:dyDescent="0.2">
      <c r="A8626" s="9">
        <f t="shared" si="134"/>
        <v>8625</v>
      </c>
      <c r="B8626" s="9">
        <v>115.186737060547</v>
      </c>
      <c r="C8626" s="7">
        <v>360</v>
      </c>
    </row>
    <row r="8627" spans="1:3" x14ac:dyDescent="0.2">
      <c r="A8627" s="9">
        <f t="shared" si="134"/>
        <v>8626</v>
      </c>
      <c r="B8627" s="9">
        <v>113.881057739258</v>
      </c>
      <c r="C8627" s="7">
        <v>360</v>
      </c>
    </row>
    <row r="8628" spans="1:3" x14ac:dyDescent="0.2">
      <c r="A8628" s="9">
        <f t="shared" si="134"/>
        <v>8627</v>
      </c>
      <c r="B8628" s="9">
        <v>113.064865112305</v>
      </c>
      <c r="C8628" s="7">
        <v>360</v>
      </c>
    </row>
    <row r="8629" spans="1:3" x14ac:dyDescent="0.2">
      <c r="A8629" s="9">
        <f t="shared" si="134"/>
        <v>8628</v>
      </c>
      <c r="B8629" s="9">
        <v>113.896125793457</v>
      </c>
      <c r="C8629" s="7">
        <v>360</v>
      </c>
    </row>
    <row r="8630" spans="1:3" x14ac:dyDescent="0.2">
      <c r="A8630" s="9">
        <f t="shared" si="134"/>
        <v>8629</v>
      </c>
      <c r="B8630" s="9">
        <v>106.86328125</v>
      </c>
      <c r="C8630" s="7">
        <v>360</v>
      </c>
    </row>
    <row r="8631" spans="1:3" x14ac:dyDescent="0.2">
      <c r="A8631" s="9">
        <f t="shared" si="134"/>
        <v>8630</v>
      </c>
      <c r="B8631" s="9">
        <v>101.26336669921901</v>
      </c>
      <c r="C8631" s="7">
        <v>360</v>
      </c>
    </row>
    <row r="8632" spans="1:3" x14ac:dyDescent="0.2">
      <c r="A8632" s="9">
        <f t="shared" si="134"/>
        <v>8631</v>
      </c>
      <c r="B8632" s="9">
        <v>95.058097839355497</v>
      </c>
      <c r="C8632" s="7">
        <v>360</v>
      </c>
    </row>
    <row r="8633" spans="1:3" x14ac:dyDescent="0.2">
      <c r="A8633" s="9">
        <f t="shared" si="134"/>
        <v>8632</v>
      </c>
      <c r="B8633" s="9">
        <v>93.844528198242202</v>
      </c>
      <c r="C8633" s="7">
        <v>360</v>
      </c>
    </row>
    <row r="8634" spans="1:3" x14ac:dyDescent="0.2">
      <c r="A8634" s="9">
        <f t="shared" si="134"/>
        <v>8633</v>
      </c>
      <c r="B8634" s="9">
        <v>102.762977600098</v>
      </c>
      <c r="C8634" s="7">
        <v>360</v>
      </c>
    </row>
    <row r="8635" spans="1:3" x14ac:dyDescent="0.2">
      <c r="A8635" s="9">
        <f t="shared" si="134"/>
        <v>8634</v>
      </c>
      <c r="B8635" s="9">
        <v>114.17791748046901</v>
      </c>
      <c r="C8635" s="7">
        <v>360</v>
      </c>
    </row>
    <row r="8636" spans="1:3" x14ac:dyDescent="0.2">
      <c r="A8636" s="9">
        <f t="shared" si="134"/>
        <v>8635</v>
      </c>
      <c r="B8636" s="9">
        <v>114.82640838623</v>
      </c>
      <c r="C8636" s="7">
        <v>360</v>
      </c>
    </row>
    <row r="8637" spans="1:3" x14ac:dyDescent="0.2">
      <c r="A8637" s="9">
        <f t="shared" si="134"/>
        <v>8636</v>
      </c>
      <c r="B8637" s="9">
        <v>114.587936401367</v>
      </c>
      <c r="C8637" s="7">
        <v>360</v>
      </c>
    </row>
    <row r="8638" spans="1:3" x14ac:dyDescent="0.2">
      <c r="A8638" s="9">
        <f t="shared" si="134"/>
        <v>8637</v>
      </c>
      <c r="B8638" s="9">
        <v>115.69297027587901</v>
      </c>
      <c r="C8638" s="7">
        <v>360</v>
      </c>
    </row>
    <row r="8639" spans="1:3" x14ac:dyDescent="0.2">
      <c r="A8639" s="9">
        <f t="shared" si="134"/>
        <v>8638</v>
      </c>
      <c r="B8639" s="9">
        <v>117.40126800537099</v>
      </c>
      <c r="C8639" s="7">
        <v>360</v>
      </c>
    </row>
    <row r="8640" spans="1:3" x14ac:dyDescent="0.2">
      <c r="A8640" s="9">
        <f t="shared" si="134"/>
        <v>8639</v>
      </c>
      <c r="B8640" s="9">
        <v>115.60832977294901</v>
      </c>
      <c r="C8640" s="7">
        <v>360</v>
      </c>
    </row>
    <row r="8641" spans="1:3" x14ac:dyDescent="0.2">
      <c r="A8641" s="9">
        <f t="shared" si="134"/>
        <v>8640</v>
      </c>
      <c r="B8641" s="9">
        <v>115.127082824707</v>
      </c>
      <c r="C8641" s="7">
        <v>360</v>
      </c>
    </row>
    <row r="8642" spans="1:3" x14ac:dyDescent="0.2">
      <c r="A8642" s="9">
        <f t="shared" si="134"/>
        <v>8641</v>
      </c>
      <c r="B8642" s="9">
        <v>113.921180725098</v>
      </c>
      <c r="C8642" s="7">
        <v>361</v>
      </c>
    </row>
    <row r="8643" spans="1:3" x14ac:dyDescent="0.2">
      <c r="A8643" s="9">
        <f t="shared" ref="A8643:A8706" si="135">+A8642+1</f>
        <v>8642</v>
      </c>
      <c r="B8643" s="9">
        <v>113.80589294433599</v>
      </c>
      <c r="C8643" s="7">
        <v>361</v>
      </c>
    </row>
    <row r="8644" spans="1:3" x14ac:dyDescent="0.2">
      <c r="A8644" s="9">
        <f t="shared" si="135"/>
        <v>8643</v>
      </c>
      <c r="B8644" s="9">
        <v>113.96006011962901</v>
      </c>
      <c r="C8644" s="7">
        <v>361</v>
      </c>
    </row>
    <row r="8645" spans="1:3" x14ac:dyDescent="0.2">
      <c r="A8645" s="9">
        <f t="shared" si="135"/>
        <v>8644</v>
      </c>
      <c r="B8645" s="9">
        <v>113.83985900878901</v>
      </c>
      <c r="C8645" s="7">
        <v>361</v>
      </c>
    </row>
    <row r="8646" spans="1:3" x14ac:dyDescent="0.2">
      <c r="A8646" s="9">
        <f t="shared" si="135"/>
        <v>8645</v>
      </c>
      <c r="B8646" s="9">
        <v>114.83855438232401</v>
      </c>
      <c r="C8646" s="7">
        <v>361</v>
      </c>
    </row>
    <row r="8647" spans="1:3" x14ac:dyDescent="0.2">
      <c r="A8647" s="9">
        <f t="shared" si="135"/>
        <v>8646</v>
      </c>
      <c r="B8647" s="9">
        <v>115.114067077637</v>
      </c>
      <c r="C8647" s="7">
        <v>361</v>
      </c>
    </row>
    <row r="8648" spans="1:3" x14ac:dyDescent="0.2">
      <c r="A8648" s="9">
        <f t="shared" si="135"/>
        <v>8647</v>
      </c>
      <c r="B8648" s="9">
        <v>116.12302398681599</v>
      </c>
      <c r="C8648" s="7">
        <v>361</v>
      </c>
    </row>
    <row r="8649" spans="1:3" x14ac:dyDescent="0.2">
      <c r="A8649" s="9">
        <f t="shared" si="135"/>
        <v>8648</v>
      </c>
      <c r="B8649" s="9">
        <v>115.26131439209</v>
      </c>
      <c r="C8649" s="7">
        <v>361</v>
      </c>
    </row>
    <row r="8650" spans="1:3" x14ac:dyDescent="0.2">
      <c r="A8650" s="9">
        <f t="shared" si="135"/>
        <v>8649</v>
      </c>
      <c r="B8650" s="9">
        <v>115.388793945313</v>
      </c>
      <c r="C8650" s="7">
        <v>361</v>
      </c>
    </row>
    <row r="8651" spans="1:3" x14ac:dyDescent="0.2">
      <c r="A8651" s="9">
        <f t="shared" si="135"/>
        <v>8650</v>
      </c>
      <c r="B8651" s="9">
        <v>114.02230834960901</v>
      </c>
      <c r="C8651" s="7">
        <v>361</v>
      </c>
    </row>
    <row r="8652" spans="1:3" x14ac:dyDescent="0.2">
      <c r="A8652" s="9">
        <f t="shared" si="135"/>
        <v>8651</v>
      </c>
      <c r="B8652" s="9">
        <v>113.36565399169901</v>
      </c>
      <c r="C8652" s="7">
        <v>361</v>
      </c>
    </row>
    <row r="8653" spans="1:3" x14ac:dyDescent="0.2">
      <c r="A8653" s="9">
        <f t="shared" si="135"/>
        <v>8652</v>
      </c>
      <c r="B8653" s="9">
        <v>113.56264495849599</v>
      </c>
      <c r="C8653" s="7">
        <v>361</v>
      </c>
    </row>
    <row r="8654" spans="1:3" x14ac:dyDescent="0.2">
      <c r="A8654" s="9">
        <f t="shared" si="135"/>
        <v>8653</v>
      </c>
      <c r="B8654" s="9">
        <v>110.53619384765599</v>
      </c>
      <c r="C8654" s="7">
        <v>361</v>
      </c>
    </row>
    <row r="8655" spans="1:3" x14ac:dyDescent="0.2">
      <c r="A8655" s="9">
        <f t="shared" si="135"/>
        <v>8654</v>
      </c>
      <c r="B8655" s="9">
        <v>110.566299438477</v>
      </c>
      <c r="C8655" s="7">
        <v>361</v>
      </c>
    </row>
    <row r="8656" spans="1:3" x14ac:dyDescent="0.2">
      <c r="A8656" s="9">
        <f t="shared" si="135"/>
        <v>8655</v>
      </c>
      <c r="B8656" s="9">
        <v>109.296310424805</v>
      </c>
      <c r="C8656" s="7">
        <v>361</v>
      </c>
    </row>
    <row r="8657" spans="1:3" x14ac:dyDescent="0.2">
      <c r="A8657" s="9">
        <f t="shared" si="135"/>
        <v>8656</v>
      </c>
      <c r="B8657" s="9">
        <v>108.315994262695</v>
      </c>
      <c r="C8657" s="7">
        <v>361</v>
      </c>
    </row>
    <row r="8658" spans="1:3" x14ac:dyDescent="0.2">
      <c r="A8658" s="9">
        <f t="shared" si="135"/>
        <v>8657</v>
      </c>
      <c r="B8658" s="9">
        <v>111.175735473633</v>
      </c>
      <c r="C8658" s="7">
        <v>361</v>
      </c>
    </row>
    <row r="8659" spans="1:3" x14ac:dyDescent="0.2">
      <c r="A8659" s="9">
        <f t="shared" si="135"/>
        <v>8658</v>
      </c>
      <c r="B8659" s="9">
        <v>114.103309631348</v>
      </c>
      <c r="C8659" s="7">
        <v>361</v>
      </c>
    </row>
    <row r="8660" spans="1:3" x14ac:dyDescent="0.2">
      <c r="A8660" s="9">
        <f t="shared" si="135"/>
        <v>8659</v>
      </c>
      <c r="B8660" s="9">
        <v>114.13503265380901</v>
      </c>
      <c r="C8660" s="7">
        <v>361</v>
      </c>
    </row>
    <row r="8661" spans="1:3" x14ac:dyDescent="0.2">
      <c r="A8661" s="9">
        <f t="shared" si="135"/>
        <v>8660</v>
      </c>
      <c r="B8661" s="9">
        <v>115.67678070068401</v>
      </c>
      <c r="C8661" s="7">
        <v>361</v>
      </c>
    </row>
    <row r="8662" spans="1:3" x14ac:dyDescent="0.2">
      <c r="A8662" s="9">
        <f t="shared" si="135"/>
        <v>8661</v>
      </c>
      <c r="B8662" s="9">
        <v>116.606246948242</v>
      </c>
      <c r="C8662" s="7">
        <v>361</v>
      </c>
    </row>
    <row r="8663" spans="1:3" x14ac:dyDescent="0.2">
      <c r="A8663" s="9">
        <f t="shared" si="135"/>
        <v>8662</v>
      </c>
      <c r="B8663" s="9">
        <v>117.85540771484401</v>
      </c>
      <c r="C8663" s="7">
        <v>361</v>
      </c>
    </row>
    <row r="8664" spans="1:3" x14ac:dyDescent="0.2">
      <c r="A8664" s="9">
        <f t="shared" si="135"/>
        <v>8663</v>
      </c>
      <c r="B8664" s="9">
        <v>115.271621704102</v>
      </c>
      <c r="C8664" s="7">
        <v>361</v>
      </c>
    </row>
    <row r="8665" spans="1:3" x14ac:dyDescent="0.2">
      <c r="A8665" s="9">
        <f t="shared" si="135"/>
        <v>8664</v>
      </c>
      <c r="B8665" s="9">
        <v>114.46036529541</v>
      </c>
      <c r="C8665" s="7">
        <v>361</v>
      </c>
    </row>
    <row r="8666" spans="1:3" x14ac:dyDescent="0.2">
      <c r="A8666" s="9">
        <f t="shared" si="135"/>
        <v>8665</v>
      </c>
      <c r="B8666" s="9">
        <v>113.84097290039099</v>
      </c>
      <c r="C8666" s="7">
        <v>362</v>
      </c>
    </row>
    <row r="8667" spans="1:3" x14ac:dyDescent="0.2">
      <c r="A8667" s="9">
        <f t="shared" si="135"/>
        <v>8666</v>
      </c>
      <c r="B8667" s="9">
        <v>112.24831390380901</v>
      </c>
      <c r="C8667" s="7">
        <v>362</v>
      </c>
    </row>
    <row r="8668" spans="1:3" x14ac:dyDescent="0.2">
      <c r="A8668" s="9">
        <f t="shared" si="135"/>
        <v>8667</v>
      </c>
      <c r="B8668" s="9">
        <v>107.836776733398</v>
      </c>
      <c r="C8668" s="7">
        <v>362</v>
      </c>
    </row>
    <row r="8669" spans="1:3" x14ac:dyDescent="0.2">
      <c r="A8669" s="9">
        <f t="shared" si="135"/>
        <v>8668</v>
      </c>
      <c r="B8669" s="9">
        <v>100.54899597168</v>
      </c>
      <c r="C8669" s="7">
        <v>362</v>
      </c>
    </row>
    <row r="8670" spans="1:3" x14ac:dyDescent="0.2">
      <c r="A8670" s="9">
        <f t="shared" si="135"/>
        <v>8669</v>
      </c>
      <c r="B8670" s="9">
        <v>104.331108093262</v>
      </c>
      <c r="C8670" s="7">
        <v>362</v>
      </c>
    </row>
    <row r="8671" spans="1:3" x14ac:dyDescent="0.2">
      <c r="A8671" s="9">
        <f t="shared" si="135"/>
        <v>8670</v>
      </c>
      <c r="B8671" s="9">
        <v>110.119346618652</v>
      </c>
      <c r="C8671" s="7">
        <v>362</v>
      </c>
    </row>
    <row r="8672" spans="1:3" x14ac:dyDescent="0.2">
      <c r="A8672" s="9">
        <f t="shared" si="135"/>
        <v>8671</v>
      </c>
      <c r="B8672" s="9">
        <v>110.600616455078</v>
      </c>
      <c r="C8672" s="7">
        <v>362</v>
      </c>
    </row>
    <row r="8673" spans="1:3" x14ac:dyDescent="0.2">
      <c r="A8673" s="9">
        <f t="shared" si="135"/>
        <v>8672</v>
      </c>
      <c r="B8673" s="9">
        <v>113.239471435547</v>
      </c>
      <c r="C8673" s="7">
        <v>362</v>
      </c>
    </row>
    <row r="8674" spans="1:3" x14ac:dyDescent="0.2">
      <c r="A8674" s="9">
        <f t="shared" si="135"/>
        <v>8673</v>
      </c>
      <c r="B8674" s="9">
        <v>103.30630493164099</v>
      </c>
      <c r="C8674" s="7">
        <v>362</v>
      </c>
    </row>
    <row r="8675" spans="1:3" x14ac:dyDescent="0.2">
      <c r="A8675" s="9">
        <f t="shared" si="135"/>
        <v>8674</v>
      </c>
      <c r="B8675" s="9">
        <v>18.556764602661101</v>
      </c>
      <c r="C8675" s="7">
        <v>362</v>
      </c>
    </row>
    <row r="8676" spans="1:3" x14ac:dyDescent="0.2">
      <c r="A8676" s="9">
        <f t="shared" si="135"/>
        <v>8675</v>
      </c>
      <c r="B8676" s="9">
        <v>9.0808582305908203</v>
      </c>
      <c r="C8676" s="7">
        <v>362</v>
      </c>
    </row>
    <row r="8677" spans="1:3" x14ac:dyDescent="0.2">
      <c r="A8677" s="9">
        <f t="shared" si="135"/>
        <v>8676</v>
      </c>
      <c r="B8677" s="9">
        <v>2.44878149032593</v>
      </c>
      <c r="C8677" s="7">
        <v>362</v>
      </c>
    </row>
    <row r="8678" spans="1:3" x14ac:dyDescent="0.2">
      <c r="A8678" s="9">
        <f t="shared" si="135"/>
        <v>8677</v>
      </c>
      <c r="B8678" s="9">
        <v>-11.9545192718506</v>
      </c>
      <c r="C8678" s="7">
        <v>362</v>
      </c>
    </row>
    <row r="8679" spans="1:3" x14ac:dyDescent="0.2">
      <c r="A8679" s="9">
        <f t="shared" si="135"/>
        <v>8678</v>
      </c>
      <c r="B8679" s="9">
        <v>-33.853660583496101</v>
      </c>
      <c r="C8679" s="7">
        <v>362</v>
      </c>
    </row>
    <row r="8680" spans="1:3" x14ac:dyDescent="0.2">
      <c r="A8680" s="9">
        <f t="shared" si="135"/>
        <v>8679</v>
      </c>
      <c r="B8680" s="9">
        <v>-53.271026611328097</v>
      </c>
      <c r="C8680" s="7">
        <v>362</v>
      </c>
    </row>
    <row r="8681" spans="1:3" x14ac:dyDescent="0.2">
      <c r="A8681" s="9">
        <f t="shared" si="135"/>
        <v>8680</v>
      </c>
      <c r="B8681" s="9">
        <v>-62.127292633056598</v>
      </c>
      <c r="C8681" s="7">
        <v>362</v>
      </c>
    </row>
    <row r="8682" spans="1:3" x14ac:dyDescent="0.2">
      <c r="A8682" s="9">
        <f t="shared" si="135"/>
        <v>8681</v>
      </c>
      <c r="B8682" s="9">
        <v>-79.627288818359403</v>
      </c>
      <c r="C8682" s="7">
        <v>362</v>
      </c>
    </row>
    <row r="8683" spans="1:3" x14ac:dyDescent="0.2">
      <c r="A8683" s="9">
        <f t="shared" si="135"/>
        <v>8682</v>
      </c>
      <c r="B8683" s="9">
        <v>-40.084423065185597</v>
      </c>
      <c r="C8683" s="7">
        <v>362</v>
      </c>
    </row>
    <row r="8684" spans="1:3" x14ac:dyDescent="0.2">
      <c r="A8684" s="9">
        <f t="shared" si="135"/>
        <v>8683</v>
      </c>
      <c r="B8684" s="9">
        <v>5.1270437240600604</v>
      </c>
      <c r="C8684" s="7">
        <v>362</v>
      </c>
    </row>
    <row r="8685" spans="1:3" x14ac:dyDescent="0.2">
      <c r="A8685" s="9">
        <f t="shared" si="135"/>
        <v>8684</v>
      </c>
      <c r="B8685" s="9">
        <v>8.8319816589355504</v>
      </c>
      <c r="C8685" s="7">
        <v>362</v>
      </c>
    </row>
    <row r="8686" spans="1:3" x14ac:dyDescent="0.2">
      <c r="A8686" s="9">
        <f t="shared" si="135"/>
        <v>8685</v>
      </c>
      <c r="B8686" s="9">
        <v>75.675338745117202</v>
      </c>
      <c r="C8686" s="7">
        <v>362</v>
      </c>
    </row>
    <row r="8687" spans="1:3" x14ac:dyDescent="0.2">
      <c r="A8687" s="9">
        <f t="shared" si="135"/>
        <v>8686</v>
      </c>
      <c r="B8687" s="9">
        <v>98.864303588867202</v>
      </c>
      <c r="C8687" s="7">
        <v>362</v>
      </c>
    </row>
    <row r="8688" spans="1:3" x14ac:dyDescent="0.2">
      <c r="A8688" s="9">
        <f t="shared" si="135"/>
        <v>8687</v>
      </c>
      <c r="B8688" s="9">
        <v>93.461555480957003</v>
      </c>
      <c r="C8688" s="7">
        <v>362</v>
      </c>
    </row>
    <row r="8689" spans="1:3" x14ac:dyDescent="0.2">
      <c r="A8689" s="9">
        <f t="shared" si="135"/>
        <v>8688</v>
      </c>
      <c r="B8689" s="9">
        <v>78.644546508789105</v>
      </c>
      <c r="C8689" s="7">
        <v>362</v>
      </c>
    </row>
    <row r="8690" spans="1:3" x14ac:dyDescent="0.2">
      <c r="A8690" s="9">
        <f t="shared" si="135"/>
        <v>8689</v>
      </c>
      <c r="B8690" s="9">
        <v>65.845985412597699</v>
      </c>
      <c r="C8690" s="7">
        <v>363</v>
      </c>
    </row>
    <row r="8691" spans="1:3" x14ac:dyDescent="0.2">
      <c r="A8691" s="9">
        <f t="shared" si="135"/>
        <v>8690</v>
      </c>
      <c r="B8691" s="9">
        <v>27.085464477539102</v>
      </c>
      <c r="C8691" s="7">
        <v>363</v>
      </c>
    </row>
    <row r="8692" spans="1:3" x14ac:dyDescent="0.2">
      <c r="A8692" s="9">
        <f t="shared" si="135"/>
        <v>8691</v>
      </c>
      <c r="B8692" s="9">
        <v>28.365478515625</v>
      </c>
      <c r="C8692" s="7">
        <v>363</v>
      </c>
    </row>
    <row r="8693" spans="1:3" x14ac:dyDescent="0.2">
      <c r="A8693" s="9">
        <f t="shared" si="135"/>
        <v>8692</v>
      </c>
      <c r="B8693" s="9">
        <v>28.7220649719238</v>
      </c>
      <c r="C8693" s="7">
        <v>363</v>
      </c>
    </row>
    <row r="8694" spans="1:3" x14ac:dyDescent="0.2">
      <c r="A8694" s="9">
        <f t="shared" si="135"/>
        <v>8693</v>
      </c>
      <c r="B8694" s="9">
        <v>75.754295349121094</v>
      </c>
      <c r="C8694" s="7">
        <v>363</v>
      </c>
    </row>
    <row r="8695" spans="1:3" x14ac:dyDescent="0.2">
      <c r="A8695" s="9">
        <f t="shared" si="135"/>
        <v>8694</v>
      </c>
      <c r="B8695" s="9">
        <v>77.18359375</v>
      </c>
      <c r="C8695" s="7">
        <v>363</v>
      </c>
    </row>
    <row r="8696" spans="1:3" x14ac:dyDescent="0.2">
      <c r="A8696" s="9">
        <f t="shared" si="135"/>
        <v>8695</v>
      </c>
      <c r="B8696" s="9">
        <v>79.607414245605497</v>
      </c>
      <c r="C8696" s="7">
        <v>363</v>
      </c>
    </row>
    <row r="8697" spans="1:3" x14ac:dyDescent="0.2">
      <c r="A8697" s="9">
        <f t="shared" si="135"/>
        <v>8696</v>
      </c>
      <c r="B8697" s="9">
        <v>81.595977783203097</v>
      </c>
      <c r="C8697" s="7">
        <v>363</v>
      </c>
    </row>
    <row r="8698" spans="1:3" x14ac:dyDescent="0.2">
      <c r="A8698" s="9">
        <f t="shared" si="135"/>
        <v>8697</v>
      </c>
      <c r="B8698" s="9">
        <v>75.758758544921903</v>
      </c>
      <c r="C8698" s="7">
        <v>363</v>
      </c>
    </row>
    <row r="8699" spans="1:3" x14ac:dyDescent="0.2">
      <c r="A8699" s="9">
        <f t="shared" si="135"/>
        <v>8698</v>
      </c>
      <c r="B8699" s="9">
        <v>-3.2108337879180899</v>
      </c>
      <c r="C8699" s="7">
        <v>363</v>
      </c>
    </row>
    <row r="8700" spans="1:3" x14ac:dyDescent="0.2">
      <c r="A8700" s="9">
        <f t="shared" si="135"/>
        <v>8699</v>
      </c>
      <c r="B8700" s="9">
        <v>-27.9838771820068</v>
      </c>
      <c r="C8700" s="7">
        <v>363</v>
      </c>
    </row>
    <row r="8701" spans="1:3" x14ac:dyDescent="0.2">
      <c r="A8701" s="9">
        <f t="shared" si="135"/>
        <v>8700</v>
      </c>
      <c r="B8701" s="9">
        <v>-68.788414001464801</v>
      </c>
      <c r="C8701" s="7">
        <v>363</v>
      </c>
    </row>
    <row r="8702" spans="1:3" x14ac:dyDescent="0.2">
      <c r="A8702" s="9">
        <f t="shared" si="135"/>
        <v>8701</v>
      </c>
      <c r="B8702" s="9">
        <v>-83.351387023925795</v>
      </c>
      <c r="C8702" s="7">
        <v>363</v>
      </c>
    </row>
    <row r="8703" spans="1:3" x14ac:dyDescent="0.2">
      <c r="A8703" s="9">
        <f t="shared" si="135"/>
        <v>8702</v>
      </c>
      <c r="B8703" s="9">
        <v>-96.536613464355497</v>
      </c>
      <c r="C8703" s="7">
        <v>363</v>
      </c>
    </row>
    <row r="8704" spans="1:3" x14ac:dyDescent="0.2">
      <c r="A8704" s="9">
        <f t="shared" si="135"/>
        <v>8703</v>
      </c>
      <c r="B8704" s="9">
        <v>-107.448081970215</v>
      </c>
      <c r="C8704" s="7">
        <v>363</v>
      </c>
    </row>
    <row r="8705" spans="1:3" x14ac:dyDescent="0.2">
      <c r="A8705" s="9">
        <f t="shared" si="135"/>
        <v>8704</v>
      </c>
      <c r="B8705" s="9">
        <v>-101.96173858642599</v>
      </c>
      <c r="C8705" s="7">
        <v>363</v>
      </c>
    </row>
    <row r="8706" spans="1:3" x14ac:dyDescent="0.2">
      <c r="A8706" s="9">
        <f t="shared" si="135"/>
        <v>8705</v>
      </c>
      <c r="B8706" s="9">
        <v>-88.536369323730497</v>
      </c>
      <c r="C8706" s="7">
        <v>363</v>
      </c>
    </row>
    <row r="8707" spans="1:3" x14ac:dyDescent="0.2">
      <c r="A8707" s="9">
        <f t="shared" ref="A8707:A8761" si="136">+A8706+1</f>
        <v>8706</v>
      </c>
      <c r="B8707" s="9">
        <v>-67.787338256835895</v>
      </c>
      <c r="C8707" s="7">
        <v>363</v>
      </c>
    </row>
    <row r="8708" spans="1:3" x14ac:dyDescent="0.2">
      <c r="A8708" s="9">
        <f t="shared" si="136"/>
        <v>8707</v>
      </c>
      <c r="B8708" s="9">
        <v>-35.822925567627003</v>
      </c>
      <c r="C8708" s="7">
        <v>363</v>
      </c>
    </row>
    <row r="8709" spans="1:3" x14ac:dyDescent="0.2">
      <c r="A8709" s="9">
        <f t="shared" si="136"/>
        <v>8708</v>
      </c>
      <c r="B8709" s="9">
        <v>-7.3661365509033203</v>
      </c>
      <c r="C8709" s="7">
        <v>363</v>
      </c>
    </row>
    <row r="8710" spans="1:3" x14ac:dyDescent="0.2">
      <c r="A8710" s="9">
        <f t="shared" si="136"/>
        <v>8709</v>
      </c>
      <c r="B8710" s="9">
        <v>-3.2961623668670699</v>
      </c>
      <c r="C8710" s="7">
        <v>363</v>
      </c>
    </row>
    <row r="8711" spans="1:3" x14ac:dyDescent="0.2">
      <c r="A8711" s="9">
        <f t="shared" si="136"/>
        <v>8710</v>
      </c>
      <c r="B8711" s="9">
        <v>77.829597473144503</v>
      </c>
      <c r="C8711" s="7">
        <v>363</v>
      </c>
    </row>
    <row r="8712" spans="1:3" x14ac:dyDescent="0.2">
      <c r="A8712" s="9">
        <f t="shared" si="136"/>
        <v>8711</v>
      </c>
      <c r="B8712" s="9">
        <v>73.962219238281307</v>
      </c>
      <c r="C8712" s="7">
        <v>363</v>
      </c>
    </row>
    <row r="8713" spans="1:3" x14ac:dyDescent="0.2">
      <c r="A8713" s="9">
        <f t="shared" si="136"/>
        <v>8712</v>
      </c>
      <c r="B8713" s="9">
        <v>75.934165954589901</v>
      </c>
      <c r="C8713" s="7">
        <v>363</v>
      </c>
    </row>
    <row r="8714" spans="1:3" x14ac:dyDescent="0.2">
      <c r="A8714" s="9">
        <f t="shared" si="136"/>
        <v>8713</v>
      </c>
      <c r="B8714" s="9">
        <v>56.848117828369098</v>
      </c>
      <c r="C8714" s="7">
        <v>364</v>
      </c>
    </row>
    <row r="8715" spans="1:3" x14ac:dyDescent="0.2">
      <c r="A8715" s="9">
        <f t="shared" si="136"/>
        <v>8714</v>
      </c>
      <c r="B8715" s="9">
        <v>15.8273324966431</v>
      </c>
      <c r="C8715" s="7">
        <v>364</v>
      </c>
    </row>
    <row r="8716" spans="1:3" x14ac:dyDescent="0.2">
      <c r="A8716" s="9">
        <f t="shared" si="136"/>
        <v>8715</v>
      </c>
      <c r="B8716" s="9">
        <v>9.3468532562255895</v>
      </c>
      <c r="C8716" s="7">
        <v>364</v>
      </c>
    </row>
    <row r="8717" spans="1:3" x14ac:dyDescent="0.2">
      <c r="A8717" s="9">
        <f t="shared" si="136"/>
        <v>8716</v>
      </c>
      <c r="B8717" s="9">
        <v>8.3939409255981392</v>
      </c>
      <c r="C8717" s="7">
        <v>364</v>
      </c>
    </row>
    <row r="8718" spans="1:3" x14ac:dyDescent="0.2">
      <c r="A8718" s="9">
        <f t="shared" si="136"/>
        <v>8717</v>
      </c>
      <c r="B8718" s="9">
        <v>12.085930824279799</v>
      </c>
      <c r="C8718" s="7">
        <v>364</v>
      </c>
    </row>
    <row r="8719" spans="1:3" x14ac:dyDescent="0.2">
      <c r="A8719" s="9">
        <f t="shared" si="136"/>
        <v>8718</v>
      </c>
      <c r="B8719" s="9">
        <v>16.8611755371094</v>
      </c>
      <c r="C8719" s="7">
        <v>364</v>
      </c>
    </row>
    <row r="8720" spans="1:3" x14ac:dyDescent="0.2">
      <c r="A8720" s="9">
        <f t="shared" si="136"/>
        <v>8719</v>
      </c>
      <c r="B8720" s="9">
        <v>66.961189270019503</v>
      </c>
      <c r="C8720" s="7">
        <v>364</v>
      </c>
    </row>
    <row r="8721" spans="1:3" x14ac:dyDescent="0.2">
      <c r="A8721" s="9">
        <f t="shared" si="136"/>
        <v>8720</v>
      </c>
      <c r="B8721" s="9">
        <v>24.973882675170898</v>
      </c>
      <c r="C8721" s="7">
        <v>364</v>
      </c>
    </row>
    <row r="8722" spans="1:3" x14ac:dyDescent="0.2">
      <c r="A8722" s="9">
        <f t="shared" si="136"/>
        <v>8721</v>
      </c>
      <c r="B8722" s="9">
        <v>-28.936820983886701</v>
      </c>
      <c r="C8722" s="7">
        <v>364</v>
      </c>
    </row>
    <row r="8723" spans="1:3" x14ac:dyDescent="0.2">
      <c r="A8723" s="9">
        <f t="shared" si="136"/>
        <v>8722</v>
      </c>
      <c r="B8723" s="9">
        <v>-52.2217826843262</v>
      </c>
      <c r="C8723" s="7">
        <v>364</v>
      </c>
    </row>
    <row r="8724" spans="1:3" x14ac:dyDescent="0.2">
      <c r="A8724" s="9">
        <f t="shared" si="136"/>
        <v>8723</v>
      </c>
      <c r="B8724" s="9">
        <v>-72.578628540039105</v>
      </c>
      <c r="C8724" s="7">
        <v>364</v>
      </c>
    </row>
    <row r="8725" spans="1:3" x14ac:dyDescent="0.2">
      <c r="A8725" s="9">
        <f t="shared" si="136"/>
        <v>8724</v>
      </c>
      <c r="B8725" s="9">
        <v>-61.411476135253899</v>
      </c>
      <c r="C8725" s="7">
        <v>364</v>
      </c>
    </row>
    <row r="8726" spans="1:3" x14ac:dyDescent="0.2">
      <c r="A8726" s="9">
        <f t="shared" si="136"/>
        <v>8725</v>
      </c>
      <c r="B8726" s="9">
        <v>-75.330268859863295</v>
      </c>
      <c r="C8726" s="7">
        <v>364</v>
      </c>
    </row>
    <row r="8727" spans="1:3" x14ac:dyDescent="0.2">
      <c r="A8727" s="9">
        <f t="shared" si="136"/>
        <v>8726</v>
      </c>
      <c r="B8727" s="9">
        <v>-80.307464599609403</v>
      </c>
      <c r="C8727" s="7">
        <v>364</v>
      </c>
    </row>
    <row r="8728" spans="1:3" x14ac:dyDescent="0.2">
      <c r="A8728" s="9">
        <f t="shared" si="136"/>
        <v>8727</v>
      </c>
      <c r="B8728" s="9">
        <v>-78.658706665039105</v>
      </c>
      <c r="C8728" s="7">
        <v>364</v>
      </c>
    </row>
    <row r="8729" spans="1:3" x14ac:dyDescent="0.2">
      <c r="A8729" s="9">
        <f t="shared" si="136"/>
        <v>8728</v>
      </c>
      <c r="B8729" s="9">
        <v>-81.240058898925795</v>
      </c>
      <c r="C8729" s="7">
        <v>364</v>
      </c>
    </row>
    <row r="8730" spans="1:3" x14ac:dyDescent="0.2">
      <c r="A8730" s="9">
        <f t="shared" si="136"/>
        <v>8729</v>
      </c>
      <c r="B8730" s="9">
        <v>-52.171295166015597</v>
      </c>
      <c r="C8730" s="7">
        <v>364</v>
      </c>
    </row>
    <row r="8731" spans="1:3" x14ac:dyDescent="0.2">
      <c r="A8731" s="9">
        <f t="shared" si="136"/>
        <v>8730</v>
      </c>
      <c r="B8731" s="9">
        <v>13.4279489517212</v>
      </c>
      <c r="C8731" s="7">
        <v>364</v>
      </c>
    </row>
    <row r="8732" spans="1:3" x14ac:dyDescent="0.2">
      <c r="A8732" s="9">
        <f t="shared" si="136"/>
        <v>8731</v>
      </c>
      <c r="B8732" s="9">
        <v>93.853523254394503</v>
      </c>
      <c r="C8732" s="7">
        <v>364</v>
      </c>
    </row>
    <row r="8733" spans="1:3" x14ac:dyDescent="0.2">
      <c r="A8733" s="9">
        <f t="shared" si="136"/>
        <v>8732</v>
      </c>
      <c r="B8733" s="9">
        <v>110.75324249267599</v>
      </c>
      <c r="C8733" s="7">
        <v>364</v>
      </c>
    </row>
    <row r="8734" spans="1:3" x14ac:dyDescent="0.2">
      <c r="A8734" s="9">
        <f t="shared" si="136"/>
        <v>8733</v>
      </c>
      <c r="B8734" s="9">
        <v>114.895317077637</v>
      </c>
      <c r="C8734" s="7">
        <v>364</v>
      </c>
    </row>
    <row r="8735" spans="1:3" x14ac:dyDescent="0.2">
      <c r="A8735" s="9">
        <f t="shared" si="136"/>
        <v>8734</v>
      </c>
      <c r="B8735" s="9">
        <v>118.318199157715</v>
      </c>
      <c r="C8735" s="7">
        <v>364</v>
      </c>
    </row>
    <row r="8736" spans="1:3" x14ac:dyDescent="0.2">
      <c r="A8736" s="9">
        <f t="shared" si="136"/>
        <v>8735</v>
      </c>
      <c r="B8736" s="9">
        <v>115.390594482422</v>
      </c>
      <c r="C8736" s="7">
        <v>364</v>
      </c>
    </row>
    <row r="8737" spans="1:3" x14ac:dyDescent="0.2">
      <c r="A8737" s="9">
        <f t="shared" si="136"/>
        <v>8736</v>
      </c>
      <c r="B8737" s="9">
        <v>112.72518920898401</v>
      </c>
      <c r="C8737" s="7">
        <v>364</v>
      </c>
    </row>
    <row r="8738" spans="1:3" x14ac:dyDescent="0.2">
      <c r="A8738" s="9">
        <f t="shared" si="136"/>
        <v>8737</v>
      </c>
      <c r="B8738" s="9">
        <v>104.992973327637</v>
      </c>
      <c r="C8738" s="7">
        <v>365</v>
      </c>
    </row>
    <row r="8739" spans="1:3" x14ac:dyDescent="0.2">
      <c r="A8739" s="9">
        <f t="shared" si="136"/>
        <v>8738</v>
      </c>
      <c r="B8739" s="9">
        <v>97.119926452636705</v>
      </c>
      <c r="C8739" s="7">
        <v>365</v>
      </c>
    </row>
    <row r="8740" spans="1:3" x14ac:dyDescent="0.2">
      <c r="A8740" s="9">
        <f t="shared" si="136"/>
        <v>8739</v>
      </c>
      <c r="B8740" s="9">
        <v>10.996168136596699</v>
      </c>
      <c r="C8740" s="7">
        <v>365</v>
      </c>
    </row>
    <row r="8741" spans="1:3" x14ac:dyDescent="0.2">
      <c r="A8741" s="9">
        <f t="shared" si="136"/>
        <v>8740</v>
      </c>
      <c r="B8741" s="9">
        <v>5.2965459823608398</v>
      </c>
      <c r="C8741" s="7">
        <v>365</v>
      </c>
    </row>
    <row r="8742" spans="1:3" x14ac:dyDescent="0.2">
      <c r="A8742" s="9">
        <f t="shared" si="136"/>
        <v>8741</v>
      </c>
      <c r="B8742" s="9">
        <v>1.73904776573181</v>
      </c>
      <c r="C8742" s="7">
        <v>365</v>
      </c>
    </row>
    <row r="8743" spans="1:3" x14ac:dyDescent="0.2">
      <c r="A8743" s="9">
        <f t="shared" si="136"/>
        <v>8742</v>
      </c>
      <c r="B8743" s="9">
        <v>-18.993932723998999</v>
      </c>
      <c r="C8743" s="7">
        <v>365</v>
      </c>
    </row>
    <row r="8744" spans="1:3" x14ac:dyDescent="0.2">
      <c r="A8744" s="9">
        <f t="shared" si="136"/>
        <v>8743</v>
      </c>
      <c r="B8744" s="9">
        <v>-52.491539001464801</v>
      </c>
      <c r="C8744" s="7">
        <v>365</v>
      </c>
    </row>
    <row r="8745" spans="1:3" x14ac:dyDescent="0.2">
      <c r="A8745" s="9">
        <f t="shared" si="136"/>
        <v>8744</v>
      </c>
      <c r="B8745" s="9">
        <v>-84.966140747070298</v>
      </c>
      <c r="C8745" s="7">
        <v>365</v>
      </c>
    </row>
    <row r="8746" spans="1:3" x14ac:dyDescent="0.2">
      <c r="A8746" s="9">
        <f t="shared" si="136"/>
        <v>8745</v>
      </c>
      <c r="B8746" s="9">
        <v>-68.498123168945298</v>
      </c>
      <c r="C8746" s="7">
        <v>365</v>
      </c>
    </row>
    <row r="8747" spans="1:3" x14ac:dyDescent="0.2">
      <c r="A8747" s="9">
        <f t="shared" si="136"/>
        <v>8746</v>
      </c>
      <c r="B8747" s="9">
        <v>-118.310005187988</v>
      </c>
      <c r="C8747" s="7">
        <v>365</v>
      </c>
    </row>
    <row r="8748" spans="1:3" x14ac:dyDescent="0.2">
      <c r="A8748" s="9">
        <f t="shared" si="136"/>
        <v>8747</v>
      </c>
      <c r="B8748" s="9">
        <v>-155.80430603027301</v>
      </c>
      <c r="C8748" s="7">
        <v>365</v>
      </c>
    </row>
    <row r="8749" spans="1:3" x14ac:dyDescent="0.2">
      <c r="A8749" s="9">
        <f t="shared" si="136"/>
        <v>8748</v>
      </c>
      <c r="B8749" s="9">
        <v>-205.58476257324199</v>
      </c>
      <c r="C8749" s="7">
        <v>365</v>
      </c>
    </row>
    <row r="8750" spans="1:3" x14ac:dyDescent="0.2">
      <c r="A8750" s="9">
        <f t="shared" si="136"/>
        <v>8749</v>
      </c>
      <c r="B8750" s="9">
        <v>-232.00270080566401</v>
      </c>
      <c r="C8750" s="7">
        <v>365</v>
      </c>
    </row>
    <row r="8751" spans="1:3" x14ac:dyDescent="0.2">
      <c r="A8751" s="9">
        <f t="shared" si="136"/>
        <v>8750</v>
      </c>
      <c r="B8751" s="9">
        <v>-232.335861206055</v>
      </c>
      <c r="C8751" s="7">
        <v>365</v>
      </c>
    </row>
    <row r="8752" spans="1:3" x14ac:dyDescent="0.2">
      <c r="A8752" s="9">
        <f t="shared" si="136"/>
        <v>8751</v>
      </c>
      <c r="B8752" s="9">
        <v>-201.68365478515599</v>
      </c>
      <c r="C8752" s="7">
        <v>365</v>
      </c>
    </row>
    <row r="8753" spans="1:3" x14ac:dyDescent="0.2">
      <c r="A8753" s="9">
        <f t="shared" si="136"/>
        <v>8752</v>
      </c>
      <c r="B8753" s="9">
        <v>-156.60591125488301</v>
      </c>
      <c r="C8753" s="7">
        <v>365</v>
      </c>
    </row>
    <row r="8754" spans="1:3" x14ac:dyDescent="0.2">
      <c r="A8754" s="9">
        <f t="shared" si="136"/>
        <v>8753</v>
      </c>
      <c r="B8754" s="9">
        <v>-80.750930786132798</v>
      </c>
      <c r="C8754" s="7">
        <v>365</v>
      </c>
    </row>
    <row r="8755" spans="1:3" x14ac:dyDescent="0.2">
      <c r="A8755" s="9">
        <f t="shared" si="136"/>
        <v>8754</v>
      </c>
      <c r="B8755" s="9">
        <v>-20.683376312255898</v>
      </c>
      <c r="C8755" s="7">
        <v>365</v>
      </c>
    </row>
    <row r="8756" spans="1:3" x14ac:dyDescent="0.2">
      <c r="A8756" s="9">
        <f t="shared" si="136"/>
        <v>8755</v>
      </c>
      <c r="B8756" s="9">
        <v>71.916213989257798</v>
      </c>
      <c r="C8756" s="7">
        <v>365</v>
      </c>
    </row>
    <row r="8757" spans="1:3" x14ac:dyDescent="0.2">
      <c r="A8757" s="9">
        <f t="shared" si="136"/>
        <v>8756</v>
      </c>
      <c r="B8757" s="9">
        <v>102.67893218994099</v>
      </c>
      <c r="C8757" s="7">
        <v>365</v>
      </c>
    </row>
    <row r="8758" spans="1:3" x14ac:dyDescent="0.2">
      <c r="A8758" s="9">
        <f t="shared" si="136"/>
        <v>8757</v>
      </c>
      <c r="B8758" s="9">
        <v>105.995040893555</v>
      </c>
      <c r="C8758" s="7">
        <v>365</v>
      </c>
    </row>
    <row r="8759" spans="1:3" x14ac:dyDescent="0.2">
      <c r="A8759" s="9">
        <f t="shared" si="136"/>
        <v>8758</v>
      </c>
      <c r="B8759" s="9">
        <v>113.31696319580099</v>
      </c>
      <c r="C8759" s="7">
        <v>365</v>
      </c>
    </row>
    <row r="8760" spans="1:3" x14ac:dyDescent="0.2">
      <c r="A8760" s="9">
        <f t="shared" si="136"/>
        <v>8759</v>
      </c>
      <c r="B8760" s="9">
        <v>103.61688232421901</v>
      </c>
      <c r="C8760" s="7">
        <v>365</v>
      </c>
    </row>
    <row r="8761" spans="1:3" x14ac:dyDescent="0.2">
      <c r="A8761" s="9">
        <f t="shared" si="136"/>
        <v>8760</v>
      </c>
      <c r="B8761" s="9">
        <v>120.197563171387</v>
      </c>
      <c r="C8761" s="7">
        <v>365</v>
      </c>
    </row>
  </sheetData>
  <phoneticPr fontId="10" type="noConversion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8761"/>
  <sheetViews>
    <sheetView zoomScaleNormal="100" workbookViewId="0">
      <selection activeCell="A2" sqref="A2"/>
    </sheetView>
  </sheetViews>
  <sheetFormatPr defaultRowHeight="16.5" x14ac:dyDescent="0.2"/>
  <cols>
    <col min="1" max="1" width="52.875" style="7" customWidth="1"/>
    <col min="2" max="2" width="9.875" style="10" customWidth="1"/>
    <col min="3" max="3" width="13.375" style="11" customWidth="1"/>
    <col min="4" max="1025" width="10.125" style="7" customWidth="1"/>
  </cols>
  <sheetData>
    <row r="1" spans="1:3" ht="18.600000000000001" customHeight="1" x14ac:dyDescent="0.2">
      <c r="A1" s="8" t="s">
        <v>39</v>
      </c>
      <c r="B1" s="8" t="s">
        <v>38</v>
      </c>
      <c r="C1" s="8" t="s">
        <v>5</v>
      </c>
    </row>
    <row r="2" spans="1:3" x14ac:dyDescent="0.2">
      <c r="A2" s="7">
        <v>1</v>
      </c>
      <c r="B2" s="11">
        <v>20.96</v>
      </c>
      <c r="C2" s="7">
        <v>1</v>
      </c>
    </row>
    <row r="3" spans="1:3" x14ac:dyDescent="0.2">
      <c r="A3" s="7">
        <v>2</v>
      </c>
      <c r="B3" s="11">
        <v>20.9</v>
      </c>
      <c r="C3" s="7">
        <v>1</v>
      </c>
    </row>
    <row r="4" spans="1:3" x14ac:dyDescent="0.2">
      <c r="A4" s="7">
        <v>3</v>
      </c>
      <c r="B4" s="11">
        <v>18.13</v>
      </c>
      <c r="C4" s="7">
        <v>1</v>
      </c>
    </row>
    <row r="5" spans="1:3" x14ac:dyDescent="0.2">
      <c r="A5" s="7">
        <v>4</v>
      </c>
      <c r="B5" s="11">
        <v>16.03</v>
      </c>
      <c r="C5" s="7">
        <v>1</v>
      </c>
    </row>
    <row r="6" spans="1:3" x14ac:dyDescent="0.2">
      <c r="A6" s="7">
        <v>5</v>
      </c>
      <c r="B6" s="11">
        <v>16.43</v>
      </c>
      <c r="C6" s="7">
        <v>1</v>
      </c>
    </row>
    <row r="7" spans="1:3" x14ac:dyDescent="0.2">
      <c r="A7" s="7">
        <v>6</v>
      </c>
      <c r="B7" s="11">
        <v>13.75</v>
      </c>
      <c r="C7" s="7">
        <v>1</v>
      </c>
    </row>
    <row r="8" spans="1:3" x14ac:dyDescent="0.2">
      <c r="A8" s="7">
        <v>7</v>
      </c>
      <c r="B8" s="11">
        <v>11.1</v>
      </c>
      <c r="C8" s="7">
        <v>1</v>
      </c>
    </row>
    <row r="9" spans="1:3" x14ac:dyDescent="0.2">
      <c r="A9" s="7">
        <v>8</v>
      </c>
      <c r="B9" s="11">
        <v>15.47</v>
      </c>
      <c r="C9" s="7">
        <v>1</v>
      </c>
    </row>
    <row r="10" spans="1:3" x14ac:dyDescent="0.2">
      <c r="A10" s="7">
        <v>9</v>
      </c>
      <c r="B10" s="11">
        <v>16.88</v>
      </c>
      <c r="C10" s="7">
        <v>1</v>
      </c>
    </row>
    <row r="11" spans="1:3" x14ac:dyDescent="0.2">
      <c r="A11" s="7">
        <v>10</v>
      </c>
      <c r="B11" s="11">
        <v>21.81</v>
      </c>
      <c r="C11" s="7">
        <v>1</v>
      </c>
    </row>
    <row r="12" spans="1:3" x14ac:dyDescent="0.2">
      <c r="A12" s="7">
        <v>11</v>
      </c>
      <c r="B12" s="11">
        <v>26.24</v>
      </c>
      <c r="C12" s="7">
        <v>1</v>
      </c>
    </row>
    <row r="13" spans="1:3" x14ac:dyDescent="0.2">
      <c r="A13" s="7">
        <v>12</v>
      </c>
      <c r="B13" s="11">
        <v>26.42</v>
      </c>
      <c r="C13" s="7">
        <v>1</v>
      </c>
    </row>
    <row r="14" spans="1:3" x14ac:dyDescent="0.2">
      <c r="A14" s="7">
        <v>13</v>
      </c>
      <c r="B14" s="11">
        <v>27.66</v>
      </c>
      <c r="C14" s="7">
        <v>1</v>
      </c>
    </row>
    <row r="15" spans="1:3" x14ac:dyDescent="0.2">
      <c r="A15" s="7">
        <v>14</v>
      </c>
      <c r="B15" s="11">
        <v>28.7</v>
      </c>
      <c r="C15" s="7">
        <v>1</v>
      </c>
    </row>
    <row r="16" spans="1:3" x14ac:dyDescent="0.2">
      <c r="A16" s="7">
        <v>15</v>
      </c>
      <c r="B16" s="11">
        <v>29.66</v>
      </c>
      <c r="C16" s="7">
        <v>1</v>
      </c>
    </row>
    <row r="17" spans="1:3" x14ac:dyDescent="0.2">
      <c r="A17" s="7">
        <v>16</v>
      </c>
      <c r="B17" s="11">
        <v>35.33</v>
      </c>
      <c r="C17" s="7">
        <v>1</v>
      </c>
    </row>
    <row r="18" spans="1:3" x14ac:dyDescent="0.2">
      <c r="A18" s="7">
        <v>17</v>
      </c>
      <c r="B18" s="11">
        <v>44.12</v>
      </c>
      <c r="C18" s="7">
        <v>1</v>
      </c>
    </row>
    <row r="19" spans="1:3" x14ac:dyDescent="0.2">
      <c r="A19" s="7">
        <v>18</v>
      </c>
      <c r="B19" s="11">
        <v>51.59</v>
      </c>
      <c r="C19" s="7">
        <v>1</v>
      </c>
    </row>
    <row r="20" spans="1:3" x14ac:dyDescent="0.2">
      <c r="A20" s="7">
        <v>19</v>
      </c>
      <c r="B20" s="11">
        <v>53.95</v>
      </c>
      <c r="C20" s="7">
        <v>1</v>
      </c>
    </row>
    <row r="21" spans="1:3" x14ac:dyDescent="0.2">
      <c r="A21" s="7">
        <v>20</v>
      </c>
      <c r="B21" s="11">
        <v>50.97</v>
      </c>
      <c r="C21" s="7">
        <v>1</v>
      </c>
    </row>
    <row r="22" spans="1:3" x14ac:dyDescent="0.2">
      <c r="A22" s="7">
        <v>21</v>
      </c>
      <c r="B22" s="11">
        <v>44.93</v>
      </c>
      <c r="C22" s="7">
        <v>1</v>
      </c>
    </row>
    <row r="23" spans="1:3" x14ac:dyDescent="0.2">
      <c r="A23" s="7">
        <v>22</v>
      </c>
      <c r="B23" s="11">
        <v>38.83</v>
      </c>
      <c r="C23" s="7">
        <v>1</v>
      </c>
    </row>
    <row r="24" spans="1:3" x14ac:dyDescent="0.2">
      <c r="A24" s="7">
        <v>23</v>
      </c>
      <c r="B24" s="11">
        <v>42.17</v>
      </c>
      <c r="C24" s="7">
        <v>1</v>
      </c>
    </row>
    <row r="25" spans="1:3" x14ac:dyDescent="0.2">
      <c r="A25" s="7">
        <v>24</v>
      </c>
      <c r="B25" s="11">
        <v>33.06</v>
      </c>
      <c r="C25" s="7">
        <v>1</v>
      </c>
    </row>
    <row r="26" spans="1:3" x14ac:dyDescent="0.2">
      <c r="A26" s="7">
        <v>25</v>
      </c>
      <c r="B26" s="11">
        <v>30.54</v>
      </c>
      <c r="C26" s="7">
        <v>2</v>
      </c>
    </row>
    <row r="27" spans="1:3" x14ac:dyDescent="0.2">
      <c r="A27" s="7">
        <v>26</v>
      </c>
      <c r="B27" s="11">
        <v>28.91</v>
      </c>
      <c r="C27" s="7">
        <v>2</v>
      </c>
    </row>
    <row r="28" spans="1:3" x14ac:dyDescent="0.2">
      <c r="A28" s="7">
        <v>27</v>
      </c>
      <c r="B28" s="11">
        <v>28.11</v>
      </c>
      <c r="C28" s="7">
        <v>2</v>
      </c>
    </row>
    <row r="29" spans="1:3" x14ac:dyDescent="0.2">
      <c r="A29" s="7">
        <v>28</v>
      </c>
      <c r="B29" s="11">
        <v>27.89</v>
      </c>
      <c r="C29" s="7">
        <v>2</v>
      </c>
    </row>
    <row r="30" spans="1:3" x14ac:dyDescent="0.2">
      <c r="A30" s="7">
        <v>29</v>
      </c>
      <c r="B30" s="11">
        <v>27.73</v>
      </c>
      <c r="C30" s="7">
        <v>2</v>
      </c>
    </row>
    <row r="31" spans="1:3" x14ac:dyDescent="0.2">
      <c r="A31" s="7">
        <v>30</v>
      </c>
      <c r="B31" s="11">
        <v>31.18</v>
      </c>
      <c r="C31" s="7">
        <v>2</v>
      </c>
    </row>
    <row r="32" spans="1:3" x14ac:dyDescent="0.2">
      <c r="A32" s="7">
        <v>31</v>
      </c>
      <c r="B32" s="11">
        <v>37.99</v>
      </c>
      <c r="C32" s="7">
        <v>2</v>
      </c>
    </row>
    <row r="33" spans="1:3" x14ac:dyDescent="0.2">
      <c r="A33" s="7">
        <v>32</v>
      </c>
      <c r="B33" s="11">
        <v>50.98</v>
      </c>
      <c r="C33" s="7">
        <v>2</v>
      </c>
    </row>
    <row r="34" spans="1:3" x14ac:dyDescent="0.2">
      <c r="A34" s="7">
        <v>33</v>
      </c>
      <c r="B34" s="11">
        <v>53.88</v>
      </c>
      <c r="C34" s="7">
        <v>2</v>
      </c>
    </row>
    <row r="35" spans="1:3" x14ac:dyDescent="0.2">
      <c r="A35" s="7">
        <v>34</v>
      </c>
      <c r="B35" s="11">
        <v>53.94</v>
      </c>
      <c r="C35" s="7">
        <v>2</v>
      </c>
    </row>
    <row r="36" spans="1:3" x14ac:dyDescent="0.2">
      <c r="A36" s="7">
        <v>35</v>
      </c>
      <c r="B36" s="11">
        <v>53.54</v>
      </c>
      <c r="C36" s="7">
        <v>2</v>
      </c>
    </row>
    <row r="37" spans="1:3" x14ac:dyDescent="0.2">
      <c r="A37" s="7">
        <v>36</v>
      </c>
      <c r="B37" s="11">
        <v>54.91</v>
      </c>
      <c r="C37" s="7">
        <v>2</v>
      </c>
    </row>
    <row r="38" spans="1:3" x14ac:dyDescent="0.2">
      <c r="A38" s="7">
        <v>37</v>
      </c>
      <c r="B38" s="11">
        <v>54.08</v>
      </c>
      <c r="C38" s="7">
        <v>2</v>
      </c>
    </row>
    <row r="39" spans="1:3" x14ac:dyDescent="0.2">
      <c r="A39" s="7">
        <v>38</v>
      </c>
      <c r="B39" s="11">
        <v>55.67</v>
      </c>
      <c r="C39" s="7">
        <v>2</v>
      </c>
    </row>
    <row r="40" spans="1:3" x14ac:dyDescent="0.2">
      <c r="A40" s="7">
        <v>39</v>
      </c>
      <c r="B40" s="11">
        <v>55.98</v>
      </c>
      <c r="C40" s="7">
        <v>2</v>
      </c>
    </row>
    <row r="41" spans="1:3" x14ac:dyDescent="0.2">
      <c r="A41" s="7">
        <v>40</v>
      </c>
      <c r="B41" s="11">
        <v>56</v>
      </c>
      <c r="C41" s="7">
        <v>2</v>
      </c>
    </row>
    <row r="42" spans="1:3" x14ac:dyDescent="0.2">
      <c r="A42" s="7">
        <v>41</v>
      </c>
      <c r="B42" s="11">
        <v>57.77</v>
      </c>
      <c r="C42" s="7">
        <v>2</v>
      </c>
    </row>
    <row r="43" spans="1:3" x14ac:dyDescent="0.2">
      <c r="A43" s="7">
        <v>42</v>
      </c>
      <c r="B43" s="11">
        <v>67.66</v>
      </c>
      <c r="C43" s="7">
        <v>2</v>
      </c>
    </row>
    <row r="44" spans="1:3" x14ac:dyDescent="0.2">
      <c r="A44" s="7">
        <v>43</v>
      </c>
      <c r="B44" s="11">
        <v>55.1</v>
      </c>
      <c r="C44" s="7">
        <v>2</v>
      </c>
    </row>
    <row r="45" spans="1:3" x14ac:dyDescent="0.2">
      <c r="A45" s="7">
        <v>44</v>
      </c>
      <c r="B45" s="11">
        <v>53.92</v>
      </c>
      <c r="C45" s="7">
        <v>2</v>
      </c>
    </row>
    <row r="46" spans="1:3" x14ac:dyDescent="0.2">
      <c r="A46" s="7">
        <v>45</v>
      </c>
      <c r="B46" s="11">
        <v>49.07</v>
      </c>
      <c r="C46" s="7">
        <v>2</v>
      </c>
    </row>
    <row r="47" spans="1:3" x14ac:dyDescent="0.2">
      <c r="A47" s="7">
        <v>46</v>
      </c>
      <c r="B47" s="11">
        <v>40.25</v>
      </c>
      <c r="C47" s="7">
        <v>2</v>
      </c>
    </row>
    <row r="48" spans="1:3" x14ac:dyDescent="0.2">
      <c r="A48" s="7">
        <v>47</v>
      </c>
      <c r="B48" s="11">
        <v>45.92</v>
      </c>
      <c r="C48" s="7">
        <v>2</v>
      </c>
    </row>
    <row r="49" spans="1:3" x14ac:dyDescent="0.2">
      <c r="A49" s="7">
        <v>48</v>
      </c>
      <c r="B49" s="11">
        <v>38.880000000000003</v>
      </c>
      <c r="C49" s="7">
        <v>2</v>
      </c>
    </row>
    <row r="50" spans="1:3" x14ac:dyDescent="0.2">
      <c r="A50" s="7">
        <v>49</v>
      </c>
      <c r="B50" s="11">
        <v>36.020000000000003</v>
      </c>
      <c r="C50" s="7">
        <v>3</v>
      </c>
    </row>
    <row r="51" spans="1:3" x14ac:dyDescent="0.2">
      <c r="A51" s="7">
        <v>50</v>
      </c>
      <c r="B51" s="11">
        <v>34.979999999999997</v>
      </c>
      <c r="C51" s="7">
        <v>3</v>
      </c>
    </row>
    <row r="52" spans="1:3" x14ac:dyDescent="0.2">
      <c r="A52" s="7">
        <v>51</v>
      </c>
      <c r="B52" s="11">
        <v>33.64</v>
      </c>
      <c r="C52" s="7">
        <v>3</v>
      </c>
    </row>
    <row r="53" spans="1:3" x14ac:dyDescent="0.2">
      <c r="A53" s="7">
        <v>52</v>
      </c>
      <c r="B53" s="11">
        <v>33.89</v>
      </c>
      <c r="C53" s="7">
        <v>3</v>
      </c>
    </row>
    <row r="54" spans="1:3" x14ac:dyDescent="0.2">
      <c r="A54" s="7">
        <v>53</v>
      </c>
      <c r="B54" s="11">
        <v>33.5</v>
      </c>
      <c r="C54" s="7">
        <v>3</v>
      </c>
    </row>
    <row r="55" spans="1:3" x14ac:dyDescent="0.2">
      <c r="A55" s="7">
        <v>54</v>
      </c>
      <c r="B55" s="11">
        <v>33.909999999999997</v>
      </c>
      <c r="C55" s="7">
        <v>3</v>
      </c>
    </row>
    <row r="56" spans="1:3" x14ac:dyDescent="0.2">
      <c r="A56" s="7">
        <v>55</v>
      </c>
      <c r="B56" s="11">
        <v>48.13</v>
      </c>
      <c r="C56" s="7">
        <v>3</v>
      </c>
    </row>
    <row r="57" spans="1:3" x14ac:dyDescent="0.2">
      <c r="A57" s="7">
        <v>56</v>
      </c>
      <c r="B57" s="11">
        <v>54.61</v>
      </c>
      <c r="C57" s="7">
        <v>3</v>
      </c>
    </row>
    <row r="58" spans="1:3" x14ac:dyDescent="0.2">
      <c r="A58" s="7">
        <v>57</v>
      </c>
      <c r="B58" s="11">
        <v>57.93</v>
      </c>
      <c r="C58" s="7">
        <v>3</v>
      </c>
    </row>
    <row r="59" spans="1:3" x14ac:dyDescent="0.2">
      <c r="A59" s="7">
        <v>58</v>
      </c>
      <c r="B59" s="11">
        <v>57.18</v>
      </c>
      <c r="C59" s="7">
        <v>3</v>
      </c>
    </row>
    <row r="60" spans="1:3" x14ac:dyDescent="0.2">
      <c r="A60" s="7">
        <v>59</v>
      </c>
      <c r="B60" s="11">
        <v>52.27</v>
      </c>
      <c r="C60" s="7">
        <v>3</v>
      </c>
    </row>
    <row r="61" spans="1:3" x14ac:dyDescent="0.2">
      <c r="A61" s="7">
        <v>60</v>
      </c>
      <c r="B61" s="11">
        <v>49.94</v>
      </c>
      <c r="C61" s="7">
        <v>3</v>
      </c>
    </row>
    <row r="62" spans="1:3" x14ac:dyDescent="0.2">
      <c r="A62" s="7">
        <v>61</v>
      </c>
      <c r="B62" s="11">
        <v>46.3</v>
      </c>
      <c r="C62" s="7">
        <v>3</v>
      </c>
    </row>
    <row r="63" spans="1:3" x14ac:dyDescent="0.2">
      <c r="A63" s="7">
        <v>62</v>
      </c>
      <c r="B63" s="11">
        <v>41.51</v>
      </c>
      <c r="C63" s="7">
        <v>3</v>
      </c>
    </row>
    <row r="64" spans="1:3" x14ac:dyDescent="0.2">
      <c r="A64" s="7">
        <v>63</v>
      </c>
      <c r="B64" s="11">
        <v>37.08</v>
      </c>
      <c r="C64" s="7">
        <v>3</v>
      </c>
    </row>
    <row r="65" spans="1:3" x14ac:dyDescent="0.2">
      <c r="A65" s="7">
        <v>64</v>
      </c>
      <c r="B65" s="11">
        <v>37.03</v>
      </c>
      <c r="C65" s="7">
        <v>3</v>
      </c>
    </row>
    <row r="66" spans="1:3" x14ac:dyDescent="0.2">
      <c r="A66" s="7">
        <v>65</v>
      </c>
      <c r="B66" s="11">
        <v>39.08</v>
      </c>
      <c r="C66" s="7">
        <v>3</v>
      </c>
    </row>
    <row r="67" spans="1:3" x14ac:dyDescent="0.2">
      <c r="A67" s="7">
        <v>66</v>
      </c>
      <c r="B67" s="11">
        <v>42.14</v>
      </c>
      <c r="C67" s="7">
        <v>3</v>
      </c>
    </row>
    <row r="68" spans="1:3" x14ac:dyDescent="0.2">
      <c r="A68" s="7">
        <v>67</v>
      </c>
      <c r="B68" s="11">
        <v>36.67</v>
      </c>
      <c r="C68" s="7">
        <v>3</v>
      </c>
    </row>
    <row r="69" spans="1:3" x14ac:dyDescent="0.2">
      <c r="A69" s="7">
        <v>68</v>
      </c>
      <c r="B69" s="11">
        <v>36.03</v>
      </c>
      <c r="C69" s="7">
        <v>3</v>
      </c>
    </row>
    <row r="70" spans="1:3" x14ac:dyDescent="0.2">
      <c r="A70" s="7">
        <v>69</v>
      </c>
      <c r="B70" s="11">
        <v>33.549999999999997</v>
      </c>
      <c r="C70" s="7">
        <v>3</v>
      </c>
    </row>
    <row r="71" spans="1:3" x14ac:dyDescent="0.2">
      <c r="A71" s="7">
        <v>70</v>
      </c>
      <c r="B71" s="11">
        <v>24.56</v>
      </c>
      <c r="C71" s="7">
        <v>3</v>
      </c>
    </row>
    <row r="72" spans="1:3" x14ac:dyDescent="0.2">
      <c r="A72" s="7">
        <v>71</v>
      </c>
      <c r="B72" s="11">
        <v>17.77</v>
      </c>
      <c r="C72" s="7">
        <v>3</v>
      </c>
    </row>
    <row r="73" spans="1:3" x14ac:dyDescent="0.2">
      <c r="A73" s="7">
        <v>72</v>
      </c>
      <c r="B73" s="11">
        <v>9.49</v>
      </c>
      <c r="C73" s="7">
        <v>3</v>
      </c>
    </row>
    <row r="74" spans="1:3" x14ac:dyDescent="0.2">
      <c r="A74" s="7">
        <v>73</v>
      </c>
      <c r="B74" s="11">
        <v>8.5</v>
      </c>
      <c r="C74" s="7">
        <v>4</v>
      </c>
    </row>
    <row r="75" spans="1:3" x14ac:dyDescent="0.2">
      <c r="A75" s="7">
        <v>74</v>
      </c>
      <c r="B75" s="11">
        <v>-0.05</v>
      </c>
      <c r="C75" s="7">
        <v>4</v>
      </c>
    </row>
    <row r="76" spans="1:3" x14ac:dyDescent="0.2">
      <c r="A76" s="7">
        <v>75</v>
      </c>
      <c r="B76" s="11">
        <v>-6.27</v>
      </c>
      <c r="C76" s="7">
        <v>4</v>
      </c>
    </row>
    <row r="77" spans="1:3" x14ac:dyDescent="0.2">
      <c r="A77" s="7">
        <v>76</v>
      </c>
      <c r="B77" s="11">
        <v>-5.09</v>
      </c>
      <c r="C77" s="7">
        <v>4</v>
      </c>
    </row>
    <row r="78" spans="1:3" x14ac:dyDescent="0.2">
      <c r="A78" s="7">
        <v>77</v>
      </c>
      <c r="B78" s="11">
        <v>0.06</v>
      </c>
      <c r="C78" s="7">
        <v>4</v>
      </c>
    </row>
    <row r="79" spans="1:3" x14ac:dyDescent="0.2">
      <c r="A79" s="7">
        <v>78</v>
      </c>
      <c r="B79" s="11">
        <v>10.55</v>
      </c>
      <c r="C79" s="7">
        <v>4</v>
      </c>
    </row>
    <row r="80" spans="1:3" x14ac:dyDescent="0.2">
      <c r="A80" s="7">
        <v>79</v>
      </c>
      <c r="B80" s="11">
        <v>10.98</v>
      </c>
      <c r="C80" s="7">
        <v>4</v>
      </c>
    </row>
    <row r="81" spans="1:3" x14ac:dyDescent="0.2">
      <c r="A81" s="7">
        <v>80</v>
      </c>
      <c r="B81" s="11">
        <v>31.63</v>
      </c>
      <c r="C81" s="7">
        <v>4</v>
      </c>
    </row>
    <row r="82" spans="1:3" x14ac:dyDescent="0.2">
      <c r="A82" s="7">
        <v>81</v>
      </c>
      <c r="B82" s="11">
        <v>34.94</v>
      </c>
      <c r="C82" s="7">
        <v>4</v>
      </c>
    </row>
    <row r="83" spans="1:3" x14ac:dyDescent="0.2">
      <c r="A83" s="7">
        <v>82</v>
      </c>
      <c r="B83" s="11">
        <v>33.270000000000003</v>
      </c>
      <c r="C83" s="7">
        <v>4</v>
      </c>
    </row>
    <row r="84" spans="1:3" x14ac:dyDescent="0.2">
      <c r="A84" s="7">
        <v>83</v>
      </c>
      <c r="B84" s="11">
        <v>33.520000000000003</v>
      </c>
      <c r="C84" s="7">
        <v>4</v>
      </c>
    </row>
    <row r="85" spans="1:3" x14ac:dyDescent="0.2">
      <c r="A85" s="7">
        <v>84</v>
      </c>
      <c r="B85" s="11">
        <v>34.81</v>
      </c>
      <c r="C85" s="7">
        <v>4</v>
      </c>
    </row>
    <row r="86" spans="1:3" x14ac:dyDescent="0.2">
      <c r="A86" s="7">
        <v>85</v>
      </c>
      <c r="B86" s="11">
        <v>35.08</v>
      </c>
      <c r="C86" s="7">
        <v>4</v>
      </c>
    </row>
    <row r="87" spans="1:3" x14ac:dyDescent="0.2">
      <c r="A87" s="7">
        <v>86</v>
      </c>
      <c r="B87" s="11">
        <v>35.880000000000003</v>
      </c>
      <c r="C87" s="7">
        <v>4</v>
      </c>
    </row>
    <row r="88" spans="1:3" x14ac:dyDescent="0.2">
      <c r="A88" s="7">
        <v>87</v>
      </c>
      <c r="B88" s="11">
        <v>36.03</v>
      </c>
      <c r="C88" s="7">
        <v>4</v>
      </c>
    </row>
    <row r="89" spans="1:3" x14ac:dyDescent="0.2">
      <c r="A89" s="7">
        <v>88</v>
      </c>
      <c r="B89" s="11">
        <v>36.17</v>
      </c>
      <c r="C89" s="7">
        <v>4</v>
      </c>
    </row>
    <row r="90" spans="1:3" x14ac:dyDescent="0.2">
      <c r="A90" s="7">
        <v>89</v>
      </c>
      <c r="B90" s="11">
        <v>36.58</v>
      </c>
      <c r="C90" s="7">
        <v>4</v>
      </c>
    </row>
    <row r="91" spans="1:3" x14ac:dyDescent="0.2">
      <c r="A91" s="7">
        <v>90</v>
      </c>
      <c r="B91" s="11">
        <v>46.95</v>
      </c>
      <c r="C91" s="7">
        <v>4</v>
      </c>
    </row>
    <row r="92" spans="1:3" x14ac:dyDescent="0.2">
      <c r="A92" s="7">
        <v>91</v>
      </c>
      <c r="B92" s="11">
        <v>49.45</v>
      </c>
      <c r="C92" s="7">
        <v>4</v>
      </c>
    </row>
    <row r="93" spans="1:3" x14ac:dyDescent="0.2">
      <c r="A93" s="7">
        <v>92</v>
      </c>
      <c r="B93" s="11">
        <v>48.37</v>
      </c>
      <c r="C93" s="7">
        <v>4</v>
      </c>
    </row>
    <row r="94" spans="1:3" x14ac:dyDescent="0.2">
      <c r="A94" s="7">
        <v>93</v>
      </c>
      <c r="B94" s="11">
        <v>38.020000000000003</v>
      </c>
      <c r="C94" s="7">
        <v>4</v>
      </c>
    </row>
    <row r="95" spans="1:3" x14ac:dyDescent="0.2">
      <c r="A95" s="7">
        <v>94</v>
      </c>
      <c r="B95" s="11">
        <v>34.549999999999997</v>
      </c>
      <c r="C95" s="7">
        <v>4</v>
      </c>
    </row>
    <row r="96" spans="1:3" x14ac:dyDescent="0.2">
      <c r="A96" s="7">
        <v>95</v>
      </c>
      <c r="B96" s="11">
        <v>33.33</v>
      </c>
      <c r="C96" s="7">
        <v>4</v>
      </c>
    </row>
    <row r="97" spans="1:3" x14ac:dyDescent="0.2">
      <c r="A97" s="7">
        <v>96</v>
      </c>
      <c r="B97" s="11">
        <v>32.049999999999997</v>
      </c>
      <c r="C97" s="7">
        <v>4</v>
      </c>
    </row>
    <row r="98" spans="1:3" x14ac:dyDescent="0.2">
      <c r="A98" s="7">
        <v>97</v>
      </c>
      <c r="B98" s="11">
        <v>36.07</v>
      </c>
      <c r="C98" s="7">
        <v>5</v>
      </c>
    </row>
    <row r="99" spans="1:3" x14ac:dyDescent="0.2">
      <c r="A99" s="7">
        <v>98</v>
      </c>
      <c r="B99" s="11">
        <v>36.32</v>
      </c>
      <c r="C99" s="7">
        <v>5</v>
      </c>
    </row>
    <row r="100" spans="1:3" x14ac:dyDescent="0.2">
      <c r="A100" s="7">
        <v>99</v>
      </c>
      <c r="B100" s="11">
        <v>30.99</v>
      </c>
      <c r="C100" s="7">
        <v>5</v>
      </c>
    </row>
    <row r="101" spans="1:3" x14ac:dyDescent="0.2">
      <c r="A101" s="7">
        <v>100</v>
      </c>
      <c r="B101" s="11">
        <v>30.97</v>
      </c>
      <c r="C101" s="7">
        <v>5</v>
      </c>
    </row>
    <row r="102" spans="1:3" x14ac:dyDescent="0.2">
      <c r="A102" s="7">
        <v>101</v>
      </c>
      <c r="B102" s="11">
        <v>35.64</v>
      </c>
      <c r="C102" s="7">
        <v>5</v>
      </c>
    </row>
    <row r="103" spans="1:3" x14ac:dyDescent="0.2">
      <c r="A103" s="7">
        <v>102</v>
      </c>
      <c r="B103" s="11">
        <v>35.729999999999997</v>
      </c>
      <c r="C103" s="7">
        <v>5</v>
      </c>
    </row>
    <row r="104" spans="1:3" x14ac:dyDescent="0.2">
      <c r="A104" s="7">
        <v>103</v>
      </c>
      <c r="B104" s="11">
        <v>39.03</v>
      </c>
      <c r="C104" s="7">
        <v>5</v>
      </c>
    </row>
    <row r="105" spans="1:3" x14ac:dyDescent="0.2">
      <c r="A105" s="7">
        <v>104</v>
      </c>
      <c r="B105" s="11">
        <v>51.7</v>
      </c>
      <c r="C105" s="7">
        <v>5</v>
      </c>
    </row>
    <row r="106" spans="1:3" x14ac:dyDescent="0.2">
      <c r="A106" s="7">
        <v>105</v>
      </c>
      <c r="B106" s="11">
        <v>57.98</v>
      </c>
      <c r="C106" s="7">
        <v>5</v>
      </c>
    </row>
    <row r="107" spans="1:3" x14ac:dyDescent="0.2">
      <c r="A107" s="7">
        <v>106</v>
      </c>
      <c r="B107" s="11">
        <v>54.11</v>
      </c>
      <c r="C107" s="7">
        <v>5</v>
      </c>
    </row>
    <row r="108" spans="1:3" x14ac:dyDescent="0.2">
      <c r="A108" s="7">
        <v>107</v>
      </c>
      <c r="B108" s="11">
        <v>53.13</v>
      </c>
      <c r="C108" s="7">
        <v>5</v>
      </c>
    </row>
    <row r="109" spans="1:3" x14ac:dyDescent="0.2">
      <c r="A109" s="7">
        <v>108</v>
      </c>
      <c r="B109" s="11">
        <v>50.06</v>
      </c>
      <c r="C109" s="7">
        <v>5</v>
      </c>
    </row>
    <row r="110" spans="1:3" x14ac:dyDescent="0.2">
      <c r="A110" s="7">
        <v>109</v>
      </c>
      <c r="B110" s="11">
        <v>49.97</v>
      </c>
      <c r="C110" s="7">
        <v>5</v>
      </c>
    </row>
    <row r="111" spans="1:3" x14ac:dyDescent="0.2">
      <c r="A111" s="7">
        <v>110</v>
      </c>
      <c r="B111" s="11">
        <v>48.84</v>
      </c>
      <c r="C111" s="7">
        <v>5</v>
      </c>
    </row>
    <row r="112" spans="1:3" x14ac:dyDescent="0.2">
      <c r="A112" s="7">
        <v>111</v>
      </c>
      <c r="B112" s="11">
        <v>50.99</v>
      </c>
      <c r="C112" s="7">
        <v>5</v>
      </c>
    </row>
    <row r="113" spans="1:3" x14ac:dyDescent="0.2">
      <c r="A113" s="7">
        <v>112</v>
      </c>
      <c r="B113" s="11">
        <v>57.48</v>
      </c>
      <c r="C113" s="7">
        <v>5</v>
      </c>
    </row>
    <row r="114" spans="1:3" x14ac:dyDescent="0.2">
      <c r="A114" s="7">
        <v>113</v>
      </c>
      <c r="B114" s="11">
        <v>69.7</v>
      </c>
      <c r="C114" s="7">
        <v>5</v>
      </c>
    </row>
    <row r="115" spans="1:3" x14ac:dyDescent="0.2">
      <c r="A115" s="7">
        <v>114</v>
      </c>
      <c r="B115" s="11">
        <v>73.92</v>
      </c>
      <c r="C115" s="7">
        <v>5</v>
      </c>
    </row>
    <row r="116" spans="1:3" x14ac:dyDescent="0.2">
      <c r="A116" s="7">
        <v>115</v>
      </c>
      <c r="B116" s="11">
        <v>73.760000000000005</v>
      </c>
      <c r="C116" s="7">
        <v>5</v>
      </c>
    </row>
    <row r="117" spans="1:3" x14ac:dyDescent="0.2">
      <c r="A117" s="7">
        <v>116</v>
      </c>
      <c r="B117" s="11">
        <v>65.150000000000006</v>
      </c>
      <c r="C117" s="7">
        <v>5</v>
      </c>
    </row>
    <row r="118" spans="1:3" x14ac:dyDescent="0.2">
      <c r="A118" s="7">
        <v>117</v>
      </c>
      <c r="B118" s="11">
        <v>64.239999999999995</v>
      </c>
      <c r="C118" s="7">
        <v>5</v>
      </c>
    </row>
    <row r="119" spans="1:3" x14ac:dyDescent="0.2">
      <c r="A119" s="7">
        <v>118</v>
      </c>
      <c r="B119" s="11">
        <v>43.09</v>
      </c>
      <c r="C119" s="7">
        <v>5</v>
      </c>
    </row>
    <row r="120" spans="1:3" x14ac:dyDescent="0.2">
      <c r="A120" s="7">
        <v>119</v>
      </c>
      <c r="B120" s="11">
        <v>53.11</v>
      </c>
      <c r="C120" s="7">
        <v>5</v>
      </c>
    </row>
    <row r="121" spans="1:3" x14ac:dyDescent="0.2">
      <c r="A121" s="7">
        <v>120</v>
      </c>
      <c r="B121" s="11">
        <v>37.08</v>
      </c>
      <c r="C121" s="7">
        <v>5</v>
      </c>
    </row>
    <row r="122" spans="1:3" x14ac:dyDescent="0.2">
      <c r="A122" s="7">
        <v>121</v>
      </c>
      <c r="B122" s="11">
        <v>40.840000000000003</v>
      </c>
      <c r="C122" s="7">
        <v>6</v>
      </c>
    </row>
    <row r="123" spans="1:3" x14ac:dyDescent="0.2">
      <c r="A123" s="7">
        <v>122</v>
      </c>
      <c r="B123" s="11">
        <v>41.15</v>
      </c>
      <c r="C123" s="7">
        <v>6</v>
      </c>
    </row>
    <row r="124" spans="1:3" x14ac:dyDescent="0.2">
      <c r="A124" s="7">
        <v>123</v>
      </c>
      <c r="B124" s="11">
        <v>43.77</v>
      </c>
      <c r="C124" s="7">
        <v>6</v>
      </c>
    </row>
    <row r="125" spans="1:3" x14ac:dyDescent="0.2">
      <c r="A125" s="7">
        <v>124</v>
      </c>
      <c r="B125" s="11">
        <v>39.97</v>
      </c>
      <c r="C125" s="7">
        <v>6</v>
      </c>
    </row>
    <row r="126" spans="1:3" x14ac:dyDescent="0.2">
      <c r="A126" s="7">
        <v>125</v>
      </c>
      <c r="B126" s="11">
        <v>40.81</v>
      </c>
      <c r="C126" s="7">
        <v>6</v>
      </c>
    </row>
    <row r="127" spans="1:3" x14ac:dyDescent="0.2">
      <c r="A127" s="7">
        <v>126</v>
      </c>
      <c r="B127" s="11">
        <v>43.04</v>
      </c>
      <c r="C127" s="7">
        <v>6</v>
      </c>
    </row>
    <row r="128" spans="1:3" x14ac:dyDescent="0.2">
      <c r="A128" s="7">
        <v>127</v>
      </c>
      <c r="B128" s="11">
        <v>45.37</v>
      </c>
      <c r="C128" s="7">
        <v>6</v>
      </c>
    </row>
    <row r="129" spans="1:3" x14ac:dyDescent="0.2">
      <c r="A129" s="7">
        <v>128</v>
      </c>
      <c r="B129" s="11">
        <v>49.49</v>
      </c>
      <c r="C129" s="7">
        <v>6</v>
      </c>
    </row>
    <row r="130" spans="1:3" x14ac:dyDescent="0.2">
      <c r="A130" s="7">
        <v>129</v>
      </c>
      <c r="B130" s="11">
        <v>59.92</v>
      </c>
      <c r="C130" s="7">
        <v>6</v>
      </c>
    </row>
    <row r="131" spans="1:3" x14ac:dyDescent="0.2">
      <c r="A131" s="7">
        <v>130</v>
      </c>
      <c r="B131" s="11">
        <v>60</v>
      </c>
      <c r="C131" s="7">
        <v>6</v>
      </c>
    </row>
    <row r="132" spans="1:3" x14ac:dyDescent="0.2">
      <c r="A132" s="7">
        <v>131</v>
      </c>
      <c r="B132" s="11">
        <v>60.04</v>
      </c>
      <c r="C132" s="7">
        <v>6</v>
      </c>
    </row>
    <row r="133" spans="1:3" x14ac:dyDescent="0.2">
      <c r="A133" s="7">
        <v>132</v>
      </c>
      <c r="B133" s="11">
        <v>57.7</v>
      </c>
      <c r="C133" s="7">
        <v>6</v>
      </c>
    </row>
    <row r="134" spans="1:3" x14ac:dyDescent="0.2">
      <c r="A134" s="7">
        <v>133</v>
      </c>
      <c r="B134" s="11">
        <v>52.86</v>
      </c>
      <c r="C134" s="7">
        <v>6</v>
      </c>
    </row>
    <row r="135" spans="1:3" x14ac:dyDescent="0.2">
      <c r="A135" s="7">
        <v>134</v>
      </c>
      <c r="B135" s="11">
        <v>50.05</v>
      </c>
      <c r="C135" s="7">
        <v>6</v>
      </c>
    </row>
    <row r="136" spans="1:3" x14ac:dyDescent="0.2">
      <c r="A136" s="7">
        <v>135</v>
      </c>
      <c r="B136" s="11">
        <v>50.94</v>
      </c>
      <c r="C136" s="7">
        <v>6</v>
      </c>
    </row>
    <row r="137" spans="1:3" x14ac:dyDescent="0.2">
      <c r="A137" s="7">
        <v>136</v>
      </c>
      <c r="B137" s="11">
        <v>54.04</v>
      </c>
      <c r="C137" s="7">
        <v>6</v>
      </c>
    </row>
    <row r="138" spans="1:3" x14ac:dyDescent="0.2">
      <c r="A138" s="7">
        <v>137</v>
      </c>
      <c r="B138" s="11">
        <v>57.52</v>
      </c>
      <c r="C138" s="7">
        <v>6</v>
      </c>
    </row>
    <row r="139" spans="1:3" x14ac:dyDescent="0.2">
      <c r="A139" s="7">
        <v>138</v>
      </c>
      <c r="B139" s="11">
        <v>64.91</v>
      </c>
      <c r="C139" s="7">
        <v>6</v>
      </c>
    </row>
    <row r="140" spans="1:3" x14ac:dyDescent="0.2">
      <c r="A140" s="7">
        <v>139</v>
      </c>
      <c r="B140" s="11">
        <v>59.92</v>
      </c>
      <c r="C140" s="7">
        <v>6</v>
      </c>
    </row>
    <row r="141" spans="1:3" x14ac:dyDescent="0.2">
      <c r="A141" s="7">
        <v>140</v>
      </c>
      <c r="B141" s="11">
        <v>57.99</v>
      </c>
      <c r="C141" s="7">
        <v>6</v>
      </c>
    </row>
    <row r="142" spans="1:3" x14ac:dyDescent="0.2">
      <c r="A142" s="7">
        <v>141</v>
      </c>
      <c r="B142" s="11">
        <v>43.68</v>
      </c>
      <c r="C142" s="7">
        <v>6</v>
      </c>
    </row>
    <row r="143" spans="1:3" x14ac:dyDescent="0.2">
      <c r="A143" s="7">
        <v>142</v>
      </c>
      <c r="B143" s="11">
        <v>38.46</v>
      </c>
      <c r="C143" s="7">
        <v>6</v>
      </c>
    </row>
    <row r="144" spans="1:3" x14ac:dyDescent="0.2">
      <c r="A144" s="7">
        <v>143</v>
      </c>
      <c r="B144" s="11">
        <v>40.94</v>
      </c>
      <c r="C144" s="7">
        <v>6</v>
      </c>
    </row>
    <row r="145" spans="1:3" x14ac:dyDescent="0.2">
      <c r="A145" s="7">
        <v>144</v>
      </c>
      <c r="B145" s="11">
        <v>35.89</v>
      </c>
      <c r="C145" s="7">
        <v>6</v>
      </c>
    </row>
    <row r="146" spans="1:3" x14ac:dyDescent="0.2">
      <c r="A146" s="7">
        <v>145</v>
      </c>
      <c r="B146" s="11">
        <v>36.83</v>
      </c>
      <c r="C146" s="7">
        <v>7</v>
      </c>
    </row>
    <row r="147" spans="1:3" x14ac:dyDescent="0.2">
      <c r="A147" s="7">
        <v>146</v>
      </c>
      <c r="B147" s="11">
        <v>34.369999999999997</v>
      </c>
      <c r="C147" s="7">
        <v>7</v>
      </c>
    </row>
    <row r="148" spans="1:3" x14ac:dyDescent="0.2">
      <c r="A148" s="7">
        <v>147</v>
      </c>
      <c r="B148" s="11">
        <v>33.840000000000003</v>
      </c>
      <c r="C148" s="7">
        <v>7</v>
      </c>
    </row>
    <row r="149" spans="1:3" x14ac:dyDescent="0.2">
      <c r="A149" s="7">
        <v>148</v>
      </c>
      <c r="B149" s="11">
        <v>33.83</v>
      </c>
      <c r="C149" s="7">
        <v>7</v>
      </c>
    </row>
    <row r="150" spans="1:3" x14ac:dyDescent="0.2">
      <c r="A150" s="7">
        <v>149</v>
      </c>
      <c r="B150" s="11">
        <v>33.619999999999997</v>
      </c>
      <c r="C150" s="7">
        <v>7</v>
      </c>
    </row>
    <row r="151" spans="1:3" x14ac:dyDescent="0.2">
      <c r="A151" s="7">
        <v>150</v>
      </c>
      <c r="B151" s="11">
        <v>32.96</v>
      </c>
      <c r="C151" s="7">
        <v>7</v>
      </c>
    </row>
    <row r="152" spans="1:3" x14ac:dyDescent="0.2">
      <c r="A152" s="7">
        <v>151</v>
      </c>
      <c r="B152" s="11">
        <v>30.07</v>
      </c>
      <c r="C152" s="7">
        <v>7</v>
      </c>
    </row>
    <row r="153" spans="1:3" x14ac:dyDescent="0.2">
      <c r="A153" s="7">
        <v>152</v>
      </c>
      <c r="B153" s="11">
        <v>33.58</v>
      </c>
      <c r="C153" s="7">
        <v>7</v>
      </c>
    </row>
    <row r="154" spans="1:3" x14ac:dyDescent="0.2">
      <c r="A154" s="7">
        <v>153</v>
      </c>
      <c r="B154" s="11">
        <v>36.020000000000003</v>
      </c>
      <c r="C154" s="7">
        <v>7</v>
      </c>
    </row>
    <row r="155" spans="1:3" x14ac:dyDescent="0.2">
      <c r="A155" s="7">
        <v>154</v>
      </c>
      <c r="B155" s="11">
        <v>36.86</v>
      </c>
      <c r="C155" s="7">
        <v>7</v>
      </c>
    </row>
    <row r="156" spans="1:3" x14ac:dyDescent="0.2">
      <c r="A156" s="7">
        <v>155</v>
      </c>
      <c r="B156" s="11">
        <v>36.43</v>
      </c>
      <c r="C156" s="7">
        <v>7</v>
      </c>
    </row>
    <row r="157" spans="1:3" x14ac:dyDescent="0.2">
      <c r="A157" s="7">
        <v>156</v>
      </c>
      <c r="B157" s="11">
        <v>39.01</v>
      </c>
      <c r="C157" s="7">
        <v>7</v>
      </c>
    </row>
    <row r="158" spans="1:3" x14ac:dyDescent="0.2">
      <c r="A158" s="7">
        <v>157</v>
      </c>
      <c r="B158" s="11">
        <v>39.5</v>
      </c>
      <c r="C158" s="7">
        <v>7</v>
      </c>
    </row>
    <row r="159" spans="1:3" x14ac:dyDescent="0.2">
      <c r="A159" s="7">
        <v>158</v>
      </c>
      <c r="B159" s="11">
        <v>39.020000000000003</v>
      </c>
      <c r="C159" s="7">
        <v>7</v>
      </c>
    </row>
    <row r="160" spans="1:3" x14ac:dyDescent="0.2">
      <c r="A160" s="7">
        <v>159</v>
      </c>
      <c r="B160" s="11">
        <v>38.6</v>
      </c>
      <c r="C160" s="7">
        <v>7</v>
      </c>
    </row>
    <row r="161" spans="1:3" x14ac:dyDescent="0.2">
      <c r="A161" s="7">
        <v>160</v>
      </c>
      <c r="B161" s="11">
        <v>39.28</v>
      </c>
      <c r="C161" s="7">
        <v>7</v>
      </c>
    </row>
    <row r="162" spans="1:3" x14ac:dyDescent="0.2">
      <c r="A162" s="7">
        <v>161</v>
      </c>
      <c r="B162" s="11">
        <v>46.95</v>
      </c>
      <c r="C162" s="7">
        <v>7</v>
      </c>
    </row>
    <row r="163" spans="1:3" x14ac:dyDescent="0.2">
      <c r="A163" s="7">
        <v>162</v>
      </c>
      <c r="B163" s="11">
        <v>57.01</v>
      </c>
      <c r="C163" s="7">
        <v>7</v>
      </c>
    </row>
    <row r="164" spans="1:3" x14ac:dyDescent="0.2">
      <c r="A164" s="7">
        <v>163</v>
      </c>
      <c r="B164" s="11">
        <v>54.02</v>
      </c>
      <c r="C164" s="7">
        <v>7</v>
      </c>
    </row>
    <row r="165" spans="1:3" x14ac:dyDescent="0.2">
      <c r="A165" s="7">
        <v>164</v>
      </c>
      <c r="B165" s="11">
        <v>46.92</v>
      </c>
      <c r="C165" s="7">
        <v>7</v>
      </c>
    </row>
    <row r="166" spans="1:3" x14ac:dyDescent="0.2">
      <c r="A166" s="7">
        <v>165</v>
      </c>
      <c r="B166" s="11">
        <v>38.119999999999997</v>
      </c>
      <c r="C166" s="7">
        <v>7</v>
      </c>
    </row>
    <row r="167" spans="1:3" x14ac:dyDescent="0.2">
      <c r="A167" s="7">
        <v>166</v>
      </c>
      <c r="B167" s="11">
        <v>35.090000000000003</v>
      </c>
      <c r="C167" s="7">
        <v>7</v>
      </c>
    </row>
    <row r="168" spans="1:3" x14ac:dyDescent="0.2">
      <c r="A168" s="7">
        <v>167</v>
      </c>
      <c r="B168" s="11">
        <v>38.1</v>
      </c>
      <c r="C168" s="7">
        <v>7</v>
      </c>
    </row>
    <row r="169" spans="1:3" x14ac:dyDescent="0.2">
      <c r="A169" s="7">
        <v>168</v>
      </c>
      <c r="B169" s="11">
        <v>34.53</v>
      </c>
      <c r="C169" s="7">
        <v>7</v>
      </c>
    </row>
    <row r="170" spans="1:3" x14ac:dyDescent="0.2">
      <c r="A170" s="7">
        <v>169</v>
      </c>
      <c r="B170" s="11">
        <v>33.86</v>
      </c>
      <c r="C170" s="7">
        <v>8</v>
      </c>
    </row>
    <row r="171" spans="1:3" x14ac:dyDescent="0.2">
      <c r="A171" s="7">
        <v>170</v>
      </c>
      <c r="B171" s="11">
        <v>34.14</v>
      </c>
      <c r="C171" s="7">
        <v>8</v>
      </c>
    </row>
    <row r="172" spans="1:3" x14ac:dyDescent="0.2">
      <c r="A172" s="7">
        <v>171</v>
      </c>
      <c r="B172" s="11">
        <v>33.96</v>
      </c>
      <c r="C172" s="7">
        <v>8</v>
      </c>
    </row>
    <row r="173" spans="1:3" x14ac:dyDescent="0.2">
      <c r="A173" s="7">
        <v>172</v>
      </c>
      <c r="B173" s="11">
        <v>35.01</v>
      </c>
      <c r="C173" s="7">
        <v>8</v>
      </c>
    </row>
    <row r="174" spans="1:3" x14ac:dyDescent="0.2">
      <c r="A174" s="7">
        <v>173</v>
      </c>
      <c r="B174" s="11">
        <v>36.07</v>
      </c>
      <c r="C174" s="7">
        <v>8</v>
      </c>
    </row>
    <row r="175" spans="1:3" x14ac:dyDescent="0.2">
      <c r="A175" s="7">
        <v>174</v>
      </c>
      <c r="B175" s="11">
        <v>36.07</v>
      </c>
      <c r="C175" s="7">
        <v>8</v>
      </c>
    </row>
    <row r="176" spans="1:3" x14ac:dyDescent="0.2">
      <c r="A176" s="7">
        <v>175</v>
      </c>
      <c r="B176" s="11">
        <v>36.01</v>
      </c>
      <c r="C176" s="7">
        <v>8</v>
      </c>
    </row>
    <row r="177" spans="1:3" x14ac:dyDescent="0.2">
      <c r="A177" s="7">
        <v>176</v>
      </c>
      <c r="B177" s="11">
        <v>35.369999999999997</v>
      </c>
      <c r="C177" s="7">
        <v>8</v>
      </c>
    </row>
    <row r="178" spans="1:3" x14ac:dyDescent="0.2">
      <c r="A178" s="7">
        <v>177</v>
      </c>
      <c r="B178" s="11">
        <v>37.29</v>
      </c>
      <c r="C178" s="7">
        <v>8</v>
      </c>
    </row>
    <row r="179" spans="1:3" x14ac:dyDescent="0.2">
      <c r="A179" s="7">
        <v>178</v>
      </c>
      <c r="B179" s="11">
        <v>39.15</v>
      </c>
      <c r="C179" s="7">
        <v>8</v>
      </c>
    </row>
    <row r="180" spans="1:3" x14ac:dyDescent="0.2">
      <c r="A180" s="7">
        <v>179</v>
      </c>
      <c r="B180" s="11">
        <v>41.25</v>
      </c>
      <c r="C180" s="7">
        <v>8</v>
      </c>
    </row>
    <row r="181" spans="1:3" x14ac:dyDescent="0.2">
      <c r="A181" s="7">
        <v>180</v>
      </c>
      <c r="B181" s="11">
        <v>51.93</v>
      </c>
      <c r="C181" s="7">
        <v>8</v>
      </c>
    </row>
    <row r="182" spans="1:3" x14ac:dyDescent="0.2">
      <c r="A182" s="7">
        <v>181</v>
      </c>
      <c r="B182" s="11">
        <v>45.37</v>
      </c>
      <c r="C182" s="7">
        <v>8</v>
      </c>
    </row>
    <row r="183" spans="1:3" x14ac:dyDescent="0.2">
      <c r="A183" s="7">
        <v>182</v>
      </c>
      <c r="B183" s="11">
        <v>40.53</v>
      </c>
      <c r="C183" s="7">
        <v>8</v>
      </c>
    </row>
    <row r="184" spans="1:3" x14ac:dyDescent="0.2">
      <c r="A184" s="7">
        <v>183</v>
      </c>
      <c r="B184" s="11">
        <v>39.729999999999997</v>
      </c>
      <c r="C184" s="7">
        <v>8</v>
      </c>
    </row>
    <row r="185" spans="1:3" x14ac:dyDescent="0.2">
      <c r="A185" s="7">
        <v>184</v>
      </c>
      <c r="B185" s="11">
        <v>42.75</v>
      </c>
      <c r="C185" s="7">
        <v>8</v>
      </c>
    </row>
    <row r="186" spans="1:3" x14ac:dyDescent="0.2">
      <c r="A186" s="7">
        <v>185</v>
      </c>
      <c r="B186" s="11">
        <v>53.87</v>
      </c>
      <c r="C186" s="7">
        <v>8</v>
      </c>
    </row>
    <row r="187" spans="1:3" x14ac:dyDescent="0.2">
      <c r="A187" s="7">
        <v>186</v>
      </c>
      <c r="B187" s="11">
        <v>60.95</v>
      </c>
      <c r="C187" s="7">
        <v>8</v>
      </c>
    </row>
    <row r="188" spans="1:3" x14ac:dyDescent="0.2">
      <c r="A188" s="7">
        <v>187</v>
      </c>
      <c r="B188" s="11">
        <v>64.930000000000007</v>
      </c>
      <c r="C188" s="7">
        <v>8</v>
      </c>
    </row>
    <row r="189" spans="1:3" x14ac:dyDescent="0.2">
      <c r="A189" s="7">
        <v>188</v>
      </c>
      <c r="B189" s="11">
        <v>58.91</v>
      </c>
      <c r="C189" s="7">
        <v>8</v>
      </c>
    </row>
    <row r="190" spans="1:3" x14ac:dyDescent="0.2">
      <c r="A190" s="7">
        <v>189</v>
      </c>
      <c r="B190" s="11">
        <v>50.03</v>
      </c>
      <c r="C190" s="7">
        <v>8</v>
      </c>
    </row>
    <row r="191" spans="1:3" x14ac:dyDescent="0.2">
      <c r="A191" s="7">
        <v>190</v>
      </c>
      <c r="B191" s="11">
        <v>39.06</v>
      </c>
      <c r="C191" s="7">
        <v>8</v>
      </c>
    </row>
    <row r="192" spans="1:3" x14ac:dyDescent="0.2">
      <c r="A192" s="7">
        <v>191</v>
      </c>
      <c r="B192" s="11">
        <v>40.06</v>
      </c>
      <c r="C192" s="7">
        <v>8</v>
      </c>
    </row>
    <row r="193" spans="1:3" x14ac:dyDescent="0.2">
      <c r="A193" s="7">
        <v>192</v>
      </c>
      <c r="B193" s="11">
        <v>37.090000000000003</v>
      </c>
      <c r="C193" s="7">
        <v>8</v>
      </c>
    </row>
    <row r="194" spans="1:3" x14ac:dyDescent="0.2">
      <c r="A194" s="7">
        <v>193</v>
      </c>
      <c r="B194" s="11">
        <v>40</v>
      </c>
      <c r="C194" s="7">
        <v>9</v>
      </c>
    </row>
    <row r="195" spans="1:3" x14ac:dyDescent="0.2">
      <c r="A195" s="7">
        <v>194</v>
      </c>
      <c r="B195" s="11">
        <v>39.049999999999997</v>
      </c>
      <c r="C195" s="7">
        <v>9</v>
      </c>
    </row>
    <row r="196" spans="1:3" x14ac:dyDescent="0.2">
      <c r="A196" s="7">
        <v>195</v>
      </c>
      <c r="B196" s="11">
        <v>39.21</v>
      </c>
      <c r="C196" s="7">
        <v>9</v>
      </c>
    </row>
    <row r="197" spans="1:3" x14ac:dyDescent="0.2">
      <c r="A197" s="7">
        <v>196</v>
      </c>
      <c r="B197" s="11">
        <v>39.24</v>
      </c>
      <c r="C197" s="7">
        <v>9</v>
      </c>
    </row>
    <row r="198" spans="1:3" x14ac:dyDescent="0.2">
      <c r="A198" s="7">
        <v>197</v>
      </c>
      <c r="B198" s="11">
        <v>40.26</v>
      </c>
      <c r="C198" s="7">
        <v>9</v>
      </c>
    </row>
    <row r="199" spans="1:3" x14ac:dyDescent="0.2">
      <c r="A199" s="7">
        <v>198</v>
      </c>
      <c r="B199" s="11">
        <v>43.84</v>
      </c>
      <c r="C199" s="7">
        <v>9</v>
      </c>
    </row>
    <row r="200" spans="1:3" x14ac:dyDescent="0.2">
      <c r="A200" s="7">
        <v>199</v>
      </c>
      <c r="B200" s="11">
        <v>58.99</v>
      </c>
      <c r="C200" s="7">
        <v>9</v>
      </c>
    </row>
    <row r="201" spans="1:3" x14ac:dyDescent="0.2">
      <c r="A201" s="7">
        <v>200</v>
      </c>
      <c r="B201" s="11">
        <v>74.040000000000006</v>
      </c>
      <c r="C201" s="7">
        <v>9</v>
      </c>
    </row>
    <row r="202" spans="1:3" x14ac:dyDescent="0.2">
      <c r="A202" s="7">
        <v>201</v>
      </c>
      <c r="B202" s="11">
        <v>75.489999999999995</v>
      </c>
      <c r="C202" s="7">
        <v>9</v>
      </c>
    </row>
    <row r="203" spans="1:3" x14ac:dyDescent="0.2">
      <c r="A203" s="7">
        <v>202</v>
      </c>
      <c r="B203" s="11">
        <v>74.63</v>
      </c>
      <c r="C203" s="7">
        <v>9</v>
      </c>
    </row>
    <row r="204" spans="1:3" x14ac:dyDescent="0.2">
      <c r="A204" s="7">
        <v>203</v>
      </c>
      <c r="B204" s="11">
        <v>73.97</v>
      </c>
      <c r="C204" s="7">
        <v>9</v>
      </c>
    </row>
    <row r="205" spans="1:3" x14ac:dyDescent="0.2">
      <c r="A205" s="7">
        <v>204</v>
      </c>
      <c r="B205" s="11">
        <v>72</v>
      </c>
      <c r="C205" s="7">
        <v>9</v>
      </c>
    </row>
    <row r="206" spans="1:3" x14ac:dyDescent="0.2">
      <c r="A206" s="7">
        <v>205</v>
      </c>
      <c r="B206" s="11">
        <v>72.12</v>
      </c>
      <c r="C206" s="7">
        <v>9</v>
      </c>
    </row>
    <row r="207" spans="1:3" x14ac:dyDescent="0.2">
      <c r="A207" s="7">
        <v>206</v>
      </c>
      <c r="B207" s="11">
        <v>70.09</v>
      </c>
      <c r="C207" s="7">
        <v>9</v>
      </c>
    </row>
    <row r="208" spans="1:3" x14ac:dyDescent="0.2">
      <c r="A208" s="7">
        <v>207</v>
      </c>
      <c r="B208" s="11">
        <v>67.41</v>
      </c>
      <c r="C208" s="7">
        <v>9</v>
      </c>
    </row>
    <row r="209" spans="1:3" x14ac:dyDescent="0.2">
      <c r="A209" s="7">
        <v>208</v>
      </c>
      <c r="B209" s="11">
        <v>65.209999999999994</v>
      </c>
      <c r="C209" s="7">
        <v>9</v>
      </c>
    </row>
    <row r="210" spans="1:3" x14ac:dyDescent="0.2">
      <c r="A210" s="7">
        <v>209</v>
      </c>
      <c r="B210" s="11">
        <v>65.09</v>
      </c>
      <c r="C210" s="7">
        <v>9</v>
      </c>
    </row>
    <row r="211" spans="1:3" x14ac:dyDescent="0.2">
      <c r="A211" s="7">
        <v>210</v>
      </c>
      <c r="B211" s="11">
        <v>74.72</v>
      </c>
      <c r="C211" s="7">
        <v>9</v>
      </c>
    </row>
    <row r="212" spans="1:3" x14ac:dyDescent="0.2">
      <c r="A212" s="7">
        <v>211</v>
      </c>
      <c r="B212" s="11">
        <v>59.94</v>
      </c>
      <c r="C212" s="7">
        <v>9</v>
      </c>
    </row>
    <row r="213" spans="1:3" x14ac:dyDescent="0.2">
      <c r="A213" s="7">
        <v>212</v>
      </c>
      <c r="B213" s="11">
        <v>52.2</v>
      </c>
      <c r="C213" s="7">
        <v>9</v>
      </c>
    </row>
    <row r="214" spans="1:3" x14ac:dyDescent="0.2">
      <c r="A214" s="7">
        <v>213</v>
      </c>
      <c r="B214" s="11">
        <v>39.1</v>
      </c>
      <c r="C214" s="7">
        <v>9</v>
      </c>
    </row>
    <row r="215" spans="1:3" x14ac:dyDescent="0.2">
      <c r="A215" s="7">
        <v>214</v>
      </c>
      <c r="B215" s="11">
        <v>36.619999999999997</v>
      </c>
      <c r="C215" s="7">
        <v>9</v>
      </c>
    </row>
    <row r="216" spans="1:3" x14ac:dyDescent="0.2">
      <c r="A216" s="7">
        <v>215</v>
      </c>
      <c r="B216" s="11">
        <v>36.08</v>
      </c>
      <c r="C216" s="7">
        <v>9</v>
      </c>
    </row>
    <row r="217" spans="1:3" x14ac:dyDescent="0.2">
      <c r="A217" s="7">
        <v>216</v>
      </c>
      <c r="B217" s="11">
        <v>32.76</v>
      </c>
      <c r="C217" s="7">
        <v>9</v>
      </c>
    </row>
    <row r="218" spans="1:3" x14ac:dyDescent="0.2">
      <c r="A218" s="7">
        <v>217</v>
      </c>
      <c r="B218" s="11">
        <v>32.450000000000003</v>
      </c>
      <c r="C218" s="7">
        <v>10</v>
      </c>
    </row>
    <row r="219" spans="1:3" x14ac:dyDescent="0.2">
      <c r="A219" s="7">
        <v>218</v>
      </c>
      <c r="B219" s="11">
        <v>31.52</v>
      </c>
      <c r="C219" s="7">
        <v>10</v>
      </c>
    </row>
    <row r="220" spans="1:3" x14ac:dyDescent="0.2">
      <c r="A220" s="7">
        <v>219</v>
      </c>
      <c r="B220" s="11">
        <v>29.08</v>
      </c>
      <c r="C220" s="7">
        <v>10</v>
      </c>
    </row>
    <row r="221" spans="1:3" x14ac:dyDescent="0.2">
      <c r="A221" s="7">
        <v>220</v>
      </c>
      <c r="B221" s="11">
        <v>28.92</v>
      </c>
      <c r="C221" s="7">
        <v>10</v>
      </c>
    </row>
    <row r="222" spans="1:3" x14ac:dyDescent="0.2">
      <c r="A222" s="7">
        <v>221</v>
      </c>
      <c r="B222" s="11">
        <v>31.49</v>
      </c>
      <c r="C222" s="7">
        <v>10</v>
      </c>
    </row>
    <row r="223" spans="1:3" x14ac:dyDescent="0.2">
      <c r="A223" s="7">
        <v>222</v>
      </c>
      <c r="B223" s="11">
        <v>33.06</v>
      </c>
      <c r="C223" s="7">
        <v>10</v>
      </c>
    </row>
    <row r="224" spans="1:3" x14ac:dyDescent="0.2">
      <c r="A224" s="7">
        <v>223</v>
      </c>
      <c r="B224" s="11">
        <v>36.26</v>
      </c>
      <c r="C224" s="7">
        <v>10</v>
      </c>
    </row>
    <row r="225" spans="1:3" x14ac:dyDescent="0.2">
      <c r="A225" s="7">
        <v>224</v>
      </c>
      <c r="B225" s="11">
        <v>46</v>
      </c>
      <c r="C225" s="7">
        <v>10</v>
      </c>
    </row>
    <row r="226" spans="1:3" x14ac:dyDescent="0.2">
      <c r="A226" s="7">
        <v>225</v>
      </c>
      <c r="B226" s="11">
        <v>59.89</v>
      </c>
      <c r="C226" s="7">
        <v>10</v>
      </c>
    </row>
    <row r="227" spans="1:3" x14ac:dyDescent="0.2">
      <c r="A227" s="7">
        <v>226</v>
      </c>
      <c r="B227" s="11">
        <v>59.96</v>
      </c>
      <c r="C227" s="7">
        <v>10</v>
      </c>
    </row>
    <row r="228" spans="1:3" x14ac:dyDescent="0.2">
      <c r="A228" s="7">
        <v>227</v>
      </c>
      <c r="B228" s="11">
        <v>62.69</v>
      </c>
      <c r="C228" s="7">
        <v>10</v>
      </c>
    </row>
    <row r="229" spans="1:3" x14ac:dyDescent="0.2">
      <c r="A229" s="7">
        <v>228</v>
      </c>
      <c r="B229" s="11">
        <v>66.819999999999993</v>
      </c>
      <c r="C229" s="7">
        <v>10</v>
      </c>
    </row>
    <row r="230" spans="1:3" x14ac:dyDescent="0.2">
      <c r="A230" s="7">
        <v>229</v>
      </c>
      <c r="B230" s="11">
        <v>71.42</v>
      </c>
      <c r="C230" s="7">
        <v>10</v>
      </c>
    </row>
    <row r="231" spans="1:3" x14ac:dyDescent="0.2">
      <c r="A231" s="7">
        <v>230</v>
      </c>
      <c r="B231" s="11">
        <v>72.33</v>
      </c>
      <c r="C231" s="7">
        <v>10</v>
      </c>
    </row>
    <row r="232" spans="1:3" x14ac:dyDescent="0.2">
      <c r="A232" s="7">
        <v>231</v>
      </c>
      <c r="B232" s="11">
        <v>69.5</v>
      </c>
      <c r="C232" s="7">
        <v>10</v>
      </c>
    </row>
    <row r="233" spans="1:3" x14ac:dyDescent="0.2">
      <c r="A233" s="7">
        <v>232</v>
      </c>
      <c r="B233" s="11">
        <v>70.64</v>
      </c>
      <c r="C233" s="7">
        <v>10</v>
      </c>
    </row>
    <row r="234" spans="1:3" x14ac:dyDescent="0.2">
      <c r="A234" s="7">
        <v>233</v>
      </c>
      <c r="B234" s="11">
        <v>66.959999999999994</v>
      </c>
      <c r="C234" s="7">
        <v>10</v>
      </c>
    </row>
    <row r="235" spans="1:3" x14ac:dyDescent="0.2">
      <c r="A235" s="7">
        <v>234</v>
      </c>
      <c r="B235" s="11">
        <v>88.38</v>
      </c>
      <c r="C235" s="7">
        <v>10</v>
      </c>
    </row>
    <row r="236" spans="1:3" x14ac:dyDescent="0.2">
      <c r="A236" s="7">
        <v>235</v>
      </c>
      <c r="B236" s="11">
        <v>98.93</v>
      </c>
      <c r="C236" s="7">
        <v>10</v>
      </c>
    </row>
    <row r="237" spans="1:3" x14ac:dyDescent="0.2">
      <c r="A237" s="7">
        <v>236</v>
      </c>
      <c r="B237" s="11">
        <v>69.650000000000006</v>
      </c>
      <c r="C237" s="7">
        <v>10</v>
      </c>
    </row>
    <row r="238" spans="1:3" x14ac:dyDescent="0.2">
      <c r="A238" s="7">
        <v>237</v>
      </c>
      <c r="B238" s="11">
        <v>58.82</v>
      </c>
      <c r="C238" s="7">
        <v>10</v>
      </c>
    </row>
    <row r="239" spans="1:3" x14ac:dyDescent="0.2">
      <c r="A239" s="7">
        <v>238</v>
      </c>
      <c r="B239" s="11">
        <v>47.63</v>
      </c>
      <c r="C239" s="7">
        <v>10</v>
      </c>
    </row>
    <row r="240" spans="1:3" x14ac:dyDescent="0.2">
      <c r="A240" s="7">
        <v>239</v>
      </c>
      <c r="B240" s="11">
        <v>40.08</v>
      </c>
      <c r="C240" s="7">
        <v>10</v>
      </c>
    </row>
    <row r="241" spans="1:3" x14ac:dyDescent="0.2">
      <c r="A241" s="7">
        <v>240</v>
      </c>
      <c r="B241" s="11">
        <v>38.06</v>
      </c>
      <c r="C241" s="7">
        <v>10</v>
      </c>
    </row>
    <row r="242" spans="1:3" x14ac:dyDescent="0.2">
      <c r="A242" s="7">
        <v>241</v>
      </c>
      <c r="B242" s="11">
        <v>38.99</v>
      </c>
      <c r="C242" s="7">
        <v>11</v>
      </c>
    </row>
    <row r="243" spans="1:3" x14ac:dyDescent="0.2">
      <c r="A243" s="7">
        <v>242</v>
      </c>
      <c r="B243" s="11">
        <v>37.200000000000003</v>
      </c>
      <c r="C243" s="7">
        <v>11</v>
      </c>
    </row>
    <row r="244" spans="1:3" x14ac:dyDescent="0.2">
      <c r="A244" s="7">
        <v>243</v>
      </c>
      <c r="B244" s="11">
        <v>34.03</v>
      </c>
      <c r="C244" s="7">
        <v>11</v>
      </c>
    </row>
    <row r="245" spans="1:3" x14ac:dyDescent="0.2">
      <c r="A245" s="7">
        <v>244</v>
      </c>
      <c r="B245" s="11">
        <v>34.78</v>
      </c>
      <c r="C245" s="7">
        <v>11</v>
      </c>
    </row>
    <row r="246" spans="1:3" x14ac:dyDescent="0.2">
      <c r="A246" s="7">
        <v>245</v>
      </c>
      <c r="B246" s="11">
        <v>32.700000000000003</v>
      </c>
      <c r="C246" s="7">
        <v>11</v>
      </c>
    </row>
    <row r="247" spans="1:3" x14ac:dyDescent="0.2">
      <c r="A247" s="7">
        <v>246</v>
      </c>
      <c r="B247" s="11">
        <v>31.21</v>
      </c>
      <c r="C247" s="7">
        <v>11</v>
      </c>
    </row>
    <row r="248" spans="1:3" x14ac:dyDescent="0.2">
      <c r="A248" s="7">
        <v>247</v>
      </c>
      <c r="B248" s="11">
        <v>37.200000000000003</v>
      </c>
      <c r="C248" s="7">
        <v>11</v>
      </c>
    </row>
    <row r="249" spans="1:3" x14ac:dyDescent="0.2">
      <c r="A249" s="7">
        <v>248</v>
      </c>
      <c r="B249" s="11">
        <v>49.97</v>
      </c>
      <c r="C249" s="7">
        <v>11</v>
      </c>
    </row>
    <row r="250" spans="1:3" x14ac:dyDescent="0.2">
      <c r="A250" s="7">
        <v>249</v>
      </c>
      <c r="B250" s="11">
        <v>46.98</v>
      </c>
      <c r="C250" s="7">
        <v>11</v>
      </c>
    </row>
    <row r="251" spans="1:3" x14ac:dyDescent="0.2">
      <c r="A251" s="7">
        <v>250</v>
      </c>
      <c r="B251" s="11">
        <v>44.7</v>
      </c>
      <c r="C251" s="7">
        <v>11</v>
      </c>
    </row>
    <row r="252" spans="1:3" x14ac:dyDescent="0.2">
      <c r="A252" s="7">
        <v>251</v>
      </c>
      <c r="B252" s="11">
        <v>44.41</v>
      </c>
      <c r="C252" s="7">
        <v>11</v>
      </c>
    </row>
    <row r="253" spans="1:3" x14ac:dyDescent="0.2">
      <c r="A253" s="7">
        <v>252</v>
      </c>
      <c r="B253" s="11">
        <v>41.06</v>
      </c>
      <c r="C253" s="7">
        <v>11</v>
      </c>
    </row>
    <row r="254" spans="1:3" x14ac:dyDescent="0.2">
      <c r="A254" s="7">
        <v>253</v>
      </c>
      <c r="B254" s="11">
        <v>36.94</v>
      </c>
      <c r="C254" s="7">
        <v>11</v>
      </c>
    </row>
    <row r="255" spans="1:3" x14ac:dyDescent="0.2">
      <c r="A255" s="7">
        <v>254</v>
      </c>
      <c r="B255" s="11">
        <v>34.090000000000003</v>
      </c>
      <c r="C255" s="7">
        <v>11</v>
      </c>
    </row>
    <row r="256" spans="1:3" x14ac:dyDescent="0.2">
      <c r="A256" s="7">
        <v>255</v>
      </c>
      <c r="B256" s="11">
        <v>33.68</v>
      </c>
      <c r="C256" s="7">
        <v>11</v>
      </c>
    </row>
    <row r="257" spans="1:3" x14ac:dyDescent="0.2">
      <c r="A257" s="7">
        <v>256</v>
      </c>
      <c r="B257" s="11">
        <v>33.64</v>
      </c>
      <c r="C257" s="7">
        <v>11</v>
      </c>
    </row>
    <row r="258" spans="1:3" x14ac:dyDescent="0.2">
      <c r="A258" s="7">
        <v>257</v>
      </c>
      <c r="B258" s="11">
        <v>33.659999999999997</v>
      </c>
      <c r="C258" s="7">
        <v>11</v>
      </c>
    </row>
    <row r="259" spans="1:3" x14ac:dyDescent="0.2">
      <c r="A259" s="7">
        <v>258</v>
      </c>
      <c r="B259" s="11">
        <v>38.53</v>
      </c>
      <c r="C259" s="7">
        <v>11</v>
      </c>
    </row>
    <row r="260" spans="1:3" x14ac:dyDescent="0.2">
      <c r="A260" s="7">
        <v>259</v>
      </c>
      <c r="B260" s="11">
        <v>37.4</v>
      </c>
      <c r="C260" s="7">
        <v>11</v>
      </c>
    </row>
    <row r="261" spans="1:3" x14ac:dyDescent="0.2">
      <c r="A261" s="7">
        <v>260</v>
      </c>
      <c r="B261" s="11">
        <v>37.07</v>
      </c>
      <c r="C261" s="7">
        <v>11</v>
      </c>
    </row>
    <row r="262" spans="1:3" x14ac:dyDescent="0.2">
      <c r="A262" s="7">
        <v>261</v>
      </c>
      <c r="B262" s="11">
        <v>34</v>
      </c>
      <c r="C262" s="7">
        <v>11</v>
      </c>
    </row>
    <row r="263" spans="1:3" x14ac:dyDescent="0.2">
      <c r="A263" s="7">
        <v>262</v>
      </c>
      <c r="B263" s="11">
        <v>31.83</v>
      </c>
      <c r="C263" s="7">
        <v>11</v>
      </c>
    </row>
    <row r="264" spans="1:3" x14ac:dyDescent="0.2">
      <c r="A264" s="7">
        <v>263</v>
      </c>
      <c r="B264" s="11">
        <v>26.27</v>
      </c>
      <c r="C264" s="7">
        <v>11</v>
      </c>
    </row>
    <row r="265" spans="1:3" x14ac:dyDescent="0.2">
      <c r="A265" s="7">
        <v>264</v>
      </c>
      <c r="B265" s="11">
        <v>11.68</v>
      </c>
      <c r="C265" s="7">
        <v>11</v>
      </c>
    </row>
    <row r="266" spans="1:3" x14ac:dyDescent="0.2">
      <c r="A266" s="7">
        <v>265</v>
      </c>
      <c r="B266" s="11">
        <v>12.12</v>
      </c>
      <c r="C266" s="7">
        <v>12</v>
      </c>
    </row>
    <row r="267" spans="1:3" x14ac:dyDescent="0.2">
      <c r="A267" s="7">
        <v>266</v>
      </c>
      <c r="B267" s="11">
        <v>9.83</v>
      </c>
      <c r="C267" s="7">
        <v>12</v>
      </c>
    </row>
    <row r="268" spans="1:3" x14ac:dyDescent="0.2">
      <c r="A268" s="7">
        <v>267</v>
      </c>
      <c r="B268" s="11">
        <v>9.02</v>
      </c>
      <c r="C268" s="7">
        <v>12</v>
      </c>
    </row>
    <row r="269" spans="1:3" x14ac:dyDescent="0.2">
      <c r="A269" s="7">
        <v>268</v>
      </c>
      <c r="B269" s="11">
        <v>9.27</v>
      </c>
      <c r="C269" s="7">
        <v>12</v>
      </c>
    </row>
    <row r="270" spans="1:3" x14ac:dyDescent="0.2">
      <c r="A270" s="7">
        <v>269</v>
      </c>
      <c r="B270" s="11">
        <v>9.84</v>
      </c>
      <c r="C270" s="7">
        <v>12</v>
      </c>
    </row>
    <row r="271" spans="1:3" x14ac:dyDescent="0.2">
      <c r="A271" s="7">
        <v>270</v>
      </c>
      <c r="B271" s="11">
        <v>10.55</v>
      </c>
      <c r="C271" s="7">
        <v>12</v>
      </c>
    </row>
    <row r="272" spans="1:3" x14ac:dyDescent="0.2">
      <c r="A272" s="7">
        <v>271</v>
      </c>
      <c r="B272" s="11">
        <v>28.29</v>
      </c>
      <c r="C272" s="7">
        <v>12</v>
      </c>
    </row>
    <row r="273" spans="1:3" x14ac:dyDescent="0.2">
      <c r="A273" s="7">
        <v>272</v>
      </c>
      <c r="B273" s="11">
        <v>40.020000000000003</v>
      </c>
      <c r="C273" s="7">
        <v>12</v>
      </c>
    </row>
    <row r="274" spans="1:3" x14ac:dyDescent="0.2">
      <c r="A274" s="7">
        <v>273</v>
      </c>
      <c r="B274" s="11">
        <v>40.07</v>
      </c>
      <c r="C274" s="7">
        <v>12</v>
      </c>
    </row>
    <row r="275" spans="1:3" x14ac:dyDescent="0.2">
      <c r="A275" s="7">
        <v>274</v>
      </c>
      <c r="B275" s="11">
        <v>38.200000000000003</v>
      </c>
      <c r="C275" s="7">
        <v>12</v>
      </c>
    </row>
    <row r="276" spans="1:3" x14ac:dyDescent="0.2">
      <c r="A276" s="7">
        <v>275</v>
      </c>
      <c r="B276" s="11">
        <v>38.61</v>
      </c>
      <c r="C276" s="7">
        <v>12</v>
      </c>
    </row>
    <row r="277" spans="1:3" x14ac:dyDescent="0.2">
      <c r="A277" s="7">
        <v>276</v>
      </c>
      <c r="B277" s="11">
        <v>38.43</v>
      </c>
      <c r="C277" s="7">
        <v>12</v>
      </c>
    </row>
    <row r="278" spans="1:3" x14ac:dyDescent="0.2">
      <c r="A278" s="7">
        <v>277</v>
      </c>
      <c r="B278" s="11">
        <v>36.700000000000003</v>
      </c>
      <c r="C278" s="7">
        <v>12</v>
      </c>
    </row>
    <row r="279" spans="1:3" x14ac:dyDescent="0.2">
      <c r="A279" s="7">
        <v>278</v>
      </c>
      <c r="B279" s="11">
        <v>39.61</v>
      </c>
      <c r="C279" s="7">
        <v>12</v>
      </c>
    </row>
    <row r="280" spans="1:3" x14ac:dyDescent="0.2">
      <c r="A280" s="7">
        <v>279</v>
      </c>
      <c r="B280" s="11">
        <v>40.049999999999997</v>
      </c>
      <c r="C280" s="7">
        <v>12</v>
      </c>
    </row>
    <row r="281" spans="1:3" x14ac:dyDescent="0.2">
      <c r="A281" s="7">
        <v>280</v>
      </c>
      <c r="B281" s="11">
        <v>45.32</v>
      </c>
      <c r="C281" s="7">
        <v>12</v>
      </c>
    </row>
    <row r="282" spans="1:3" x14ac:dyDescent="0.2">
      <c r="A282" s="7">
        <v>281</v>
      </c>
      <c r="B282" s="11">
        <v>46.98</v>
      </c>
      <c r="C282" s="7">
        <v>12</v>
      </c>
    </row>
    <row r="283" spans="1:3" x14ac:dyDescent="0.2">
      <c r="A283" s="7">
        <v>282</v>
      </c>
      <c r="B283" s="11">
        <v>57.09</v>
      </c>
      <c r="C283" s="7">
        <v>12</v>
      </c>
    </row>
    <row r="284" spans="1:3" x14ac:dyDescent="0.2">
      <c r="A284" s="7">
        <v>283</v>
      </c>
      <c r="B284" s="11">
        <v>57.13</v>
      </c>
      <c r="C284" s="7">
        <v>12</v>
      </c>
    </row>
    <row r="285" spans="1:3" x14ac:dyDescent="0.2">
      <c r="A285" s="7">
        <v>284</v>
      </c>
      <c r="B285" s="11">
        <v>57.05</v>
      </c>
      <c r="C285" s="7">
        <v>12</v>
      </c>
    </row>
    <row r="286" spans="1:3" x14ac:dyDescent="0.2">
      <c r="A286" s="7">
        <v>285</v>
      </c>
      <c r="B286" s="11">
        <v>45.01</v>
      </c>
      <c r="C286" s="7">
        <v>12</v>
      </c>
    </row>
    <row r="287" spans="1:3" x14ac:dyDescent="0.2">
      <c r="A287" s="7">
        <v>286</v>
      </c>
      <c r="B287" s="11">
        <v>40.090000000000003</v>
      </c>
      <c r="C287" s="7">
        <v>12</v>
      </c>
    </row>
    <row r="288" spans="1:3" x14ac:dyDescent="0.2">
      <c r="A288" s="7">
        <v>287</v>
      </c>
      <c r="B288" s="11">
        <v>37.89</v>
      </c>
      <c r="C288" s="7">
        <v>12</v>
      </c>
    </row>
    <row r="289" spans="1:3" x14ac:dyDescent="0.2">
      <c r="A289" s="7">
        <v>288</v>
      </c>
      <c r="B289" s="11">
        <v>33.07</v>
      </c>
      <c r="C289" s="7">
        <v>12</v>
      </c>
    </row>
    <row r="290" spans="1:3" x14ac:dyDescent="0.2">
      <c r="A290" s="7">
        <v>289</v>
      </c>
      <c r="B290" s="11">
        <v>35.19</v>
      </c>
      <c r="C290" s="7">
        <v>13</v>
      </c>
    </row>
    <row r="291" spans="1:3" x14ac:dyDescent="0.2">
      <c r="A291" s="7">
        <v>290</v>
      </c>
      <c r="B291" s="11">
        <v>33.44</v>
      </c>
      <c r="C291" s="7">
        <v>13</v>
      </c>
    </row>
    <row r="292" spans="1:3" x14ac:dyDescent="0.2">
      <c r="A292" s="7">
        <v>291</v>
      </c>
      <c r="B292" s="11">
        <v>32.44</v>
      </c>
      <c r="C292" s="7">
        <v>13</v>
      </c>
    </row>
    <row r="293" spans="1:3" x14ac:dyDescent="0.2">
      <c r="A293" s="7">
        <v>292</v>
      </c>
      <c r="B293" s="11">
        <v>29.8</v>
      </c>
      <c r="C293" s="7">
        <v>13</v>
      </c>
    </row>
    <row r="294" spans="1:3" x14ac:dyDescent="0.2">
      <c r="A294" s="7">
        <v>293</v>
      </c>
      <c r="B294" s="11">
        <v>29.25</v>
      </c>
      <c r="C294" s="7">
        <v>13</v>
      </c>
    </row>
    <row r="295" spans="1:3" x14ac:dyDescent="0.2">
      <c r="A295" s="7">
        <v>294</v>
      </c>
      <c r="B295" s="11">
        <v>30.64</v>
      </c>
      <c r="C295" s="7">
        <v>13</v>
      </c>
    </row>
    <row r="296" spans="1:3" x14ac:dyDescent="0.2">
      <c r="A296" s="7">
        <v>295</v>
      </c>
      <c r="B296" s="11">
        <v>37.270000000000003</v>
      </c>
      <c r="C296" s="7">
        <v>13</v>
      </c>
    </row>
    <row r="297" spans="1:3" x14ac:dyDescent="0.2">
      <c r="A297" s="7">
        <v>296</v>
      </c>
      <c r="B297" s="11">
        <v>46.98</v>
      </c>
      <c r="C297" s="7">
        <v>13</v>
      </c>
    </row>
    <row r="298" spans="1:3" x14ac:dyDescent="0.2">
      <c r="A298" s="7">
        <v>297</v>
      </c>
      <c r="B298" s="11">
        <v>45.5</v>
      </c>
      <c r="C298" s="7">
        <v>13</v>
      </c>
    </row>
    <row r="299" spans="1:3" x14ac:dyDescent="0.2">
      <c r="A299" s="7">
        <v>298</v>
      </c>
      <c r="B299" s="11">
        <v>45.48</v>
      </c>
      <c r="C299" s="7">
        <v>13</v>
      </c>
    </row>
    <row r="300" spans="1:3" x14ac:dyDescent="0.2">
      <c r="A300" s="7">
        <v>299</v>
      </c>
      <c r="B300" s="11">
        <v>46.96</v>
      </c>
      <c r="C300" s="7">
        <v>13</v>
      </c>
    </row>
    <row r="301" spans="1:3" x14ac:dyDescent="0.2">
      <c r="A301" s="7">
        <v>300</v>
      </c>
      <c r="B301" s="11">
        <v>46.7</v>
      </c>
      <c r="C301" s="7">
        <v>13</v>
      </c>
    </row>
    <row r="302" spans="1:3" x14ac:dyDescent="0.2">
      <c r="A302" s="7">
        <v>301</v>
      </c>
      <c r="B302" s="11">
        <v>43.07</v>
      </c>
      <c r="C302" s="7">
        <v>13</v>
      </c>
    </row>
    <row r="303" spans="1:3" x14ac:dyDescent="0.2">
      <c r="A303" s="7">
        <v>302</v>
      </c>
      <c r="B303" s="11">
        <v>42.06</v>
      </c>
      <c r="C303" s="7">
        <v>13</v>
      </c>
    </row>
    <row r="304" spans="1:3" x14ac:dyDescent="0.2">
      <c r="A304" s="7">
        <v>303</v>
      </c>
      <c r="B304" s="11">
        <v>41.98</v>
      </c>
      <c r="C304" s="7">
        <v>13</v>
      </c>
    </row>
    <row r="305" spans="1:3" x14ac:dyDescent="0.2">
      <c r="A305" s="7">
        <v>304</v>
      </c>
      <c r="B305" s="11">
        <v>43.03</v>
      </c>
      <c r="C305" s="7">
        <v>13</v>
      </c>
    </row>
    <row r="306" spans="1:3" x14ac:dyDescent="0.2">
      <c r="A306" s="7">
        <v>305</v>
      </c>
      <c r="B306" s="11">
        <v>44.87</v>
      </c>
      <c r="C306" s="7">
        <v>13</v>
      </c>
    </row>
    <row r="307" spans="1:3" x14ac:dyDescent="0.2">
      <c r="A307" s="7">
        <v>306</v>
      </c>
      <c r="B307" s="11">
        <v>48.72</v>
      </c>
      <c r="C307" s="7">
        <v>13</v>
      </c>
    </row>
    <row r="308" spans="1:3" x14ac:dyDescent="0.2">
      <c r="A308" s="7">
        <v>307</v>
      </c>
      <c r="B308" s="11">
        <v>45.17</v>
      </c>
      <c r="C308" s="7">
        <v>13</v>
      </c>
    </row>
    <row r="309" spans="1:3" x14ac:dyDescent="0.2">
      <c r="A309" s="7">
        <v>308</v>
      </c>
      <c r="B309" s="11">
        <v>44.94</v>
      </c>
      <c r="C309" s="7">
        <v>13</v>
      </c>
    </row>
    <row r="310" spans="1:3" x14ac:dyDescent="0.2">
      <c r="A310" s="7">
        <v>309</v>
      </c>
      <c r="B310" s="11">
        <v>39.94</v>
      </c>
      <c r="C310" s="7">
        <v>13</v>
      </c>
    </row>
    <row r="311" spans="1:3" x14ac:dyDescent="0.2">
      <c r="A311" s="7">
        <v>310</v>
      </c>
      <c r="B311" s="11">
        <v>36.700000000000003</v>
      </c>
      <c r="C311" s="7">
        <v>13</v>
      </c>
    </row>
    <row r="312" spans="1:3" x14ac:dyDescent="0.2">
      <c r="A312" s="7">
        <v>311</v>
      </c>
      <c r="B312" s="11">
        <v>33.99</v>
      </c>
      <c r="C312" s="7">
        <v>13</v>
      </c>
    </row>
    <row r="313" spans="1:3" x14ac:dyDescent="0.2">
      <c r="A313" s="7">
        <v>312</v>
      </c>
      <c r="B313" s="11">
        <v>30.99</v>
      </c>
      <c r="C313" s="7">
        <v>13</v>
      </c>
    </row>
    <row r="314" spans="1:3" x14ac:dyDescent="0.2">
      <c r="A314" s="7">
        <v>313</v>
      </c>
      <c r="B314" s="11">
        <v>29.82</v>
      </c>
      <c r="C314" s="7">
        <v>14</v>
      </c>
    </row>
    <row r="315" spans="1:3" x14ac:dyDescent="0.2">
      <c r="A315" s="7">
        <v>314</v>
      </c>
      <c r="B315" s="11">
        <v>28.98</v>
      </c>
      <c r="C315" s="7">
        <v>14</v>
      </c>
    </row>
    <row r="316" spans="1:3" x14ac:dyDescent="0.2">
      <c r="A316" s="7">
        <v>315</v>
      </c>
      <c r="B316" s="11">
        <v>28.64</v>
      </c>
      <c r="C316" s="7">
        <v>14</v>
      </c>
    </row>
    <row r="317" spans="1:3" x14ac:dyDescent="0.2">
      <c r="A317" s="7">
        <v>316</v>
      </c>
      <c r="B317" s="11">
        <v>28.5</v>
      </c>
      <c r="C317" s="7">
        <v>14</v>
      </c>
    </row>
    <row r="318" spans="1:3" x14ac:dyDescent="0.2">
      <c r="A318" s="7">
        <v>317</v>
      </c>
      <c r="B318" s="11">
        <v>28.61</v>
      </c>
      <c r="C318" s="7">
        <v>14</v>
      </c>
    </row>
    <row r="319" spans="1:3" x14ac:dyDescent="0.2">
      <c r="A319" s="7">
        <v>318</v>
      </c>
      <c r="B319" s="11">
        <v>28.05</v>
      </c>
      <c r="C319" s="7">
        <v>14</v>
      </c>
    </row>
    <row r="320" spans="1:3" x14ac:dyDescent="0.2">
      <c r="A320" s="7">
        <v>319</v>
      </c>
      <c r="B320" s="11">
        <v>29.49</v>
      </c>
      <c r="C320" s="7">
        <v>14</v>
      </c>
    </row>
    <row r="321" spans="1:3" x14ac:dyDescent="0.2">
      <c r="A321" s="7">
        <v>320</v>
      </c>
      <c r="B321" s="11">
        <v>28.97</v>
      </c>
      <c r="C321" s="7">
        <v>14</v>
      </c>
    </row>
    <row r="322" spans="1:3" x14ac:dyDescent="0.2">
      <c r="A322" s="7">
        <v>321</v>
      </c>
      <c r="B322" s="11">
        <v>33.19</v>
      </c>
      <c r="C322" s="7">
        <v>14</v>
      </c>
    </row>
    <row r="323" spans="1:3" x14ac:dyDescent="0.2">
      <c r="A323" s="7">
        <v>322</v>
      </c>
      <c r="B323" s="11">
        <v>36.78</v>
      </c>
      <c r="C323" s="7">
        <v>14</v>
      </c>
    </row>
    <row r="324" spans="1:3" x14ac:dyDescent="0.2">
      <c r="A324" s="7">
        <v>323</v>
      </c>
      <c r="B324" s="11">
        <v>39.81</v>
      </c>
      <c r="C324" s="7">
        <v>14</v>
      </c>
    </row>
    <row r="325" spans="1:3" x14ac:dyDescent="0.2">
      <c r="A325" s="7">
        <v>324</v>
      </c>
      <c r="B325" s="11">
        <v>40.049999999999997</v>
      </c>
      <c r="C325" s="7">
        <v>14</v>
      </c>
    </row>
    <row r="326" spans="1:3" x14ac:dyDescent="0.2">
      <c r="A326" s="7">
        <v>325</v>
      </c>
      <c r="B326" s="11">
        <v>36.47</v>
      </c>
      <c r="C326" s="7">
        <v>14</v>
      </c>
    </row>
    <row r="327" spans="1:3" x14ac:dyDescent="0.2">
      <c r="A327" s="7">
        <v>326</v>
      </c>
      <c r="B327" s="11">
        <v>34.76</v>
      </c>
      <c r="C327" s="7">
        <v>14</v>
      </c>
    </row>
    <row r="328" spans="1:3" x14ac:dyDescent="0.2">
      <c r="A328" s="7">
        <v>327</v>
      </c>
      <c r="B328" s="11">
        <v>33.369999999999997</v>
      </c>
      <c r="C328" s="7">
        <v>14</v>
      </c>
    </row>
    <row r="329" spans="1:3" x14ac:dyDescent="0.2">
      <c r="A329" s="7">
        <v>328</v>
      </c>
      <c r="B329" s="11">
        <v>34.29</v>
      </c>
      <c r="C329" s="7">
        <v>14</v>
      </c>
    </row>
    <row r="330" spans="1:3" x14ac:dyDescent="0.2">
      <c r="A330" s="7">
        <v>329</v>
      </c>
      <c r="B330" s="11">
        <v>38.54</v>
      </c>
      <c r="C330" s="7">
        <v>14</v>
      </c>
    </row>
    <row r="331" spans="1:3" x14ac:dyDescent="0.2">
      <c r="A331" s="7">
        <v>330</v>
      </c>
      <c r="B331" s="11">
        <v>41.97</v>
      </c>
      <c r="C331" s="7">
        <v>14</v>
      </c>
    </row>
    <row r="332" spans="1:3" x14ac:dyDescent="0.2">
      <c r="A332" s="7">
        <v>331</v>
      </c>
      <c r="B332" s="11">
        <v>39.64</v>
      </c>
      <c r="C332" s="7">
        <v>14</v>
      </c>
    </row>
    <row r="333" spans="1:3" x14ac:dyDescent="0.2">
      <c r="A333" s="7">
        <v>332</v>
      </c>
      <c r="B333" s="11">
        <v>37.01</v>
      </c>
      <c r="C333" s="7">
        <v>14</v>
      </c>
    </row>
    <row r="334" spans="1:3" x14ac:dyDescent="0.2">
      <c r="A334" s="7">
        <v>333</v>
      </c>
      <c r="B334" s="11">
        <v>32.520000000000003</v>
      </c>
      <c r="C334" s="7">
        <v>14</v>
      </c>
    </row>
    <row r="335" spans="1:3" x14ac:dyDescent="0.2">
      <c r="A335" s="7">
        <v>334</v>
      </c>
      <c r="B335" s="11">
        <v>30.66</v>
      </c>
      <c r="C335" s="7">
        <v>14</v>
      </c>
    </row>
    <row r="336" spans="1:3" x14ac:dyDescent="0.2">
      <c r="A336" s="7">
        <v>335</v>
      </c>
      <c r="B336" s="11">
        <v>30.25</v>
      </c>
      <c r="C336" s="7">
        <v>14</v>
      </c>
    </row>
    <row r="337" spans="1:3" x14ac:dyDescent="0.2">
      <c r="A337" s="7">
        <v>336</v>
      </c>
      <c r="B337" s="11">
        <v>29.55</v>
      </c>
      <c r="C337" s="7">
        <v>14</v>
      </c>
    </row>
    <row r="338" spans="1:3" x14ac:dyDescent="0.2">
      <c r="A338" s="7">
        <v>337</v>
      </c>
      <c r="B338" s="11">
        <v>28.75</v>
      </c>
      <c r="C338" s="7">
        <v>15</v>
      </c>
    </row>
    <row r="339" spans="1:3" x14ac:dyDescent="0.2">
      <c r="A339" s="7">
        <v>338</v>
      </c>
      <c r="B339" s="11">
        <v>28.11</v>
      </c>
      <c r="C339" s="7">
        <v>15</v>
      </c>
    </row>
    <row r="340" spans="1:3" x14ac:dyDescent="0.2">
      <c r="A340" s="7">
        <v>339</v>
      </c>
      <c r="B340" s="11">
        <v>26.03</v>
      </c>
      <c r="C340" s="7">
        <v>15</v>
      </c>
    </row>
    <row r="341" spans="1:3" x14ac:dyDescent="0.2">
      <c r="A341" s="7">
        <v>340</v>
      </c>
      <c r="B341" s="11">
        <v>19.96</v>
      </c>
      <c r="C341" s="7">
        <v>15</v>
      </c>
    </row>
    <row r="342" spans="1:3" x14ac:dyDescent="0.2">
      <c r="A342" s="7">
        <v>341</v>
      </c>
      <c r="B342" s="11">
        <v>22.93</v>
      </c>
      <c r="C342" s="7">
        <v>15</v>
      </c>
    </row>
    <row r="343" spans="1:3" x14ac:dyDescent="0.2">
      <c r="A343" s="7">
        <v>342</v>
      </c>
      <c r="B343" s="11">
        <v>22.8</v>
      </c>
      <c r="C343" s="7">
        <v>15</v>
      </c>
    </row>
    <row r="344" spans="1:3" x14ac:dyDescent="0.2">
      <c r="A344" s="7">
        <v>343</v>
      </c>
      <c r="B344" s="11">
        <v>14.91</v>
      </c>
      <c r="C344" s="7">
        <v>15</v>
      </c>
    </row>
    <row r="345" spans="1:3" x14ac:dyDescent="0.2">
      <c r="A345" s="7">
        <v>344</v>
      </c>
      <c r="B345" s="11">
        <v>20.37</v>
      </c>
      <c r="C345" s="7">
        <v>15</v>
      </c>
    </row>
    <row r="346" spans="1:3" x14ac:dyDescent="0.2">
      <c r="A346" s="7">
        <v>345</v>
      </c>
      <c r="B346" s="11">
        <v>33.28</v>
      </c>
      <c r="C346" s="7">
        <v>15</v>
      </c>
    </row>
    <row r="347" spans="1:3" x14ac:dyDescent="0.2">
      <c r="A347" s="7">
        <v>346</v>
      </c>
      <c r="B347" s="11">
        <v>33.96</v>
      </c>
      <c r="C347" s="7">
        <v>15</v>
      </c>
    </row>
    <row r="348" spans="1:3" x14ac:dyDescent="0.2">
      <c r="A348" s="7">
        <v>347</v>
      </c>
      <c r="B348" s="11">
        <v>35.979999999999997</v>
      </c>
      <c r="C348" s="7">
        <v>15</v>
      </c>
    </row>
    <row r="349" spans="1:3" x14ac:dyDescent="0.2">
      <c r="A349" s="7">
        <v>348</v>
      </c>
      <c r="B349" s="11">
        <v>44.65</v>
      </c>
      <c r="C349" s="7">
        <v>15</v>
      </c>
    </row>
    <row r="350" spans="1:3" x14ac:dyDescent="0.2">
      <c r="A350" s="7">
        <v>349</v>
      </c>
      <c r="B350" s="11">
        <v>41.68</v>
      </c>
      <c r="C350" s="7">
        <v>15</v>
      </c>
    </row>
    <row r="351" spans="1:3" x14ac:dyDescent="0.2">
      <c r="A351" s="7">
        <v>350</v>
      </c>
      <c r="B351" s="11">
        <v>36.659999999999997</v>
      </c>
      <c r="C351" s="7">
        <v>15</v>
      </c>
    </row>
    <row r="352" spans="1:3" x14ac:dyDescent="0.2">
      <c r="A352" s="7">
        <v>351</v>
      </c>
      <c r="B352" s="11">
        <v>35.72</v>
      </c>
      <c r="C352" s="7">
        <v>15</v>
      </c>
    </row>
    <row r="353" spans="1:3" x14ac:dyDescent="0.2">
      <c r="A353" s="7">
        <v>352</v>
      </c>
      <c r="B353" s="11">
        <v>36.35</v>
      </c>
      <c r="C353" s="7">
        <v>15</v>
      </c>
    </row>
    <row r="354" spans="1:3" x14ac:dyDescent="0.2">
      <c r="A354" s="7">
        <v>353</v>
      </c>
      <c r="B354" s="11">
        <v>38.71</v>
      </c>
      <c r="C354" s="7">
        <v>15</v>
      </c>
    </row>
    <row r="355" spans="1:3" x14ac:dyDescent="0.2">
      <c r="A355" s="7">
        <v>354</v>
      </c>
      <c r="B355" s="11">
        <v>54.35</v>
      </c>
      <c r="C355" s="7">
        <v>15</v>
      </c>
    </row>
    <row r="356" spans="1:3" x14ac:dyDescent="0.2">
      <c r="A356" s="7">
        <v>355</v>
      </c>
      <c r="B356" s="11">
        <v>58.02</v>
      </c>
      <c r="C356" s="7">
        <v>15</v>
      </c>
    </row>
    <row r="357" spans="1:3" x14ac:dyDescent="0.2">
      <c r="A357" s="7">
        <v>356</v>
      </c>
      <c r="B357" s="11">
        <v>55.12</v>
      </c>
      <c r="C357" s="7">
        <v>15</v>
      </c>
    </row>
    <row r="358" spans="1:3" x14ac:dyDescent="0.2">
      <c r="A358" s="7">
        <v>357</v>
      </c>
      <c r="B358" s="11">
        <v>47.91</v>
      </c>
      <c r="C358" s="7">
        <v>15</v>
      </c>
    </row>
    <row r="359" spans="1:3" x14ac:dyDescent="0.2">
      <c r="A359" s="7">
        <v>358</v>
      </c>
      <c r="B359" s="11">
        <v>36.92</v>
      </c>
      <c r="C359" s="7">
        <v>15</v>
      </c>
    </row>
    <row r="360" spans="1:3" x14ac:dyDescent="0.2">
      <c r="A360" s="7">
        <v>359</v>
      </c>
      <c r="B360" s="11">
        <v>43</v>
      </c>
      <c r="C360" s="7">
        <v>15</v>
      </c>
    </row>
    <row r="361" spans="1:3" x14ac:dyDescent="0.2">
      <c r="A361" s="7">
        <v>360</v>
      </c>
      <c r="B361" s="11">
        <v>38.64</v>
      </c>
      <c r="C361" s="7">
        <v>15</v>
      </c>
    </row>
    <row r="362" spans="1:3" x14ac:dyDescent="0.2">
      <c r="A362" s="7">
        <v>361</v>
      </c>
      <c r="B362" s="11">
        <v>45.07</v>
      </c>
      <c r="C362" s="7">
        <v>16</v>
      </c>
    </row>
    <row r="363" spans="1:3" x14ac:dyDescent="0.2">
      <c r="A363" s="7">
        <v>362</v>
      </c>
      <c r="B363" s="11">
        <v>43.25</v>
      </c>
      <c r="C363" s="7">
        <v>16</v>
      </c>
    </row>
    <row r="364" spans="1:3" x14ac:dyDescent="0.2">
      <c r="A364" s="7">
        <v>363</v>
      </c>
      <c r="B364" s="11">
        <v>39.08</v>
      </c>
      <c r="C364" s="7">
        <v>16</v>
      </c>
    </row>
    <row r="365" spans="1:3" x14ac:dyDescent="0.2">
      <c r="A365" s="7">
        <v>364</v>
      </c>
      <c r="B365" s="11">
        <v>37.57</v>
      </c>
      <c r="C365" s="7">
        <v>16</v>
      </c>
    </row>
    <row r="366" spans="1:3" x14ac:dyDescent="0.2">
      <c r="A366" s="7">
        <v>365</v>
      </c>
      <c r="B366" s="11">
        <v>38.24</v>
      </c>
      <c r="C366" s="7">
        <v>16</v>
      </c>
    </row>
    <row r="367" spans="1:3" x14ac:dyDescent="0.2">
      <c r="A367" s="7">
        <v>366</v>
      </c>
      <c r="B367" s="11">
        <v>39.06</v>
      </c>
      <c r="C367" s="7">
        <v>16</v>
      </c>
    </row>
    <row r="368" spans="1:3" x14ac:dyDescent="0.2">
      <c r="A368" s="7">
        <v>367</v>
      </c>
      <c r="B368" s="11">
        <v>64.8</v>
      </c>
      <c r="C368" s="7">
        <v>16</v>
      </c>
    </row>
    <row r="369" spans="1:3" x14ac:dyDescent="0.2">
      <c r="A369" s="7">
        <v>368</v>
      </c>
      <c r="B369" s="11">
        <v>94.43</v>
      </c>
      <c r="C369" s="7">
        <v>16</v>
      </c>
    </row>
    <row r="370" spans="1:3" x14ac:dyDescent="0.2">
      <c r="A370" s="7">
        <v>369</v>
      </c>
      <c r="B370" s="11">
        <v>99.76</v>
      </c>
      <c r="C370" s="7">
        <v>16</v>
      </c>
    </row>
    <row r="371" spans="1:3" x14ac:dyDescent="0.2">
      <c r="A371" s="7">
        <v>370</v>
      </c>
      <c r="B371" s="11">
        <v>100.88</v>
      </c>
      <c r="C371" s="7">
        <v>16</v>
      </c>
    </row>
    <row r="372" spans="1:3" x14ac:dyDescent="0.2">
      <c r="A372" s="7">
        <v>371</v>
      </c>
      <c r="B372" s="11">
        <v>99.97</v>
      </c>
      <c r="C372" s="7">
        <v>16</v>
      </c>
    </row>
    <row r="373" spans="1:3" x14ac:dyDescent="0.2">
      <c r="A373" s="7">
        <v>372</v>
      </c>
      <c r="B373" s="11">
        <v>99.56</v>
      </c>
      <c r="C373" s="7">
        <v>16</v>
      </c>
    </row>
    <row r="374" spans="1:3" x14ac:dyDescent="0.2">
      <c r="A374" s="7">
        <v>373</v>
      </c>
      <c r="B374" s="11">
        <v>98.56</v>
      </c>
      <c r="C374" s="7">
        <v>16</v>
      </c>
    </row>
    <row r="375" spans="1:3" x14ac:dyDescent="0.2">
      <c r="A375" s="7">
        <v>374</v>
      </c>
      <c r="B375" s="11">
        <v>98.92</v>
      </c>
      <c r="C375" s="7">
        <v>16</v>
      </c>
    </row>
    <row r="376" spans="1:3" x14ac:dyDescent="0.2">
      <c r="A376" s="7">
        <v>375</v>
      </c>
      <c r="B376" s="11">
        <v>100.26</v>
      </c>
      <c r="C376" s="7">
        <v>16</v>
      </c>
    </row>
    <row r="377" spans="1:3" x14ac:dyDescent="0.2">
      <c r="A377" s="7">
        <v>376</v>
      </c>
      <c r="B377" s="11">
        <v>103.84</v>
      </c>
      <c r="C377" s="7">
        <v>16</v>
      </c>
    </row>
    <row r="378" spans="1:3" x14ac:dyDescent="0.2">
      <c r="A378" s="7">
        <v>377</v>
      </c>
      <c r="B378" s="11">
        <v>102.06</v>
      </c>
      <c r="C378" s="7">
        <v>16</v>
      </c>
    </row>
    <row r="379" spans="1:3" x14ac:dyDescent="0.2">
      <c r="A379" s="7">
        <v>378</v>
      </c>
      <c r="B379" s="11">
        <v>120</v>
      </c>
      <c r="C379" s="7">
        <v>16</v>
      </c>
    </row>
    <row r="380" spans="1:3" x14ac:dyDescent="0.2">
      <c r="A380" s="7">
        <v>379</v>
      </c>
      <c r="B380" s="11">
        <v>124.83</v>
      </c>
      <c r="C380" s="7">
        <v>16</v>
      </c>
    </row>
    <row r="381" spans="1:3" x14ac:dyDescent="0.2">
      <c r="A381" s="7">
        <v>380</v>
      </c>
      <c r="B381" s="11">
        <v>113.69</v>
      </c>
      <c r="C381" s="7">
        <v>16</v>
      </c>
    </row>
    <row r="382" spans="1:3" x14ac:dyDescent="0.2">
      <c r="A382" s="7">
        <v>381</v>
      </c>
      <c r="B382" s="11">
        <v>88.98</v>
      </c>
      <c r="C382" s="7">
        <v>16</v>
      </c>
    </row>
    <row r="383" spans="1:3" x14ac:dyDescent="0.2">
      <c r="A383" s="7">
        <v>382</v>
      </c>
      <c r="B383" s="11">
        <v>73.59</v>
      </c>
      <c r="C383" s="7">
        <v>16</v>
      </c>
    </row>
    <row r="384" spans="1:3" x14ac:dyDescent="0.2">
      <c r="A384" s="7">
        <v>383</v>
      </c>
      <c r="B384" s="11">
        <v>55.19</v>
      </c>
      <c r="C384" s="7">
        <v>16</v>
      </c>
    </row>
    <row r="385" spans="1:3" x14ac:dyDescent="0.2">
      <c r="A385" s="7">
        <v>384</v>
      </c>
      <c r="B385" s="11">
        <v>45.06</v>
      </c>
      <c r="C385" s="7">
        <v>16</v>
      </c>
    </row>
    <row r="386" spans="1:3" x14ac:dyDescent="0.2">
      <c r="A386" s="7">
        <v>385</v>
      </c>
      <c r="B386" s="11">
        <v>45.83</v>
      </c>
      <c r="C386" s="7">
        <v>17</v>
      </c>
    </row>
    <row r="387" spans="1:3" x14ac:dyDescent="0.2">
      <c r="A387" s="7">
        <v>386</v>
      </c>
      <c r="B387" s="11">
        <v>41.64</v>
      </c>
      <c r="C387" s="7">
        <v>17</v>
      </c>
    </row>
    <row r="388" spans="1:3" x14ac:dyDescent="0.2">
      <c r="A388" s="7">
        <v>387</v>
      </c>
      <c r="B388" s="11">
        <v>34.61</v>
      </c>
      <c r="C388" s="7">
        <v>17</v>
      </c>
    </row>
    <row r="389" spans="1:3" x14ac:dyDescent="0.2">
      <c r="A389" s="7">
        <v>388</v>
      </c>
      <c r="B389" s="11">
        <v>36.28</v>
      </c>
      <c r="C389" s="7">
        <v>17</v>
      </c>
    </row>
    <row r="390" spans="1:3" x14ac:dyDescent="0.2">
      <c r="A390" s="7">
        <v>389</v>
      </c>
      <c r="B390" s="11">
        <v>35.25</v>
      </c>
      <c r="C390" s="7">
        <v>17</v>
      </c>
    </row>
    <row r="391" spans="1:3" x14ac:dyDescent="0.2">
      <c r="A391" s="7">
        <v>390</v>
      </c>
      <c r="B391" s="11">
        <v>39.94</v>
      </c>
      <c r="C391" s="7">
        <v>17</v>
      </c>
    </row>
    <row r="392" spans="1:3" x14ac:dyDescent="0.2">
      <c r="A392" s="7">
        <v>391</v>
      </c>
      <c r="B392" s="11">
        <v>58.29</v>
      </c>
      <c r="C392" s="7">
        <v>17</v>
      </c>
    </row>
    <row r="393" spans="1:3" x14ac:dyDescent="0.2">
      <c r="A393" s="7">
        <v>392</v>
      </c>
      <c r="B393" s="11">
        <v>111.04</v>
      </c>
      <c r="C393" s="7">
        <v>17</v>
      </c>
    </row>
    <row r="394" spans="1:3" x14ac:dyDescent="0.2">
      <c r="A394" s="7">
        <v>393</v>
      </c>
      <c r="B394" s="11">
        <v>121.67</v>
      </c>
      <c r="C394" s="7">
        <v>17</v>
      </c>
    </row>
    <row r="395" spans="1:3" x14ac:dyDescent="0.2">
      <c r="A395" s="7">
        <v>394</v>
      </c>
      <c r="B395" s="11">
        <v>125.61</v>
      </c>
      <c r="C395" s="7">
        <v>17</v>
      </c>
    </row>
    <row r="396" spans="1:3" x14ac:dyDescent="0.2">
      <c r="A396" s="7">
        <v>395</v>
      </c>
      <c r="B396" s="11">
        <v>121.49</v>
      </c>
      <c r="C396" s="7">
        <v>17</v>
      </c>
    </row>
    <row r="397" spans="1:3" x14ac:dyDescent="0.2">
      <c r="A397" s="7">
        <v>396</v>
      </c>
      <c r="B397" s="11">
        <v>117.34</v>
      </c>
      <c r="C397" s="7">
        <v>17</v>
      </c>
    </row>
    <row r="398" spans="1:3" x14ac:dyDescent="0.2">
      <c r="A398" s="7">
        <v>397</v>
      </c>
      <c r="B398" s="11">
        <v>106.15</v>
      </c>
      <c r="C398" s="7">
        <v>17</v>
      </c>
    </row>
    <row r="399" spans="1:3" x14ac:dyDescent="0.2">
      <c r="A399" s="7">
        <v>398</v>
      </c>
      <c r="B399" s="11">
        <v>101.91</v>
      </c>
      <c r="C399" s="7">
        <v>17</v>
      </c>
    </row>
    <row r="400" spans="1:3" x14ac:dyDescent="0.2">
      <c r="A400" s="7">
        <v>399</v>
      </c>
      <c r="B400" s="11">
        <v>100.03</v>
      </c>
      <c r="C400" s="7">
        <v>17</v>
      </c>
    </row>
    <row r="401" spans="1:3" x14ac:dyDescent="0.2">
      <c r="A401" s="7">
        <v>400</v>
      </c>
      <c r="B401" s="11">
        <v>103.42</v>
      </c>
      <c r="C401" s="7">
        <v>17</v>
      </c>
    </row>
    <row r="402" spans="1:3" x14ac:dyDescent="0.2">
      <c r="A402" s="7">
        <v>401</v>
      </c>
      <c r="B402" s="11">
        <v>110.91</v>
      </c>
      <c r="C402" s="7">
        <v>17</v>
      </c>
    </row>
    <row r="403" spans="1:3" x14ac:dyDescent="0.2">
      <c r="A403" s="7">
        <v>402</v>
      </c>
      <c r="B403" s="11">
        <v>142.78</v>
      </c>
      <c r="C403" s="7">
        <v>17</v>
      </c>
    </row>
    <row r="404" spans="1:3" x14ac:dyDescent="0.2">
      <c r="A404" s="7">
        <v>403</v>
      </c>
      <c r="B404" s="11">
        <v>143.09</v>
      </c>
      <c r="C404" s="7">
        <v>17</v>
      </c>
    </row>
    <row r="405" spans="1:3" x14ac:dyDescent="0.2">
      <c r="A405" s="7">
        <v>404</v>
      </c>
      <c r="B405" s="11">
        <v>124.94</v>
      </c>
      <c r="C405" s="7">
        <v>17</v>
      </c>
    </row>
    <row r="406" spans="1:3" x14ac:dyDescent="0.2">
      <c r="A406" s="7">
        <v>405</v>
      </c>
      <c r="B406" s="11">
        <v>84.97</v>
      </c>
      <c r="C406" s="7">
        <v>17</v>
      </c>
    </row>
    <row r="407" spans="1:3" x14ac:dyDescent="0.2">
      <c r="A407" s="7">
        <v>406</v>
      </c>
      <c r="B407" s="11">
        <v>55.08</v>
      </c>
      <c r="C407" s="7">
        <v>17</v>
      </c>
    </row>
    <row r="408" spans="1:3" x14ac:dyDescent="0.2">
      <c r="A408" s="7">
        <v>407</v>
      </c>
      <c r="B408" s="11">
        <v>48.95</v>
      </c>
      <c r="C408" s="7">
        <v>17</v>
      </c>
    </row>
    <row r="409" spans="1:3" x14ac:dyDescent="0.2">
      <c r="A409" s="7">
        <v>408</v>
      </c>
      <c r="B409" s="11">
        <v>37.74</v>
      </c>
      <c r="C409" s="7">
        <v>17</v>
      </c>
    </row>
    <row r="410" spans="1:3" x14ac:dyDescent="0.2">
      <c r="A410" s="7">
        <v>409</v>
      </c>
      <c r="B410" s="11">
        <v>38.28</v>
      </c>
      <c r="C410" s="7">
        <v>18</v>
      </c>
    </row>
    <row r="411" spans="1:3" x14ac:dyDescent="0.2">
      <c r="A411" s="7">
        <v>410</v>
      </c>
      <c r="B411" s="11">
        <v>37.74</v>
      </c>
      <c r="C411" s="7">
        <v>18</v>
      </c>
    </row>
    <row r="412" spans="1:3" x14ac:dyDescent="0.2">
      <c r="A412" s="7">
        <v>411</v>
      </c>
      <c r="B412" s="11">
        <v>35.090000000000003</v>
      </c>
      <c r="C412" s="7">
        <v>18</v>
      </c>
    </row>
    <row r="413" spans="1:3" x14ac:dyDescent="0.2">
      <c r="A413" s="7">
        <v>412</v>
      </c>
      <c r="B413" s="11">
        <v>35.07</v>
      </c>
      <c r="C413" s="7">
        <v>18</v>
      </c>
    </row>
    <row r="414" spans="1:3" x14ac:dyDescent="0.2">
      <c r="A414" s="7">
        <v>413</v>
      </c>
      <c r="B414" s="11">
        <v>35.07</v>
      </c>
      <c r="C414" s="7">
        <v>18</v>
      </c>
    </row>
    <row r="415" spans="1:3" x14ac:dyDescent="0.2">
      <c r="A415" s="7">
        <v>414</v>
      </c>
      <c r="B415" s="11">
        <v>36.619999999999997</v>
      </c>
      <c r="C415" s="7">
        <v>18</v>
      </c>
    </row>
    <row r="416" spans="1:3" x14ac:dyDescent="0.2">
      <c r="A416" s="7">
        <v>415</v>
      </c>
      <c r="B416" s="11">
        <v>55.08</v>
      </c>
      <c r="C416" s="7">
        <v>18</v>
      </c>
    </row>
    <row r="417" spans="1:3" x14ac:dyDescent="0.2">
      <c r="A417" s="7">
        <v>416</v>
      </c>
      <c r="B417" s="11">
        <v>89.64</v>
      </c>
      <c r="C417" s="7">
        <v>18</v>
      </c>
    </row>
    <row r="418" spans="1:3" x14ac:dyDescent="0.2">
      <c r="A418" s="7">
        <v>417</v>
      </c>
      <c r="B418" s="11">
        <v>91.75</v>
      </c>
      <c r="C418" s="7">
        <v>18</v>
      </c>
    </row>
    <row r="419" spans="1:3" x14ac:dyDescent="0.2">
      <c r="A419" s="7">
        <v>418</v>
      </c>
      <c r="B419" s="11">
        <v>84.92</v>
      </c>
      <c r="C419" s="7">
        <v>18</v>
      </c>
    </row>
    <row r="420" spans="1:3" x14ac:dyDescent="0.2">
      <c r="A420" s="7">
        <v>419</v>
      </c>
      <c r="B420" s="11">
        <v>82.93</v>
      </c>
      <c r="C420" s="7">
        <v>18</v>
      </c>
    </row>
    <row r="421" spans="1:3" x14ac:dyDescent="0.2">
      <c r="A421" s="7">
        <v>420</v>
      </c>
      <c r="B421" s="11">
        <v>85.97</v>
      </c>
      <c r="C421" s="7">
        <v>18</v>
      </c>
    </row>
    <row r="422" spans="1:3" x14ac:dyDescent="0.2">
      <c r="A422" s="7">
        <v>421</v>
      </c>
      <c r="B422" s="11">
        <v>86.03</v>
      </c>
      <c r="C422" s="7">
        <v>18</v>
      </c>
    </row>
    <row r="423" spans="1:3" x14ac:dyDescent="0.2">
      <c r="A423" s="7">
        <v>422</v>
      </c>
      <c r="B423" s="11">
        <v>91.02</v>
      </c>
      <c r="C423" s="7">
        <v>18</v>
      </c>
    </row>
    <row r="424" spans="1:3" x14ac:dyDescent="0.2">
      <c r="A424" s="7">
        <v>423</v>
      </c>
      <c r="B424" s="11">
        <v>89.92</v>
      </c>
      <c r="C424" s="7">
        <v>18</v>
      </c>
    </row>
    <row r="425" spans="1:3" x14ac:dyDescent="0.2">
      <c r="A425" s="7">
        <v>424</v>
      </c>
      <c r="B425" s="11">
        <v>86.7</v>
      </c>
      <c r="C425" s="7">
        <v>18</v>
      </c>
    </row>
    <row r="426" spans="1:3" x14ac:dyDescent="0.2">
      <c r="A426" s="7">
        <v>425</v>
      </c>
      <c r="B426" s="11">
        <v>92.45</v>
      </c>
      <c r="C426" s="7">
        <v>18</v>
      </c>
    </row>
    <row r="427" spans="1:3" x14ac:dyDescent="0.2">
      <c r="A427" s="7">
        <v>426</v>
      </c>
      <c r="B427" s="11">
        <v>115.7</v>
      </c>
      <c r="C427" s="7">
        <v>18</v>
      </c>
    </row>
    <row r="428" spans="1:3" x14ac:dyDescent="0.2">
      <c r="A428" s="7">
        <v>427</v>
      </c>
      <c r="B428" s="11">
        <v>91.25</v>
      </c>
      <c r="C428" s="7">
        <v>18</v>
      </c>
    </row>
    <row r="429" spans="1:3" x14ac:dyDescent="0.2">
      <c r="A429" s="7">
        <v>428</v>
      </c>
      <c r="B429" s="11">
        <v>83.91</v>
      </c>
      <c r="C429" s="7">
        <v>18</v>
      </c>
    </row>
    <row r="430" spans="1:3" x14ac:dyDescent="0.2">
      <c r="A430" s="7">
        <v>429</v>
      </c>
      <c r="B430" s="11">
        <v>79.73</v>
      </c>
      <c r="C430" s="7">
        <v>18</v>
      </c>
    </row>
    <row r="431" spans="1:3" x14ac:dyDescent="0.2">
      <c r="A431" s="7">
        <v>430</v>
      </c>
      <c r="B431" s="11">
        <v>55.03</v>
      </c>
      <c r="C431" s="7">
        <v>18</v>
      </c>
    </row>
    <row r="432" spans="1:3" x14ac:dyDescent="0.2">
      <c r="A432" s="7">
        <v>431</v>
      </c>
      <c r="B432" s="11">
        <v>48.86</v>
      </c>
      <c r="C432" s="7">
        <v>18</v>
      </c>
    </row>
    <row r="433" spans="1:3" x14ac:dyDescent="0.2">
      <c r="A433" s="7">
        <v>432</v>
      </c>
      <c r="B433" s="11">
        <v>44.9</v>
      </c>
      <c r="C433" s="7">
        <v>18</v>
      </c>
    </row>
    <row r="434" spans="1:3" x14ac:dyDescent="0.2">
      <c r="A434" s="7">
        <v>433</v>
      </c>
      <c r="B434" s="11">
        <v>38.53</v>
      </c>
      <c r="C434" s="7">
        <v>19</v>
      </c>
    </row>
    <row r="435" spans="1:3" x14ac:dyDescent="0.2">
      <c r="A435" s="7">
        <v>434</v>
      </c>
      <c r="B435" s="11">
        <v>37.880000000000003</v>
      </c>
      <c r="C435" s="7">
        <v>19</v>
      </c>
    </row>
    <row r="436" spans="1:3" x14ac:dyDescent="0.2">
      <c r="A436" s="7">
        <v>435</v>
      </c>
      <c r="B436" s="11">
        <v>36.61</v>
      </c>
      <c r="C436" s="7">
        <v>19</v>
      </c>
    </row>
    <row r="437" spans="1:3" x14ac:dyDescent="0.2">
      <c r="A437" s="7">
        <v>436</v>
      </c>
      <c r="B437" s="11">
        <v>36.32</v>
      </c>
      <c r="C437" s="7">
        <v>19</v>
      </c>
    </row>
    <row r="438" spans="1:3" x14ac:dyDescent="0.2">
      <c r="A438" s="7">
        <v>437</v>
      </c>
      <c r="B438" s="11">
        <v>36.450000000000003</v>
      </c>
      <c r="C438" s="7">
        <v>19</v>
      </c>
    </row>
    <row r="439" spans="1:3" x14ac:dyDescent="0.2">
      <c r="A439" s="7">
        <v>438</v>
      </c>
      <c r="B439" s="11">
        <v>38.67</v>
      </c>
      <c r="C439" s="7">
        <v>19</v>
      </c>
    </row>
    <row r="440" spans="1:3" x14ac:dyDescent="0.2">
      <c r="A440" s="7">
        <v>439</v>
      </c>
      <c r="B440" s="11">
        <v>50.04</v>
      </c>
      <c r="C440" s="7">
        <v>19</v>
      </c>
    </row>
    <row r="441" spans="1:3" x14ac:dyDescent="0.2">
      <c r="A441" s="7">
        <v>440</v>
      </c>
      <c r="B441" s="11">
        <v>82.9</v>
      </c>
      <c r="C441" s="7">
        <v>19</v>
      </c>
    </row>
    <row r="442" spans="1:3" x14ac:dyDescent="0.2">
      <c r="A442" s="7">
        <v>441</v>
      </c>
      <c r="B442" s="11">
        <v>89.95</v>
      </c>
      <c r="C442" s="7">
        <v>19</v>
      </c>
    </row>
    <row r="443" spans="1:3" x14ac:dyDescent="0.2">
      <c r="A443" s="7">
        <v>442</v>
      </c>
      <c r="B443" s="11">
        <v>82.14</v>
      </c>
      <c r="C443" s="7">
        <v>19</v>
      </c>
    </row>
    <row r="444" spans="1:3" x14ac:dyDescent="0.2">
      <c r="A444" s="7">
        <v>443</v>
      </c>
      <c r="B444" s="11">
        <v>80</v>
      </c>
      <c r="C444" s="7">
        <v>19</v>
      </c>
    </row>
    <row r="445" spans="1:3" x14ac:dyDescent="0.2">
      <c r="A445" s="7">
        <v>444</v>
      </c>
      <c r="B445" s="11">
        <v>79.92</v>
      </c>
      <c r="C445" s="7">
        <v>19</v>
      </c>
    </row>
    <row r="446" spans="1:3" x14ac:dyDescent="0.2">
      <c r="A446" s="7">
        <v>445</v>
      </c>
      <c r="B446" s="11">
        <v>79.97</v>
      </c>
      <c r="C446" s="7">
        <v>19</v>
      </c>
    </row>
    <row r="447" spans="1:3" x14ac:dyDescent="0.2">
      <c r="A447" s="7">
        <v>446</v>
      </c>
      <c r="B447" s="11">
        <v>79.92</v>
      </c>
      <c r="C447" s="7">
        <v>19</v>
      </c>
    </row>
    <row r="448" spans="1:3" x14ac:dyDescent="0.2">
      <c r="A448" s="7">
        <v>447</v>
      </c>
      <c r="B448" s="11">
        <v>73.95</v>
      </c>
      <c r="C448" s="7">
        <v>19</v>
      </c>
    </row>
    <row r="449" spans="1:3" x14ac:dyDescent="0.2">
      <c r="A449" s="7">
        <v>448</v>
      </c>
      <c r="B449" s="11">
        <v>73.91</v>
      </c>
      <c r="C449" s="7">
        <v>19</v>
      </c>
    </row>
    <row r="450" spans="1:3" x14ac:dyDescent="0.2">
      <c r="A450" s="7">
        <v>449</v>
      </c>
      <c r="B450" s="11">
        <v>74.62</v>
      </c>
      <c r="C450" s="7">
        <v>19</v>
      </c>
    </row>
    <row r="451" spans="1:3" x14ac:dyDescent="0.2">
      <c r="A451" s="7">
        <v>450</v>
      </c>
      <c r="B451" s="11">
        <v>100.1</v>
      </c>
      <c r="C451" s="7">
        <v>19</v>
      </c>
    </row>
    <row r="452" spans="1:3" x14ac:dyDescent="0.2">
      <c r="A452" s="7">
        <v>451</v>
      </c>
      <c r="B452" s="11">
        <v>114.92</v>
      </c>
      <c r="C452" s="7">
        <v>19</v>
      </c>
    </row>
    <row r="453" spans="1:3" x14ac:dyDescent="0.2">
      <c r="A453" s="7">
        <v>452</v>
      </c>
      <c r="B453" s="11">
        <v>90.75</v>
      </c>
      <c r="C453" s="7">
        <v>19</v>
      </c>
    </row>
    <row r="454" spans="1:3" x14ac:dyDescent="0.2">
      <c r="A454" s="7">
        <v>453</v>
      </c>
      <c r="B454" s="11">
        <v>74.989999999999995</v>
      </c>
      <c r="C454" s="7">
        <v>19</v>
      </c>
    </row>
    <row r="455" spans="1:3" x14ac:dyDescent="0.2">
      <c r="A455" s="7">
        <v>454</v>
      </c>
      <c r="B455" s="11">
        <v>56.17</v>
      </c>
      <c r="C455" s="7">
        <v>19</v>
      </c>
    </row>
    <row r="456" spans="1:3" x14ac:dyDescent="0.2">
      <c r="A456" s="7">
        <v>455</v>
      </c>
      <c r="B456" s="11">
        <v>50.05</v>
      </c>
      <c r="C456" s="7">
        <v>19</v>
      </c>
    </row>
    <row r="457" spans="1:3" x14ac:dyDescent="0.2">
      <c r="A457" s="7">
        <v>456</v>
      </c>
      <c r="B457" s="11">
        <v>45.83</v>
      </c>
      <c r="C457" s="7">
        <v>19</v>
      </c>
    </row>
    <row r="458" spans="1:3" x14ac:dyDescent="0.2">
      <c r="A458" s="7">
        <v>457</v>
      </c>
      <c r="B458" s="11">
        <v>45.09</v>
      </c>
      <c r="C458" s="7">
        <v>20</v>
      </c>
    </row>
    <row r="459" spans="1:3" x14ac:dyDescent="0.2">
      <c r="A459" s="7">
        <v>458</v>
      </c>
      <c r="B459" s="11">
        <v>39.51</v>
      </c>
      <c r="C459" s="7">
        <v>20</v>
      </c>
    </row>
    <row r="460" spans="1:3" x14ac:dyDescent="0.2">
      <c r="A460" s="7">
        <v>459</v>
      </c>
      <c r="B460" s="11">
        <v>38.03</v>
      </c>
      <c r="C460" s="7">
        <v>20</v>
      </c>
    </row>
    <row r="461" spans="1:3" x14ac:dyDescent="0.2">
      <c r="A461" s="7">
        <v>460</v>
      </c>
      <c r="B461" s="11">
        <v>36.85</v>
      </c>
      <c r="C461" s="7">
        <v>20</v>
      </c>
    </row>
    <row r="462" spans="1:3" x14ac:dyDescent="0.2">
      <c r="A462" s="7">
        <v>461</v>
      </c>
      <c r="B462" s="11">
        <v>38.06</v>
      </c>
      <c r="C462" s="7">
        <v>20</v>
      </c>
    </row>
    <row r="463" spans="1:3" x14ac:dyDescent="0.2">
      <c r="A463" s="7">
        <v>462</v>
      </c>
      <c r="B463" s="11">
        <v>38.729999999999997</v>
      </c>
      <c r="C463" s="7">
        <v>20</v>
      </c>
    </row>
    <row r="464" spans="1:3" x14ac:dyDescent="0.2">
      <c r="A464" s="7">
        <v>463</v>
      </c>
      <c r="B464" s="11">
        <v>55.63</v>
      </c>
      <c r="C464" s="7">
        <v>20</v>
      </c>
    </row>
    <row r="465" spans="1:3" x14ac:dyDescent="0.2">
      <c r="A465" s="7">
        <v>464</v>
      </c>
      <c r="B465" s="11">
        <v>69.989999999999995</v>
      </c>
      <c r="C465" s="7">
        <v>20</v>
      </c>
    </row>
    <row r="466" spans="1:3" x14ac:dyDescent="0.2">
      <c r="A466" s="7">
        <v>465</v>
      </c>
      <c r="B466" s="11">
        <v>87.42</v>
      </c>
      <c r="C466" s="7">
        <v>20</v>
      </c>
    </row>
    <row r="467" spans="1:3" x14ac:dyDescent="0.2">
      <c r="A467" s="7">
        <v>466</v>
      </c>
      <c r="B467" s="11">
        <v>87.61</v>
      </c>
      <c r="C467" s="7">
        <v>20</v>
      </c>
    </row>
    <row r="468" spans="1:3" x14ac:dyDescent="0.2">
      <c r="A468" s="7">
        <v>467</v>
      </c>
      <c r="B468" s="11">
        <v>79.86</v>
      </c>
      <c r="C468" s="7">
        <v>20</v>
      </c>
    </row>
    <row r="469" spans="1:3" x14ac:dyDescent="0.2">
      <c r="A469" s="7">
        <v>468</v>
      </c>
      <c r="B469" s="11">
        <v>77.84</v>
      </c>
      <c r="C469" s="7">
        <v>20</v>
      </c>
    </row>
    <row r="470" spans="1:3" x14ac:dyDescent="0.2">
      <c r="A470" s="7">
        <v>469</v>
      </c>
      <c r="B470" s="11">
        <v>70.44</v>
      </c>
      <c r="C470" s="7">
        <v>20</v>
      </c>
    </row>
    <row r="471" spans="1:3" x14ac:dyDescent="0.2">
      <c r="A471" s="7">
        <v>470</v>
      </c>
      <c r="B471" s="11">
        <v>72.8</v>
      </c>
      <c r="C471" s="7">
        <v>20</v>
      </c>
    </row>
    <row r="472" spans="1:3" x14ac:dyDescent="0.2">
      <c r="A472" s="7">
        <v>471</v>
      </c>
      <c r="B472" s="11">
        <v>65.930000000000007</v>
      </c>
      <c r="C472" s="7">
        <v>20</v>
      </c>
    </row>
    <row r="473" spans="1:3" x14ac:dyDescent="0.2">
      <c r="A473" s="7">
        <v>472</v>
      </c>
      <c r="B473" s="11">
        <v>72.930000000000007</v>
      </c>
      <c r="C473" s="7">
        <v>20</v>
      </c>
    </row>
    <row r="474" spans="1:3" x14ac:dyDescent="0.2">
      <c r="A474" s="7">
        <v>473</v>
      </c>
      <c r="B474" s="11">
        <v>77.34</v>
      </c>
      <c r="C474" s="7">
        <v>20</v>
      </c>
    </row>
    <row r="475" spans="1:3" x14ac:dyDescent="0.2">
      <c r="A475" s="7">
        <v>474</v>
      </c>
      <c r="B475" s="11">
        <v>90.07</v>
      </c>
      <c r="C475" s="7">
        <v>20</v>
      </c>
    </row>
    <row r="476" spans="1:3" x14ac:dyDescent="0.2">
      <c r="A476" s="7">
        <v>475</v>
      </c>
      <c r="B476" s="11">
        <v>87.95</v>
      </c>
      <c r="C476" s="7">
        <v>20</v>
      </c>
    </row>
    <row r="477" spans="1:3" x14ac:dyDescent="0.2">
      <c r="A477" s="7">
        <v>476</v>
      </c>
      <c r="B477" s="11">
        <v>76.94</v>
      </c>
      <c r="C477" s="7">
        <v>20</v>
      </c>
    </row>
    <row r="478" spans="1:3" x14ac:dyDescent="0.2">
      <c r="A478" s="7">
        <v>477</v>
      </c>
      <c r="B478" s="11">
        <v>62.98</v>
      </c>
      <c r="C478" s="7">
        <v>20</v>
      </c>
    </row>
    <row r="479" spans="1:3" x14ac:dyDescent="0.2">
      <c r="A479" s="7">
        <v>478</v>
      </c>
      <c r="B479" s="11">
        <v>47.1</v>
      </c>
      <c r="C479" s="7">
        <v>20</v>
      </c>
    </row>
    <row r="480" spans="1:3" x14ac:dyDescent="0.2">
      <c r="A480" s="7">
        <v>479</v>
      </c>
      <c r="B480" s="11">
        <v>45.02</v>
      </c>
      <c r="C480" s="7">
        <v>20</v>
      </c>
    </row>
    <row r="481" spans="1:3" x14ac:dyDescent="0.2">
      <c r="A481" s="7">
        <v>480</v>
      </c>
      <c r="B481" s="11">
        <v>45.09</v>
      </c>
      <c r="C481" s="7">
        <v>20</v>
      </c>
    </row>
    <row r="482" spans="1:3" x14ac:dyDescent="0.2">
      <c r="A482" s="7">
        <v>481</v>
      </c>
      <c r="B482" s="11">
        <v>45.9</v>
      </c>
      <c r="C482" s="7">
        <v>21</v>
      </c>
    </row>
    <row r="483" spans="1:3" x14ac:dyDescent="0.2">
      <c r="A483" s="7">
        <v>482</v>
      </c>
      <c r="B483" s="11">
        <v>39.340000000000003</v>
      </c>
      <c r="C483" s="7">
        <v>21</v>
      </c>
    </row>
    <row r="484" spans="1:3" x14ac:dyDescent="0.2">
      <c r="A484" s="7">
        <v>483</v>
      </c>
      <c r="B484" s="11">
        <v>40.99</v>
      </c>
      <c r="C484" s="7">
        <v>21</v>
      </c>
    </row>
    <row r="485" spans="1:3" x14ac:dyDescent="0.2">
      <c r="A485" s="7">
        <v>484</v>
      </c>
      <c r="B485" s="11">
        <v>44.04</v>
      </c>
      <c r="C485" s="7">
        <v>21</v>
      </c>
    </row>
    <row r="486" spans="1:3" x14ac:dyDescent="0.2">
      <c r="A486" s="7">
        <v>485</v>
      </c>
      <c r="B486" s="11">
        <v>43.07</v>
      </c>
      <c r="C486" s="7">
        <v>21</v>
      </c>
    </row>
    <row r="487" spans="1:3" x14ac:dyDescent="0.2">
      <c r="A487" s="7">
        <v>486</v>
      </c>
      <c r="B487" s="11">
        <v>41.56</v>
      </c>
      <c r="C487" s="7">
        <v>21</v>
      </c>
    </row>
    <row r="488" spans="1:3" x14ac:dyDescent="0.2">
      <c r="A488" s="7">
        <v>487</v>
      </c>
      <c r="B488" s="11">
        <v>40.619999999999997</v>
      </c>
      <c r="C488" s="7">
        <v>21</v>
      </c>
    </row>
    <row r="489" spans="1:3" x14ac:dyDescent="0.2">
      <c r="A489" s="7">
        <v>488</v>
      </c>
      <c r="B489" s="11">
        <v>43.93</v>
      </c>
      <c r="C489" s="7">
        <v>21</v>
      </c>
    </row>
    <row r="490" spans="1:3" x14ac:dyDescent="0.2">
      <c r="A490" s="7">
        <v>489</v>
      </c>
      <c r="B490" s="11">
        <v>50.99</v>
      </c>
      <c r="C490" s="7">
        <v>21</v>
      </c>
    </row>
    <row r="491" spans="1:3" x14ac:dyDescent="0.2">
      <c r="A491" s="7">
        <v>490</v>
      </c>
      <c r="B491" s="11">
        <v>54.98</v>
      </c>
      <c r="C491" s="7">
        <v>21</v>
      </c>
    </row>
    <row r="492" spans="1:3" x14ac:dyDescent="0.2">
      <c r="A492" s="7">
        <v>491</v>
      </c>
      <c r="B492" s="11">
        <v>53.05</v>
      </c>
      <c r="C492" s="7">
        <v>21</v>
      </c>
    </row>
    <row r="493" spans="1:3" x14ac:dyDescent="0.2">
      <c r="A493" s="7">
        <v>492</v>
      </c>
      <c r="B493" s="11">
        <v>48.34</v>
      </c>
      <c r="C493" s="7">
        <v>21</v>
      </c>
    </row>
    <row r="494" spans="1:3" x14ac:dyDescent="0.2">
      <c r="A494" s="7">
        <v>493</v>
      </c>
      <c r="B494" s="11">
        <v>45.89</v>
      </c>
      <c r="C494" s="7">
        <v>21</v>
      </c>
    </row>
    <row r="495" spans="1:3" x14ac:dyDescent="0.2">
      <c r="A495" s="7">
        <v>494</v>
      </c>
      <c r="B495" s="11">
        <v>43.3</v>
      </c>
      <c r="C495" s="7">
        <v>21</v>
      </c>
    </row>
    <row r="496" spans="1:3" x14ac:dyDescent="0.2">
      <c r="A496" s="7">
        <v>495</v>
      </c>
      <c r="B496" s="11">
        <v>44</v>
      </c>
      <c r="C496" s="7">
        <v>21</v>
      </c>
    </row>
    <row r="497" spans="1:3" x14ac:dyDescent="0.2">
      <c r="A497" s="7">
        <v>496</v>
      </c>
      <c r="B497" s="11">
        <v>47.56</v>
      </c>
      <c r="C497" s="7">
        <v>21</v>
      </c>
    </row>
    <row r="498" spans="1:3" x14ac:dyDescent="0.2">
      <c r="A498" s="7">
        <v>497</v>
      </c>
      <c r="B498" s="11">
        <v>61.94</v>
      </c>
      <c r="C498" s="7">
        <v>21</v>
      </c>
    </row>
    <row r="499" spans="1:3" x14ac:dyDescent="0.2">
      <c r="A499" s="7">
        <v>498</v>
      </c>
      <c r="B499" s="11">
        <v>65.91</v>
      </c>
      <c r="C499" s="7">
        <v>21</v>
      </c>
    </row>
    <row r="500" spans="1:3" x14ac:dyDescent="0.2">
      <c r="A500" s="7">
        <v>499</v>
      </c>
      <c r="B500" s="11">
        <v>65.010000000000005</v>
      </c>
      <c r="C500" s="7">
        <v>21</v>
      </c>
    </row>
    <row r="501" spans="1:3" x14ac:dyDescent="0.2">
      <c r="A501" s="7">
        <v>500</v>
      </c>
      <c r="B501" s="11">
        <v>62.92</v>
      </c>
      <c r="C501" s="7">
        <v>21</v>
      </c>
    </row>
    <row r="502" spans="1:3" x14ac:dyDescent="0.2">
      <c r="A502" s="7">
        <v>501</v>
      </c>
      <c r="B502" s="11">
        <v>47.01</v>
      </c>
      <c r="C502" s="7">
        <v>21</v>
      </c>
    </row>
    <row r="503" spans="1:3" x14ac:dyDescent="0.2">
      <c r="A503" s="7">
        <v>502</v>
      </c>
      <c r="B503" s="11">
        <v>44.03</v>
      </c>
      <c r="C503" s="7">
        <v>21</v>
      </c>
    </row>
    <row r="504" spans="1:3" x14ac:dyDescent="0.2">
      <c r="A504" s="7">
        <v>503</v>
      </c>
      <c r="B504" s="11">
        <v>44.33</v>
      </c>
      <c r="C504" s="7">
        <v>21</v>
      </c>
    </row>
    <row r="505" spans="1:3" x14ac:dyDescent="0.2">
      <c r="A505" s="7">
        <v>504</v>
      </c>
      <c r="B505" s="11">
        <v>39.54</v>
      </c>
      <c r="C505" s="7">
        <v>21</v>
      </c>
    </row>
    <row r="506" spans="1:3" x14ac:dyDescent="0.2">
      <c r="A506" s="7">
        <v>505</v>
      </c>
      <c r="B506" s="11">
        <v>38.6</v>
      </c>
      <c r="C506" s="7">
        <v>22</v>
      </c>
    </row>
    <row r="507" spans="1:3" x14ac:dyDescent="0.2">
      <c r="A507" s="7">
        <v>506</v>
      </c>
      <c r="B507" s="11">
        <v>38.22</v>
      </c>
      <c r="C507" s="7">
        <v>22</v>
      </c>
    </row>
    <row r="508" spans="1:3" x14ac:dyDescent="0.2">
      <c r="A508" s="7">
        <v>507</v>
      </c>
      <c r="B508" s="11">
        <v>38.6</v>
      </c>
      <c r="C508" s="7">
        <v>22</v>
      </c>
    </row>
    <row r="509" spans="1:3" x14ac:dyDescent="0.2">
      <c r="A509" s="7">
        <v>508</v>
      </c>
      <c r="B509" s="11">
        <v>37.43</v>
      </c>
      <c r="C509" s="7">
        <v>22</v>
      </c>
    </row>
    <row r="510" spans="1:3" x14ac:dyDescent="0.2">
      <c r="A510" s="7">
        <v>509</v>
      </c>
      <c r="B510" s="11">
        <v>38.270000000000003</v>
      </c>
      <c r="C510" s="7">
        <v>22</v>
      </c>
    </row>
    <row r="511" spans="1:3" x14ac:dyDescent="0.2">
      <c r="A511" s="7">
        <v>510</v>
      </c>
      <c r="B511" s="11">
        <v>37.83</v>
      </c>
      <c r="C511" s="7">
        <v>22</v>
      </c>
    </row>
    <row r="512" spans="1:3" x14ac:dyDescent="0.2">
      <c r="A512" s="7">
        <v>511</v>
      </c>
      <c r="B512" s="11">
        <v>35.97</v>
      </c>
      <c r="C512" s="7">
        <v>22</v>
      </c>
    </row>
    <row r="513" spans="1:3" x14ac:dyDescent="0.2">
      <c r="A513" s="7">
        <v>512</v>
      </c>
      <c r="B513" s="11">
        <v>39.24</v>
      </c>
      <c r="C513" s="7">
        <v>22</v>
      </c>
    </row>
    <row r="514" spans="1:3" x14ac:dyDescent="0.2">
      <c r="A514" s="7">
        <v>513</v>
      </c>
      <c r="B514" s="11">
        <v>37.76</v>
      </c>
      <c r="C514" s="7">
        <v>22</v>
      </c>
    </row>
    <row r="515" spans="1:3" x14ac:dyDescent="0.2">
      <c r="A515" s="7">
        <v>514</v>
      </c>
      <c r="B515" s="11">
        <v>39.26</v>
      </c>
      <c r="C515" s="7">
        <v>22</v>
      </c>
    </row>
    <row r="516" spans="1:3" x14ac:dyDescent="0.2">
      <c r="A516" s="7">
        <v>515</v>
      </c>
      <c r="B516" s="11">
        <v>38.03</v>
      </c>
      <c r="C516" s="7">
        <v>22</v>
      </c>
    </row>
    <row r="517" spans="1:3" x14ac:dyDescent="0.2">
      <c r="A517" s="7">
        <v>516</v>
      </c>
      <c r="B517" s="11">
        <v>38.159999999999997</v>
      </c>
      <c r="C517" s="7">
        <v>22</v>
      </c>
    </row>
    <row r="518" spans="1:3" x14ac:dyDescent="0.2">
      <c r="A518" s="7">
        <v>517</v>
      </c>
      <c r="B518" s="11">
        <v>37.07</v>
      </c>
      <c r="C518" s="7">
        <v>22</v>
      </c>
    </row>
    <row r="519" spans="1:3" x14ac:dyDescent="0.2">
      <c r="A519" s="7">
        <v>518</v>
      </c>
      <c r="B519" s="11">
        <v>36.03</v>
      </c>
      <c r="C519" s="7">
        <v>22</v>
      </c>
    </row>
    <row r="520" spans="1:3" x14ac:dyDescent="0.2">
      <c r="A520" s="7">
        <v>519</v>
      </c>
      <c r="B520" s="11">
        <v>37.32</v>
      </c>
      <c r="C520" s="7">
        <v>22</v>
      </c>
    </row>
    <row r="521" spans="1:3" x14ac:dyDescent="0.2">
      <c r="A521" s="7">
        <v>520</v>
      </c>
      <c r="B521" s="11">
        <v>38.29</v>
      </c>
      <c r="C521" s="7">
        <v>22</v>
      </c>
    </row>
    <row r="522" spans="1:3" x14ac:dyDescent="0.2">
      <c r="A522" s="7">
        <v>521</v>
      </c>
      <c r="B522" s="11">
        <v>44.06</v>
      </c>
      <c r="C522" s="7">
        <v>22</v>
      </c>
    </row>
    <row r="523" spans="1:3" x14ac:dyDescent="0.2">
      <c r="A523" s="7">
        <v>522</v>
      </c>
      <c r="B523" s="11">
        <v>61.92</v>
      </c>
      <c r="C523" s="7">
        <v>22</v>
      </c>
    </row>
    <row r="524" spans="1:3" x14ac:dyDescent="0.2">
      <c r="A524" s="7">
        <v>523</v>
      </c>
      <c r="B524" s="11">
        <v>57.72</v>
      </c>
      <c r="C524" s="7">
        <v>22</v>
      </c>
    </row>
    <row r="525" spans="1:3" x14ac:dyDescent="0.2">
      <c r="A525" s="7">
        <v>524</v>
      </c>
      <c r="B525" s="11">
        <v>57.38</v>
      </c>
      <c r="C525" s="7">
        <v>22</v>
      </c>
    </row>
    <row r="526" spans="1:3" x14ac:dyDescent="0.2">
      <c r="A526" s="7">
        <v>525</v>
      </c>
      <c r="B526" s="11">
        <v>46</v>
      </c>
      <c r="C526" s="7">
        <v>22</v>
      </c>
    </row>
    <row r="527" spans="1:3" x14ac:dyDescent="0.2">
      <c r="A527" s="7">
        <v>526</v>
      </c>
      <c r="B527" s="11">
        <v>39.39</v>
      </c>
      <c r="C527" s="7">
        <v>22</v>
      </c>
    </row>
    <row r="528" spans="1:3" x14ac:dyDescent="0.2">
      <c r="A528" s="7">
        <v>527</v>
      </c>
      <c r="B528" s="11">
        <v>44.05</v>
      </c>
      <c r="C528" s="7">
        <v>22</v>
      </c>
    </row>
    <row r="529" spans="1:3" x14ac:dyDescent="0.2">
      <c r="A529" s="7">
        <v>528</v>
      </c>
      <c r="B529" s="11">
        <v>35.93</v>
      </c>
      <c r="C529" s="7">
        <v>22</v>
      </c>
    </row>
    <row r="530" spans="1:3" x14ac:dyDescent="0.2">
      <c r="A530" s="7">
        <v>529</v>
      </c>
      <c r="B530" s="11">
        <v>39.1</v>
      </c>
      <c r="C530" s="7">
        <v>23</v>
      </c>
    </row>
    <row r="531" spans="1:3" x14ac:dyDescent="0.2">
      <c r="A531" s="7">
        <v>530</v>
      </c>
      <c r="B531" s="11">
        <v>38.28</v>
      </c>
      <c r="C531" s="7">
        <v>23</v>
      </c>
    </row>
    <row r="532" spans="1:3" x14ac:dyDescent="0.2">
      <c r="A532" s="7">
        <v>531</v>
      </c>
      <c r="B532" s="11">
        <v>39.43</v>
      </c>
      <c r="C532" s="7">
        <v>23</v>
      </c>
    </row>
    <row r="533" spans="1:3" x14ac:dyDescent="0.2">
      <c r="A533" s="7">
        <v>532</v>
      </c>
      <c r="B533" s="11">
        <v>37.29</v>
      </c>
      <c r="C533" s="7">
        <v>23</v>
      </c>
    </row>
    <row r="534" spans="1:3" x14ac:dyDescent="0.2">
      <c r="A534" s="7">
        <v>533</v>
      </c>
      <c r="B534" s="11">
        <v>36.65</v>
      </c>
      <c r="C534" s="7">
        <v>23</v>
      </c>
    </row>
    <row r="535" spans="1:3" x14ac:dyDescent="0.2">
      <c r="A535" s="7">
        <v>534</v>
      </c>
      <c r="B535" s="11">
        <v>44.84</v>
      </c>
      <c r="C535" s="7">
        <v>23</v>
      </c>
    </row>
    <row r="536" spans="1:3" x14ac:dyDescent="0.2">
      <c r="A536" s="7">
        <v>535</v>
      </c>
      <c r="B536" s="11">
        <v>69.97</v>
      </c>
      <c r="C536" s="7">
        <v>23</v>
      </c>
    </row>
    <row r="537" spans="1:3" x14ac:dyDescent="0.2">
      <c r="A537" s="7">
        <v>536</v>
      </c>
      <c r="B537" s="11">
        <v>98.45</v>
      </c>
      <c r="C537" s="7">
        <v>23</v>
      </c>
    </row>
    <row r="538" spans="1:3" x14ac:dyDescent="0.2">
      <c r="A538" s="7">
        <v>537</v>
      </c>
      <c r="B538" s="11">
        <v>95.83</v>
      </c>
      <c r="C538" s="7">
        <v>23</v>
      </c>
    </row>
    <row r="539" spans="1:3" x14ac:dyDescent="0.2">
      <c r="A539" s="7">
        <v>538</v>
      </c>
      <c r="B539" s="11">
        <v>99.99</v>
      </c>
      <c r="C539" s="7">
        <v>23</v>
      </c>
    </row>
    <row r="540" spans="1:3" x14ac:dyDescent="0.2">
      <c r="A540" s="7">
        <v>539</v>
      </c>
      <c r="B540" s="11">
        <v>99.36</v>
      </c>
      <c r="C540" s="7">
        <v>23</v>
      </c>
    </row>
    <row r="541" spans="1:3" x14ac:dyDescent="0.2">
      <c r="A541" s="7">
        <v>540</v>
      </c>
      <c r="B541" s="11">
        <v>87.42</v>
      </c>
      <c r="C541" s="7">
        <v>23</v>
      </c>
    </row>
    <row r="542" spans="1:3" x14ac:dyDescent="0.2">
      <c r="A542" s="7">
        <v>541</v>
      </c>
      <c r="B542" s="11">
        <v>83.43</v>
      </c>
      <c r="C542" s="7">
        <v>23</v>
      </c>
    </row>
    <row r="543" spans="1:3" x14ac:dyDescent="0.2">
      <c r="A543" s="7">
        <v>542</v>
      </c>
      <c r="B543" s="11">
        <v>81.81</v>
      </c>
      <c r="C543" s="7">
        <v>23</v>
      </c>
    </row>
    <row r="544" spans="1:3" x14ac:dyDescent="0.2">
      <c r="A544" s="7">
        <v>543</v>
      </c>
      <c r="B544" s="11">
        <v>85.1</v>
      </c>
      <c r="C544" s="7">
        <v>23</v>
      </c>
    </row>
    <row r="545" spans="1:3" x14ac:dyDescent="0.2">
      <c r="A545" s="7">
        <v>544</v>
      </c>
      <c r="B545" s="11">
        <v>82.84</v>
      </c>
      <c r="C545" s="7">
        <v>23</v>
      </c>
    </row>
    <row r="546" spans="1:3" x14ac:dyDescent="0.2">
      <c r="A546" s="7">
        <v>545</v>
      </c>
      <c r="B546" s="11">
        <v>91.14</v>
      </c>
      <c r="C546" s="7">
        <v>23</v>
      </c>
    </row>
    <row r="547" spans="1:3" x14ac:dyDescent="0.2">
      <c r="A547" s="7">
        <v>546</v>
      </c>
      <c r="B547" s="11">
        <v>109.98</v>
      </c>
      <c r="C547" s="7">
        <v>23</v>
      </c>
    </row>
    <row r="548" spans="1:3" x14ac:dyDescent="0.2">
      <c r="A548" s="7">
        <v>547</v>
      </c>
      <c r="B548" s="11">
        <v>128.4</v>
      </c>
      <c r="C548" s="7">
        <v>23</v>
      </c>
    </row>
    <row r="549" spans="1:3" x14ac:dyDescent="0.2">
      <c r="A549" s="7">
        <v>548</v>
      </c>
      <c r="B549" s="11">
        <v>103.87</v>
      </c>
      <c r="C549" s="7">
        <v>23</v>
      </c>
    </row>
    <row r="550" spans="1:3" x14ac:dyDescent="0.2">
      <c r="A550" s="7">
        <v>549</v>
      </c>
      <c r="B550" s="11">
        <v>84.55</v>
      </c>
      <c r="C550" s="7">
        <v>23</v>
      </c>
    </row>
    <row r="551" spans="1:3" x14ac:dyDescent="0.2">
      <c r="A551" s="7">
        <v>550</v>
      </c>
      <c r="B551" s="11">
        <v>69.400000000000006</v>
      </c>
      <c r="C551" s="7">
        <v>23</v>
      </c>
    </row>
    <row r="552" spans="1:3" x14ac:dyDescent="0.2">
      <c r="A552" s="7">
        <v>551</v>
      </c>
      <c r="B552" s="11">
        <v>65.06</v>
      </c>
      <c r="C552" s="7">
        <v>23</v>
      </c>
    </row>
    <row r="553" spans="1:3" x14ac:dyDescent="0.2">
      <c r="A553" s="7">
        <v>552</v>
      </c>
      <c r="B553" s="11">
        <v>43.08</v>
      </c>
      <c r="C553" s="7">
        <v>23</v>
      </c>
    </row>
    <row r="554" spans="1:3" x14ac:dyDescent="0.2">
      <c r="A554" s="7">
        <v>553</v>
      </c>
      <c r="B554" s="11">
        <v>57.01</v>
      </c>
      <c r="C554" s="7">
        <v>24</v>
      </c>
    </row>
    <row r="555" spans="1:3" x14ac:dyDescent="0.2">
      <c r="A555" s="7">
        <v>554</v>
      </c>
      <c r="B555" s="11">
        <v>51.04</v>
      </c>
      <c r="C555" s="7">
        <v>24</v>
      </c>
    </row>
    <row r="556" spans="1:3" x14ac:dyDescent="0.2">
      <c r="A556" s="7">
        <v>555</v>
      </c>
      <c r="B556" s="11">
        <v>53.05</v>
      </c>
      <c r="C556" s="7">
        <v>24</v>
      </c>
    </row>
    <row r="557" spans="1:3" x14ac:dyDescent="0.2">
      <c r="A557" s="7">
        <v>556</v>
      </c>
      <c r="B557" s="11">
        <v>48.82</v>
      </c>
      <c r="C557" s="7">
        <v>24</v>
      </c>
    </row>
    <row r="558" spans="1:3" x14ac:dyDescent="0.2">
      <c r="A558" s="7">
        <v>557</v>
      </c>
      <c r="B558" s="11">
        <v>51.52</v>
      </c>
      <c r="C558" s="7">
        <v>24</v>
      </c>
    </row>
    <row r="559" spans="1:3" x14ac:dyDescent="0.2">
      <c r="A559" s="7">
        <v>558</v>
      </c>
      <c r="B559" s="11">
        <v>56.06</v>
      </c>
      <c r="C559" s="7">
        <v>24</v>
      </c>
    </row>
    <row r="560" spans="1:3" x14ac:dyDescent="0.2">
      <c r="A560" s="7">
        <v>559</v>
      </c>
      <c r="B560" s="11">
        <v>91.21</v>
      </c>
      <c r="C560" s="7">
        <v>24</v>
      </c>
    </row>
    <row r="561" spans="1:3" x14ac:dyDescent="0.2">
      <c r="A561" s="7">
        <v>560</v>
      </c>
      <c r="B561" s="11">
        <v>163.52000000000001</v>
      </c>
      <c r="C561" s="7">
        <v>24</v>
      </c>
    </row>
    <row r="562" spans="1:3" x14ac:dyDescent="0.2">
      <c r="A562" s="7">
        <v>561</v>
      </c>
      <c r="B562" s="11">
        <v>153.66999999999999</v>
      </c>
      <c r="C562" s="7">
        <v>24</v>
      </c>
    </row>
    <row r="563" spans="1:3" x14ac:dyDescent="0.2">
      <c r="A563" s="7">
        <v>562</v>
      </c>
      <c r="B563" s="11">
        <v>150.1</v>
      </c>
      <c r="C563" s="7">
        <v>24</v>
      </c>
    </row>
    <row r="564" spans="1:3" x14ac:dyDescent="0.2">
      <c r="A564" s="7">
        <v>563</v>
      </c>
      <c r="B564" s="11">
        <v>151.07</v>
      </c>
      <c r="C564" s="7">
        <v>24</v>
      </c>
    </row>
    <row r="565" spans="1:3" x14ac:dyDescent="0.2">
      <c r="A565" s="7">
        <v>564</v>
      </c>
      <c r="B565" s="11">
        <v>135</v>
      </c>
      <c r="C565" s="7">
        <v>24</v>
      </c>
    </row>
    <row r="566" spans="1:3" x14ac:dyDescent="0.2">
      <c r="A566" s="7">
        <v>565</v>
      </c>
      <c r="B566" s="11">
        <v>121.58</v>
      </c>
      <c r="C566" s="7">
        <v>24</v>
      </c>
    </row>
    <row r="567" spans="1:3" x14ac:dyDescent="0.2">
      <c r="A567" s="7">
        <v>566</v>
      </c>
      <c r="B567" s="11">
        <v>117.68</v>
      </c>
      <c r="C567" s="7">
        <v>24</v>
      </c>
    </row>
    <row r="568" spans="1:3" x14ac:dyDescent="0.2">
      <c r="A568" s="7">
        <v>567</v>
      </c>
      <c r="B568" s="11">
        <v>112.21</v>
      </c>
      <c r="C568" s="7">
        <v>24</v>
      </c>
    </row>
    <row r="569" spans="1:3" x14ac:dyDescent="0.2">
      <c r="A569" s="7">
        <v>568</v>
      </c>
      <c r="B569" s="11">
        <v>117.18</v>
      </c>
      <c r="C569" s="7">
        <v>24</v>
      </c>
    </row>
    <row r="570" spans="1:3" x14ac:dyDescent="0.2">
      <c r="A570" s="7">
        <v>569</v>
      </c>
      <c r="B570" s="11">
        <v>120</v>
      </c>
      <c r="C570" s="7">
        <v>24</v>
      </c>
    </row>
    <row r="571" spans="1:3" x14ac:dyDescent="0.2">
      <c r="A571" s="7">
        <v>570</v>
      </c>
      <c r="B571" s="11">
        <v>131.01</v>
      </c>
      <c r="C571" s="7">
        <v>24</v>
      </c>
    </row>
    <row r="572" spans="1:3" x14ac:dyDescent="0.2">
      <c r="A572" s="7">
        <v>571</v>
      </c>
      <c r="B572" s="11">
        <v>138.91</v>
      </c>
      <c r="C572" s="7">
        <v>24</v>
      </c>
    </row>
    <row r="573" spans="1:3" x14ac:dyDescent="0.2">
      <c r="A573" s="7">
        <v>572</v>
      </c>
      <c r="B573" s="11">
        <v>113.8</v>
      </c>
      <c r="C573" s="7">
        <v>24</v>
      </c>
    </row>
    <row r="574" spans="1:3" x14ac:dyDescent="0.2">
      <c r="A574" s="7">
        <v>573</v>
      </c>
      <c r="B574" s="11">
        <v>109.92</v>
      </c>
      <c r="C574" s="7">
        <v>24</v>
      </c>
    </row>
    <row r="575" spans="1:3" x14ac:dyDescent="0.2">
      <c r="A575" s="7">
        <v>574</v>
      </c>
      <c r="B575" s="11">
        <v>78.98</v>
      </c>
      <c r="C575" s="7">
        <v>24</v>
      </c>
    </row>
    <row r="576" spans="1:3" x14ac:dyDescent="0.2">
      <c r="A576" s="7">
        <v>575</v>
      </c>
      <c r="B576" s="11">
        <v>66.17</v>
      </c>
      <c r="C576" s="7">
        <v>24</v>
      </c>
    </row>
    <row r="577" spans="1:3" x14ac:dyDescent="0.2">
      <c r="A577" s="7">
        <v>576</v>
      </c>
      <c r="B577" s="11">
        <v>56.61</v>
      </c>
      <c r="C577" s="7">
        <v>24</v>
      </c>
    </row>
    <row r="578" spans="1:3" x14ac:dyDescent="0.2">
      <c r="A578" s="7">
        <v>577</v>
      </c>
      <c r="B578" s="11">
        <v>54.69</v>
      </c>
      <c r="C578" s="7">
        <v>25</v>
      </c>
    </row>
    <row r="579" spans="1:3" x14ac:dyDescent="0.2">
      <c r="A579" s="7">
        <v>578</v>
      </c>
      <c r="B579" s="11">
        <v>46.58</v>
      </c>
      <c r="C579" s="7">
        <v>25</v>
      </c>
    </row>
    <row r="580" spans="1:3" x14ac:dyDescent="0.2">
      <c r="A580" s="7">
        <v>579</v>
      </c>
      <c r="B580" s="11">
        <v>42.39</v>
      </c>
      <c r="C580" s="7">
        <v>25</v>
      </c>
    </row>
    <row r="581" spans="1:3" x14ac:dyDescent="0.2">
      <c r="A581" s="7">
        <v>580</v>
      </c>
      <c r="B581" s="11">
        <v>40.94</v>
      </c>
      <c r="C581" s="7">
        <v>25</v>
      </c>
    </row>
    <row r="582" spans="1:3" x14ac:dyDescent="0.2">
      <c r="A582" s="7">
        <v>581</v>
      </c>
      <c r="B582" s="11">
        <v>43.25</v>
      </c>
      <c r="C582" s="7">
        <v>25</v>
      </c>
    </row>
    <row r="583" spans="1:3" x14ac:dyDescent="0.2">
      <c r="A583" s="7">
        <v>582</v>
      </c>
      <c r="B583" s="11">
        <v>48.03</v>
      </c>
      <c r="C583" s="7">
        <v>25</v>
      </c>
    </row>
    <row r="584" spans="1:3" x14ac:dyDescent="0.2">
      <c r="A584" s="7">
        <v>583</v>
      </c>
      <c r="B584" s="11">
        <v>67.349999999999994</v>
      </c>
      <c r="C584" s="7">
        <v>25</v>
      </c>
    </row>
    <row r="585" spans="1:3" x14ac:dyDescent="0.2">
      <c r="A585" s="7">
        <v>584</v>
      </c>
      <c r="B585" s="11">
        <v>100.24</v>
      </c>
      <c r="C585" s="7">
        <v>25</v>
      </c>
    </row>
    <row r="586" spans="1:3" x14ac:dyDescent="0.2">
      <c r="A586" s="7">
        <v>585</v>
      </c>
      <c r="B586" s="11">
        <v>105.04</v>
      </c>
      <c r="C586" s="7">
        <v>25</v>
      </c>
    </row>
    <row r="587" spans="1:3" x14ac:dyDescent="0.2">
      <c r="A587" s="7">
        <v>586</v>
      </c>
      <c r="B587" s="11">
        <v>109.63</v>
      </c>
      <c r="C587" s="7">
        <v>25</v>
      </c>
    </row>
    <row r="588" spans="1:3" x14ac:dyDescent="0.2">
      <c r="A588" s="7">
        <v>587</v>
      </c>
      <c r="B588" s="11">
        <v>109.93</v>
      </c>
      <c r="C588" s="7">
        <v>25</v>
      </c>
    </row>
    <row r="589" spans="1:3" x14ac:dyDescent="0.2">
      <c r="A589" s="7">
        <v>588</v>
      </c>
      <c r="B589" s="11">
        <v>119.98</v>
      </c>
      <c r="C589" s="7">
        <v>25</v>
      </c>
    </row>
    <row r="590" spans="1:3" x14ac:dyDescent="0.2">
      <c r="A590" s="7">
        <v>589</v>
      </c>
      <c r="B590" s="11">
        <v>114.1</v>
      </c>
      <c r="C590" s="7">
        <v>25</v>
      </c>
    </row>
    <row r="591" spans="1:3" x14ac:dyDescent="0.2">
      <c r="A591" s="7">
        <v>590</v>
      </c>
      <c r="B591" s="11">
        <v>101.63</v>
      </c>
      <c r="C591" s="7">
        <v>25</v>
      </c>
    </row>
    <row r="592" spans="1:3" x14ac:dyDescent="0.2">
      <c r="A592" s="7">
        <v>591</v>
      </c>
      <c r="B592" s="11">
        <v>107.75</v>
      </c>
      <c r="C592" s="7">
        <v>25</v>
      </c>
    </row>
    <row r="593" spans="1:3" x14ac:dyDescent="0.2">
      <c r="A593" s="7">
        <v>592</v>
      </c>
      <c r="B593" s="11">
        <v>111.65</v>
      </c>
      <c r="C593" s="7">
        <v>25</v>
      </c>
    </row>
    <row r="594" spans="1:3" x14ac:dyDescent="0.2">
      <c r="A594" s="7">
        <v>593</v>
      </c>
      <c r="B594" s="11">
        <v>119.63</v>
      </c>
      <c r="C594" s="7">
        <v>25</v>
      </c>
    </row>
    <row r="595" spans="1:3" x14ac:dyDescent="0.2">
      <c r="A595" s="7">
        <v>594</v>
      </c>
      <c r="B595" s="11">
        <v>122.9</v>
      </c>
      <c r="C595" s="7">
        <v>25</v>
      </c>
    </row>
    <row r="596" spans="1:3" x14ac:dyDescent="0.2">
      <c r="A596" s="7">
        <v>595</v>
      </c>
      <c r="B596" s="11">
        <v>133.18</v>
      </c>
      <c r="C596" s="7">
        <v>25</v>
      </c>
    </row>
    <row r="597" spans="1:3" x14ac:dyDescent="0.2">
      <c r="A597" s="7">
        <v>596</v>
      </c>
      <c r="B597" s="11">
        <v>109.96</v>
      </c>
      <c r="C597" s="7">
        <v>25</v>
      </c>
    </row>
    <row r="598" spans="1:3" x14ac:dyDescent="0.2">
      <c r="A598" s="7">
        <v>597</v>
      </c>
      <c r="B598" s="11">
        <v>89.96</v>
      </c>
      <c r="C598" s="7">
        <v>25</v>
      </c>
    </row>
    <row r="599" spans="1:3" x14ac:dyDescent="0.2">
      <c r="A599" s="7">
        <v>598</v>
      </c>
      <c r="B599" s="11">
        <v>62.34</v>
      </c>
      <c r="C599" s="7">
        <v>25</v>
      </c>
    </row>
    <row r="600" spans="1:3" x14ac:dyDescent="0.2">
      <c r="A600" s="7">
        <v>599</v>
      </c>
      <c r="B600" s="11">
        <v>57.8</v>
      </c>
      <c r="C600" s="7">
        <v>25</v>
      </c>
    </row>
    <row r="601" spans="1:3" x14ac:dyDescent="0.2">
      <c r="A601" s="7">
        <v>600</v>
      </c>
      <c r="B601" s="11">
        <v>45.23</v>
      </c>
      <c r="C601" s="7">
        <v>25</v>
      </c>
    </row>
    <row r="602" spans="1:3" x14ac:dyDescent="0.2">
      <c r="A602" s="7">
        <v>601</v>
      </c>
      <c r="B602" s="11">
        <v>43.85</v>
      </c>
      <c r="C602" s="7">
        <v>26</v>
      </c>
    </row>
    <row r="603" spans="1:3" x14ac:dyDescent="0.2">
      <c r="A603" s="7">
        <v>602</v>
      </c>
      <c r="B603" s="11">
        <v>42.06</v>
      </c>
      <c r="C603" s="7">
        <v>26</v>
      </c>
    </row>
    <row r="604" spans="1:3" x14ac:dyDescent="0.2">
      <c r="A604" s="7">
        <v>603</v>
      </c>
      <c r="B604" s="11">
        <v>40.020000000000003</v>
      </c>
      <c r="C604" s="7">
        <v>26</v>
      </c>
    </row>
    <row r="605" spans="1:3" x14ac:dyDescent="0.2">
      <c r="A605" s="7">
        <v>604</v>
      </c>
      <c r="B605" s="11">
        <v>37.85</v>
      </c>
      <c r="C605" s="7">
        <v>26</v>
      </c>
    </row>
    <row r="606" spans="1:3" x14ac:dyDescent="0.2">
      <c r="A606" s="7">
        <v>605</v>
      </c>
      <c r="B606" s="11">
        <v>38.229999999999997</v>
      </c>
      <c r="C606" s="7">
        <v>26</v>
      </c>
    </row>
    <row r="607" spans="1:3" x14ac:dyDescent="0.2">
      <c r="A607" s="7">
        <v>606</v>
      </c>
      <c r="B607" s="11">
        <v>41.1</v>
      </c>
      <c r="C607" s="7">
        <v>26</v>
      </c>
    </row>
    <row r="608" spans="1:3" x14ac:dyDescent="0.2">
      <c r="A608" s="7">
        <v>607</v>
      </c>
      <c r="B608" s="11">
        <v>44.28</v>
      </c>
      <c r="C608" s="7">
        <v>26</v>
      </c>
    </row>
    <row r="609" spans="1:3" x14ac:dyDescent="0.2">
      <c r="A609" s="7">
        <v>608</v>
      </c>
      <c r="B609" s="11">
        <v>58.51</v>
      </c>
      <c r="C609" s="7">
        <v>26</v>
      </c>
    </row>
    <row r="610" spans="1:3" x14ac:dyDescent="0.2">
      <c r="A610" s="7">
        <v>609</v>
      </c>
      <c r="B610" s="11">
        <v>65.05</v>
      </c>
      <c r="C610" s="7">
        <v>26</v>
      </c>
    </row>
    <row r="611" spans="1:3" x14ac:dyDescent="0.2">
      <c r="A611" s="7">
        <v>610</v>
      </c>
      <c r="B611" s="11">
        <v>60.94</v>
      </c>
      <c r="C611" s="7">
        <v>26</v>
      </c>
    </row>
    <row r="612" spans="1:3" x14ac:dyDescent="0.2">
      <c r="A612" s="7">
        <v>611</v>
      </c>
      <c r="B612" s="11">
        <v>58.13</v>
      </c>
      <c r="C612" s="7">
        <v>26</v>
      </c>
    </row>
    <row r="613" spans="1:3" x14ac:dyDescent="0.2">
      <c r="A613" s="7">
        <v>612</v>
      </c>
      <c r="B613" s="11">
        <v>59.61</v>
      </c>
      <c r="C613" s="7">
        <v>26</v>
      </c>
    </row>
    <row r="614" spans="1:3" x14ac:dyDescent="0.2">
      <c r="A614" s="7">
        <v>613</v>
      </c>
      <c r="B614" s="11">
        <v>59.45</v>
      </c>
      <c r="C614" s="7">
        <v>26</v>
      </c>
    </row>
    <row r="615" spans="1:3" x14ac:dyDescent="0.2">
      <c r="A615" s="7">
        <v>614</v>
      </c>
      <c r="B615" s="11">
        <v>53.51</v>
      </c>
      <c r="C615" s="7">
        <v>26</v>
      </c>
    </row>
    <row r="616" spans="1:3" x14ac:dyDescent="0.2">
      <c r="A616" s="7">
        <v>615</v>
      </c>
      <c r="B616" s="11">
        <v>57.5</v>
      </c>
      <c r="C616" s="7">
        <v>26</v>
      </c>
    </row>
    <row r="617" spans="1:3" x14ac:dyDescent="0.2">
      <c r="A617" s="7">
        <v>616</v>
      </c>
      <c r="B617" s="11">
        <v>54.97</v>
      </c>
      <c r="C617" s="7">
        <v>26</v>
      </c>
    </row>
    <row r="618" spans="1:3" x14ac:dyDescent="0.2">
      <c r="A618" s="7">
        <v>617</v>
      </c>
      <c r="B618" s="11">
        <v>55.72</v>
      </c>
      <c r="C618" s="7">
        <v>26</v>
      </c>
    </row>
    <row r="619" spans="1:3" x14ac:dyDescent="0.2">
      <c r="A619" s="7">
        <v>618</v>
      </c>
      <c r="B619" s="11">
        <v>54.01</v>
      </c>
      <c r="C619" s="7">
        <v>26</v>
      </c>
    </row>
    <row r="620" spans="1:3" x14ac:dyDescent="0.2">
      <c r="A620" s="7">
        <v>619</v>
      </c>
      <c r="B620" s="11">
        <v>53.35</v>
      </c>
      <c r="C620" s="7">
        <v>26</v>
      </c>
    </row>
    <row r="621" spans="1:3" x14ac:dyDescent="0.2">
      <c r="A621" s="7">
        <v>620</v>
      </c>
      <c r="B621" s="11">
        <v>44.98</v>
      </c>
      <c r="C621" s="7">
        <v>26</v>
      </c>
    </row>
    <row r="622" spans="1:3" x14ac:dyDescent="0.2">
      <c r="A622" s="7">
        <v>621</v>
      </c>
      <c r="B622" s="11">
        <v>36.08</v>
      </c>
      <c r="C622" s="7">
        <v>26</v>
      </c>
    </row>
    <row r="623" spans="1:3" x14ac:dyDescent="0.2">
      <c r="A623" s="7">
        <v>622</v>
      </c>
      <c r="B623" s="11">
        <v>37.869999999999997</v>
      </c>
      <c r="C623" s="7">
        <v>26</v>
      </c>
    </row>
    <row r="624" spans="1:3" x14ac:dyDescent="0.2">
      <c r="A624" s="7">
        <v>623</v>
      </c>
      <c r="B624" s="11">
        <v>41.4</v>
      </c>
      <c r="C624" s="7">
        <v>26</v>
      </c>
    </row>
    <row r="625" spans="1:3" x14ac:dyDescent="0.2">
      <c r="A625" s="7">
        <v>624</v>
      </c>
      <c r="B625" s="11">
        <v>36.700000000000003</v>
      </c>
      <c r="C625" s="7">
        <v>26</v>
      </c>
    </row>
    <row r="626" spans="1:3" x14ac:dyDescent="0.2">
      <c r="A626" s="7">
        <v>625</v>
      </c>
      <c r="B626" s="11">
        <v>35.08</v>
      </c>
      <c r="C626" s="7">
        <v>27</v>
      </c>
    </row>
    <row r="627" spans="1:3" x14ac:dyDescent="0.2">
      <c r="A627" s="7">
        <v>626</v>
      </c>
      <c r="B627" s="11">
        <v>34.31</v>
      </c>
      <c r="C627" s="7">
        <v>27</v>
      </c>
    </row>
    <row r="628" spans="1:3" x14ac:dyDescent="0.2">
      <c r="A628" s="7">
        <v>627</v>
      </c>
      <c r="B628" s="11">
        <v>34.049999999999997</v>
      </c>
      <c r="C628" s="7">
        <v>27</v>
      </c>
    </row>
    <row r="629" spans="1:3" x14ac:dyDescent="0.2">
      <c r="A629" s="7">
        <v>628</v>
      </c>
      <c r="B629" s="11">
        <v>33.97</v>
      </c>
      <c r="C629" s="7">
        <v>27</v>
      </c>
    </row>
    <row r="630" spans="1:3" x14ac:dyDescent="0.2">
      <c r="A630" s="7">
        <v>629</v>
      </c>
      <c r="B630" s="11">
        <v>34.03</v>
      </c>
      <c r="C630" s="7">
        <v>27</v>
      </c>
    </row>
    <row r="631" spans="1:3" x14ac:dyDescent="0.2">
      <c r="A631" s="7">
        <v>630</v>
      </c>
      <c r="B631" s="11">
        <v>34.06</v>
      </c>
      <c r="C631" s="7">
        <v>27</v>
      </c>
    </row>
    <row r="632" spans="1:3" x14ac:dyDescent="0.2">
      <c r="A632" s="7">
        <v>631</v>
      </c>
      <c r="B632" s="11">
        <v>35.799999999999997</v>
      </c>
      <c r="C632" s="7">
        <v>27</v>
      </c>
    </row>
    <row r="633" spans="1:3" x14ac:dyDescent="0.2">
      <c r="A633" s="7">
        <v>632</v>
      </c>
      <c r="B633" s="11">
        <v>46.39</v>
      </c>
      <c r="C633" s="7">
        <v>27</v>
      </c>
    </row>
    <row r="634" spans="1:3" x14ac:dyDescent="0.2">
      <c r="A634" s="7">
        <v>633</v>
      </c>
      <c r="B634" s="11">
        <v>47.4</v>
      </c>
      <c r="C634" s="7">
        <v>27</v>
      </c>
    </row>
    <row r="635" spans="1:3" x14ac:dyDescent="0.2">
      <c r="A635" s="7">
        <v>634</v>
      </c>
      <c r="B635" s="11">
        <v>45.04</v>
      </c>
      <c r="C635" s="7">
        <v>27</v>
      </c>
    </row>
    <row r="636" spans="1:3" x14ac:dyDescent="0.2">
      <c r="A636" s="7">
        <v>635</v>
      </c>
      <c r="B636" s="11">
        <v>43.47</v>
      </c>
      <c r="C636" s="7">
        <v>27</v>
      </c>
    </row>
    <row r="637" spans="1:3" x14ac:dyDescent="0.2">
      <c r="A637" s="7">
        <v>636</v>
      </c>
      <c r="B637" s="11">
        <v>44.14</v>
      </c>
      <c r="C637" s="7">
        <v>27</v>
      </c>
    </row>
    <row r="638" spans="1:3" x14ac:dyDescent="0.2">
      <c r="A638" s="7">
        <v>637</v>
      </c>
      <c r="B638" s="11">
        <v>44.36</v>
      </c>
      <c r="C638" s="7">
        <v>27</v>
      </c>
    </row>
    <row r="639" spans="1:3" x14ac:dyDescent="0.2">
      <c r="A639" s="7">
        <v>638</v>
      </c>
      <c r="B639" s="11">
        <v>45.18</v>
      </c>
      <c r="C639" s="7">
        <v>27</v>
      </c>
    </row>
    <row r="640" spans="1:3" x14ac:dyDescent="0.2">
      <c r="A640" s="7">
        <v>639</v>
      </c>
      <c r="B640" s="11">
        <v>48.46</v>
      </c>
      <c r="C640" s="7">
        <v>27</v>
      </c>
    </row>
    <row r="641" spans="1:3" x14ac:dyDescent="0.2">
      <c r="A641" s="7">
        <v>640</v>
      </c>
      <c r="B641" s="11">
        <v>52.92</v>
      </c>
      <c r="C641" s="7">
        <v>27</v>
      </c>
    </row>
    <row r="642" spans="1:3" x14ac:dyDescent="0.2">
      <c r="A642" s="7">
        <v>641</v>
      </c>
      <c r="B642" s="11">
        <v>55.25</v>
      </c>
      <c r="C642" s="7">
        <v>27</v>
      </c>
    </row>
    <row r="643" spans="1:3" x14ac:dyDescent="0.2">
      <c r="A643" s="7">
        <v>642</v>
      </c>
      <c r="B643" s="11">
        <v>60.36</v>
      </c>
      <c r="C643" s="7">
        <v>27</v>
      </c>
    </row>
    <row r="644" spans="1:3" x14ac:dyDescent="0.2">
      <c r="A644" s="7">
        <v>643</v>
      </c>
      <c r="B644" s="11">
        <v>56.59</v>
      </c>
      <c r="C644" s="7">
        <v>27</v>
      </c>
    </row>
    <row r="645" spans="1:3" x14ac:dyDescent="0.2">
      <c r="A645" s="7">
        <v>644</v>
      </c>
      <c r="B645" s="11">
        <v>54.61</v>
      </c>
      <c r="C645" s="7">
        <v>27</v>
      </c>
    </row>
    <row r="646" spans="1:3" x14ac:dyDescent="0.2">
      <c r="A646" s="7">
        <v>645</v>
      </c>
      <c r="B646" s="11">
        <v>47.65</v>
      </c>
      <c r="C646" s="7">
        <v>27</v>
      </c>
    </row>
    <row r="647" spans="1:3" x14ac:dyDescent="0.2">
      <c r="A647" s="7">
        <v>646</v>
      </c>
      <c r="B647" s="11">
        <v>39.9</v>
      </c>
      <c r="C647" s="7">
        <v>27</v>
      </c>
    </row>
    <row r="648" spans="1:3" x14ac:dyDescent="0.2">
      <c r="A648" s="7">
        <v>647</v>
      </c>
      <c r="B648" s="11">
        <v>39.9</v>
      </c>
      <c r="C648" s="7">
        <v>27</v>
      </c>
    </row>
    <row r="649" spans="1:3" x14ac:dyDescent="0.2">
      <c r="A649" s="7">
        <v>648</v>
      </c>
      <c r="B649" s="11">
        <v>38.03</v>
      </c>
      <c r="C649" s="7">
        <v>27</v>
      </c>
    </row>
    <row r="650" spans="1:3" x14ac:dyDescent="0.2">
      <c r="A650" s="7">
        <v>649</v>
      </c>
      <c r="B650" s="11">
        <v>39.67</v>
      </c>
      <c r="C650" s="7">
        <v>28</v>
      </c>
    </row>
    <row r="651" spans="1:3" x14ac:dyDescent="0.2">
      <c r="A651" s="7">
        <v>650</v>
      </c>
      <c r="B651" s="11">
        <v>40</v>
      </c>
      <c r="C651" s="7">
        <v>28</v>
      </c>
    </row>
    <row r="652" spans="1:3" x14ac:dyDescent="0.2">
      <c r="A652" s="7">
        <v>651</v>
      </c>
      <c r="B652" s="11">
        <v>36</v>
      </c>
      <c r="C652" s="7">
        <v>28</v>
      </c>
    </row>
    <row r="653" spans="1:3" x14ac:dyDescent="0.2">
      <c r="A653" s="7">
        <v>652</v>
      </c>
      <c r="B653" s="11">
        <v>39</v>
      </c>
      <c r="C653" s="7">
        <v>28</v>
      </c>
    </row>
    <row r="654" spans="1:3" x14ac:dyDescent="0.2">
      <c r="A654" s="7">
        <v>653</v>
      </c>
      <c r="B654" s="11">
        <v>37.39</v>
      </c>
      <c r="C654" s="7">
        <v>28</v>
      </c>
    </row>
    <row r="655" spans="1:3" x14ac:dyDescent="0.2">
      <c r="A655" s="7">
        <v>654</v>
      </c>
      <c r="B655" s="11">
        <v>37.78</v>
      </c>
      <c r="C655" s="7">
        <v>28</v>
      </c>
    </row>
    <row r="656" spans="1:3" x14ac:dyDescent="0.2">
      <c r="A656" s="7">
        <v>655</v>
      </c>
      <c r="B656" s="11">
        <v>37.380000000000003</v>
      </c>
      <c r="C656" s="7">
        <v>28</v>
      </c>
    </row>
    <row r="657" spans="1:3" x14ac:dyDescent="0.2">
      <c r="A657" s="7">
        <v>656</v>
      </c>
      <c r="B657" s="11">
        <v>39.65</v>
      </c>
      <c r="C657" s="7">
        <v>28</v>
      </c>
    </row>
    <row r="658" spans="1:3" x14ac:dyDescent="0.2">
      <c r="A658" s="7">
        <v>657</v>
      </c>
      <c r="B658" s="11">
        <v>47.34</v>
      </c>
      <c r="C658" s="7">
        <v>28</v>
      </c>
    </row>
    <row r="659" spans="1:3" x14ac:dyDescent="0.2">
      <c r="A659" s="7">
        <v>658</v>
      </c>
      <c r="B659" s="11">
        <v>44.9</v>
      </c>
      <c r="C659" s="7">
        <v>28</v>
      </c>
    </row>
    <row r="660" spans="1:3" x14ac:dyDescent="0.2">
      <c r="A660" s="7">
        <v>659</v>
      </c>
      <c r="B660" s="11">
        <v>40.090000000000003</v>
      </c>
      <c r="C660" s="7">
        <v>28</v>
      </c>
    </row>
    <row r="661" spans="1:3" x14ac:dyDescent="0.2">
      <c r="A661" s="7">
        <v>660</v>
      </c>
      <c r="B661" s="11">
        <v>43.6</v>
      </c>
      <c r="C661" s="7">
        <v>28</v>
      </c>
    </row>
    <row r="662" spans="1:3" x14ac:dyDescent="0.2">
      <c r="A662" s="7">
        <v>661</v>
      </c>
      <c r="B662" s="11">
        <v>38.4</v>
      </c>
      <c r="C662" s="7">
        <v>28</v>
      </c>
    </row>
    <row r="663" spans="1:3" x14ac:dyDescent="0.2">
      <c r="A663" s="7">
        <v>662</v>
      </c>
      <c r="B663" s="11">
        <v>37.74</v>
      </c>
      <c r="C663" s="7">
        <v>28</v>
      </c>
    </row>
    <row r="664" spans="1:3" x14ac:dyDescent="0.2">
      <c r="A664" s="7">
        <v>663</v>
      </c>
      <c r="B664" s="11">
        <v>41.01</v>
      </c>
      <c r="C664" s="7">
        <v>28</v>
      </c>
    </row>
    <row r="665" spans="1:3" x14ac:dyDescent="0.2">
      <c r="A665" s="7">
        <v>664</v>
      </c>
      <c r="B665" s="11">
        <v>49.92</v>
      </c>
      <c r="C665" s="7">
        <v>28</v>
      </c>
    </row>
    <row r="666" spans="1:3" x14ac:dyDescent="0.2">
      <c r="A666" s="7">
        <v>665</v>
      </c>
      <c r="B666" s="11">
        <v>54.15</v>
      </c>
      <c r="C666" s="7">
        <v>28</v>
      </c>
    </row>
    <row r="667" spans="1:3" x14ac:dyDescent="0.2">
      <c r="A667" s="7">
        <v>666</v>
      </c>
      <c r="B667" s="11">
        <v>60.59</v>
      </c>
      <c r="C667" s="7">
        <v>28</v>
      </c>
    </row>
    <row r="668" spans="1:3" x14ac:dyDescent="0.2">
      <c r="A668" s="7">
        <v>667</v>
      </c>
      <c r="B668" s="11">
        <v>55.2</v>
      </c>
      <c r="C668" s="7">
        <v>28</v>
      </c>
    </row>
    <row r="669" spans="1:3" x14ac:dyDescent="0.2">
      <c r="A669" s="7">
        <v>668</v>
      </c>
      <c r="B669" s="11">
        <v>48.08</v>
      </c>
      <c r="C669" s="7">
        <v>28</v>
      </c>
    </row>
    <row r="670" spans="1:3" x14ac:dyDescent="0.2">
      <c r="A670" s="7">
        <v>669</v>
      </c>
      <c r="B670" s="11">
        <v>40.57</v>
      </c>
      <c r="C670" s="7">
        <v>28</v>
      </c>
    </row>
    <row r="671" spans="1:3" x14ac:dyDescent="0.2">
      <c r="A671" s="7">
        <v>670</v>
      </c>
      <c r="B671" s="11">
        <v>38</v>
      </c>
      <c r="C671" s="7">
        <v>28</v>
      </c>
    </row>
    <row r="672" spans="1:3" x14ac:dyDescent="0.2">
      <c r="A672" s="7">
        <v>671</v>
      </c>
      <c r="B672" s="11">
        <v>37.200000000000003</v>
      </c>
      <c r="C672" s="7">
        <v>28</v>
      </c>
    </row>
    <row r="673" spans="1:3" x14ac:dyDescent="0.2">
      <c r="A673" s="7">
        <v>672</v>
      </c>
      <c r="B673" s="11">
        <v>33.74</v>
      </c>
      <c r="C673" s="7">
        <v>28</v>
      </c>
    </row>
    <row r="674" spans="1:3" x14ac:dyDescent="0.2">
      <c r="A674" s="7">
        <v>673</v>
      </c>
      <c r="B674" s="11">
        <v>36.04</v>
      </c>
      <c r="C674" s="7">
        <v>29</v>
      </c>
    </row>
    <row r="675" spans="1:3" x14ac:dyDescent="0.2">
      <c r="A675" s="7">
        <v>674</v>
      </c>
      <c r="B675" s="11">
        <v>32.950000000000003</v>
      </c>
      <c r="C675" s="7">
        <v>29</v>
      </c>
    </row>
    <row r="676" spans="1:3" x14ac:dyDescent="0.2">
      <c r="A676" s="7">
        <v>675</v>
      </c>
      <c r="B676" s="11">
        <v>32.94</v>
      </c>
      <c r="C676" s="7">
        <v>29</v>
      </c>
    </row>
    <row r="677" spans="1:3" x14ac:dyDescent="0.2">
      <c r="A677" s="7">
        <v>676</v>
      </c>
      <c r="B677" s="11">
        <v>31.75</v>
      </c>
      <c r="C677" s="7">
        <v>29</v>
      </c>
    </row>
    <row r="678" spans="1:3" x14ac:dyDescent="0.2">
      <c r="A678" s="7">
        <v>677</v>
      </c>
      <c r="B678" s="11">
        <v>34.65</v>
      </c>
      <c r="C678" s="7">
        <v>29</v>
      </c>
    </row>
    <row r="679" spans="1:3" x14ac:dyDescent="0.2">
      <c r="A679" s="7">
        <v>678</v>
      </c>
      <c r="B679" s="11">
        <v>32.89</v>
      </c>
      <c r="C679" s="7">
        <v>29</v>
      </c>
    </row>
    <row r="680" spans="1:3" x14ac:dyDescent="0.2">
      <c r="A680" s="7">
        <v>679</v>
      </c>
      <c r="B680" s="11">
        <v>32.96</v>
      </c>
      <c r="C680" s="7">
        <v>29</v>
      </c>
    </row>
    <row r="681" spans="1:3" x14ac:dyDescent="0.2">
      <c r="A681" s="7">
        <v>680</v>
      </c>
      <c r="B681" s="11">
        <v>35.01</v>
      </c>
      <c r="C681" s="7">
        <v>29</v>
      </c>
    </row>
    <row r="682" spans="1:3" x14ac:dyDescent="0.2">
      <c r="A682" s="7">
        <v>681</v>
      </c>
      <c r="B682" s="11">
        <v>35</v>
      </c>
      <c r="C682" s="7">
        <v>29</v>
      </c>
    </row>
    <row r="683" spans="1:3" x14ac:dyDescent="0.2">
      <c r="A683" s="7">
        <v>682</v>
      </c>
      <c r="B683" s="11">
        <v>33.049999999999997</v>
      </c>
      <c r="C683" s="7">
        <v>29</v>
      </c>
    </row>
    <row r="684" spans="1:3" x14ac:dyDescent="0.2">
      <c r="A684" s="7">
        <v>683</v>
      </c>
      <c r="B684" s="11">
        <v>33.07</v>
      </c>
      <c r="C684" s="7">
        <v>29</v>
      </c>
    </row>
    <row r="685" spans="1:3" x14ac:dyDescent="0.2">
      <c r="A685" s="7">
        <v>684</v>
      </c>
      <c r="B685" s="11">
        <v>33.07</v>
      </c>
      <c r="C685" s="7">
        <v>29</v>
      </c>
    </row>
    <row r="686" spans="1:3" x14ac:dyDescent="0.2">
      <c r="A686" s="7">
        <v>685</v>
      </c>
      <c r="B686" s="11">
        <v>33.04</v>
      </c>
      <c r="C686" s="7">
        <v>29</v>
      </c>
    </row>
    <row r="687" spans="1:3" x14ac:dyDescent="0.2">
      <c r="A687" s="7">
        <v>686</v>
      </c>
      <c r="B687" s="11">
        <v>32.909999999999997</v>
      </c>
      <c r="C687" s="7">
        <v>29</v>
      </c>
    </row>
    <row r="688" spans="1:3" x14ac:dyDescent="0.2">
      <c r="A688" s="7">
        <v>687</v>
      </c>
      <c r="B688" s="11">
        <v>34.64</v>
      </c>
      <c r="C688" s="7">
        <v>29</v>
      </c>
    </row>
    <row r="689" spans="1:3" x14ac:dyDescent="0.2">
      <c r="A689" s="7">
        <v>688</v>
      </c>
      <c r="B689" s="11">
        <v>37.049999999999997</v>
      </c>
      <c r="C689" s="7">
        <v>29</v>
      </c>
    </row>
    <row r="690" spans="1:3" x14ac:dyDescent="0.2">
      <c r="A690" s="7">
        <v>689</v>
      </c>
      <c r="B690" s="11">
        <v>45.58</v>
      </c>
      <c r="C690" s="7">
        <v>29</v>
      </c>
    </row>
    <row r="691" spans="1:3" x14ac:dyDescent="0.2">
      <c r="A691" s="7">
        <v>690</v>
      </c>
      <c r="B691" s="11">
        <v>53.93</v>
      </c>
      <c r="C691" s="7">
        <v>29</v>
      </c>
    </row>
    <row r="692" spans="1:3" x14ac:dyDescent="0.2">
      <c r="A692" s="7">
        <v>691</v>
      </c>
      <c r="B692" s="11">
        <v>55.25</v>
      </c>
      <c r="C692" s="7">
        <v>29</v>
      </c>
    </row>
    <row r="693" spans="1:3" x14ac:dyDescent="0.2">
      <c r="A693" s="7">
        <v>692</v>
      </c>
      <c r="B693" s="11">
        <v>50.58</v>
      </c>
      <c r="C693" s="7">
        <v>29</v>
      </c>
    </row>
    <row r="694" spans="1:3" x14ac:dyDescent="0.2">
      <c r="A694" s="7">
        <v>693</v>
      </c>
      <c r="B694" s="11">
        <v>39.840000000000003</v>
      </c>
      <c r="C694" s="7">
        <v>29</v>
      </c>
    </row>
    <row r="695" spans="1:3" x14ac:dyDescent="0.2">
      <c r="A695" s="7">
        <v>694</v>
      </c>
      <c r="B695" s="11">
        <v>37.08</v>
      </c>
      <c r="C695" s="7">
        <v>29</v>
      </c>
    </row>
    <row r="696" spans="1:3" x14ac:dyDescent="0.2">
      <c r="A696" s="7">
        <v>695</v>
      </c>
      <c r="B696" s="11">
        <v>44.21</v>
      </c>
      <c r="C696" s="7">
        <v>29</v>
      </c>
    </row>
    <row r="697" spans="1:3" x14ac:dyDescent="0.2">
      <c r="A697" s="7">
        <v>696</v>
      </c>
      <c r="B697" s="11">
        <v>36.090000000000003</v>
      </c>
      <c r="C697" s="7">
        <v>29</v>
      </c>
    </row>
    <row r="698" spans="1:3" x14ac:dyDescent="0.2">
      <c r="A698" s="7">
        <v>697</v>
      </c>
      <c r="B698" s="11">
        <v>36.51</v>
      </c>
      <c r="C698" s="7">
        <v>30</v>
      </c>
    </row>
    <row r="699" spans="1:3" x14ac:dyDescent="0.2">
      <c r="A699" s="7">
        <v>698</v>
      </c>
      <c r="B699" s="11">
        <v>36.49</v>
      </c>
      <c r="C699" s="7">
        <v>30</v>
      </c>
    </row>
    <row r="700" spans="1:3" x14ac:dyDescent="0.2">
      <c r="A700" s="7">
        <v>699</v>
      </c>
      <c r="B700" s="11">
        <v>36.619999999999997</v>
      </c>
      <c r="C700" s="7">
        <v>30</v>
      </c>
    </row>
    <row r="701" spans="1:3" x14ac:dyDescent="0.2">
      <c r="A701" s="7">
        <v>700</v>
      </c>
      <c r="B701" s="11">
        <v>36.049999999999997</v>
      </c>
      <c r="C701" s="7">
        <v>30</v>
      </c>
    </row>
    <row r="702" spans="1:3" x14ac:dyDescent="0.2">
      <c r="A702" s="7">
        <v>701</v>
      </c>
      <c r="B702" s="11">
        <v>35.11</v>
      </c>
      <c r="C702" s="7">
        <v>30</v>
      </c>
    </row>
    <row r="703" spans="1:3" x14ac:dyDescent="0.2">
      <c r="A703" s="7">
        <v>702</v>
      </c>
      <c r="B703" s="11">
        <v>36.68</v>
      </c>
      <c r="C703" s="7">
        <v>30</v>
      </c>
    </row>
    <row r="704" spans="1:3" x14ac:dyDescent="0.2">
      <c r="A704" s="7">
        <v>703</v>
      </c>
      <c r="B704" s="11">
        <v>47.14</v>
      </c>
      <c r="C704" s="7">
        <v>30</v>
      </c>
    </row>
    <row r="705" spans="1:3" x14ac:dyDescent="0.2">
      <c r="A705" s="7">
        <v>704</v>
      </c>
      <c r="B705" s="11">
        <v>59.13</v>
      </c>
      <c r="C705" s="7">
        <v>30</v>
      </c>
    </row>
    <row r="706" spans="1:3" x14ac:dyDescent="0.2">
      <c r="A706" s="7">
        <v>705</v>
      </c>
      <c r="B706" s="11">
        <v>65.06</v>
      </c>
      <c r="C706" s="7">
        <v>30</v>
      </c>
    </row>
    <row r="707" spans="1:3" x14ac:dyDescent="0.2">
      <c r="A707" s="7">
        <v>706</v>
      </c>
      <c r="B707" s="11">
        <v>65.02</v>
      </c>
      <c r="C707" s="7">
        <v>30</v>
      </c>
    </row>
    <row r="708" spans="1:3" x14ac:dyDescent="0.2">
      <c r="A708" s="7">
        <v>707</v>
      </c>
      <c r="B708" s="11">
        <v>68.77</v>
      </c>
      <c r="C708" s="7">
        <v>30</v>
      </c>
    </row>
    <row r="709" spans="1:3" x14ac:dyDescent="0.2">
      <c r="A709" s="7">
        <v>708</v>
      </c>
      <c r="B709" s="11">
        <v>69.91</v>
      </c>
      <c r="C709" s="7">
        <v>30</v>
      </c>
    </row>
    <row r="710" spans="1:3" x14ac:dyDescent="0.2">
      <c r="A710" s="7">
        <v>709</v>
      </c>
      <c r="B710" s="11">
        <v>60.16</v>
      </c>
      <c r="C710" s="7">
        <v>30</v>
      </c>
    </row>
    <row r="711" spans="1:3" x14ac:dyDescent="0.2">
      <c r="A711" s="7">
        <v>710</v>
      </c>
      <c r="B711" s="11">
        <v>63.72</v>
      </c>
      <c r="C711" s="7">
        <v>30</v>
      </c>
    </row>
    <row r="712" spans="1:3" x14ac:dyDescent="0.2">
      <c r="A712" s="7">
        <v>711</v>
      </c>
      <c r="B712" s="11">
        <v>61.32</v>
      </c>
      <c r="C712" s="7">
        <v>30</v>
      </c>
    </row>
    <row r="713" spans="1:3" x14ac:dyDescent="0.2">
      <c r="A713" s="7">
        <v>712</v>
      </c>
      <c r="B713" s="11">
        <v>55.98</v>
      </c>
      <c r="C713" s="7">
        <v>30</v>
      </c>
    </row>
    <row r="714" spans="1:3" x14ac:dyDescent="0.2">
      <c r="A714" s="7">
        <v>713</v>
      </c>
      <c r="B714" s="11">
        <v>55.94</v>
      </c>
      <c r="C714" s="7">
        <v>30</v>
      </c>
    </row>
    <row r="715" spans="1:3" x14ac:dyDescent="0.2">
      <c r="A715" s="7">
        <v>714</v>
      </c>
      <c r="B715" s="11">
        <v>68.48</v>
      </c>
      <c r="C715" s="7">
        <v>30</v>
      </c>
    </row>
    <row r="716" spans="1:3" x14ac:dyDescent="0.2">
      <c r="A716" s="7">
        <v>715</v>
      </c>
      <c r="B716" s="11">
        <v>59.98</v>
      </c>
      <c r="C716" s="7">
        <v>30</v>
      </c>
    </row>
    <row r="717" spans="1:3" x14ac:dyDescent="0.2">
      <c r="A717" s="7">
        <v>716</v>
      </c>
      <c r="B717" s="11">
        <v>56</v>
      </c>
      <c r="C717" s="7">
        <v>30</v>
      </c>
    </row>
    <row r="718" spans="1:3" x14ac:dyDescent="0.2">
      <c r="A718" s="7">
        <v>717</v>
      </c>
      <c r="B718" s="11">
        <v>47.87</v>
      </c>
      <c r="C718" s="7">
        <v>30</v>
      </c>
    </row>
    <row r="719" spans="1:3" x14ac:dyDescent="0.2">
      <c r="A719" s="7">
        <v>718</v>
      </c>
      <c r="B719" s="11">
        <v>41.93</v>
      </c>
      <c r="C719" s="7">
        <v>30</v>
      </c>
    </row>
    <row r="720" spans="1:3" x14ac:dyDescent="0.2">
      <c r="A720" s="7">
        <v>719</v>
      </c>
      <c r="B720" s="11">
        <v>45.6</v>
      </c>
      <c r="C720" s="7">
        <v>30</v>
      </c>
    </row>
    <row r="721" spans="1:3" x14ac:dyDescent="0.2">
      <c r="A721" s="7">
        <v>720</v>
      </c>
      <c r="B721" s="11">
        <v>36.590000000000003</v>
      </c>
      <c r="C721" s="7">
        <v>30</v>
      </c>
    </row>
    <row r="722" spans="1:3" x14ac:dyDescent="0.2">
      <c r="A722" s="7">
        <v>721</v>
      </c>
      <c r="B722" s="11">
        <v>33.06</v>
      </c>
      <c r="C722" s="7">
        <v>31</v>
      </c>
    </row>
    <row r="723" spans="1:3" x14ac:dyDescent="0.2">
      <c r="A723" s="7">
        <v>722</v>
      </c>
      <c r="B723" s="11">
        <v>34.380000000000003</v>
      </c>
      <c r="C723" s="7">
        <v>31</v>
      </c>
    </row>
    <row r="724" spans="1:3" x14ac:dyDescent="0.2">
      <c r="A724" s="7">
        <v>723</v>
      </c>
      <c r="B724" s="11">
        <v>34.380000000000003</v>
      </c>
      <c r="C724" s="7">
        <v>31</v>
      </c>
    </row>
    <row r="725" spans="1:3" x14ac:dyDescent="0.2">
      <c r="A725" s="7">
        <v>724</v>
      </c>
      <c r="B725" s="11">
        <v>35.57</v>
      </c>
      <c r="C725" s="7">
        <v>31</v>
      </c>
    </row>
    <row r="726" spans="1:3" x14ac:dyDescent="0.2">
      <c r="A726" s="7">
        <v>725</v>
      </c>
      <c r="B726" s="11">
        <v>37.33</v>
      </c>
      <c r="C726" s="7">
        <v>31</v>
      </c>
    </row>
    <row r="727" spans="1:3" x14ac:dyDescent="0.2">
      <c r="A727" s="7">
        <v>726</v>
      </c>
      <c r="B727" s="11">
        <v>38.950000000000003</v>
      </c>
      <c r="C727" s="7">
        <v>31</v>
      </c>
    </row>
    <row r="728" spans="1:3" x14ac:dyDescent="0.2">
      <c r="A728" s="7">
        <v>727</v>
      </c>
      <c r="B728" s="11">
        <v>56.95</v>
      </c>
      <c r="C728" s="7">
        <v>31</v>
      </c>
    </row>
    <row r="729" spans="1:3" x14ac:dyDescent="0.2">
      <c r="A729" s="7">
        <v>728</v>
      </c>
      <c r="B729" s="11">
        <v>81.62</v>
      </c>
      <c r="C729" s="7">
        <v>31</v>
      </c>
    </row>
    <row r="730" spans="1:3" x14ac:dyDescent="0.2">
      <c r="A730" s="7">
        <v>729</v>
      </c>
      <c r="B730" s="11">
        <v>81.819999999999993</v>
      </c>
      <c r="C730" s="7">
        <v>31</v>
      </c>
    </row>
    <row r="731" spans="1:3" x14ac:dyDescent="0.2">
      <c r="A731" s="7">
        <v>730</v>
      </c>
      <c r="B731" s="11">
        <v>82.02</v>
      </c>
      <c r="C731" s="7">
        <v>31</v>
      </c>
    </row>
    <row r="732" spans="1:3" x14ac:dyDescent="0.2">
      <c r="A732" s="7">
        <v>731</v>
      </c>
      <c r="B732" s="11">
        <v>89.8</v>
      </c>
      <c r="C732" s="7">
        <v>31</v>
      </c>
    </row>
    <row r="733" spans="1:3" x14ac:dyDescent="0.2">
      <c r="A733" s="7">
        <v>732</v>
      </c>
      <c r="B733" s="11">
        <v>89.82</v>
      </c>
      <c r="C733" s="7">
        <v>31</v>
      </c>
    </row>
    <row r="734" spans="1:3" x14ac:dyDescent="0.2">
      <c r="A734" s="7">
        <v>733</v>
      </c>
      <c r="B734" s="11">
        <v>82.36</v>
      </c>
      <c r="C734" s="7">
        <v>31</v>
      </c>
    </row>
    <row r="735" spans="1:3" x14ac:dyDescent="0.2">
      <c r="A735" s="7">
        <v>734</v>
      </c>
      <c r="B735" s="11">
        <v>82.02</v>
      </c>
      <c r="C735" s="7">
        <v>31</v>
      </c>
    </row>
    <row r="736" spans="1:3" x14ac:dyDescent="0.2">
      <c r="A736" s="7">
        <v>735</v>
      </c>
      <c r="B736" s="11">
        <v>90.36</v>
      </c>
      <c r="C736" s="7">
        <v>31</v>
      </c>
    </row>
    <row r="737" spans="1:3" x14ac:dyDescent="0.2">
      <c r="A737" s="7">
        <v>736</v>
      </c>
      <c r="B737" s="11">
        <v>89.75</v>
      </c>
      <c r="C737" s="7">
        <v>31</v>
      </c>
    </row>
    <row r="738" spans="1:3" x14ac:dyDescent="0.2">
      <c r="A738" s="7">
        <v>737</v>
      </c>
      <c r="B738" s="11">
        <v>90.2</v>
      </c>
      <c r="C738" s="7">
        <v>31</v>
      </c>
    </row>
    <row r="739" spans="1:3" x14ac:dyDescent="0.2">
      <c r="A739" s="7">
        <v>738</v>
      </c>
      <c r="B739" s="11">
        <v>95</v>
      </c>
      <c r="C739" s="7">
        <v>31</v>
      </c>
    </row>
    <row r="740" spans="1:3" x14ac:dyDescent="0.2">
      <c r="A740" s="7">
        <v>739</v>
      </c>
      <c r="B740" s="11">
        <v>104.33</v>
      </c>
      <c r="C740" s="7">
        <v>31</v>
      </c>
    </row>
    <row r="741" spans="1:3" x14ac:dyDescent="0.2">
      <c r="A741" s="7">
        <v>740</v>
      </c>
      <c r="B741" s="11">
        <v>90</v>
      </c>
      <c r="C741" s="7">
        <v>31</v>
      </c>
    </row>
    <row r="742" spans="1:3" x14ac:dyDescent="0.2">
      <c r="A742" s="7">
        <v>741</v>
      </c>
      <c r="B742" s="11">
        <v>84.15</v>
      </c>
      <c r="C742" s="7">
        <v>31</v>
      </c>
    </row>
    <row r="743" spans="1:3" x14ac:dyDescent="0.2">
      <c r="A743" s="7">
        <v>742</v>
      </c>
      <c r="B743" s="11">
        <v>60.92</v>
      </c>
      <c r="C743" s="7">
        <v>31</v>
      </c>
    </row>
    <row r="744" spans="1:3" x14ac:dyDescent="0.2">
      <c r="A744" s="7">
        <v>743</v>
      </c>
      <c r="B744" s="11">
        <v>54.9</v>
      </c>
      <c r="C744" s="7">
        <v>31</v>
      </c>
    </row>
    <row r="745" spans="1:3" x14ac:dyDescent="0.2">
      <c r="A745" s="7">
        <v>744</v>
      </c>
      <c r="B745" s="11">
        <v>40.69</v>
      </c>
      <c r="C745" s="7">
        <v>31</v>
      </c>
    </row>
    <row r="746" spans="1:3" x14ac:dyDescent="0.2">
      <c r="A746" s="7">
        <v>745</v>
      </c>
      <c r="B746" s="11">
        <v>44.91</v>
      </c>
      <c r="C746" s="7">
        <v>32</v>
      </c>
    </row>
    <row r="747" spans="1:3" x14ac:dyDescent="0.2">
      <c r="A747" s="7">
        <v>746</v>
      </c>
      <c r="B747" s="11">
        <v>42.25</v>
      </c>
      <c r="C747" s="7">
        <v>32</v>
      </c>
    </row>
    <row r="748" spans="1:3" x14ac:dyDescent="0.2">
      <c r="A748" s="7">
        <v>747</v>
      </c>
      <c r="B748" s="11">
        <v>39.799999999999997</v>
      </c>
      <c r="C748" s="7">
        <v>32</v>
      </c>
    </row>
    <row r="749" spans="1:3" x14ac:dyDescent="0.2">
      <c r="A749" s="7">
        <v>748</v>
      </c>
      <c r="B749" s="11">
        <v>38.15</v>
      </c>
      <c r="C749" s="7">
        <v>32</v>
      </c>
    </row>
    <row r="750" spans="1:3" x14ac:dyDescent="0.2">
      <c r="A750" s="7">
        <v>749</v>
      </c>
      <c r="B750" s="11">
        <v>38.380000000000003</v>
      </c>
      <c r="C750" s="7">
        <v>32</v>
      </c>
    </row>
    <row r="751" spans="1:3" x14ac:dyDescent="0.2">
      <c r="A751" s="7">
        <v>750</v>
      </c>
      <c r="B751" s="11">
        <v>41.09</v>
      </c>
      <c r="C751" s="7">
        <v>32</v>
      </c>
    </row>
    <row r="752" spans="1:3" x14ac:dyDescent="0.2">
      <c r="A752" s="7">
        <v>751</v>
      </c>
      <c r="B752" s="11">
        <v>47.86</v>
      </c>
      <c r="C752" s="7">
        <v>32</v>
      </c>
    </row>
    <row r="753" spans="1:3" x14ac:dyDescent="0.2">
      <c r="A753" s="7">
        <v>752</v>
      </c>
      <c r="B753" s="11">
        <v>65.959999999999994</v>
      </c>
      <c r="C753" s="7">
        <v>32</v>
      </c>
    </row>
    <row r="754" spans="1:3" x14ac:dyDescent="0.2">
      <c r="A754" s="7">
        <v>753</v>
      </c>
      <c r="B754" s="11">
        <v>72.930000000000007</v>
      </c>
      <c r="C754" s="7">
        <v>32</v>
      </c>
    </row>
    <row r="755" spans="1:3" x14ac:dyDescent="0.2">
      <c r="A755" s="7">
        <v>754</v>
      </c>
      <c r="B755" s="11">
        <v>65.91</v>
      </c>
      <c r="C755" s="7">
        <v>32</v>
      </c>
    </row>
    <row r="756" spans="1:3" x14ac:dyDescent="0.2">
      <c r="A756" s="7">
        <v>755</v>
      </c>
      <c r="B756" s="11">
        <v>65.02</v>
      </c>
      <c r="C756" s="7">
        <v>32</v>
      </c>
    </row>
    <row r="757" spans="1:3" x14ac:dyDescent="0.2">
      <c r="A757" s="7">
        <v>756</v>
      </c>
      <c r="B757" s="11">
        <v>62.91</v>
      </c>
      <c r="C757" s="7">
        <v>32</v>
      </c>
    </row>
    <row r="758" spans="1:3" x14ac:dyDescent="0.2">
      <c r="A758" s="7">
        <v>757</v>
      </c>
      <c r="B758" s="11">
        <v>56.99</v>
      </c>
      <c r="C758" s="7">
        <v>32</v>
      </c>
    </row>
    <row r="759" spans="1:3" x14ac:dyDescent="0.2">
      <c r="A759" s="7">
        <v>758</v>
      </c>
      <c r="B759" s="11">
        <v>54.18</v>
      </c>
      <c r="C759" s="7">
        <v>32</v>
      </c>
    </row>
    <row r="760" spans="1:3" x14ac:dyDescent="0.2">
      <c r="A760" s="7">
        <v>759</v>
      </c>
      <c r="B760" s="11">
        <v>50.49</v>
      </c>
      <c r="C760" s="7">
        <v>32</v>
      </c>
    </row>
    <row r="761" spans="1:3" x14ac:dyDescent="0.2">
      <c r="A761" s="7">
        <v>760</v>
      </c>
      <c r="B761" s="11">
        <v>52.35</v>
      </c>
      <c r="C761" s="7">
        <v>32</v>
      </c>
    </row>
    <row r="762" spans="1:3" x14ac:dyDescent="0.2">
      <c r="A762" s="7">
        <v>761</v>
      </c>
      <c r="B762" s="11">
        <v>57</v>
      </c>
      <c r="C762" s="7">
        <v>32</v>
      </c>
    </row>
    <row r="763" spans="1:3" x14ac:dyDescent="0.2">
      <c r="A763" s="7">
        <v>762</v>
      </c>
      <c r="B763" s="11">
        <v>62.58</v>
      </c>
      <c r="C763" s="7">
        <v>32</v>
      </c>
    </row>
    <row r="764" spans="1:3" x14ac:dyDescent="0.2">
      <c r="A764" s="7">
        <v>763</v>
      </c>
      <c r="B764" s="11">
        <v>56.99</v>
      </c>
      <c r="C764" s="7">
        <v>32</v>
      </c>
    </row>
    <row r="765" spans="1:3" x14ac:dyDescent="0.2">
      <c r="A765" s="7">
        <v>764</v>
      </c>
      <c r="B765" s="11">
        <v>49.74</v>
      </c>
      <c r="C765" s="7">
        <v>32</v>
      </c>
    </row>
    <row r="766" spans="1:3" x14ac:dyDescent="0.2">
      <c r="A766" s="7">
        <v>765</v>
      </c>
      <c r="B766" s="11">
        <v>41.04</v>
      </c>
      <c r="C766" s="7">
        <v>32</v>
      </c>
    </row>
    <row r="767" spans="1:3" x14ac:dyDescent="0.2">
      <c r="A767" s="7">
        <v>766</v>
      </c>
      <c r="B767" s="11">
        <v>44.2</v>
      </c>
      <c r="C767" s="7">
        <v>32</v>
      </c>
    </row>
    <row r="768" spans="1:3" x14ac:dyDescent="0.2">
      <c r="A768" s="7">
        <v>767</v>
      </c>
      <c r="B768" s="11">
        <v>42.38</v>
      </c>
      <c r="C768" s="7">
        <v>32</v>
      </c>
    </row>
    <row r="769" spans="1:3" x14ac:dyDescent="0.2">
      <c r="A769" s="7">
        <v>768</v>
      </c>
      <c r="B769" s="11">
        <v>38.06</v>
      </c>
      <c r="C769" s="7">
        <v>32</v>
      </c>
    </row>
    <row r="770" spans="1:3" x14ac:dyDescent="0.2">
      <c r="A770" s="7">
        <v>769</v>
      </c>
      <c r="B770" s="11">
        <v>31.05</v>
      </c>
      <c r="C770" s="7">
        <v>33</v>
      </c>
    </row>
    <row r="771" spans="1:3" x14ac:dyDescent="0.2">
      <c r="A771" s="7">
        <v>770</v>
      </c>
      <c r="B771" s="11">
        <v>29.8</v>
      </c>
      <c r="C771" s="7">
        <v>33</v>
      </c>
    </row>
    <row r="772" spans="1:3" x14ac:dyDescent="0.2">
      <c r="A772" s="7">
        <v>771</v>
      </c>
      <c r="B772" s="11">
        <v>32.659999999999997</v>
      </c>
      <c r="C772" s="7">
        <v>33</v>
      </c>
    </row>
    <row r="773" spans="1:3" x14ac:dyDescent="0.2">
      <c r="A773" s="7">
        <v>772</v>
      </c>
      <c r="B773" s="11">
        <v>32.299999999999997</v>
      </c>
      <c r="C773" s="7">
        <v>33</v>
      </c>
    </row>
    <row r="774" spans="1:3" x14ac:dyDescent="0.2">
      <c r="A774" s="7">
        <v>773</v>
      </c>
      <c r="B774" s="11">
        <v>31.05</v>
      </c>
      <c r="C774" s="7">
        <v>33</v>
      </c>
    </row>
    <row r="775" spans="1:3" x14ac:dyDescent="0.2">
      <c r="A775" s="7">
        <v>774</v>
      </c>
      <c r="B775" s="11">
        <v>32.659999999999997</v>
      </c>
      <c r="C775" s="7">
        <v>33</v>
      </c>
    </row>
    <row r="776" spans="1:3" x14ac:dyDescent="0.2">
      <c r="A776" s="7">
        <v>775</v>
      </c>
      <c r="B776" s="11">
        <v>39.909999999999997</v>
      </c>
      <c r="C776" s="7">
        <v>33</v>
      </c>
    </row>
    <row r="777" spans="1:3" x14ac:dyDescent="0.2">
      <c r="A777" s="7">
        <v>776</v>
      </c>
      <c r="B777" s="11">
        <v>55.58</v>
      </c>
      <c r="C777" s="7">
        <v>33</v>
      </c>
    </row>
    <row r="778" spans="1:3" x14ac:dyDescent="0.2">
      <c r="A778" s="7">
        <v>777</v>
      </c>
      <c r="B778" s="11">
        <v>57.19</v>
      </c>
      <c r="C778" s="7">
        <v>33</v>
      </c>
    </row>
    <row r="779" spans="1:3" x14ac:dyDescent="0.2">
      <c r="A779" s="7">
        <v>778</v>
      </c>
      <c r="B779" s="11">
        <v>59.1</v>
      </c>
      <c r="C779" s="7">
        <v>33</v>
      </c>
    </row>
    <row r="780" spans="1:3" x14ac:dyDescent="0.2">
      <c r="A780" s="7">
        <v>779</v>
      </c>
      <c r="B780" s="11">
        <v>58.55</v>
      </c>
      <c r="C780" s="7">
        <v>33</v>
      </c>
    </row>
    <row r="781" spans="1:3" x14ac:dyDescent="0.2">
      <c r="A781" s="7">
        <v>780</v>
      </c>
      <c r="B781" s="11">
        <v>57.66</v>
      </c>
      <c r="C781" s="7">
        <v>33</v>
      </c>
    </row>
    <row r="782" spans="1:3" x14ac:dyDescent="0.2">
      <c r="A782" s="7">
        <v>781</v>
      </c>
      <c r="B782" s="11">
        <v>57.66</v>
      </c>
      <c r="C782" s="7">
        <v>33</v>
      </c>
    </row>
    <row r="783" spans="1:3" x14ac:dyDescent="0.2">
      <c r="A783" s="7">
        <v>782</v>
      </c>
      <c r="B783" s="11">
        <v>54.44</v>
      </c>
      <c r="C783" s="7">
        <v>33</v>
      </c>
    </row>
    <row r="784" spans="1:3" x14ac:dyDescent="0.2">
      <c r="A784" s="7">
        <v>783</v>
      </c>
      <c r="B784" s="11">
        <v>50.9</v>
      </c>
      <c r="C784" s="7">
        <v>33</v>
      </c>
    </row>
    <row r="785" spans="1:3" x14ac:dyDescent="0.2">
      <c r="A785" s="7">
        <v>784</v>
      </c>
      <c r="B785" s="11">
        <v>47.1</v>
      </c>
      <c r="C785" s="7">
        <v>33</v>
      </c>
    </row>
    <row r="786" spans="1:3" x14ac:dyDescent="0.2">
      <c r="A786" s="7">
        <v>785</v>
      </c>
      <c r="B786" s="11">
        <v>45.98</v>
      </c>
      <c r="C786" s="7">
        <v>33</v>
      </c>
    </row>
    <row r="787" spans="1:3" x14ac:dyDescent="0.2">
      <c r="A787" s="7">
        <v>786</v>
      </c>
      <c r="B787" s="11">
        <v>48.8</v>
      </c>
      <c r="C787" s="7">
        <v>33</v>
      </c>
    </row>
    <row r="788" spans="1:3" x14ac:dyDescent="0.2">
      <c r="A788" s="7">
        <v>787</v>
      </c>
      <c r="B788" s="11">
        <v>53.3</v>
      </c>
      <c r="C788" s="7">
        <v>33</v>
      </c>
    </row>
    <row r="789" spans="1:3" x14ac:dyDescent="0.2">
      <c r="A789" s="7">
        <v>788</v>
      </c>
      <c r="B789" s="11">
        <v>48.84</v>
      </c>
      <c r="C789" s="7">
        <v>33</v>
      </c>
    </row>
    <row r="790" spans="1:3" x14ac:dyDescent="0.2">
      <c r="A790" s="7">
        <v>789</v>
      </c>
      <c r="B790" s="11">
        <v>39.97</v>
      </c>
      <c r="C790" s="7">
        <v>33</v>
      </c>
    </row>
    <row r="791" spans="1:3" x14ac:dyDescent="0.2">
      <c r="A791" s="7">
        <v>790</v>
      </c>
      <c r="B791" s="11">
        <v>39.04</v>
      </c>
      <c r="C791" s="7">
        <v>33</v>
      </c>
    </row>
    <row r="792" spans="1:3" x14ac:dyDescent="0.2">
      <c r="A792" s="7">
        <v>791</v>
      </c>
      <c r="B792" s="11">
        <v>38.78</v>
      </c>
      <c r="C792" s="7">
        <v>33</v>
      </c>
    </row>
    <row r="793" spans="1:3" x14ac:dyDescent="0.2">
      <c r="A793" s="7">
        <v>792</v>
      </c>
      <c r="B793" s="11">
        <v>34.82</v>
      </c>
      <c r="C793" s="7">
        <v>33</v>
      </c>
    </row>
    <row r="794" spans="1:3" x14ac:dyDescent="0.2">
      <c r="A794" s="7">
        <v>793</v>
      </c>
      <c r="B794" s="11">
        <v>39.5</v>
      </c>
      <c r="C794" s="7">
        <v>34</v>
      </c>
    </row>
    <row r="795" spans="1:3" x14ac:dyDescent="0.2">
      <c r="A795" s="7">
        <v>794</v>
      </c>
      <c r="B795" s="11">
        <v>34.92</v>
      </c>
      <c r="C795" s="7">
        <v>34</v>
      </c>
    </row>
    <row r="796" spans="1:3" x14ac:dyDescent="0.2">
      <c r="A796" s="7">
        <v>795</v>
      </c>
      <c r="B796" s="11">
        <v>34.26</v>
      </c>
      <c r="C796" s="7">
        <v>34</v>
      </c>
    </row>
    <row r="797" spans="1:3" x14ac:dyDescent="0.2">
      <c r="A797" s="7">
        <v>796</v>
      </c>
      <c r="B797" s="11">
        <v>32.549999999999997</v>
      </c>
      <c r="C797" s="7">
        <v>34</v>
      </c>
    </row>
    <row r="798" spans="1:3" x14ac:dyDescent="0.2">
      <c r="A798" s="7">
        <v>797</v>
      </c>
      <c r="B798" s="11">
        <v>32.49</v>
      </c>
      <c r="C798" s="7">
        <v>34</v>
      </c>
    </row>
    <row r="799" spans="1:3" x14ac:dyDescent="0.2">
      <c r="A799" s="7">
        <v>798</v>
      </c>
      <c r="B799" s="11">
        <v>35.85</v>
      </c>
      <c r="C799" s="7">
        <v>34</v>
      </c>
    </row>
    <row r="800" spans="1:3" x14ac:dyDescent="0.2">
      <c r="A800" s="7">
        <v>799</v>
      </c>
      <c r="B800" s="11">
        <v>43.02</v>
      </c>
      <c r="C800" s="7">
        <v>34</v>
      </c>
    </row>
    <row r="801" spans="1:3" x14ac:dyDescent="0.2">
      <c r="A801" s="7">
        <v>800</v>
      </c>
      <c r="B801" s="11">
        <v>56.32</v>
      </c>
      <c r="C801" s="7">
        <v>34</v>
      </c>
    </row>
    <row r="802" spans="1:3" x14ac:dyDescent="0.2">
      <c r="A802" s="7">
        <v>801</v>
      </c>
      <c r="B802" s="11">
        <v>60</v>
      </c>
      <c r="C802" s="7">
        <v>34</v>
      </c>
    </row>
    <row r="803" spans="1:3" x14ac:dyDescent="0.2">
      <c r="A803" s="7">
        <v>802</v>
      </c>
      <c r="B803" s="11">
        <v>58</v>
      </c>
      <c r="C803" s="7">
        <v>34</v>
      </c>
    </row>
    <row r="804" spans="1:3" x14ac:dyDescent="0.2">
      <c r="A804" s="7">
        <v>803</v>
      </c>
      <c r="B804" s="11">
        <v>56.67</v>
      </c>
      <c r="C804" s="7">
        <v>34</v>
      </c>
    </row>
    <row r="805" spans="1:3" x14ac:dyDescent="0.2">
      <c r="A805" s="7">
        <v>804</v>
      </c>
      <c r="B805" s="11">
        <v>55.97</v>
      </c>
      <c r="C805" s="7">
        <v>34</v>
      </c>
    </row>
    <row r="806" spans="1:3" x14ac:dyDescent="0.2">
      <c r="A806" s="7">
        <v>805</v>
      </c>
      <c r="B806" s="11">
        <v>54.37</v>
      </c>
      <c r="C806" s="7">
        <v>34</v>
      </c>
    </row>
    <row r="807" spans="1:3" x14ac:dyDescent="0.2">
      <c r="A807" s="7">
        <v>806</v>
      </c>
      <c r="B807" s="11">
        <v>53.67</v>
      </c>
      <c r="C807" s="7">
        <v>34</v>
      </c>
    </row>
    <row r="808" spans="1:3" x14ac:dyDescent="0.2">
      <c r="A808" s="7">
        <v>807</v>
      </c>
      <c r="B808" s="11">
        <v>51.96</v>
      </c>
      <c r="C808" s="7">
        <v>34</v>
      </c>
    </row>
    <row r="809" spans="1:3" x14ac:dyDescent="0.2">
      <c r="A809" s="7">
        <v>808</v>
      </c>
      <c r="B809" s="11">
        <v>48.47</v>
      </c>
      <c r="C809" s="7">
        <v>34</v>
      </c>
    </row>
    <row r="810" spans="1:3" x14ac:dyDescent="0.2">
      <c r="A810" s="7">
        <v>809</v>
      </c>
      <c r="B810" s="11">
        <v>53.33</v>
      </c>
      <c r="C810" s="7">
        <v>34</v>
      </c>
    </row>
    <row r="811" spans="1:3" x14ac:dyDescent="0.2">
      <c r="A811" s="7">
        <v>810</v>
      </c>
      <c r="B811" s="11">
        <v>60.36</v>
      </c>
      <c r="C811" s="7">
        <v>34</v>
      </c>
    </row>
    <row r="812" spans="1:3" x14ac:dyDescent="0.2">
      <c r="A812" s="7">
        <v>811</v>
      </c>
      <c r="B812" s="11">
        <v>55.79</v>
      </c>
      <c r="C812" s="7">
        <v>34</v>
      </c>
    </row>
    <row r="813" spans="1:3" x14ac:dyDescent="0.2">
      <c r="A813" s="7">
        <v>812</v>
      </c>
      <c r="B813" s="11">
        <v>59.29</v>
      </c>
      <c r="C813" s="7">
        <v>34</v>
      </c>
    </row>
    <row r="814" spans="1:3" x14ac:dyDescent="0.2">
      <c r="A814" s="7">
        <v>813</v>
      </c>
      <c r="B814" s="11">
        <v>53.68</v>
      </c>
      <c r="C814" s="7">
        <v>34</v>
      </c>
    </row>
    <row r="815" spans="1:3" x14ac:dyDescent="0.2">
      <c r="A815" s="7">
        <v>814</v>
      </c>
      <c r="B815" s="11">
        <v>44.9</v>
      </c>
      <c r="C815" s="7">
        <v>34</v>
      </c>
    </row>
    <row r="816" spans="1:3" x14ac:dyDescent="0.2">
      <c r="A816" s="7">
        <v>815</v>
      </c>
      <c r="B816" s="11">
        <v>44.25</v>
      </c>
      <c r="C816" s="7">
        <v>34</v>
      </c>
    </row>
    <row r="817" spans="1:3" x14ac:dyDescent="0.2">
      <c r="A817" s="7">
        <v>816</v>
      </c>
      <c r="B817" s="11">
        <v>36.08</v>
      </c>
      <c r="C817" s="7">
        <v>34</v>
      </c>
    </row>
    <row r="818" spans="1:3" x14ac:dyDescent="0.2">
      <c r="A818" s="7">
        <v>817</v>
      </c>
      <c r="B818" s="11">
        <v>37.04</v>
      </c>
      <c r="C818" s="7">
        <v>35</v>
      </c>
    </row>
    <row r="819" spans="1:3" x14ac:dyDescent="0.2">
      <c r="A819" s="7">
        <v>818</v>
      </c>
      <c r="B819" s="11">
        <v>34.96</v>
      </c>
      <c r="C819" s="7">
        <v>35</v>
      </c>
    </row>
    <row r="820" spans="1:3" x14ac:dyDescent="0.2">
      <c r="A820" s="7">
        <v>819</v>
      </c>
      <c r="B820" s="11">
        <v>34.01</v>
      </c>
      <c r="C820" s="7">
        <v>35</v>
      </c>
    </row>
    <row r="821" spans="1:3" x14ac:dyDescent="0.2">
      <c r="A821" s="7">
        <v>820</v>
      </c>
      <c r="B821" s="11">
        <v>31.93</v>
      </c>
      <c r="C821" s="7">
        <v>35</v>
      </c>
    </row>
    <row r="822" spans="1:3" x14ac:dyDescent="0.2">
      <c r="A822" s="7">
        <v>821</v>
      </c>
      <c r="B822" s="11">
        <v>31.89</v>
      </c>
      <c r="C822" s="7">
        <v>35</v>
      </c>
    </row>
    <row r="823" spans="1:3" x14ac:dyDescent="0.2">
      <c r="A823" s="7">
        <v>822</v>
      </c>
      <c r="B823" s="11">
        <v>32.090000000000003</v>
      </c>
      <c r="C823" s="7">
        <v>35</v>
      </c>
    </row>
    <row r="824" spans="1:3" x14ac:dyDescent="0.2">
      <c r="A824" s="7">
        <v>823</v>
      </c>
      <c r="B824" s="11">
        <v>33.82</v>
      </c>
      <c r="C824" s="7">
        <v>35</v>
      </c>
    </row>
    <row r="825" spans="1:3" x14ac:dyDescent="0.2">
      <c r="A825" s="7">
        <v>824</v>
      </c>
      <c r="B825" s="11">
        <v>37.04</v>
      </c>
      <c r="C825" s="7">
        <v>35</v>
      </c>
    </row>
    <row r="826" spans="1:3" x14ac:dyDescent="0.2">
      <c r="A826" s="7">
        <v>825</v>
      </c>
      <c r="B826" s="11">
        <v>42.32</v>
      </c>
      <c r="C826" s="7">
        <v>35</v>
      </c>
    </row>
    <row r="827" spans="1:3" x14ac:dyDescent="0.2">
      <c r="A827" s="7">
        <v>826</v>
      </c>
      <c r="B827" s="11">
        <v>49.58</v>
      </c>
      <c r="C827" s="7">
        <v>35</v>
      </c>
    </row>
    <row r="828" spans="1:3" x14ac:dyDescent="0.2">
      <c r="A828" s="7">
        <v>827</v>
      </c>
      <c r="B828" s="11">
        <v>51.97</v>
      </c>
      <c r="C828" s="7">
        <v>35</v>
      </c>
    </row>
    <row r="829" spans="1:3" x14ac:dyDescent="0.2">
      <c r="A829" s="7">
        <v>828</v>
      </c>
      <c r="B829" s="11">
        <v>50</v>
      </c>
      <c r="C829" s="7">
        <v>35</v>
      </c>
    </row>
    <row r="830" spans="1:3" x14ac:dyDescent="0.2">
      <c r="A830" s="7">
        <v>829</v>
      </c>
      <c r="B830" s="11">
        <v>50</v>
      </c>
      <c r="C830" s="7">
        <v>35</v>
      </c>
    </row>
    <row r="831" spans="1:3" x14ac:dyDescent="0.2">
      <c r="A831" s="7">
        <v>830</v>
      </c>
      <c r="B831" s="11">
        <v>49.12</v>
      </c>
      <c r="C831" s="7">
        <v>35</v>
      </c>
    </row>
    <row r="832" spans="1:3" x14ac:dyDescent="0.2">
      <c r="A832" s="7">
        <v>831</v>
      </c>
      <c r="B832" s="11">
        <v>47.22</v>
      </c>
      <c r="C832" s="7">
        <v>35</v>
      </c>
    </row>
    <row r="833" spans="1:3" x14ac:dyDescent="0.2">
      <c r="A833" s="7">
        <v>832</v>
      </c>
      <c r="B833" s="11">
        <v>45.22</v>
      </c>
      <c r="C833" s="7">
        <v>35</v>
      </c>
    </row>
    <row r="834" spans="1:3" x14ac:dyDescent="0.2">
      <c r="A834" s="7">
        <v>833</v>
      </c>
      <c r="B834" s="11">
        <v>46.26</v>
      </c>
      <c r="C834" s="7">
        <v>35</v>
      </c>
    </row>
    <row r="835" spans="1:3" x14ac:dyDescent="0.2">
      <c r="A835" s="7">
        <v>834</v>
      </c>
      <c r="B835" s="11">
        <v>56.37</v>
      </c>
      <c r="C835" s="7">
        <v>35</v>
      </c>
    </row>
    <row r="836" spans="1:3" x14ac:dyDescent="0.2">
      <c r="A836" s="7">
        <v>835</v>
      </c>
      <c r="B836" s="11">
        <v>66.180000000000007</v>
      </c>
      <c r="C836" s="7">
        <v>35</v>
      </c>
    </row>
    <row r="837" spans="1:3" x14ac:dyDescent="0.2">
      <c r="A837" s="7">
        <v>836</v>
      </c>
      <c r="B837" s="11">
        <v>61.61</v>
      </c>
      <c r="C837" s="7">
        <v>35</v>
      </c>
    </row>
    <row r="838" spans="1:3" x14ac:dyDescent="0.2">
      <c r="A838" s="7">
        <v>837</v>
      </c>
      <c r="B838" s="11">
        <v>55.49</v>
      </c>
      <c r="C838" s="7">
        <v>35</v>
      </c>
    </row>
    <row r="839" spans="1:3" x14ac:dyDescent="0.2">
      <c r="A839" s="7">
        <v>838</v>
      </c>
      <c r="B839" s="11">
        <v>50</v>
      </c>
      <c r="C839" s="7">
        <v>35</v>
      </c>
    </row>
    <row r="840" spans="1:3" x14ac:dyDescent="0.2">
      <c r="A840" s="7">
        <v>839</v>
      </c>
      <c r="B840" s="11">
        <v>50</v>
      </c>
      <c r="C840" s="7">
        <v>35</v>
      </c>
    </row>
    <row r="841" spans="1:3" x14ac:dyDescent="0.2">
      <c r="A841" s="7">
        <v>840</v>
      </c>
      <c r="B841" s="11">
        <v>43.06</v>
      </c>
      <c r="C841" s="7">
        <v>35</v>
      </c>
    </row>
    <row r="842" spans="1:3" x14ac:dyDescent="0.2">
      <c r="A842" s="7">
        <v>841</v>
      </c>
      <c r="B842" s="11">
        <v>35.81</v>
      </c>
      <c r="C842" s="7">
        <v>36</v>
      </c>
    </row>
    <row r="843" spans="1:3" x14ac:dyDescent="0.2">
      <c r="A843" s="7">
        <v>842</v>
      </c>
      <c r="B843" s="11">
        <v>37.299999999999997</v>
      </c>
      <c r="C843" s="7">
        <v>36</v>
      </c>
    </row>
    <row r="844" spans="1:3" x14ac:dyDescent="0.2">
      <c r="A844" s="7">
        <v>843</v>
      </c>
      <c r="B844" s="11">
        <v>37.729999999999997</v>
      </c>
      <c r="C844" s="7">
        <v>36</v>
      </c>
    </row>
    <row r="845" spans="1:3" x14ac:dyDescent="0.2">
      <c r="A845" s="7">
        <v>844</v>
      </c>
      <c r="B845" s="11">
        <v>36.65</v>
      </c>
      <c r="C845" s="7">
        <v>36</v>
      </c>
    </row>
    <row r="846" spans="1:3" x14ac:dyDescent="0.2">
      <c r="A846" s="7">
        <v>845</v>
      </c>
      <c r="B846" s="11">
        <v>33.15</v>
      </c>
      <c r="C846" s="7">
        <v>36</v>
      </c>
    </row>
    <row r="847" spans="1:3" x14ac:dyDescent="0.2">
      <c r="A847" s="7">
        <v>846</v>
      </c>
      <c r="B847" s="11">
        <v>34.549999999999997</v>
      </c>
      <c r="C847" s="7">
        <v>36</v>
      </c>
    </row>
    <row r="848" spans="1:3" x14ac:dyDescent="0.2">
      <c r="A848" s="7">
        <v>847</v>
      </c>
      <c r="B848" s="11">
        <v>31.66</v>
      </c>
      <c r="C848" s="7">
        <v>36</v>
      </c>
    </row>
    <row r="849" spans="1:3" x14ac:dyDescent="0.2">
      <c r="A849" s="7">
        <v>848</v>
      </c>
      <c r="B849" s="11">
        <v>36.93</v>
      </c>
      <c r="C849" s="7">
        <v>36</v>
      </c>
    </row>
    <row r="850" spans="1:3" x14ac:dyDescent="0.2">
      <c r="A850" s="7">
        <v>849</v>
      </c>
      <c r="B850" s="11">
        <v>37.520000000000003</v>
      </c>
      <c r="C850" s="7">
        <v>36</v>
      </c>
    </row>
    <row r="851" spans="1:3" x14ac:dyDescent="0.2">
      <c r="A851" s="7">
        <v>850</v>
      </c>
      <c r="B851" s="11">
        <v>40.81</v>
      </c>
      <c r="C851" s="7">
        <v>36</v>
      </c>
    </row>
    <row r="852" spans="1:3" x14ac:dyDescent="0.2">
      <c r="A852" s="7">
        <v>851</v>
      </c>
      <c r="B852" s="11">
        <v>44.02</v>
      </c>
      <c r="C852" s="7">
        <v>36</v>
      </c>
    </row>
    <row r="853" spans="1:3" x14ac:dyDescent="0.2">
      <c r="A853" s="7">
        <v>852</v>
      </c>
      <c r="B853" s="11">
        <v>50.06</v>
      </c>
      <c r="C853" s="7">
        <v>36</v>
      </c>
    </row>
    <row r="854" spans="1:3" x14ac:dyDescent="0.2">
      <c r="A854" s="7">
        <v>853</v>
      </c>
      <c r="B854" s="11">
        <v>46.05</v>
      </c>
      <c r="C854" s="7">
        <v>36</v>
      </c>
    </row>
    <row r="855" spans="1:3" x14ac:dyDescent="0.2">
      <c r="A855" s="7">
        <v>854</v>
      </c>
      <c r="B855" s="11">
        <v>41.45</v>
      </c>
      <c r="C855" s="7">
        <v>36</v>
      </c>
    </row>
    <row r="856" spans="1:3" x14ac:dyDescent="0.2">
      <c r="A856" s="7">
        <v>855</v>
      </c>
      <c r="B856" s="11">
        <v>40.880000000000003</v>
      </c>
      <c r="C856" s="7">
        <v>36</v>
      </c>
    </row>
    <row r="857" spans="1:3" x14ac:dyDescent="0.2">
      <c r="A857" s="7">
        <v>856</v>
      </c>
      <c r="B857" s="11">
        <v>39.97</v>
      </c>
      <c r="C857" s="7">
        <v>36</v>
      </c>
    </row>
    <row r="858" spans="1:3" x14ac:dyDescent="0.2">
      <c r="A858" s="7">
        <v>857</v>
      </c>
      <c r="B858" s="11">
        <v>40.81</v>
      </c>
      <c r="C858" s="7">
        <v>36</v>
      </c>
    </row>
    <row r="859" spans="1:3" x14ac:dyDescent="0.2">
      <c r="A859" s="7">
        <v>858</v>
      </c>
      <c r="B859" s="11">
        <v>48.24</v>
      </c>
      <c r="C859" s="7">
        <v>36</v>
      </c>
    </row>
    <row r="860" spans="1:3" x14ac:dyDescent="0.2">
      <c r="A860" s="7">
        <v>859</v>
      </c>
      <c r="B860" s="11">
        <v>65.069999999999993</v>
      </c>
      <c r="C860" s="7">
        <v>36</v>
      </c>
    </row>
    <row r="861" spans="1:3" x14ac:dyDescent="0.2">
      <c r="A861" s="7">
        <v>860</v>
      </c>
      <c r="B861" s="11">
        <v>60.86</v>
      </c>
      <c r="C861" s="7">
        <v>36</v>
      </c>
    </row>
    <row r="862" spans="1:3" x14ac:dyDescent="0.2">
      <c r="A862" s="7">
        <v>861</v>
      </c>
      <c r="B862" s="11">
        <v>57.91</v>
      </c>
      <c r="C862" s="7">
        <v>36</v>
      </c>
    </row>
    <row r="863" spans="1:3" x14ac:dyDescent="0.2">
      <c r="A863" s="7">
        <v>862</v>
      </c>
      <c r="B863" s="11">
        <v>47.88</v>
      </c>
      <c r="C863" s="7">
        <v>36</v>
      </c>
    </row>
    <row r="864" spans="1:3" x14ac:dyDescent="0.2">
      <c r="A864" s="7">
        <v>863</v>
      </c>
      <c r="B864" s="11">
        <v>51</v>
      </c>
      <c r="C864" s="7">
        <v>36</v>
      </c>
    </row>
    <row r="865" spans="1:3" x14ac:dyDescent="0.2">
      <c r="A865" s="7">
        <v>864</v>
      </c>
      <c r="B865" s="11">
        <v>48</v>
      </c>
      <c r="C865" s="7">
        <v>36</v>
      </c>
    </row>
    <row r="866" spans="1:3" x14ac:dyDescent="0.2">
      <c r="A866" s="7">
        <v>865</v>
      </c>
      <c r="B866" s="11">
        <v>43.31</v>
      </c>
      <c r="C866" s="7">
        <v>37</v>
      </c>
    </row>
    <row r="867" spans="1:3" x14ac:dyDescent="0.2">
      <c r="A867" s="7">
        <v>866</v>
      </c>
      <c r="B867" s="11">
        <v>41.4</v>
      </c>
      <c r="C867" s="7">
        <v>37</v>
      </c>
    </row>
    <row r="868" spans="1:3" x14ac:dyDescent="0.2">
      <c r="A868" s="7">
        <v>867</v>
      </c>
      <c r="B868" s="11">
        <v>38.270000000000003</v>
      </c>
      <c r="C868" s="7">
        <v>37</v>
      </c>
    </row>
    <row r="869" spans="1:3" x14ac:dyDescent="0.2">
      <c r="A869" s="7">
        <v>868</v>
      </c>
      <c r="B869" s="11">
        <v>35.1</v>
      </c>
      <c r="C869" s="7">
        <v>37</v>
      </c>
    </row>
    <row r="870" spans="1:3" x14ac:dyDescent="0.2">
      <c r="A870" s="7">
        <v>869</v>
      </c>
      <c r="B870" s="11">
        <v>36.299999999999997</v>
      </c>
      <c r="C870" s="7">
        <v>37</v>
      </c>
    </row>
    <row r="871" spans="1:3" x14ac:dyDescent="0.2">
      <c r="A871" s="7">
        <v>870</v>
      </c>
      <c r="B871" s="11">
        <v>39.5</v>
      </c>
      <c r="C871" s="7">
        <v>37</v>
      </c>
    </row>
    <row r="872" spans="1:3" x14ac:dyDescent="0.2">
      <c r="A872" s="7">
        <v>871</v>
      </c>
      <c r="B872" s="11">
        <v>55.21</v>
      </c>
      <c r="C872" s="7">
        <v>37</v>
      </c>
    </row>
    <row r="873" spans="1:3" x14ac:dyDescent="0.2">
      <c r="A873" s="7">
        <v>872</v>
      </c>
      <c r="B873" s="11">
        <v>74.95</v>
      </c>
      <c r="C873" s="7">
        <v>37</v>
      </c>
    </row>
    <row r="874" spans="1:3" x14ac:dyDescent="0.2">
      <c r="A874" s="7">
        <v>873</v>
      </c>
      <c r="B874" s="11">
        <v>82.06</v>
      </c>
      <c r="C874" s="7">
        <v>37</v>
      </c>
    </row>
    <row r="875" spans="1:3" x14ac:dyDescent="0.2">
      <c r="A875" s="7">
        <v>874</v>
      </c>
      <c r="B875" s="11">
        <v>84.01</v>
      </c>
      <c r="C875" s="7">
        <v>37</v>
      </c>
    </row>
    <row r="876" spans="1:3" x14ac:dyDescent="0.2">
      <c r="A876" s="7">
        <v>875</v>
      </c>
      <c r="B876" s="11">
        <v>80.44</v>
      </c>
      <c r="C876" s="7">
        <v>37</v>
      </c>
    </row>
    <row r="877" spans="1:3" x14ac:dyDescent="0.2">
      <c r="A877" s="7">
        <v>876</v>
      </c>
      <c r="B877" s="11">
        <v>79.61</v>
      </c>
      <c r="C877" s="7">
        <v>37</v>
      </c>
    </row>
    <row r="878" spans="1:3" x14ac:dyDescent="0.2">
      <c r="A878" s="7">
        <v>877</v>
      </c>
      <c r="B878" s="11">
        <v>80.37</v>
      </c>
      <c r="C878" s="7">
        <v>37</v>
      </c>
    </row>
    <row r="879" spans="1:3" x14ac:dyDescent="0.2">
      <c r="A879" s="7">
        <v>878</v>
      </c>
      <c r="B879" s="11">
        <v>77.75</v>
      </c>
      <c r="C879" s="7">
        <v>37</v>
      </c>
    </row>
    <row r="880" spans="1:3" x14ac:dyDescent="0.2">
      <c r="A880" s="7">
        <v>879</v>
      </c>
      <c r="B880" s="11">
        <v>72.930000000000007</v>
      </c>
      <c r="C880" s="7">
        <v>37</v>
      </c>
    </row>
    <row r="881" spans="1:3" x14ac:dyDescent="0.2">
      <c r="A881" s="7">
        <v>880</v>
      </c>
      <c r="B881" s="11">
        <v>69.5</v>
      </c>
      <c r="C881" s="7">
        <v>37</v>
      </c>
    </row>
    <row r="882" spans="1:3" x14ac:dyDescent="0.2">
      <c r="A882" s="7">
        <v>881</v>
      </c>
      <c r="B882" s="11">
        <v>67.040000000000006</v>
      </c>
      <c r="C882" s="7">
        <v>37</v>
      </c>
    </row>
    <row r="883" spans="1:3" x14ac:dyDescent="0.2">
      <c r="A883" s="7">
        <v>882</v>
      </c>
      <c r="B883" s="11">
        <v>69.94</v>
      </c>
      <c r="C883" s="7">
        <v>37</v>
      </c>
    </row>
    <row r="884" spans="1:3" x14ac:dyDescent="0.2">
      <c r="A884" s="7">
        <v>883</v>
      </c>
      <c r="B884" s="11">
        <v>86.37</v>
      </c>
      <c r="C884" s="7">
        <v>37</v>
      </c>
    </row>
    <row r="885" spans="1:3" x14ac:dyDescent="0.2">
      <c r="A885" s="7">
        <v>884</v>
      </c>
      <c r="B885" s="11">
        <v>77.290000000000006</v>
      </c>
      <c r="C885" s="7">
        <v>37</v>
      </c>
    </row>
    <row r="886" spans="1:3" x14ac:dyDescent="0.2">
      <c r="A886" s="7">
        <v>885</v>
      </c>
      <c r="B886" s="11">
        <v>64.69</v>
      </c>
      <c r="C886" s="7">
        <v>37</v>
      </c>
    </row>
    <row r="887" spans="1:3" x14ac:dyDescent="0.2">
      <c r="A887" s="7">
        <v>886</v>
      </c>
      <c r="B887" s="11">
        <v>44.63</v>
      </c>
      <c r="C887" s="7">
        <v>37</v>
      </c>
    </row>
    <row r="888" spans="1:3" x14ac:dyDescent="0.2">
      <c r="A888" s="7">
        <v>887</v>
      </c>
      <c r="B888" s="11">
        <v>43.27</v>
      </c>
      <c r="C888" s="7">
        <v>37</v>
      </c>
    </row>
    <row r="889" spans="1:3" x14ac:dyDescent="0.2">
      <c r="A889" s="7">
        <v>888</v>
      </c>
      <c r="B889" s="11">
        <v>38.93</v>
      </c>
      <c r="C889" s="7">
        <v>37</v>
      </c>
    </row>
    <row r="890" spans="1:3" x14ac:dyDescent="0.2">
      <c r="A890" s="7">
        <v>889</v>
      </c>
      <c r="B890" s="11">
        <v>42.01</v>
      </c>
      <c r="C890" s="7">
        <v>38</v>
      </c>
    </row>
    <row r="891" spans="1:3" x14ac:dyDescent="0.2">
      <c r="A891" s="7">
        <v>890</v>
      </c>
      <c r="B891" s="11">
        <v>40.4</v>
      </c>
      <c r="C891" s="7">
        <v>38</v>
      </c>
    </row>
    <row r="892" spans="1:3" x14ac:dyDescent="0.2">
      <c r="A892" s="7">
        <v>891</v>
      </c>
      <c r="B892" s="11">
        <v>39.01</v>
      </c>
      <c r="C892" s="7">
        <v>38</v>
      </c>
    </row>
    <row r="893" spans="1:3" x14ac:dyDescent="0.2">
      <c r="A893" s="7">
        <v>892</v>
      </c>
      <c r="B893" s="11">
        <v>37.78</v>
      </c>
      <c r="C893" s="7">
        <v>38</v>
      </c>
    </row>
    <row r="894" spans="1:3" x14ac:dyDescent="0.2">
      <c r="A894" s="7">
        <v>893</v>
      </c>
      <c r="B894" s="11">
        <v>38.03</v>
      </c>
      <c r="C894" s="7">
        <v>38</v>
      </c>
    </row>
    <row r="895" spans="1:3" x14ac:dyDescent="0.2">
      <c r="A895" s="7">
        <v>894</v>
      </c>
      <c r="B895" s="11">
        <v>38.090000000000003</v>
      </c>
      <c r="C895" s="7">
        <v>38</v>
      </c>
    </row>
    <row r="896" spans="1:3" x14ac:dyDescent="0.2">
      <c r="A896" s="7">
        <v>895</v>
      </c>
      <c r="B896" s="11">
        <v>46.82</v>
      </c>
      <c r="C896" s="7">
        <v>38</v>
      </c>
    </row>
    <row r="897" spans="1:3" x14ac:dyDescent="0.2">
      <c r="A897" s="7">
        <v>896</v>
      </c>
      <c r="B897" s="11">
        <v>64.900000000000006</v>
      </c>
      <c r="C897" s="7">
        <v>38</v>
      </c>
    </row>
    <row r="898" spans="1:3" x14ac:dyDescent="0.2">
      <c r="A898" s="7">
        <v>897</v>
      </c>
      <c r="B898" s="11">
        <v>63</v>
      </c>
      <c r="C898" s="7">
        <v>38</v>
      </c>
    </row>
    <row r="899" spans="1:3" x14ac:dyDescent="0.2">
      <c r="A899" s="7">
        <v>898</v>
      </c>
      <c r="B899" s="11">
        <v>62.92</v>
      </c>
      <c r="C899" s="7">
        <v>38</v>
      </c>
    </row>
    <row r="900" spans="1:3" x14ac:dyDescent="0.2">
      <c r="A900" s="7">
        <v>899</v>
      </c>
      <c r="B900" s="11">
        <v>64.55</v>
      </c>
      <c r="C900" s="7">
        <v>38</v>
      </c>
    </row>
    <row r="901" spans="1:3" x14ac:dyDescent="0.2">
      <c r="A901" s="7">
        <v>900</v>
      </c>
      <c r="B901" s="11">
        <v>65.91</v>
      </c>
      <c r="C901" s="7">
        <v>38</v>
      </c>
    </row>
    <row r="902" spans="1:3" x14ac:dyDescent="0.2">
      <c r="A902" s="7">
        <v>901</v>
      </c>
      <c r="B902" s="11">
        <v>63.39</v>
      </c>
      <c r="C902" s="7">
        <v>38</v>
      </c>
    </row>
    <row r="903" spans="1:3" x14ac:dyDescent="0.2">
      <c r="A903" s="7">
        <v>902</v>
      </c>
      <c r="B903" s="11">
        <v>61.3</v>
      </c>
      <c r="C903" s="7">
        <v>38</v>
      </c>
    </row>
    <row r="904" spans="1:3" x14ac:dyDescent="0.2">
      <c r="A904" s="7">
        <v>903</v>
      </c>
      <c r="B904" s="11">
        <v>60.49</v>
      </c>
      <c r="C904" s="7">
        <v>38</v>
      </c>
    </row>
    <row r="905" spans="1:3" x14ac:dyDescent="0.2">
      <c r="A905" s="7">
        <v>904</v>
      </c>
      <c r="B905" s="11">
        <v>59.79</v>
      </c>
      <c r="C905" s="7">
        <v>38</v>
      </c>
    </row>
    <row r="906" spans="1:3" x14ac:dyDescent="0.2">
      <c r="A906" s="7">
        <v>905</v>
      </c>
      <c r="B906" s="11">
        <v>62.41</v>
      </c>
      <c r="C906" s="7">
        <v>38</v>
      </c>
    </row>
    <row r="907" spans="1:3" x14ac:dyDescent="0.2">
      <c r="A907" s="7">
        <v>906</v>
      </c>
      <c r="B907" s="11">
        <v>67.14</v>
      </c>
      <c r="C907" s="7">
        <v>38</v>
      </c>
    </row>
    <row r="908" spans="1:3" x14ac:dyDescent="0.2">
      <c r="A908" s="7">
        <v>907</v>
      </c>
      <c r="B908" s="11">
        <v>66.97</v>
      </c>
      <c r="C908" s="7">
        <v>38</v>
      </c>
    </row>
    <row r="909" spans="1:3" x14ac:dyDescent="0.2">
      <c r="A909" s="7">
        <v>908</v>
      </c>
      <c r="B909" s="11">
        <v>64.010000000000005</v>
      </c>
      <c r="C909" s="7">
        <v>38</v>
      </c>
    </row>
    <row r="910" spans="1:3" x14ac:dyDescent="0.2">
      <c r="A910" s="7">
        <v>909</v>
      </c>
      <c r="B910" s="11">
        <v>45.07</v>
      </c>
      <c r="C910" s="7">
        <v>38</v>
      </c>
    </row>
    <row r="911" spans="1:3" x14ac:dyDescent="0.2">
      <c r="A911" s="7">
        <v>910</v>
      </c>
      <c r="B911" s="11">
        <v>43.1</v>
      </c>
      <c r="C911" s="7">
        <v>38</v>
      </c>
    </row>
    <row r="912" spans="1:3" x14ac:dyDescent="0.2">
      <c r="A912" s="7">
        <v>911</v>
      </c>
      <c r="B912" s="11">
        <v>45.02</v>
      </c>
      <c r="C912" s="7">
        <v>38</v>
      </c>
    </row>
    <row r="913" spans="1:3" x14ac:dyDescent="0.2">
      <c r="A913" s="7">
        <v>912</v>
      </c>
      <c r="B913" s="11">
        <v>39.89</v>
      </c>
      <c r="C913" s="7">
        <v>38</v>
      </c>
    </row>
    <row r="914" spans="1:3" x14ac:dyDescent="0.2">
      <c r="A914" s="7">
        <v>913</v>
      </c>
      <c r="B914" s="11">
        <v>34.51</v>
      </c>
      <c r="C914" s="7">
        <v>39</v>
      </c>
    </row>
    <row r="915" spans="1:3" x14ac:dyDescent="0.2">
      <c r="A915" s="7">
        <v>914</v>
      </c>
      <c r="B915" s="11">
        <v>34.590000000000003</v>
      </c>
      <c r="C915" s="7">
        <v>39</v>
      </c>
    </row>
    <row r="916" spans="1:3" x14ac:dyDescent="0.2">
      <c r="A916" s="7">
        <v>915</v>
      </c>
      <c r="B916" s="11">
        <v>34.35</v>
      </c>
      <c r="C916" s="7">
        <v>39</v>
      </c>
    </row>
    <row r="917" spans="1:3" x14ac:dyDescent="0.2">
      <c r="A917" s="7">
        <v>916</v>
      </c>
      <c r="B917" s="11">
        <v>33.729999999999997</v>
      </c>
      <c r="C917" s="7">
        <v>39</v>
      </c>
    </row>
    <row r="918" spans="1:3" x14ac:dyDescent="0.2">
      <c r="A918" s="7">
        <v>917</v>
      </c>
      <c r="B918" s="11">
        <v>35.06</v>
      </c>
      <c r="C918" s="7">
        <v>39</v>
      </c>
    </row>
    <row r="919" spans="1:3" x14ac:dyDescent="0.2">
      <c r="A919" s="7">
        <v>918</v>
      </c>
      <c r="B919" s="11">
        <v>35.9</v>
      </c>
      <c r="C919" s="7">
        <v>39</v>
      </c>
    </row>
    <row r="920" spans="1:3" x14ac:dyDescent="0.2">
      <c r="A920" s="7">
        <v>919</v>
      </c>
      <c r="B920" s="11">
        <v>50.07</v>
      </c>
      <c r="C920" s="7">
        <v>39</v>
      </c>
    </row>
    <row r="921" spans="1:3" x14ac:dyDescent="0.2">
      <c r="A921" s="7">
        <v>920</v>
      </c>
      <c r="B921" s="11">
        <v>69.92</v>
      </c>
      <c r="C921" s="7">
        <v>39</v>
      </c>
    </row>
    <row r="922" spans="1:3" x14ac:dyDescent="0.2">
      <c r="A922" s="7">
        <v>921</v>
      </c>
      <c r="B922" s="11">
        <v>71.099999999999994</v>
      </c>
      <c r="C922" s="7">
        <v>39</v>
      </c>
    </row>
    <row r="923" spans="1:3" x14ac:dyDescent="0.2">
      <c r="A923" s="7">
        <v>922</v>
      </c>
      <c r="B923" s="11">
        <v>70.900000000000006</v>
      </c>
      <c r="C923" s="7">
        <v>39</v>
      </c>
    </row>
    <row r="924" spans="1:3" x14ac:dyDescent="0.2">
      <c r="A924" s="7">
        <v>923</v>
      </c>
      <c r="B924" s="11">
        <v>72.5</v>
      </c>
      <c r="C924" s="7">
        <v>39</v>
      </c>
    </row>
    <row r="925" spans="1:3" x14ac:dyDescent="0.2">
      <c r="A925" s="7">
        <v>924</v>
      </c>
      <c r="B925" s="11">
        <v>71.489999999999995</v>
      </c>
      <c r="C925" s="7">
        <v>39</v>
      </c>
    </row>
    <row r="926" spans="1:3" x14ac:dyDescent="0.2">
      <c r="A926" s="7">
        <v>925</v>
      </c>
      <c r="B926" s="11">
        <v>70.34</v>
      </c>
      <c r="C926" s="7">
        <v>39</v>
      </c>
    </row>
    <row r="927" spans="1:3" x14ac:dyDescent="0.2">
      <c r="A927" s="7">
        <v>926</v>
      </c>
      <c r="B927" s="11">
        <v>66.94</v>
      </c>
      <c r="C927" s="7">
        <v>39</v>
      </c>
    </row>
    <row r="928" spans="1:3" x14ac:dyDescent="0.2">
      <c r="A928" s="7">
        <v>927</v>
      </c>
      <c r="B928" s="11">
        <v>67.430000000000007</v>
      </c>
      <c r="C928" s="7">
        <v>39</v>
      </c>
    </row>
    <row r="929" spans="1:3" x14ac:dyDescent="0.2">
      <c r="A929" s="7">
        <v>928</v>
      </c>
      <c r="B929" s="11">
        <v>68.959999999999994</v>
      </c>
      <c r="C929" s="7">
        <v>39</v>
      </c>
    </row>
    <row r="930" spans="1:3" x14ac:dyDescent="0.2">
      <c r="A930" s="7">
        <v>929</v>
      </c>
      <c r="B930" s="11">
        <v>69.13</v>
      </c>
      <c r="C930" s="7">
        <v>39</v>
      </c>
    </row>
    <row r="931" spans="1:3" x14ac:dyDescent="0.2">
      <c r="A931" s="7">
        <v>930</v>
      </c>
      <c r="B931" s="11">
        <v>73.849999999999994</v>
      </c>
      <c r="C931" s="7">
        <v>39</v>
      </c>
    </row>
    <row r="932" spans="1:3" x14ac:dyDescent="0.2">
      <c r="A932" s="7">
        <v>931</v>
      </c>
      <c r="B932" s="11">
        <v>88.18</v>
      </c>
      <c r="C932" s="7">
        <v>39</v>
      </c>
    </row>
    <row r="933" spans="1:3" x14ac:dyDescent="0.2">
      <c r="A933" s="7">
        <v>932</v>
      </c>
      <c r="B933" s="11">
        <v>84.04</v>
      </c>
      <c r="C933" s="7">
        <v>39</v>
      </c>
    </row>
    <row r="934" spans="1:3" x14ac:dyDescent="0.2">
      <c r="A934" s="7">
        <v>933</v>
      </c>
      <c r="B934" s="11">
        <v>72.599999999999994</v>
      </c>
      <c r="C934" s="7">
        <v>39</v>
      </c>
    </row>
    <row r="935" spans="1:3" x14ac:dyDescent="0.2">
      <c r="A935" s="7">
        <v>934</v>
      </c>
      <c r="B935" s="11">
        <v>62.5</v>
      </c>
      <c r="C935" s="7">
        <v>39</v>
      </c>
    </row>
    <row r="936" spans="1:3" x14ac:dyDescent="0.2">
      <c r="A936" s="7">
        <v>935</v>
      </c>
      <c r="B936" s="11">
        <v>47.98</v>
      </c>
      <c r="C936" s="7">
        <v>39</v>
      </c>
    </row>
    <row r="937" spans="1:3" x14ac:dyDescent="0.2">
      <c r="A937" s="7">
        <v>936</v>
      </c>
      <c r="B937" s="11">
        <v>45.82</v>
      </c>
      <c r="C937" s="7">
        <v>39</v>
      </c>
    </row>
    <row r="938" spans="1:3" x14ac:dyDescent="0.2">
      <c r="A938" s="7">
        <v>937</v>
      </c>
      <c r="B938" s="11">
        <v>48.1</v>
      </c>
      <c r="C938" s="7">
        <v>40</v>
      </c>
    </row>
    <row r="939" spans="1:3" x14ac:dyDescent="0.2">
      <c r="A939" s="7">
        <v>938</v>
      </c>
      <c r="B939" s="11">
        <v>48.05</v>
      </c>
      <c r="C939" s="7">
        <v>40</v>
      </c>
    </row>
    <row r="940" spans="1:3" x14ac:dyDescent="0.2">
      <c r="A940" s="7">
        <v>939</v>
      </c>
      <c r="B940" s="11">
        <v>44.96</v>
      </c>
      <c r="C940" s="7">
        <v>40</v>
      </c>
    </row>
    <row r="941" spans="1:3" x14ac:dyDescent="0.2">
      <c r="A941" s="7">
        <v>940</v>
      </c>
      <c r="B941" s="11">
        <v>42.5</v>
      </c>
      <c r="C941" s="7">
        <v>40</v>
      </c>
    </row>
    <row r="942" spans="1:3" x14ac:dyDescent="0.2">
      <c r="A942" s="7">
        <v>941</v>
      </c>
      <c r="B942" s="11">
        <v>41.66</v>
      </c>
      <c r="C942" s="7">
        <v>40</v>
      </c>
    </row>
    <row r="943" spans="1:3" x14ac:dyDescent="0.2">
      <c r="A943" s="7">
        <v>942</v>
      </c>
      <c r="B943" s="11">
        <v>47.2</v>
      </c>
      <c r="C943" s="7">
        <v>40</v>
      </c>
    </row>
    <row r="944" spans="1:3" x14ac:dyDescent="0.2">
      <c r="A944" s="7">
        <v>943</v>
      </c>
      <c r="B944" s="11">
        <v>54.58</v>
      </c>
      <c r="C944" s="7">
        <v>40</v>
      </c>
    </row>
    <row r="945" spans="1:3" x14ac:dyDescent="0.2">
      <c r="A945" s="7">
        <v>944</v>
      </c>
      <c r="B945" s="11">
        <v>74.14</v>
      </c>
      <c r="C945" s="7">
        <v>40</v>
      </c>
    </row>
    <row r="946" spans="1:3" x14ac:dyDescent="0.2">
      <c r="A946" s="7">
        <v>945</v>
      </c>
      <c r="B946" s="11">
        <v>70</v>
      </c>
      <c r="C946" s="7">
        <v>40</v>
      </c>
    </row>
    <row r="947" spans="1:3" x14ac:dyDescent="0.2">
      <c r="A947" s="7">
        <v>946</v>
      </c>
      <c r="B947" s="11">
        <v>72.790000000000006</v>
      </c>
      <c r="C947" s="7">
        <v>40</v>
      </c>
    </row>
    <row r="948" spans="1:3" x14ac:dyDescent="0.2">
      <c r="A948" s="7">
        <v>947</v>
      </c>
      <c r="B948" s="11">
        <v>70.97</v>
      </c>
      <c r="C948" s="7">
        <v>40</v>
      </c>
    </row>
    <row r="949" spans="1:3" x14ac:dyDescent="0.2">
      <c r="A949" s="7">
        <v>948</v>
      </c>
      <c r="B949" s="11">
        <v>68.97</v>
      </c>
      <c r="C949" s="7">
        <v>40</v>
      </c>
    </row>
    <row r="950" spans="1:3" x14ac:dyDescent="0.2">
      <c r="A950" s="7">
        <v>949</v>
      </c>
      <c r="B950" s="11">
        <v>66.91</v>
      </c>
      <c r="C950" s="7">
        <v>40</v>
      </c>
    </row>
    <row r="951" spans="1:3" x14ac:dyDescent="0.2">
      <c r="A951" s="7">
        <v>950</v>
      </c>
      <c r="B951" s="11">
        <v>65.64</v>
      </c>
      <c r="C951" s="7">
        <v>40</v>
      </c>
    </row>
    <row r="952" spans="1:3" x14ac:dyDescent="0.2">
      <c r="A952" s="7">
        <v>951</v>
      </c>
      <c r="B952" s="11">
        <v>65</v>
      </c>
      <c r="C952" s="7">
        <v>40</v>
      </c>
    </row>
    <row r="953" spans="1:3" x14ac:dyDescent="0.2">
      <c r="A953" s="7">
        <v>952</v>
      </c>
      <c r="B953" s="11">
        <v>65</v>
      </c>
      <c r="C953" s="7">
        <v>40</v>
      </c>
    </row>
    <row r="954" spans="1:3" x14ac:dyDescent="0.2">
      <c r="A954" s="7">
        <v>953</v>
      </c>
      <c r="B954" s="11">
        <v>65.760000000000005</v>
      </c>
      <c r="C954" s="7">
        <v>40</v>
      </c>
    </row>
    <row r="955" spans="1:3" x14ac:dyDescent="0.2">
      <c r="A955" s="7">
        <v>954</v>
      </c>
      <c r="B955" s="11">
        <v>70.430000000000007</v>
      </c>
      <c r="C955" s="7">
        <v>40</v>
      </c>
    </row>
    <row r="956" spans="1:3" x14ac:dyDescent="0.2">
      <c r="A956" s="7">
        <v>955</v>
      </c>
      <c r="B956" s="11">
        <v>72.91</v>
      </c>
      <c r="C956" s="7">
        <v>40</v>
      </c>
    </row>
    <row r="957" spans="1:3" x14ac:dyDescent="0.2">
      <c r="A957" s="7">
        <v>956</v>
      </c>
      <c r="B957" s="11">
        <v>64.540000000000006</v>
      </c>
      <c r="C957" s="7">
        <v>40</v>
      </c>
    </row>
    <row r="958" spans="1:3" x14ac:dyDescent="0.2">
      <c r="A958" s="7">
        <v>957</v>
      </c>
      <c r="B958" s="11">
        <v>50.09</v>
      </c>
      <c r="C958" s="7">
        <v>40</v>
      </c>
    </row>
    <row r="959" spans="1:3" x14ac:dyDescent="0.2">
      <c r="A959" s="7">
        <v>958</v>
      </c>
      <c r="B959" s="11">
        <v>39.479999999999997</v>
      </c>
      <c r="C959" s="7">
        <v>40</v>
      </c>
    </row>
    <row r="960" spans="1:3" x14ac:dyDescent="0.2">
      <c r="A960" s="7">
        <v>959</v>
      </c>
      <c r="B960" s="11">
        <v>42.1</v>
      </c>
      <c r="C960" s="7">
        <v>40</v>
      </c>
    </row>
    <row r="961" spans="1:3" x14ac:dyDescent="0.2">
      <c r="A961" s="7">
        <v>960</v>
      </c>
      <c r="B961" s="11">
        <v>38.35</v>
      </c>
      <c r="C961" s="7">
        <v>40</v>
      </c>
    </row>
    <row r="962" spans="1:3" x14ac:dyDescent="0.2">
      <c r="A962" s="7">
        <v>961</v>
      </c>
      <c r="B962" s="11">
        <v>36.67</v>
      </c>
      <c r="C962" s="7">
        <v>41</v>
      </c>
    </row>
    <row r="963" spans="1:3" x14ac:dyDescent="0.2">
      <c r="A963" s="7">
        <v>962</v>
      </c>
      <c r="B963" s="11">
        <v>34.31</v>
      </c>
      <c r="C963" s="7">
        <v>41</v>
      </c>
    </row>
    <row r="964" spans="1:3" x14ac:dyDescent="0.2">
      <c r="A964" s="7">
        <v>963</v>
      </c>
      <c r="B964" s="11">
        <v>33.46</v>
      </c>
      <c r="C964" s="7">
        <v>41</v>
      </c>
    </row>
    <row r="965" spans="1:3" x14ac:dyDescent="0.2">
      <c r="A965" s="7">
        <v>964</v>
      </c>
      <c r="B965" s="11">
        <v>33.1</v>
      </c>
      <c r="C965" s="7">
        <v>41</v>
      </c>
    </row>
    <row r="966" spans="1:3" x14ac:dyDescent="0.2">
      <c r="A966" s="7">
        <v>965</v>
      </c>
      <c r="B966" s="11">
        <v>32.549999999999997</v>
      </c>
      <c r="C966" s="7">
        <v>41</v>
      </c>
    </row>
    <row r="967" spans="1:3" x14ac:dyDescent="0.2">
      <c r="A967" s="7">
        <v>966</v>
      </c>
      <c r="B967" s="11">
        <v>34.74</v>
      </c>
      <c r="C967" s="7">
        <v>41</v>
      </c>
    </row>
    <row r="968" spans="1:3" x14ac:dyDescent="0.2">
      <c r="A968" s="7">
        <v>967</v>
      </c>
      <c r="B968" s="11">
        <v>39.17</v>
      </c>
      <c r="C968" s="7">
        <v>41</v>
      </c>
    </row>
    <row r="969" spans="1:3" x14ac:dyDescent="0.2">
      <c r="A969" s="7">
        <v>968</v>
      </c>
      <c r="B969" s="11">
        <v>57</v>
      </c>
      <c r="C969" s="7">
        <v>41</v>
      </c>
    </row>
    <row r="970" spans="1:3" x14ac:dyDescent="0.2">
      <c r="A970" s="7">
        <v>969</v>
      </c>
      <c r="B970" s="11">
        <v>63.08</v>
      </c>
      <c r="C970" s="7">
        <v>41</v>
      </c>
    </row>
    <row r="971" spans="1:3" x14ac:dyDescent="0.2">
      <c r="A971" s="7">
        <v>970</v>
      </c>
      <c r="B971" s="11">
        <v>63.09</v>
      </c>
      <c r="C971" s="7">
        <v>41</v>
      </c>
    </row>
    <row r="972" spans="1:3" x14ac:dyDescent="0.2">
      <c r="A972" s="7">
        <v>971</v>
      </c>
      <c r="B972" s="11">
        <v>61.93</v>
      </c>
      <c r="C972" s="7">
        <v>41</v>
      </c>
    </row>
    <row r="973" spans="1:3" x14ac:dyDescent="0.2">
      <c r="A973" s="7">
        <v>972</v>
      </c>
      <c r="B973" s="11">
        <v>59.04</v>
      </c>
      <c r="C973" s="7">
        <v>41</v>
      </c>
    </row>
    <row r="974" spans="1:3" x14ac:dyDescent="0.2">
      <c r="A974" s="7">
        <v>973</v>
      </c>
      <c r="B974" s="11">
        <v>54.91</v>
      </c>
      <c r="C974" s="7">
        <v>41</v>
      </c>
    </row>
    <row r="975" spans="1:3" x14ac:dyDescent="0.2">
      <c r="A975" s="7">
        <v>974</v>
      </c>
      <c r="B975" s="11">
        <v>45.08</v>
      </c>
      <c r="C975" s="7">
        <v>41</v>
      </c>
    </row>
    <row r="976" spans="1:3" x14ac:dyDescent="0.2">
      <c r="A976" s="7">
        <v>975</v>
      </c>
      <c r="B976" s="11">
        <v>42.02</v>
      </c>
      <c r="C976" s="7">
        <v>41</v>
      </c>
    </row>
    <row r="977" spans="1:3" x14ac:dyDescent="0.2">
      <c r="A977" s="7">
        <v>976</v>
      </c>
      <c r="B977" s="11">
        <v>44.97</v>
      </c>
      <c r="C977" s="7">
        <v>41</v>
      </c>
    </row>
    <row r="978" spans="1:3" x14ac:dyDescent="0.2">
      <c r="A978" s="7">
        <v>977</v>
      </c>
      <c r="B978" s="11">
        <v>49.07</v>
      </c>
      <c r="C978" s="7">
        <v>41</v>
      </c>
    </row>
    <row r="979" spans="1:3" x14ac:dyDescent="0.2">
      <c r="A979" s="7">
        <v>978</v>
      </c>
      <c r="B979" s="11">
        <v>52.73</v>
      </c>
      <c r="C979" s="7">
        <v>41</v>
      </c>
    </row>
    <row r="980" spans="1:3" x14ac:dyDescent="0.2">
      <c r="A980" s="7">
        <v>979</v>
      </c>
      <c r="B980" s="11">
        <v>45.06</v>
      </c>
      <c r="C980" s="7">
        <v>41</v>
      </c>
    </row>
    <row r="981" spans="1:3" x14ac:dyDescent="0.2">
      <c r="A981" s="7">
        <v>980</v>
      </c>
      <c r="B981" s="11">
        <v>46.2</v>
      </c>
      <c r="C981" s="7">
        <v>41</v>
      </c>
    </row>
    <row r="982" spans="1:3" x14ac:dyDescent="0.2">
      <c r="A982" s="7">
        <v>981</v>
      </c>
      <c r="B982" s="11">
        <v>39.11</v>
      </c>
      <c r="C982" s="7">
        <v>41</v>
      </c>
    </row>
    <row r="983" spans="1:3" x14ac:dyDescent="0.2">
      <c r="A983" s="7">
        <v>982</v>
      </c>
      <c r="B983" s="11">
        <v>37.08</v>
      </c>
      <c r="C983" s="7">
        <v>41</v>
      </c>
    </row>
    <row r="984" spans="1:3" x14ac:dyDescent="0.2">
      <c r="A984" s="7">
        <v>983</v>
      </c>
      <c r="B984" s="11">
        <v>38.04</v>
      </c>
      <c r="C984" s="7">
        <v>41</v>
      </c>
    </row>
    <row r="985" spans="1:3" x14ac:dyDescent="0.2">
      <c r="A985" s="7">
        <v>984</v>
      </c>
      <c r="B985" s="11">
        <v>34.21</v>
      </c>
      <c r="C985" s="7">
        <v>41</v>
      </c>
    </row>
    <row r="986" spans="1:3" x14ac:dyDescent="0.2">
      <c r="A986" s="7">
        <v>985</v>
      </c>
      <c r="B986" s="11">
        <v>39</v>
      </c>
      <c r="C986" s="7">
        <v>42</v>
      </c>
    </row>
    <row r="987" spans="1:3" x14ac:dyDescent="0.2">
      <c r="A987" s="7">
        <v>986</v>
      </c>
      <c r="B987" s="11">
        <v>36.69</v>
      </c>
      <c r="C987" s="7">
        <v>42</v>
      </c>
    </row>
    <row r="988" spans="1:3" x14ac:dyDescent="0.2">
      <c r="A988" s="7">
        <v>987</v>
      </c>
      <c r="B988" s="11">
        <v>35.049999999999997</v>
      </c>
      <c r="C988" s="7">
        <v>42</v>
      </c>
    </row>
    <row r="989" spans="1:3" x14ac:dyDescent="0.2">
      <c r="A989" s="7">
        <v>988</v>
      </c>
      <c r="B989" s="11">
        <v>36.61</v>
      </c>
      <c r="C989" s="7">
        <v>42</v>
      </c>
    </row>
    <row r="990" spans="1:3" x14ac:dyDescent="0.2">
      <c r="A990" s="7">
        <v>989</v>
      </c>
      <c r="B990" s="11">
        <v>32.9</v>
      </c>
      <c r="C990" s="7">
        <v>42</v>
      </c>
    </row>
    <row r="991" spans="1:3" x14ac:dyDescent="0.2">
      <c r="A991" s="7">
        <v>990</v>
      </c>
      <c r="B991" s="11">
        <v>37.5</v>
      </c>
      <c r="C991" s="7">
        <v>42</v>
      </c>
    </row>
    <row r="992" spans="1:3" x14ac:dyDescent="0.2">
      <c r="A992" s="7">
        <v>991</v>
      </c>
      <c r="B992" s="11">
        <v>33</v>
      </c>
      <c r="C992" s="7">
        <v>42</v>
      </c>
    </row>
    <row r="993" spans="1:3" x14ac:dyDescent="0.2">
      <c r="A993" s="7">
        <v>992</v>
      </c>
      <c r="B993" s="11">
        <v>44.15</v>
      </c>
      <c r="C993" s="7">
        <v>42</v>
      </c>
    </row>
    <row r="994" spans="1:3" x14ac:dyDescent="0.2">
      <c r="A994" s="7">
        <v>993</v>
      </c>
      <c r="B994" s="11">
        <v>48.48</v>
      </c>
      <c r="C994" s="7">
        <v>42</v>
      </c>
    </row>
    <row r="995" spans="1:3" x14ac:dyDescent="0.2">
      <c r="A995" s="7">
        <v>994</v>
      </c>
      <c r="B995" s="11">
        <v>50.78</v>
      </c>
      <c r="C995" s="7">
        <v>42</v>
      </c>
    </row>
    <row r="996" spans="1:3" x14ac:dyDescent="0.2">
      <c r="A996" s="7">
        <v>995</v>
      </c>
      <c r="B996" s="11">
        <v>49.57</v>
      </c>
      <c r="C996" s="7">
        <v>42</v>
      </c>
    </row>
    <row r="997" spans="1:3" x14ac:dyDescent="0.2">
      <c r="A997" s="7">
        <v>996</v>
      </c>
      <c r="B997" s="11">
        <v>44</v>
      </c>
      <c r="C997" s="7">
        <v>42</v>
      </c>
    </row>
    <row r="998" spans="1:3" x14ac:dyDescent="0.2">
      <c r="A998" s="7">
        <v>997</v>
      </c>
      <c r="B998" s="11">
        <v>37.93</v>
      </c>
      <c r="C998" s="7">
        <v>42</v>
      </c>
    </row>
    <row r="999" spans="1:3" x14ac:dyDescent="0.2">
      <c r="A999" s="7">
        <v>998</v>
      </c>
      <c r="B999" s="11">
        <v>35.08</v>
      </c>
      <c r="C999" s="7">
        <v>42</v>
      </c>
    </row>
    <row r="1000" spans="1:3" x14ac:dyDescent="0.2">
      <c r="A1000" s="7">
        <v>999</v>
      </c>
      <c r="B1000" s="11">
        <v>34</v>
      </c>
      <c r="C1000" s="7">
        <v>42</v>
      </c>
    </row>
    <row r="1001" spans="1:3" x14ac:dyDescent="0.2">
      <c r="A1001" s="7">
        <v>1000</v>
      </c>
      <c r="B1001" s="11">
        <v>34.1</v>
      </c>
      <c r="C1001" s="7">
        <v>42</v>
      </c>
    </row>
    <row r="1002" spans="1:3" x14ac:dyDescent="0.2">
      <c r="A1002" s="7">
        <v>1001</v>
      </c>
      <c r="B1002" s="11">
        <v>35.090000000000003</v>
      </c>
      <c r="C1002" s="7">
        <v>42</v>
      </c>
    </row>
    <row r="1003" spans="1:3" x14ac:dyDescent="0.2">
      <c r="A1003" s="7">
        <v>1002</v>
      </c>
      <c r="B1003" s="11">
        <v>41.56</v>
      </c>
      <c r="C1003" s="7">
        <v>42</v>
      </c>
    </row>
    <row r="1004" spans="1:3" x14ac:dyDescent="0.2">
      <c r="A1004" s="7">
        <v>1003</v>
      </c>
      <c r="B1004" s="11">
        <v>43.01</v>
      </c>
      <c r="C1004" s="7">
        <v>42</v>
      </c>
    </row>
    <row r="1005" spans="1:3" x14ac:dyDescent="0.2">
      <c r="A1005" s="7">
        <v>1004</v>
      </c>
      <c r="B1005" s="11">
        <v>40.86</v>
      </c>
      <c r="C1005" s="7">
        <v>42</v>
      </c>
    </row>
    <row r="1006" spans="1:3" x14ac:dyDescent="0.2">
      <c r="A1006" s="7">
        <v>1005</v>
      </c>
      <c r="B1006" s="11">
        <v>36.090000000000003</v>
      </c>
      <c r="C1006" s="7">
        <v>42</v>
      </c>
    </row>
    <row r="1007" spans="1:3" x14ac:dyDescent="0.2">
      <c r="A1007" s="7">
        <v>1006</v>
      </c>
      <c r="B1007" s="11">
        <v>33.93</v>
      </c>
      <c r="C1007" s="7">
        <v>42</v>
      </c>
    </row>
    <row r="1008" spans="1:3" x14ac:dyDescent="0.2">
      <c r="A1008" s="7">
        <v>1007</v>
      </c>
      <c r="B1008" s="11">
        <v>33.92</v>
      </c>
      <c r="C1008" s="7">
        <v>42</v>
      </c>
    </row>
    <row r="1009" spans="1:3" x14ac:dyDescent="0.2">
      <c r="A1009" s="7">
        <v>1008</v>
      </c>
      <c r="B1009" s="11">
        <v>31.86</v>
      </c>
      <c r="C1009" s="7">
        <v>42</v>
      </c>
    </row>
    <row r="1010" spans="1:3" x14ac:dyDescent="0.2">
      <c r="A1010" s="7">
        <v>1009</v>
      </c>
      <c r="B1010" s="11">
        <v>31.43</v>
      </c>
      <c r="C1010" s="7">
        <v>43</v>
      </c>
    </row>
    <row r="1011" spans="1:3" x14ac:dyDescent="0.2">
      <c r="A1011" s="7">
        <v>1010</v>
      </c>
      <c r="B1011" s="11">
        <v>31.06</v>
      </c>
      <c r="C1011" s="7">
        <v>43</v>
      </c>
    </row>
    <row r="1012" spans="1:3" x14ac:dyDescent="0.2">
      <c r="A1012" s="7">
        <v>1011</v>
      </c>
      <c r="B1012" s="11">
        <v>31.15</v>
      </c>
      <c r="C1012" s="7">
        <v>43</v>
      </c>
    </row>
    <row r="1013" spans="1:3" x14ac:dyDescent="0.2">
      <c r="A1013" s="7">
        <v>1012</v>
      </c>
      <c r="B1013" s="11">
        <v>31.08</v>
      </c>
      <c r="C1013" s="7">
        <v>43</v>
      </c>
    </row>
    <row r="1014" spans="1:3" x14ac:dyDescent="0.2">
      <c r="A1014" s="7">
        <v>1013</v>
      </c>
      <c r="B1014" s="11">
        <v>29.78</v>
      </c>
      <c r="C1014" s="7">
        <v>43</v>
      </c>
    </row>
    <row r="1015" spans="1:3" x14ac:dyDescent="0.2">
      <c r="A1015" s="7">
        <v>1014</v>
      </c>
      <c r="B1015" s="11">
        <v>29.88</v>
      </c>
      <c r="C1015" s="7">
        <v>43</v>
      </c>
    </row>
    <row r="1016" spans="1:3" x14ac:dyDescent="0.2">
      <c r="A1016" s="7">
        <v>1015</v>
      </c>
      <c r="B1016" s="11">
        <v>30.36</v>
      </c>
      <c r="C1016" s="7">
        <v>43</v>
      </c>
    </row>
    <row r="1017" spans="1:3" x14ac:dyDescent="0.2">
      <c r="A1017" s="7">
        <v>1016</v>
      </c>
      <c r="B1017" s="11">
        <v>30.36</v>
      </c>
      <c r="C1017" s="7">
        <v>43</v>
      </c>
    </row>
    <row r="1018" spans="1:3" x14ac:dyDescent="0.2">
      <c r="A1018" s="7">
        <v>1017</v>
      </c>
      <c r="B1018" s="11">
        <v>32.33</v>
      </c>
      <c r="C1018" s="7">
        <v>43</v>
      </c>
    </row>
    <row r="1019" spans="1:3" x14ac:dyDescent="0.2">
      <c r="A1019" s="7">
        <v>1018</v>
      </c>
      <c r="B1019" s="11">
        <v>33.21</v>
      </c>
      <c r="C1019" s="7">
        <v>43</v>
      </c>
    </row>
    <row r="1020" spans="1:3" x14ac:dyDescent="0.2">
      <c r="A1020" s="7">
        <v>1019</v>
      </c>
      <c r="B1020" s="11">
        <v>34.26</v>
      </c>
      <c r="C1020" s="7">
        <v>43</v>
      </c>
    </row>
    <row r="1021" spans="1:3" x14ac:dyDescent="0.2">
      <c r="A1021" s="7">
        <v>1020</v>
      </c>
      <c r="B1021" s="11">
        <v>35.03</v>
      </c>
      <c r="C1021" s="7">
        <v>43</v>
      </c>
    </row>
    <row r="1022" spans="1:3" x14ac:dyDescent="0.2">
      <c r="A1022" s="7">
        <v>1021</v>
      </c>
      <c r="B1022" s="11">
        <v>31.4</v>
      </c>
      <c r="C1022" s="7">
        <v>43</v>
      </c>
    </row>
    <row r="1023" spans="1:3" x14ac:dyDescent="0.2">
      <c r="A1023" s="7">
        <v>1022</v>
      </c>
      <c r="B1023" s="11">
        <v>30.89</v>
      </c>
      <c r="C1023" s="7">
        <v>43</v>
      </c>
    </row>
    <row r="1024" spans="1:3" x14ac:dyDescent="0.2">
      <c r="A1024" s="7">
        <v>1023</v>
      </c>
      <c r="B1024" s="11">
        <v>30.02</v>
      </c>
      <c r="C1024" s="7">
        <v>43</v>
      </c>
    </row>
    <row r="1025" spans="1:3" x14ac:dyDescent="0.2">
      <c r="A1025" s="7">
        <v>1024</v>
      </c>
      <c r="B1025" s="11">
        <v>30.81</v>
      </c>
      <c r="C1025" s="7">
        <v>43</v>
      </c>
    </row>
    <row r="1026" spans="1:3" x14ac:dyDescent="0.2">
      <c r="A1026" s="7">
        <v>1025</v>
      </c>
      <c r="B1026" s="11">
        <v>32.19</v>
      </c>
      <c r="C1026" s="7">
        <v>43</v>
      </c>
    </row>
    <row r="1027" spans="1:3" x14ac:dyDescent="0.2">
      <c r="A1027" s="7">
        <v>1026</v>
      </c>
      <c r="B1027" s="11">
        <v>36</v>
      </c>
      <c r="C1027" s="7">
        <v>43</v>
      </c>
    </row>
    <row r="1028" spans="1:3" x14ac:dyDescent="0.2">
      <c r="A1028" s="7">
        <v>1027</v>
      </c>
      <c r="B1028" s="11">
        <v>42.59</v>
      </c>
      <c r="C1028" s="7">
        <v>43</v>
      </c>
    </row>
    <row r="1029" spans="1:3" x14ac:dyDescent="0.2">
      <c r="A1029" s="7">
        <v>1028</v>
      </c>
      <c r="B1029" s="11">
        <v>41.1</v>
      </c>
      <c r="C1029" s="7">
        <v>43</v>
      </c>
    </row>
    <row r="1030" spans="1:3" x14ac:dyDescent="0.2">
      <c r="A1030" s="7">
        <v>1029</v>
      </c>
      <c r="B1030" s="11">
        <v>40.44</v>
      </c>
      <c r="C1030" s="7">
        <v>43</v>
      </c>
    </row>
    <row r="1031" spans="1:3" x14ac:dyDescent="0.2">
      <c r="A1031" s="7">
        <v>1030</v>
      </c>
      <c r="B1031" s="11">
        <v>32.630000000000003</v>
      </c>
      <c r="C1031" s="7">
        <v>43</v>
      </c>
    </row>
    <row r="1032" spans="1:3" x14ac:dyDescent="0.2">
      <c r="A1032" s="7">
        <v>1031</v>
      </c>
      <c r="B1032" s="11">
        <v>34.9</v>
      </c>
      <c r="C1032" s="7">
        <v>43</v>
      </c>
    </row>
    <row r="1033" spans="1:3" x14ac:dyDescent="0.2">
      <c r="A1033" s="7">
        <v>1032</v>
      </c>
      <c r="B1033" s="11">
        <v>32.119999999999997</v>
      </c>
      <c r="C1033" s="7">
        <v>43</v>
      </c>
    </row>
    <row r="1034" spans="1:3" x14ac:dyDescent="0.2">
      <c r="A1034" s="7">
        <v>1033</v>
      </c>
      <c r="B1034" s="11">
        <v>28.83</v>
      </c>
      <c r="C1034" s="7">
        <v>44</v>
      </c>
    </row>
    <row r="1035" spans="1:3" x14ac:dyDescent="0.2">
      <c r="A1035" s="7">
        <v>1034</v>
      </c>
      <c r="B1035" s="11">
        <v>29.68</v>
      </c>
      <c r="C1035" s="7">
        <v>44</v>
      </c>
    </row>
    <row r="1036" spans="1:3" x14ac:dyDescent="0.2">
      <c r="A1036" s="7">
        <v>1035</v>
      </c>
      <c r="B1036" s="11">
        <v>31.12</v>
      </c>
      <c r="C1036" s="7">
        <v>44</v>
      </c>
    </row>
    <row r="1037" spans="1:3" x14ac:dyDescent="0.2">
      <c r="A1037" s="7">
        <v>1036</v>
      </c>
      <c r="B1037" s="11">
        <v>29.85</v>
      </c>
      <c r="C1037" s="7">
        <v>44</v>
      </c>
    </row>
    <row r="1038" spans="1:3" x14ac:dyDescent="0.2">
      <c r="A1038" s="7">
        <v>1037</v>
      </c>
      <c r="B1038" s="11">
        <v>30.76</v>
      </c>
      <c r="C1038" s="7">
        <v>44</v>
      </c>
    </row>
    <row r="1039" spans="1:3" x14ac:dyDescent="0.2">
      <c r="A1039" s="7">
        <v>1038</v>
      </c>
      <c r="B1039" s="11">
        <v>33.01</v>
      </c>
      <c r="C1039" s="7">
        <v>44</v>
      </c>
    </row>
    <row r="1040" spans="1:3" x14ac:dyDescent="0.2">
      <c r="A1040" s="7">
        <v>1039</v>
      </c>
      <c r="B1040" s="11">
        <v>39.770000000000003</v>
      </c>
      <c r="C1040" s="7">
        <v>44</v>
      </c>
    </row>
    <row r="1041" spans="1:3" x14ac:dyDescent="0.2">
      <c r="A1041" s="7">
        <v>1040</v>
      </c>
      <c r="B1041" s="11">
        <v>56.98</v>
      </c>
      <c r="C1041" s="7">
        <v>44</v>
      </c>
    </row>
    <row r="1042" spans="1:3" x14ac:dyDescent="0.2">
      <c r="A1042" s="7">
        <v>1041</v>
      </c>
      <c r="B1042" s="11">
        <v>59.13</v>
      </c>
      <c r="C1042" s="7">
        <v>44</v>
      </c>
    </row>
    <row r="1043" spans="1:3" x14ac:dyDescent="0.2">
      <c r="A1043" s="7">
        <v>1042</v>
      </c>
      <c r="B1043" s="11">
        <v>57.9</v>
      </c>
      <c r="C1043" s="7">
        <v>44</v>
      </c>
    </row>
    <row r="1044" spans="1:3" x14ac:dyDescent="0.2">
      <c r="A1044" s="7">
        <v>1043</v>
      </c>
      <c r="B1044" s="11">
        <v>53.97</v>
      </c>
      <c r="C1044" s="7">
        <v>44</v>
      </c>
    </row>
    <row r="1045" spans="1:3" x14ac:dyDescent="0.2">
      <c r="A1045" s="7">
        <v>1044</v>
      </c>
      <c r="B1045" s="11">
        <v>45.2</v>
      </c>
      <c r="C1045" s="7">
        <v>44</v>
      </c>
    </row>
    <row r="1046" spans="1:3" x14ac:dyDescent="0.2">
      <c r="A1046" s="7">
        <v>1045</v>
      </c>
      <c r="B1046" s="11">
        <v>37.24</v>
      </c>
      <c r="C1046" s="7">
        <v>44</v>
      </c>
    </row>
    <row r="1047" spans="1:3" x14ac:dyDescent="0.2">
      <c r="A1047" s="7">
        <v>1046</v>
      </c>
      <c r="B1047" s="11">
        <v>35.06</v>
      </c>
      <c r="C1047" s="7">
        <v>44</v>
      </c>
    </row>
    <row r="1048" spans="1:3" x14ac:dyDescent="0.2">
      <c r="A1048" s="7">
        <v>1047</v>
      </c>
      <c r="B1048" s="11">
        <v>38.229999999999997</v>
      </c>
      <c r="C1048" s="7">
        <v>44</v>
      </c>
    </row>
    <row r="1049" spans="1:3" x14ac:dyDescent="0.2">
      <c r="A1049" s="7">
        <v>1048</v>
      </c>
      <c r="B1049" s="11">
        <v>43.52</v>
      </c>
      <c r="C1049" s="7">
        <v>44</v>
      </c>
    </row>
    <row r="1050" spans="1:3" x14ac:dyDescent="0.2">
      <c r="A1050" s="7">
        <v>1049</v>
      </c>
      <c r="B1050" s="11">
        <v>49.17</v>
      </c>
      <c r="C1050" s="7">
        <v>44</v>
      </c>
    </row>
    <row r="1051" spans="1:3" x14ac:dyDescent="0.2">
      <c r="A1051" s="7">
        <v>1050</v>
      </c>
      <c r="B1051" s="11">
        <v>53.84</v>
      </c>
      <c r="C1051" s="7">
        <v>44</v>
      </c>
    </row>
    <row r="1052" spans="1:3" x14ac:dyDescent="0.2">
      <c r="A1052" s="7">
        <v>1051</v>
      </c>
      <c r="B1052" s="11">
        <v>56.25</v>
      </c>
      <c r="C1052" s="7">
        <v>44</v>
      </c>
    </row>
    <row r="1053" spans="1:3" x14ac:dyDescent="0.2">
      <c r="A1053" s="7">
        <v>1052</v>
      </c>
      <c r="B1053" s="11">
        <v>50.08</v>
      </c>
      <c r="C1053" s="7">
        <v>44</v>
      </c>
    </row>
    <row r="1054" spans="1:3" x14ac:dyDescent="0.2">
      <c r="A1054" s="7">
        <v>1053</v>
      </c>
      <c r="B1054" s="11">
        <v>44.94</v>
      </c>
      <c r="C1054" s="7">
        <v>44</v>
      </c>
    </row>
    <row r="1055" spans="1:3" x14ac:dyDescent="0.2">
      <c r="A1055" s="7">
        <v>1054</v>
      </c>
      <c r="B1055" s="11">
        <v>38.14</v>
      </c>
      <c r="C1055" s="7">
        <v>44</v>
      </c>
    </row>
    <row r="1056" spans="1:3" x14ac:dyDescent="0.2">
      <c r="A1056" s="7">
        <v>1055</v>
      </c>
      <c r="B1056" s="11">
        <v>39.770000000000003</v>
      </c>
      <c r="C1056" s="7">
        <v>44</v>
      </c>
    </row>
    <row r="1057" spans="1:3" x14ac:dyDescent="0.2">
      <c r="A1057" s="7">
        <v>1056</v>
      </c>
      <c r="B1057" s="11">
        <v>33.57</v>
      </c>
      <c r="C1057" s="7">
        <v>44</v>
      </c>
    </row>
    <row r="1058" spans="1:3" x14ac:dyDescent="0.2">
      <c r="A1058" s="7">
        <v>1057</v>
      </c>
      <c r="B1058" s="11">
        <v>32.35</v>
      </c>
      <c r="C1058" s="7">
        <v>45</v>
      </c>
    </row>
    <row r="1059" spans="1:3" x14ac:dyDescent="0.2">
      <c r="A1059" s="7">
        <v>1058</v>
      </c>
      <c r="B1059" s="11">
        <v>31.68</v>
      </c>
      <c r="C1059" s="7">
        <v>45</v>
      </c>
    </row>
    <row r="1060" spans="1:3" x14ac:dyDescent="0.2">
      <c r="A1060" s="7">
        <v>1059</v>
      </c>
      <c r="B1060" s="11">
        <v>32.11</v>
      </c>
      <c r="C1060" s="7">
        <v>45</v>
      </c>
    </row>
    <row r="1061" spans="1:3" x14ac:dyDescent="0.2">
      <c r="A1061" s="7">
        <v>1060</v>
      </c>
      <c r="B1061" s="11">
        <v>32.56</v>
      </c>
      <c r="C1061" s="7">
        <v>45</v>
      </c>
    </row>
    <row r="1062" spans="1:3" x14ac:dyDescent="0.2">
      <c r="A1062" s="7">
        <v>1061</v>
      </c>
      <c r="B1062" s="11">
        <v>33.340000000000003</v>
      </c>
      <c r="C1062" s="7">
        <v>45</v>
      </c>
    </row>
    <row r="1063" spans="1:3" x14ac:dyDescent="0.2">
      <c r="A1063" s="7">
        <v>1062</v>
      </c>
      <c r="B1063" s="11">
        <v>32.840000000000003</v>
      </c>
      <c r="C1063" s="7">
        <v>45</v>
      </c>
    </row>
    <row r="1064" spans="1:3" x14ac:dyDescent="0.2">
      <c r="A1064" s="7">
        <v>1063</v>
      </c>
      <c r="B1064" s="11">
        <v>42.09</v>
      </c>
      <c r="C1064" s="7">
        <v>45</v>
      </c>
    </row>
    <row r="1065" spans="1:3" x14ac:dyDescent="0.2">
      <c r="A1065" s="7">
        <v>1064</v>
      </c>
      <c r="B1065" s="11">
        <v>47.98</v>
      </c>
      <c r="C1065" s="7">
        <v>45</v>
      </c>
    </row>
    <row r="1066" spans="1:3" x14ac:dyDescent="0.2">
      <c r="A1066" s="7">
        <v>1065</v>
      </c>
      <c r="B1066" s="11">
        <v>50.63</v>
      </c>
      <c r="C1066" s="7">
        <v>45</v>
      </c>
    </row>
    <row r="1067" spans="1:3" x14ac:dyDescent="0.2">
      <c r="A1067" s="7">
        <v>1066</v>
      </c>
      <c r="B1067" s="11">
        <v>46.89</v>
      </c>
      <c r="C1067" s="7">
        <v>45</v>
      </c>
    </row>
    <row r="1068" spans="1:3" x14ac:dyDescent="0.2">
      <c r="A1068" s="7">
        <v>1067</v>
      </c>
      <c r="B1068" s="11">
        <v>38.39</v>
      </c>
      <c r="C1068" s="7">
        <v>45</v>
      </c>
    </row>
    <row r="1069" spans="1:3" x14ac:dyDescent="0.2">
      <c r="A1069" s="7">
        <v>1068</v>
      </c>
      <c r="B1069" s="11">
        <v>36.64</v>
      </c>
      <c r="C1069" s="7">
        <v>45</v>
      </c>
    </row>
    <row r="1070" spans="1:3" x14ac:dyDescent="0.2">
      <c r="A1070" s="7">
        <v>1069</v>
      </c>
      <c r="B1070" s="11">
        <v>35.86</v>
      </c>
      <c r="C1070" s="7">
        <v>45</v>
      </c>
    </row>
    <row r="1071" spans="1:3" x14ac:dyDescent="0.2">
      <c r="A1071" s="7">
        <v>1070</v>
      </c>
      <c r="B1071" s="11">
        <v>38.33</v>
      </c>
      <c r="C1071" s="7">
        <v>45</v>
      </c>
    </row>
    <row r="1072" spans="1:3" x14ac:dyDescent="0.2">
      <c r="A1072" s="7">
        <v>1071</v>
      </c>
      <c r="B1072" s="11">
        <v>37.31</v>
      </c>
      <c r="C1072" s="7">
        <v>45</v>
      </c>
    </row>
    <row r="1073" spans="1:3" x14ac:dyDescent="0.2">
      <c r="A1073" s="7">
        <v>1072</v>
      </c>
      <c r="B1073" s="11">
        <v>41.88</v>
      </c>
      <c r="C1073" s="7">
        <v>45</v>
      </c>
    </row>
    <row r="1074" spans="1:3" x14ac:dyDescent="0.2">
      <c r="A1074" s="7">
        <v>1073</v>
      </c>
      <c r="B1074" s="11">
        <v>54.4</v>
      </c>
      <c r="C1074" s="7">
        <v>45</v>
      </c>
    </row>
    <row r="1075" spans="1:3" x14ac:dyDescent="0.2">
      <c r="A1075" s="7">
        <v>1074</v>
      </c>
      <c r="B1075" s="11">
        <v>61.03</v>
      </c>
      <c r="C1075" s="7">
        <v>45</v>
      </c>
    </row>
    <row r="1076" spans="1:3" x14ac:dyDescent="0.2">
      <c r="A1076" s="7">
        <v>1075</v>
      </c>
      <c r="B1076" s="11">
        <v>66.22</v>
      </c>
      <c r="C1076" s="7">
        <v>45</v>
      </c>
    </row>
    <row r="1077" spans="1:3" x14ac:dyDescent="0.2">
      <c r="A1077" s="7">
        <v>1076</v>
      </c>
      <c r="B1077" s="11">
        <v>57.97</v>
      </c>
      <c r="C1077" s="7">
        <v>45</v>
      </c>
    </row>
    <row r="1078" spans="1:3" x14ac:dyDescent="0.2">
      <c r="A1078" s="7">
        <v>1077</v>
      </c>
      <c r="B1078" s="11">
        <v>54.68</v>
      </c>
      <c r="C1078" s="7">
        <v>45</v>
      </c>
    </row>
    <row r="1079" spans="1:3" x14ac:dyDescent="0.2">
      <c r="A1079" s="7">
        <v>1078</v>
      </c>
      <c r="B1079" s="11">
        <v>42.26</v>
      </c>
      <c r="C1079" s="7">
        <v>45</v>
      </c>
    </row>
    <row r="1080" spans="1:3" x14ac:dyDescent="0.2">
      <c r="A1080" s="7">
        <v>1079</v>
      </c>
      <c r="B1080" s="11">
        <v>43.47</v>
      </c>
      <c r="C1080" s="7">
        <v>45</v>
      </c>
    </row>
    <row r="1081" spans="1:3" x14ac:dyDescent="0.2">
      <c r="A1081" s="7">
        <v>1080</v>
      </c>
      <c r="B1081" s="11">
        <v>40.64</v>
      </c>
      <c r="C1081" s="7">
        <v>45</v>
      </c>
    </row>
    <row r="1082" spans="1:3" x14ac:dyDescent="0.2">
      <c r="A1082" s="7">
        <v>1081</v>
      </c>
      <c r="B1082" s="11">
        <v>37.39</v>
      </c>
      <c r="C1082" s="7">
        <v>46</v>
      </c>
    </row>
    <row r="1083" spans="1:3" x14ac:dyDescent="0.2">
      <c r="A1083" s="7">
        <v>1082</v>
      </c>
      <c r="B1083" s="11">
        <v>38.18</v>
      </c>
      <c r="C1083" s="7">
        <v>46</v>
      </c>
    </row>
    <row r="1084" spans="1:3" x14ac:dyDescent="0.2">
      <c r="A1084" s="7">
        <v>1083</v>
      </c>
      <c r="B1084" s="11">
        <v>37.130000000000003</v>
      </c>
      <c r="C1084" s="7">
        <v>46</v>
      </c>
    </row>
    <row r="1085" spans="1:3" x14ac:dyDescent="0.2">
      <c r="A1085" s="7">
        <v>1084</v>
      </c>
      <c r="B1085" s="11">
        <v>35.72</v>
      </c>
      <c r="C1085" s="7">
        <v>46</v>
      </c>
    </row>
    <row r="1086" spans="1:3" x14ac:dyDescent="0.2">
      <c r="A1086" s="7">
        <v>1085</v>
      </c>
      <c r="B1086" s="11">
        <v>36.51</v>
      </c>
      <c r="C1086" s="7">
        <v>46</v>
      </c>
    </row>
    <row r="1087" spans="1:3" x14ac:dyDescent="0.2">
      <c r="A1087" s="7">
        <v>1086</v>
      </c>
      <c r="B1087" s="11">
        <v>37.869999999999997</v>
      </c>
      <c r="C1087" s="7">
        <v>46</v>
      </c>
    </row>
    <row r="1088" spans="1:3" x14ac:dyDescent="0.2">
      <c r="A1088" s="7">
        <v>1087</v>
      </c>
      <c r="B1088" s="11">
        <v>48.2</v>
      </c>
      <c r="C1088" s="7">
        <v>46</v>
      </c>
    </row>
    <row r="1089" spans="1:3" x14ac:dyDescent="0.2">
      <c r="A1089" s="7">
        <v>1088</v>
      </c>
      <c r="B1089" s="11">
        <v>61.48</v>
      </c>
      <c r="C1089" s="7">
        <v>46</v>
      </c>
    </row>
    <row r="1090" spans="1:3" x14ac:dyDescent="0.2">
      <c r="A1090" s="7">
        <v>1089</v>
      </c>
      <c r="B1090" s="11">
        <v>63.32</v>
      </c>
      <c r="C1090" s="7">
        <v>46</v>
      </c>
    </row>
    <row r="1091" spans="1:3" x14ac:dyDescent="0.2">
      <c r="A1091" s="7">
        <v>1090</v>
      </c>
      <c r="B1091" s="11">
        <v>60.76</v>
      </c>
      <c r="C1091" s="7">
        <v>46</v>
      </c>
    </row>
    <row r="1092" spans="1:3" x14ac:dyDescent="0.2">
      <c r="A1092" s="7">
        <v>1091</v>
      </c>
      <c r="B1092" s="11">
        <v>55.69</v>
      </c>
      <c r="C1092" s="7">
        <v>46</v>
      </c>
    </row>
    <row r="1093" spans="1:3" x14ac:dyDescent="0.2">
      <c r="A1093" s="7">
        <v>1092</v>
      </c>
      <c r="B1093" s="11">
        <v>39.659999999999997</v>
      </c>
      <c r="C1093" s="7">
        <v>46</v>
      </c>
    </row>
    <row r="1094" spans="1:3" x14ac:dyDescent="0.2">
      <c r="A1094" s="7">
        <v>1093</v>
      </c>
      <c r="B1094" s="11">
        <v>37.35</v>
      </c>
      <c r="C1094" s="7">
        <v>46</v>
      </c>
    </row>
    <row r="1095" spans="1:3" x14ac:dyDescent="0.2">
      <c r="A1095" s="7">
        <v>1094</v>
      </c>
      <c r="B1095" s="11">
        <v>38.08</v>
      </c>
      <c r="C1095" s="7">
        <v>46</v>
      </c>
    </row>
    <row r="1096" spans="1:3" x14ac:dyDescent="0.2">
      <c r="A1096" s="7">
        <v>1095</v>
      </c>
      <c r="B1096" s="11">
        <v>45.22</v>
      </c>
      <c r="C1096" s="7">
        <v>46</v>
      </c>
    </row>
    <row r="1097" spans="1:3" x14ac:dyDescent="0.2">
      <c r="A1097" s="7">
        <v>1096</v>
      </c>
      <c r="B1097" s="11">
        <v>50.85</v>
      </c>
      <c r="C1097" s="7">
        <v>46</v>
      </c>
    </row>
    <row r="1098" spans="1:3" x14ac:dyDescent="0.2">
      <c r="A1098" s="7">
        <v>1097</v>
      </c>
      <c r="B1098" s="11">
        <v>54.43</v>
      </c>
      <c r="C1098" s="7">
        <v>46</v>
      </c>
    </row>
    <row r="1099" spans="1:3" x14ac:dyDescent="0.2">
      <c r="A1099" s="7">
        <v>1098</v>
      </c>
      <c r="B1099" s="11">
        <v>59.16</v>
      </c>
      <c r="C1099" s="7">
        <v>46</v>
      </c>
    </row>
    <row r="1100" spans="1:3" x14ac:dyDescent="0.2">
      <c r="A1100" s="7">
        <v>1099</v>
      </c>
      <c r="B1100" s="11">
        <v>64.48</v>
      </c>
      <c r="C1100" s="7">
        <v>46</v>
      </c>
    </row>
    <row r="1101" spans="1:3" x14ac:dyDescent="0.2">
      <c r="A1101" s="7">
        <v>1100</v>
      </c>
      <c r="B1101" s="11">
        <v>63.07</v>
      </c>
      <c r="C1101" s="7">
        <v>46</v>
      </c>
    </row>
    <row r="1102" spans="1:3" x14ac:dyDescent="0.2">
      <c r="A1102" s="7">
        <v>1101</v>
      </c>
      <c r="B1102" s="11">
        <v>54.77</v>
      </c>
      <c r="C1102" s="7">
        <v>46</v>
      </c>
    </row>
    <row r="1103" spans="1:3" x14ac:dyDescent="0.2">
      <c r="A1103" s="7">
        <v>1102</v>
      </c>
      <c r="B1103" s="11">
        <v>44.92</v>
      </c>
      <c r="C1103" s="7">
        <v>46</v>
      </c>
    </row>
    <row r="1104" spans="1:3" x14ac:dyDescent="0.2">
      <c r="A1104" s="7">
        <v>1103</v>
      </c>
      <c r="B1104" s="11">
        <v>37.979999999999997</v>
      </c>
      <c r="C1104" s="7">
        <v>46</v>
      </c>
    </row>
    <row r="1105" spans="1:3" x14ac:dyDescent="0.2">
      <c r="A1105" s="7">
        <v>1104</v>
      </c>
      <c r="B1105" s="11">
        <v>33.47</v>
      </c>
      <c r="C1105" s="7">
        <v>46</v>
      </c>
    </row>
    <row r="1106" spans="1:3" x14ac:dyDescent="0.2">
      <c r="A1106" s="7">
        <v>1105</v>
      </c>
      <c r="B1106" s="11">
        <v>33.270000000000003</v>
      </c>
      <c r="C1106" s="7">
        <v>47</v>
      </c>
    </row>
    <row r="1107" spans="1:3" x14ac:dyDescent="0.2">
      <c r="A1107" s="7">
        <v>1106</v>
      </c>
      <c r="B1107" s="11">
        <v>34.93</v>
      </c>
      <c r="C1107" s="7">
        <v>47</v>
      </c>
    </row>
    <row r="1108" spans="1:3" x14ac:dyDescent="0.2">
      <c r="A1108" s="7">
        <v>1107</v>
      </c>
      <c r="B1108" s="11">
        <v>32.090000000000003</v>
      </c>
      <c r="C1108" s="7">
        <v>47</v>
      </c>
    </row>
    <row r="1109" spans="1:3" x14ac:dyDescent="0.2">
      <c r="A1109" s="7">
        <v>1108</v>
      </c>
      <c r="B1109" s="11">
        <v>32</v>
      </c>
      <c r="C1109" s="7">
        <v>47</v>
      </c>
    </row>
    <row r="1110" spans="1:3" x14ac:dyDescent="0.2">
      <c r="A1110" s="7">
        <v>1109</v>
      </c>
      <c r="B1110" s="11">
        <v>32.06</v>
      </c>
      <c r="C1110" s="7">
        <v>47</v>
      </c>
    </row>
    <row r="1111" spans="1:3" x14ac:dyDescent="0.2">
      <c r="A1111" s="7">
        <v>1110</v>
      </c>
      <c r="B1111" s="11">
        <v>33.28</v>
      </c>
      <c r="C1111" s="7">
        <v>47</v>
      </c>
    </row>
    <row r="1112" spans="1:3" x14ac:dyDescent="0.2">
      <c r="A1112" s="7">
        <v>1111</v>
      </c>
      <c r="B1112" s="11">
        <v>38.01</v>
      </c>
      <c r="C1112" s="7">
        <v>47</v>
      </c>
    </row>
    <row r="1113" spans="1:3" x14ac:dyDescent="0.2">
      <c r="A1113" s="7">
        <v>1112</v>
      </c>
      <c r="B1113" s="11">
        <v>50.99</v>
      </c>
      <c r="C1113" s="7">
        <v>47</v>
      </c>
    </row>
    <row r="1114" spans="1:3" x14ac:dyDescent="0.2">
      <c r="A1114" s="7">
        <v>1113</v>
      </c>
      <c r="B1114" s="11">
        <v>50.31</v>
      </c>
      <c r="C1114" s="7">
        <v>47</v>
      </c>
    </row>
    <row r="1115" spans="1:3" x14ac:dyDescent="0.2">
      <c r="A1115" s="7">
        <v>1114</v>
      </c>
      <c r="B1115" s="11">
        <v>43.72</v>
      </c>
      <c r="C1115" s="7">
        <v>47</v>
      </c>
    </row>
    <row r="1116" spans="1:3" x14ac:dyDescent="0.2">
      <c r="A1116" s="7">
        <v>1115</v>
      </c>
      <c r="B1116" s="11">
        <v>38</v>
      </c>
      <c r="C1116" s="7">
        <v>47</v>
      </c>
    </row>
    <row r="1117" spans="1:3" x14ac:dyDescent="0.2">
      <c r="A1117" s="7">
        <v>1116</v>
      </c>
      <c r="B1117" s="11">
        <v>37.090000000000003</v>
      </c>
      <c r="C1117" s="7">
        <v>47</v>
      </c>
    </row>
    <row r="1118" spans="1:3" x14ac:dyDescent="0.2">
      <c r="A1118" s="7">
        <v>1117</v>
      </c>
      <c r="B1118" s="11">
        <v>37.909999999999997</v>
      </c>
      <c r="C1118" s="7">
        <v>47</v>
      </c>
    </row>
    <row r="1119" spans="1:3" x14ac:dyDescent="0.2">
      <c r="A1119" s="7">
        <v>1118</v>
      </c>
      <c r="B1119" s="11">
        <v>37.19</v>
      </c>
      <c r="C1119" s="7">
        <v>47</v>
      </c>
    </row>
    <row r="1120" spans="1:3" x14ac:dyDescent="0.2">
      <c r="A1120" s="7">
        <v>1119</v>
      </c>
      <c r="B1120" s="11">
        <v>38.049999999999997</v>
      </c>
      <c r="C1120" s="7">
        <v>47</v>
      </c>
    </row>
    <row r="1121" spans="1:3" x14ac:dyDescent="0.2">
      <c r="A1121" s="7">
        <v>1120</v>
      </c>
      <c r="B1121" s="11">
        <v>43.79</v>
      </c>
      <c r="C1121" s="7">
        <v>47</v>
      </c>
    </row>
    <row r="1122" spans="1:3" x14ac:dyDescent="0.2">
      <c r="A1122" s="7">
        <v>1121</v>
      </c>
      <c r="B1122" s="11">
        <v>50.82</v>
      </c>
      <c r="C1122" s="7">
        <v>47</v>
      </c>
    </row>
    <row r="1123" spans="1:3" x14ac:dyDescent="0.2">
      <c r="A1123" s="7">
        <v>1122</v>
      </c>
      <c r="B1123" s="11">
        <v>53.3</v>
      </c>
      <c r="C1123" s="7">
        <v>47</v>
      </c>
    </row>
    <row r="1124" spans="1:3" x14ac:dyDescent="0.2">
      <c r="A1124" s="7">
        <v>1123</v>
      </c>
      <c r="B1124" s="11">
        <v>54.98</v>
      </c>
      <c r="C1124" s="7">
        <v>47</v>
      </c>
    </row>
    <row r="1125" spans="1:3" x14ac:dyDescent="0.2">
      <c r="A1125" s="7">
        <v>1124</v>
      </c>
      <c r="B1125" s="11">
        <v>50.92</v>
      </c>
      <c r="C1125" s="7">
        <v>47</v>
      </c>
    </row>
    <row r="1126" spans="1:3" x14ac:dyDescent="0.2">
      <c r="A1126" s="7">
        <v>1125</v>
      </c>
      <c r="B1126" s="11">
        <v>42.06</v>
      </c>
      <c r="C1126" s="7">
        <v>47</v>
      </c>
    </row>
    <row r="1127" spans="1:3" x14ac:dyDescent="0.2">
      <c r="A1127" s="7">
        <v>1126</v>
      </c>
      <c r="B1127" s="11">
        <v>38.950000000000003</v>
      </c>
      <c r="C1127" s="7">
        <v>47</v>
      </c>
    </row>
    <row r="1128" spans="1:3" x14ac:dyDescent="0.2">
      <c r="A1128" s="7">
        <v>1127</v>
      </c>
      <c r="B1128" s="11">
        <v>37.979999999999997</v>
      </c>
      <c r="C1128" s="7">
        <v>47</v>
      </c>
    </row>
    <row r="1129" spans="1:3" x14ac:dyDescent="0.2">
      <c r="A1129" s="7">
        <v>1128</v>
      </c>
      <c r="B1129" s="11">
        <v>33.299999999999997</v>
      </c>
      <c r="C1129" s="7">
        <v>47</v>
      </c>
    </row>
    <row r="1130" spans="1:3" x14ac:dyDescent="0.2">
      <c r="A1130" s="7">
        <v>1129</v>
      </c>
      <c r="B1130" s="11">
        <v>32.520000000000003</v>
      </c>
      <c r="C1130" s="7">
        <v>48</v>
      </c>
    </row>
    <row r="1131" spans="1:3" x14ac:dyDescent="0.2">
      <c r="A1131" s="7">
        <v>1130</v>
      </c>
      <c r="B1131" s="11">
        <v>31.69</v>
      </c>
      <c r="C1131" s="7">
        <v>48</v>
      </c>
    </row>
    <row r="1132" spans="1:3" x14ac:dyDescent="0.2">
      <c r="A1132" s="7">
        <v>1131</v>
      </c>
      <c r="B1132" s="11">
        <v>31.13</v>
      </c>
      <c r="C1132" s="7">
        <v>48</v>
      </c>
    </row>
    <row r="1133" spans="1:3" x14ac:dyDescent="0.2">
      <c r="A1133" s="7">
        <v>1132</v>
      </c>
      <c r="B1133" s="11">
        <v>31.35</v>
      </c>
      <c r="C1133" s="7">
        <v>48</v>
      </c>
    </row>
    <row r="1134" spans="1:3" x14ac:dyDescent="0.2">
      <c r="A1134" s="7">
        <v>1133</v>
      </c>
      <c r="B1134" s="11">
        <v>31.69</v>
      </c>
      <c r="C1134" s="7">
        <v>48</v>
      </c>
    </row>
    <row r="1135" spans="1:3" x14ac:dyDescent="0.2">
      <c r="A1135" s="7">
        <v>1134</v>
      </c>
      <c r="B1135" s="11">
        <v>32.5</v>
      </c>
      <c r="C1135" s="7">
        <v>48</v>
      </c>
    </row>
    <row r="1136" spans="1:3" x14ac:dyDescent="0.2">
      <c r="A1136" s="7">
        <v>1135</v>
      </c>
      <c r="B1136" s="11">
        <v>36.96</v>
      </c>
      <c r="C1136" s="7">
        <v>48</v>
      </c>
    </row>
    <row r="1137" spans="1:3" x14ac:dyDescent="0.2">
      <c r="A1137" s="7">
        <v>1136</v>
      </c>
      <c r="B1137" s="11">
        <v>47.95</v>
      </c>
      <c r="C1137" s="7">
        <v>48</v>
      </c>
    </row>
    <row r="1138" spans="1:3" x14ac:dyDescent="0.2">
      <c r="A1138" s="7">
        <v>1137</v>
      </c>
      <c r="B1138" s="11">
        <v>45.01</v>
      </c>
      <c r="C1138" s="7">
        <v>48</v>
      </c>
    </row>
    <row r="1139" spans="1:3" x14ac:dyDescent="0.2">
      <c r="A1139" s="7">
        <v>1138</v>
      </c>
      <c r="B1139" s="11">
        <v>44.05</v>
      </c>
      <c r="C1139" s="7">
        <v>48</v>
      </c>
    </row>
    <row r="1140" spans="1:3" x14ac:dyDescent="0.2">
      <c r="A1140" s="7">
        <v>1139</v>
      </c>
      <c r="B1140" s="11">
        <v>48.98</v>
      </c>
      <c r="C1140" s="7">
        <v>48</v>
      </c>
    </row>
    <row r="1141" spans="1:3" x14ac:dyDescent="0.2">
      <c r="A1141" s="7">
        <v>1140</v>
      </c>
      <c r="B1141" s="11">
        <v>49.9</v>
      </c>
      <c r="C1141" s="7">
        <v>48</v>
      </c>
    </row>
    <row r="1142" spans="1:3" x14ac:dyDescent="0.2">
      <c r="A1142" s="7">
        <v>1141</v>
      </c>
      <c r="B1142" s="11">
        <v>48.98</v>
      </c>
      <c r="C1142" s="7">
        <v>48</v>
      </c>
    </row>
    <row r="1143" spans="1:3" x14ac:dyDescent="0.2">
      <c r="A1143" s="7">
        <v>1142</v>
      </c>
      <c r="B1143" s="11">
        <v>40</v>
      </c>
      <c r="C1143" s="7">
        <v>48</v>
      </c>
    </row>
    <row r="1144" spans="1:3" x14ac:dyDescent="0.2">
      <c r="A1144" s="7">
        <v>1143</v>
      </c>
      <c r="B1144" s="11">
        <v>42.92</v>
      </c>
      <c r="C1144" s="7">
        <v>48</v>
      </c>
    </row>
    <row r="1145" spans="1:3" x14ac:dyDescent="0.2">
      <c r="A1145" s="7">
        <v>1144</v>
      </c>
      <c r="B1145" s="11">
        <v>48.53</v>
      </c>
      <c r="C1145" s="7">
        <v>48</v>
      </c>
    </row>
    <row r="1146" spans="1:3" x14ac:dyDescent="0.2">
      <c r="A1146" s="7">
        <v>1145</v>
      </c>
      <c r="B1146" s="11">
        <v>48.81</v>
      </c>
      <c r="C1146" s="7">
        <v>48</v>
      </c>
    </row>
    <row r="1147" spans="1:3" x14ac:dyDescent="0.2">
      <c r="A1147" s="7">
        <v>1146</v>
      </c>
      <c r="B1147" s="11">
        <v>50.92</v>
      </c>
      <c r="C1147" s="7">
        <v>48</v>
      </c>
    </row>
    <row r="1148" spans="1:3" x14ac:dyDescent="0.2">
      <c r="A1148" s="7">
        <v>1147</v>
      </c>
      <c r="B1148" s="11">
        <v>53.04</v>
      </c>
      <c r="C1148" s="7">
        <v>48</v>
      </c>
    </row>
    <row r="1149" spans="1:3" x14ac:dyDescent="0.2">
      <c r="A1149" s="7">
        <v>1148</v>
      </c>
      <c r="B1149" s="11">
        <v>51.14</v>
      </c>
      <c r="C1149" s="7">
        <v>48</v>
      </c>
    </row>
    <row r="1150" spans="1:3" x14ac:dyDescent="0.2">
      <c r="A1150" s="7">
        <v>1149</v>
      </c>
      <c r="B1150" s="11">
        <v>49.77</v>
      </c>
      <c r="C1150" s="7">
        <v>48</v>
      </c>
    </row>
    <row r="1151" spans="1:3" x14ac:dyDescent="0.2">
      <c r="A1151" s="7">
        <v>1150</v>
      </c>
      <c r="B1151" s="11">
        <v>49.52</v>
      </c>
      <c r="C1151" s="7">
        <v>48</v>
      </c>
    </row>
    <row r="1152" spans="1:3" x14ac:dyDescent="0.2">
      <c r="A1152" s="7">
        <v>1151</v>
      </c>
      <c r="B1152" s="11">
        <v>46.34</v>
      </c>
      <c r="C1152" s="7">
        <v>48</v>
      </c>
    </row>
    <row r="1153" spans="1:3" x14ac:dyDescent="0.2">
      <c r="A1153" s="7">
        <v>1152</v>
      </c>
      <c r="B1153" s="11">
        <v>38.82</v>
      </c>
      <c r="C1153" s="7">
        <v>48</v>
      </c>
    </row>
    <row r="1154" spans="1:3" x14ac:dyDescent="0.2">
      <c r="A1154" s="7">
        <v>1153</v>
      </c>
      <c r="B1154" s="11">
        <v>35.1</v>
      </c>
      <c r="C1154" s="7">
        <v>49</v>
      </c>
    </row>
    <row r="1155" spans="1:3" x14ac:dyDescent="0.2">
      <c r="A1155" s="7">
        <v>1154</v>
      </c>
      <c r="B1155" s="11">
        <v>33.090000000000003</v>
      </c>
      <c r="C1155" s="7">
        <v>49</v>
      </c>
    </row>
    <row r="1156" spans="1:3" x14ac:dyDescent="0.2">
      <c r="A1156" s="7">
        <v>1155</v>
      </c>
      <c r="B1156" s="11">
        <v>35.08</v>
      </c>
      <c r="C1156" s="7">
        <v>49</v>
      </c>
    </row>
    <row r="1157" spans="1:3" x14ac:dyDescent="0.2">
      <c r="A1157" s="7">
        <v>1156</v>
      </c>
      <c r="B1157" s="11">
        <v>34.299999999999997</v>
      </c>
      <c r="C1157" s="7">
        <v>49</v>
      </c>
    </row>
    <row r="1158" spans="1:3" x14ac:dyDescent="0.2">
      <c r="A1158" s="7">
        <v>1157</v>
      </c>
      <c r="B1158" s="11">
        <v>34.299999999999997</v>
      </c>
      <c r="C1158" s="7">
        <v>49</v>
      </c>
    </row>
    <row r="1159" spans="1:3" x14ac:dyDescent="0.2">
      <c r="A1159" s="7">
        <v>1158</v>
      </c>
      <c r="B1159" s="11">
        <v>35.36</v>
      </c>
      <c r="C1159" s="7">
        <v>49</v>
      </c>
    </row>
    <row r="1160" spans="1:3" x14ac:dyDescent="0.2">
      <c r="A1160" s="7">
        <v>1159</v>
      </c>
      <c r="B1160" s="11">
        <v>38.81</v>
      </c>
      <c r="C1160" s="7">
        <v>49</v>
      </c>
    </row>
    <row r="1161" spans="1:3" x14ac:dyDescent="0.2">
      <c r="A1161" s="7">
        <v>1160</v>
      </c>
      <c r="B1161" s="11">
        <v>42.08</v>
      </c>
      <c r="C1161" s="7">
        <v>49</v>
      </c>
    </row>
    <row r="1162" spans="1:3" x14ac:dyDescent="0.2">
      <c r="A1162" s="7">
        <v>1161</v>
      </c>
      <c r="B1162" s="11">
        <v>46.81</v>
      </c>
      <c r="C1162" s="7">
        <v>49</v>
      </c>
    </row>
    <row r="1163" spans="1:3" x14ac:dyDescent="0.2">
      <c r="A1163" s="7">
        <v>1162</v>
      </c>
      <c r="B1163" s="11">
        <v>50</v>
      </c>
      <c r="C1163" s="7">
        <v>49</v>
      </c>
    </row>
    <row r="1164" spans="1:3" x14ac:dyDescent="0.2">
      <c r="A1164" s="7">
        <v>1163</v>
      </c>
      <c r="B1164" s="11">
        <v>49.85</v>
      </c>
      <c r="C1164" s="7">
        <v>49</v>
      </c>
    </row>
    <row r="1165" spans="1:3" x14ac:dyDescent="0.2">
      <c r="A1165" s="7">
        <v>1164</v>
      </c>
      <c r="B1165" s="11">
        <v>48.24</v>
      </c>
      <c r="C1165" s="7">
        <v>49</v>
      </c>
    </row>
    <row r="1166" spans="1:3" x14ac:dyDescent="0.2">
      <c r="A1166" s="7">
        <v>1165</v>
      </c>
      <c r="B1166" s="11">
        <v>42.25</v>
      </c>
      <c r="C1166" s="7">
        <v>49</v>
      </c>
    </row>
    <row r="1167" spans="1:3" x14ac:dyDescent="0.2">
      <c r="A1167" s="7">
        <v>1166</v>
      </c>
      <c r="B1167" s="11">
        <v>36.64</v>
      </c>
      <c r="C1167" s="7">
        <v>49</v>
      </c>
    </row>
    <row r="1168" spans="1:3" x14ac:dyDescent="0.2">
      <c r="A1168" s="7">
        <v>1167</v>
      </c>
      <c r="B1168" s="11">
        <v>35.64</v>
      </c>
      <c r="C1168" s="7">
        <v>49</v>
      </c>
    </row>
    <row r="1169" spans="1:3" x14ac:dyDescent="0.2">
      <c r="A1169" s="7">
        <v>1168</v>
      </c>
      <c r="B1169" s="11">
        <v>37.35</v>
      </c>
      <c r="C1169" s="7">
        <v>49</v>
      </c>
    </row>
    <row r="1170" spans="1:3" x14ac:dyDescent="0.2">
      <c r="A1170" s="7">
        <v>1169</v>
      </c>
      <c r="B1170" s="11">
        <v>42.04</v>
      </c>
      <c r="C1170" s="7">
        <v>49</v>
      </c>
    </row>
    <row r="1171" spans="1:3" x14ac:dyDescent="0.2">
      <c r="A1171" s="7">
        <v>1170</v>
      </c>
      <c r="B1171" s="11">
        <v>47.94</v>
      </c>
      <c r="C1171" s="7">
        <v>49</v>
      </c>
    </row>
    <row r="1172" spans="1:3" x14ac:dyDescent="0.2">
      <c r="A1172" s="7">
        <v>1171</v>
      </c>
      <c r="B1172" s="11">
        <v>53.94</v>
      </c>
      <c r="C1172" s="7">
        <v>49</v>
      </c>
    </row>
    <row r="1173" spans="1:3" x14ac:dyDescent="0.2">
      <c r="A1173" s="7">
        <v>1172</v>
      </c>
      <c r="B1173" s="11">
        <v>48.46</v>
      </c>
      <c r="C1173" s="7">
        <v>49</v>
      </c>
    </row>
    <row r="1174" spans="1:3" x14ac:dyDescent="0.2">
      <c r="A1174" s="7">
        <v>1173</v>
      </c>
      <c r="B1174" s="11">
        <v>39.01</v>
      </c>
      <c r="C1174" s="7">
        <v>49</v>
      </c>
    </row>
    <row r="1175" spans="1:3" x14ac:dyDescent="0.2">
      <c r="A1175" s="7">
        <v>1174</v>
      </c>
      <c r="B1175" s="11">
        <v>35</v>
      </c>
      <c r="C1175" s="7">
        <v>49</v>
      </c>
    </row>
    <row r="1176" spans="1:3" x14ac:dyDescent="0.2">
      <c r="A1176" s="7">
        <v>1175</v>
      </c>
      <c r="B1176" s="11">
        <v>33.03</v>
      </c>
      <c r="C1176" s="7">
        <v>49</v>
      </c>
    </row>
    <row r="1177" spans="1:3" x14ac:dyDescent="0.2">
      <c r="A1177" s="7">
        <v>1176</v>
      </c>
      <c r="B1177" s="11">
        <v>30.29</v>
      </c>
      <c r="C1177" s="7">
        <v>49</v>
      </c>
    </row>
    <row r="1178" spans="1:3" x14ac:dyDescent="0.2">
      <c r="A1178" s="7">
        <v>1177</v>
      </c>
      <c r="B1178" s="11">
        <v>30.81</v>
      </c>
      <c r="C1178" s="7">
        <v>50</v>
      </c>
    </row>
    <row r="1179" spans="1:3" x14ac:dyDescent="0.2">
      <c r="A1179" s="7">
        <v>1178</v>
      </c>
      <c r="B1179" s="11">
        <v>21.68</v>
      </c>
      <c r="C1179" s="7">
        <v>50</v>
      </c>
    </row>
    <row r="1180" spans="1:3" x14ac:dyDescent="0.2">
      <c r="A1180" s="7">
        <v>1179</v>
      </c>
      <c r="B1180" s="11">
        <v>12.44</v>
      </c>
      <c r="C1180" s="7">
        <v>50</v>
      </c>
    </row>
    <row r="1181" spans="1:3" x14ac:dyDescent="0.2">
      <c r="A1181" s="7">
        <v>1180</v>
      </c>
      <c r="B1181" s="11">
        <v>9.93</v>
      </c>
      <c r="C1181" s="7">
        <v>50</v>
      </c>
    </row>
    <row r="1182" spans="1:3" x14ac:dyDescent="0.2">
      <c r="A1182" s="7">
        <v>1181</v>
      </c>
      <c r="B1182" s="11">
        <v>9.5299999999999994</v>
      </c>
      <c r="C1182" s="7">
        <v>50</v>
      </c>
    </row>
    <row r="1183" spans="1:3" x14ac:dyDescent="0.2">
      <c r="A1183" s="7">
        <v>1182</v>
      </c>
      <c r="B1183" s="11">
        <v>10.130000000000001</v>
      </c>
      <c r="C1183" s="7">
        <v>50</v>
      </c>
    </row>
    <row r="1184" spans="1:3" x14ac:dyDescent="0.2">
      <c r="A1184" s="7">
        <v>1183</v>
      </c>
      <c r="B1184" s="11">
        <v>10.3</v>
      </c>
      <c r="C1184" s="7">
        <v>50</v>
      </c>
    </row>
    <row r="1185" spans="1:3" x14ac:dyDescent="0.2">
      <c r="A1185" s="7">
        <v>1184</v>
      </c>
      <c r="B1185" s="11">
        <v>18.12</v>
      </c>
      <c r="C1185" s="7">
        <v>50</v>
      </c>
    </row>
    <row r="1186" spans="1:3" x14ac:dyDescent="0.2">
      <c r="A1186" s="7">
        <v>1185</v>
      </c>
      <c r="B1186" s="11">
        <v>25.47</v>
      </c>
      <c r="C1186" s="7">
        <v>50</v>
      </c>
    </row>
    <row r="1187" spans="1:3" x14ac:dyDescent="0.2">
      <c r="A1187" s="7">
        <v>1186</v>
      </c>
      <c r="B1187" s="11">
        <v>29.59</v>
      </c>
      <c r="C1187" s="7">
        <v>50</v>
      </c>
    </row>
    <row r="1188" spans="1:3" x14ac:dyDescent="0.2">
      <c r="A1188" s="7">
        <v>1187</v>
      </c>
      <c r="B1188" s="11">
        <v>29.82</v>
      </c>
      <c r="C1188" s="7">
        <v>50</v>
      </c>
    </row>
    <row r="1189" spans="1:3" x14ac:dyDescent="0.2">
      <c r="A1189" s="7">
        <v>1188</v>
      </c>
      <c r="B1189" s="11">
        <v>32.090000000000003</v>
      </c>
      <c r="C1189" s="7">
        <v>50</v>
      </c>
    </row>
    <row r="1190" spans="1:3" x14ac:dyDescent="0.2">
      <c r="A1190" s="7">
        <v>1189</v>
      </c>
      <c r="B1190" s="11">
        <v>30.17</v>
      </c>
      <c r="C1190" s="7">
        <v>50</v>
      </c>
    </row>
    <row r="1191" spans="1:3" x14ac:dyDescent="0.2">
      <c r="A1191" s="7">
        <v>1190</v>
      </c>
      <c r="B1191" s="11">
        <v>31.07</v>
      </c>
      <c r="C1191" s="7">
        <v>50</v>
      </c>
    </row>
    <row r="1192" spans="1:3" x14ac:dyDescent="0.2">
      <c r="A1192" s="7">
        <v>1191</v>
      </c>
      <c r="B1192" s="11">
        <v>31.41</v>
      </c>
      <c r="C1192" s="7">
        <v>50</v>
      </c>
    </row>
    <row r="1193" spans="1:3" x14ac:dyDescent="0.2">
      <c r="A1193" s="7">
        <v>1192</v>
      </c>
      <c r="B1193" s="11">
        <v>30.34</v>
      </c>
      <c r="C1193" s="7">
        <v>50</v>
      </c>
    </row>
    <row r="1194" spans="1:3" x14ac:dyDescent="0.2">
      <c r="A1194" s="7">
        <v>1193</v>
      </c>
      <c r="B1194" s="11">
        <v>31.99</v>
      </c>
      <c r="C1194" s="7">
        <v>50</v>
      </c>
    </row>
    <row r="1195" spans="1:3" x14ac:dyDescent="0.2">
      <c r="A1195" s="7">
        <v>1194</v>
      </c>
      <c r="B1195" s="11">
        <v>41.37</v>
      </c>
      <c r="C1195" s="7">
        <v>50</v>
      </c>
    </row>
    <row r="1196" spans="1:3" x14ac:dyDescent="0.2">
      <c r="A1196" s="7">
        <v>1195</v>
      </c>
      <c r="B1196" s="11">
        <v>53.65</v>
      </c>
      <c r="C1196" s="7">
        <v>50</v>
      </c>
    </row>
    <row r="1197" spans="1:3" x14ac:dyDescent="0.2">
      <c r="A1197" s="7">
        <v>1196</v>
      </c>
      <c r="B1197" s="11">
        <v>52.8</v>
      </c>
      <c r="C1197" s="7">
        <v>50</v>
      </c>
    </row>
    <row r="1198" spans="1:3" x14ac:dyDescent="0.2">
      <c r="A1198" s="7">
        <v>1197</v>
      </c>
      <c r="B1198" s="11">
        <v>39.28</v>
      </c>
      <c r="C1198" s="7">
        <v>50</v>
      </c>
    </row>
    <row r="1199" spans="1:3" x14ac:dyDescent="0.2">
      <c r="A1199" s="7">
        <v>1198</v>
      </c>
      <c r="B1199" s="11">
        <v>33.950000000000003</v>
      </c>
      <c r="C1199" s="7">
        <v>50</v>
      </c>
    </row>
    <row r="1200" spans="1:3" x14ac:dyDescent="0.2">
      <c r="A1200" s="7">
        <v>1199</v>
      </c>
      <c r="B1200" s="11">
        <v>35.049999999999997</v>
      </c>
      <c r="C1200" s="7">
        <v>50</v>
      </c>
    </row>
    <row r="1201" spans="1:3" x14ac:dyDescent="0.2">
      <c r="A1201" s="7">
        <v>1200</v>
      </c>
      <c r="B1201" s="11">
        <v>31.01</v>
      </c>
      <c r="C1201" s="7">
        <v>50</v>
      </c>
    </row>
    <row r="1202" spans="1:3" x14ac:dyDescent="0.2">
      <c r="A1202" s="7">
        <v>1201</v>
      </c>
      <c r="B1202" s="11">
        <v>30.75</v>
      </c>
      <c r="C1202" s="7">
        <v>51</v>
      </c>
    </row>
    <row r="1203" spans="1:3" x14ac:dyDescent="0.2">
      <c r="A1203" s="7">
        <v>1202</v>
      </c>
      <c r="B1203" s="11">
        <v>27.22</v>
      </c>
      <c r="C1203" s="7">
        <v>51</v>
      </c>
    </row>
    <row r="1204" spans="1:3" x14ac:dyDescent="0.2">
      <c r="A1204" s="7">
        <v>1203</v>
      </c>
      <c r="B1204" s="11">
        <v>26.5</v>
      </c>
      <c r="C1204" s="7">
        <v>51</v>
      </c>
    </row>
    <row r="1205" spans="1:3" x14ac:dyDescent="0.2">
      <c r="A1205" s="7">
        <v>1204</v>
      </c>
      <c r="B1205" s="11">
        <v>25.04</v>
      </c>
      <c r="C1205" s="7">
        <v>51</v>
      </c>
    </row>
    <row r="1206" spans="1:3" x14ac:dyDescent="0.2">
      <c r="A1206" s="7">
        <v>1205</v>
      </c>
      <c r="B1206" s="11">
        <v>20.95</v>
      </c>
      <c r="C1206" s="7">
        <v>51</v>
      </c>
    </row>
    <row r="1207" spans="1:3" x14ac:dyDescent="0.2">
      <c r="A1207" s="7">
        <v>1206</v>
      </c>
      <c r="B1207" s="11">
        <v>21.93</v>
      </c>
      <c r="C1207" s="7">
        <v>51</v>
      </c>
    </row>
    <row r="1208" spans="1:3" x14ac:dyDescent="0.2">
      <c r="A1208" s="7">
        <v>1207</v>
      </c>
      <c r="B1208" s="11">
        <v>38.49</v>
      </c>
      <c r="C1208" s="7">
        <v>51</v>
      </c>
    </row>
    <row r="1209" spans="1:3" x14ac:dyDescent="0.2">
      <c r="A1209" s="7">
        <v>1208</v>
      </c>
      <c r="B1209" s="11">
        <v>48.35</v>
      </c>
      <c r="C1209" s="7">
        <v>51</v>
      </c>
    </row>
    <row r="1210" spans="1:3" x14ac:dyDescent="0.2">
      <c r="A1210" s="7">
        <v>1209</v>
      </c>
      <c r="B1210" s="11">
        <v>45.82</v>
      </c>
      <c r="C1210" s="7">
        <v>51</v>
      </c>
    </row>
    <row r="1211" spans="1:3" x14ac:dyDescent="0.2">
      <c r="A1211" s="7">
        <v>1210</v>
      </c>
      <c r="B1211" s="11">
        <v>38.92</v>
      </c>
      <c r="C1211" s="7">
        <v>51</v>
      </c>
    </row>
    <row r="1212" spans="1:3" x14ac:dyDescent="0.2">
      <c r="A1212" s="7">
        <v>1211</v>
      </c>
      <c r="B1212" s="11">
        <v>37.92</v>
      </c>
      <c r="C1212" s="7">
        <v>51</v>
      </c>
    </row>
    <row r="1213" spans="1:3" x14ac:dyDescent="0.2">
      <c r="A1213" s="7">
        <v>1212</v>
      </c>
      <c r="B1213" s="11">
        <v>39.380000000000003</v>
      </c>
      <c r="C1213" s="7">
        <v>51</v>
      </c>
    </row>
    <row r="1214" spans="1:3" x14ac:dyDescent="0.2">
      <c r="A1214" s="7">
        <v>1213</v>
      </c>
      <c r="B1214" s="11">
        <v>39.18</v>
      </c>
      <c r="C1214" s="7">
        <v>51</v>
      </c>
    </row>
    <row r="1215" spans="1:3" x14ac:dyDescent="0.2">
      <c r="A1215" s="7">
        <v>1214</v>
      </c>
      <c r="B1215" s="11">
        <v>36.08</v>
      </c>
      <c r="C1215" s="7">
        <v>51</v>
      </c>
    </row>
    <row r="1216" spans="1:3" x14ac:dyDescent="0.2">
      <c r="A1216" s="7">
        <v>1215</v>
      </c>
      <c r="B1216" s="11">
        <v>33.03</v>
      </c>
      <c r="C1216" s="7">
        <v>51</v>
      </c>
    </row>
    <row r="1217" spans="1:3" x14ac:dyDescent="0.2">
      <c r="A1217" s="7">
        <v>1216</v>
      </c>
      <c r="B1217" s="11">
        <v>31.87</v>
      </c>
      <c r="C1217" s="7">
        <v>51</v>
      </c>
    </row>
    <row r="1218" spans="1:3" x14ac:dyDescent="0.2">
      <c r="A1218" s="7">
        <v>1217</v>
      </c>
      <c r="B1218" s="11">
        <v>31.63</v>
      </c>
      <c r="C1218" s="7">
        <v>51</v>
      </c>
    </row>
    <row r="1219" spans="1:3" x14ac:dyDescent="0.2">
      <c r="A1219" s="7">
        <v>1218</v>
      </c>
      <c r="B1219" s="11">
        <v>34.92</v>
      </c>
      <c r="C1219" s="7">
        <v>51</v>
      </c>
    </row>
    <row r="1220" spans="1:3" x14ac:dyDescent="0.2">
      <c r="A1220" s="7">
        <v>1219</v>
      </c>
      <c r="B1220" s="11">
        <v>37.94</v>
      </c>
      <c r="C1220" s="7">
        <v>51</v>
      </c>
    </row>
    <row r="1221" spans="1:3" x14ac:dyDescent="0.2">
      <c r="A1221" s="7">
        <v>1220</v>
      </c>
      <c r="B1221" s="11">
        <v>34.270000000000003</v>
      </c>
      <c r="C1221" s="7">
        <v>51</v>
      </c>
    </row>
    <row r="1222" spans="1:3" x14ac:dyDescent="0.2">
      <c r="A1222" s="7">
        <v>1221</v>
      </c>
      <c r="B1222" s="11">
        <v>29.92</v>
      </c>
      <c r="C1222" s="7">
        <v>51</v>
      </c>
    </row>
    <row r="1223" spans="1:3" x14ac:dyDescent="0.2">
      <c r="A1223" s="7">
        <v>1222</v>
      </c>
      <c r="B1223" s="11">
        <v>19.22</v>
      </c>
      <c r="C1223" s="7">
        <v>51</v>
      </c>
    </row>
    <row r="1224" spans="1:3" x14ac:dyDescent="0.2">
      <c r="A1224" s="7">
        <v>1223</v>
      </c>
      <c r="B1224" s="11">
        <v>9.94</v>
      </c>
      <c r="C1224" s="7">
        <v>51</v>
      </c>
    </row>
    <row r="1225" spans="1:3" x14ac:dyDescent="0.2">
      <c r="A1225" s="7">
        <v>1224</v>
      </c>
      <c r="B1225" s="11">
        <v>9.48</v>
      </c>
      <c r="C1225" s="7">
        <v>51</v>
      </c>
    </row>
    <row r="1226" spans="1:3" x14ac:dyDescent="0.2">
      <c r="A1226" s="7">
        <v>1225</v>
      </c>
      <c r="B1226" s="11">
        <v>12.54</v>
      </c>
      <c r="C1226" s="7">
        <v>52</v>
      </c>
    </row>
    <row r="1227" spans="1:3" x14ac:dyDescent="0.2">
      <c r="A1227" s="7">
        <v>1226</v>
      </c>
      <c r="B1227" s="11">
        <v>10.19</v>
      </c>
      <c r="C1227" s="7">
        <v>52</v>
      </c>
    </row>
    <row r="1228" spans="1:3" x14ac:dyDescent="0.2">
      <c r="A1228" s="7">
        <v>1227</v>
      </c>
      <c r="B1228" s="11">
        <v>10.06</v>
      </c>
      <c r="C1228" s="7">
        <v>52</v>
      </c>
    </row>
    <row r="1229" spans="1:3" x14ac:dyDescent="0.2">
      <c r="A1229" s="7">
        <v>1228</v>
      </c>
      <c r="B1229" s="11">
        <v>11.12</v>
      </c>
      <c r="C1229" s="7">
        <v>52</v>
      </c>
    </row>
    <row r="1230" spans="1:3" x14ac:dyDescent="0.2">
      <c r="A1230" s="7">
        <v>1229</v>
      </c>
      <c r="B1230" s="11">
        <v>12.56</v>
      </c>
      <c r="C1230" s="7">
        <v>52</v>
      </c>
    </row>
    <row r="1231" spans="1:3" x14ac:dyDescent="0.2">
      <c r="A1231" s="7">
        <v>1230</v>
      </c>
      <c r="B1231" s="11">
        <v>25.16</v>
      </c>
      <c r="C1231" s="7">
        <v>52</v>
      </c>
    </row>
    <row r="1232" spans="1:3" x14ac:dyDescent="0.2">
      <c r="A1232" s="7">
        <v>1231</v>
      </c>
      <c r="B1232" s="11">
        <v>33</v>
      </c>
      <c r="C1232" s="7">
        <v>52</v>
      </c>
    </row>
    <row r="1233" spans="1:3" x14ac:dyDescent="0.2">
      <c r="A1233" s="7">
        <v>1232</v>
      </c>
      <c r="B1233" s="11">
        <v>38.96</v>
      </c>
      <c r="C1233" s="7">
        <v>52</v>
      </c>
    </row>
    <row r="1234" spans="1:3" x14ac:dyDescent="0.2">
      <c r="A1234" s="7">
        <v>1233</v>
      </c>
      <c r="B1234" s="11">
        <v>38.94</v>
      </c>
      <c r="C1234" s="7">
        <v>52</v>
      </c>
    </row>
    <row r="1235" spans="1:3" x14ac:dyDescent="0.2">
      <c r="A1235" s="7">
        <v>1234</v>
      </c>
      <c r="B1235" s="11">
        <v>38.94</v>
      </c>
      <c r="C1235" s="7">
        <v>52</v>
      </c>
    </row>
    <row r="1236" spans="1:3" x14ac:dyDescent="0.2">
      <c r="A1236" s="7">
        <v>1235</v>
      </c>
      <c r="B1236" s="11">
        <v>38.950000000000003</v>
      </c>
      <c r="C1236" s="7">
        <v>52</v>
      </c>
    </row>
    <row r="1237" spans="1:3" x14ac:dyDescent="0.2">
      <c r="A1237" s="7">
        <v>1236</v>
      </c>
      <c r="B1237" s="11">
        <v>38.950000000000003</v>
      </c>
      <c r="C1237" s="7">
        <v>52</v>
      </c>
    </row>
    <row r="1238" spans="1:3" x14ac:dyDescent="0.2">
      <c r="A1238" s="7">
        <v>1237</v>
      </c>
      <c r="B1238" s="11">
        <v>36.630000000000003</v>
      </c>
      <c r="C1238" s="7">
        <v>52</v>
      </c>
    </row>
    <row r="1239" spans="1:3" x14ac:dyDescent="0.2">
      <c r="A1239" s="7">
        <v>1238</v>
      </c>
      <c r="B1239" s="11">
        <v>36.65</v>
      </c>
      <c r="C1239" s="7">
        <v>52</v>
      </c>
    </row>
    <row r="1240" spans="1:3" x14ac:dyDescent="0.2">
      <c r="A1240" s="7">
        <v>1239</v>
      </c>
      <c r="B1240" s="11">
        <v>36.409999999999997</v>
      </c>
      <c r="C1240" s="7">
        <v>52</v>
      </c>
    </row>
    <row r="1241" spans="1:3" x14ac:dyDescent="0.2">
      <c r="A1241" s="7">
        <v>1240</v>
      </c>
      <c r="B1241" s="11">
        <v>36.68</v>
      </c>
      <c r="C1241" s="7">
        <v>52</v>
      </c>
    </row>
    <row r="1242" spans="1:3" x14ac:dyDescent="0.2">
      <c r="A1242" s="7">
        <v>1241</v>
      </c>
      <c r="B1242" s="11">
        <v>34.979999999999997</v>
      </c>
      <c r="C1242" s="7">
        <v>52</v>
      </c>
    </row>
    <row r="1243" spans="1:3" x14ac:dyDescent="0.2">
      <c r="A1243" s="7">
        <v>1242</v>
      </c>
      <c r="B1243" s="11">
        <v>39.9</v>
      </c>
      <c r="C1243" s="7">
        <v>52</v>
      </c>
    </row>
    <row r="1244" spans="1:3" x14ac:dyDescent="0.2">
      <c r="A1244" s="7">
        <v>1243</v>
      </c>
      <c r="B1244" s="11">
        <v>57.42</v>
      </c>
      <c r="C1244" s="7">
        <v>52</v>
      </c>
    </row>
    <row r="1245" spans="1:3" x14ac:dyDescent="0.2">
      <c r="A1245" s="7">
        <v>1244</v>
      </c>
      <c r="B1245" s="11">
        <v>45.8</v>
      </c>
      <c r="C1245" s="7">
        <v>52</v>
      </c>
    </row>
    <row r="1246" spans="1:3" x14ac:dyDescent="0.2">
      <c r="A1246" s="7">
        <v>1245</v>
      </c>
      <c r="B1246" s="11">
        <v>46.14</v>
      </c>
      <c r="C1246" s="7">
        <v>52</v>
      </c>
    </row>
    <row r="1247" spans="1:3" x14ac:dyDescent="0.2">
      <c r="A1247" s="7">
        <v>1246</v>
      </c>
      <c r="B1247" s="11">
        <v>40</v>
      </c>
      <c r="C1247" s="7">
        <v>52</v>
      </c>
    </row>
    <row r="1248" spans="1:3" x14ac:dyDescent="0.2">
      <c r="A1248" s="7">
        <v>1247</v>
      </c>
      <c r="B1248" s="11">
        <v>34.25</v>
      </c>
      <c r="C1248" s="7">
        <v>52</v>
      </c>
    </row>
    <row r="1249" spans="1:3" x14ac:dyDescent="0.2">
      <c r="A1249" s="7">
        <v>1248</v>
      </c>
      <c r="B1249" s="11">
        <v>30.03</v>
      </c>
      <c r="C1249" s="7">
        <v>52</v>
      </c>
    </row>
    <row r="1250" spans="1:3" x14ac:dyDescent="0.2">
      <c r="A1250" s="7">
        <v>1249</v>
      </c>
      <c r="B1250" s="11">
        <v>22.92</v>
      </c>
      <c r="C1250" s="7">
        <v>53</v>
      </c>
    </row>
    <row r="1251" spans="1:3" x14ac:dyDescent="0.2">
      <c r="A1251" s="7">
        <v>1250</v>
      </c>
      <c r="B1251" s="11">
        <v>10.26</v>
      </c>
      <c r="C1251" s="7">
        <v>53</v>
      </c>
    </row>
    <row r="1252" spans="1:3" x14ac:dyDescent="0.2">
      <c r="A1252" s="7">
        <v>1251</v>
      </c>
      <c r="B1252" s="11">
        <v>9.5</v>
      </c>
      <c r="C1252" s="7">
        <v>53</v>
      </c>
    </row>
    <row r="1253" spans="1:3" x14ac:dyDescent="0.2">
      <c r="A1253" s="7">
        <v>1252</v>
      </c>
      <c r="B1253" s="11">
        <v>7.66</v>
      </c>
      <c r="C1253" s="7">
        <v>53</v>
      </c>
    </row>
    <row r="1254" spans="1:3" x14ac:dyDescent="0.2">
      <c r="A1254" s="7">
        <v>1253</v>
      </c>
      <c r="B1254" s="11">
        <v>5.03</v>
      </c>
      <c r="C1254" s="7">
        <v>53</v>
      </c>
    </row>
    <row r="1255" spans="1:3" x14ac:dyDescent="0.2">
      <c r="A1255" s="7">
        <v>1254</v>
      </c>
      <c r="B1255" s="11">
        <v>7.68</v>
      </c>
      <c r="C1255" s="7">
        <v>53</v>
      </c>
    </row>
    <row r="1256" spans="1:3" x14ac:dyDescent="0.2">
      <c r="A1256" s="7">
        <v>1255</v>
      </c>
      <c r="B1256" s="11">
        <v>21.52</v>
      </c>
      <c r="C1256" s="7">
        <v>53</v>
      </c>
    </row>
    <row r="1257" spans="1:3" x14ac:dyDescent="0.2">
      <c r="A1257" s="7">
        <v>1256</v>
      </c>
      <c r="B1257" s="11">
        <v>31.86</v>
      </c>
      <c r="C1257" s="7">
        <v>53</v>
      </c>
    </row>
    <row r="1258" spans="1:3" x14ac:dyDescent="0.2">
      <c r="A1258" s="7">
        <v>1257</v>
      </c>
      <c r="B1258" s="11">
        <v>32.51</v>
      </c>
      <c r="C1258" s="7">
        <v>53</v>
      </c>
    </row>
    <row r="1259" spans="1:3" x14ac:dyDescent="0.2">
      <c r="A1259" s="7">
        <v>1258</v>
      </c>
      <c r="B1259" s="11">
        <v>32.51</v>
      </c>
      <c r="C1259" s="7">
        <v>53</v>
      </c>
    </row>
    <row r="1260" spans="1:3" x14ac:dyDescent="0.2">
      <c r="A1260" s="7">
        <v>1259</v>
      </c>
      <c r="B1260" s="11">
        <v>32.29</v>
      </c>
      <c r="C1260" s="7">
        <v>53</v>
      </c>
    </row>
    <row r="1261" spans="1:3" x14ac:dyDescent="0.2">
      <c r="A1261" s="7">
        <v>1260</v>
      </c>
      <c r="B1261" s="11">
        <v>32.96</v>
      </c>
      <c r="C1261" s="7">
        <v>53</v>
      </c>
    </row>
    <row r="1262" spans="1:3" x14ac:dyDescent="0.2">
      <c r="A1262" s="7">
        <v>1261</v>
      </c>
      <c r="B1262" s="11">
        <v>32.01</v>
      </c>
      <c r="C1262" s="7">
        <v>53</v>
      </c>
    </row>
    <row r="1263" spans="1:3" x14ac:dyDescent="0.2">
      <c r="A1263" s="7">
        <v>1262</v>
      </c>
      <c r="B1263" s="11">
        <v>30.94</v>
      </c>
      <c r="C1263" s="7">
        <v>53</v>
      </c>
    </row>
    <row r="1264" spans="1:3" x14ac:dyDescent="0.2">
      <c r="A1264" s="7">
        <v>1263</v>
      </c>
      <c r="B1264" s="11">
        <v>29.94</v>
      </c>
      <c r="C1264" s="7">
        <v>53</v>
      </c>
    </row>
    <row r="1265" spans="1:3" x14ac:dyDescent="0.2">
      <c r="A1265" s="7">
        <v>1264</v>
      </c>
      <c r="B1265" s="11">
        <v>31.28</v>
      </c>
      <c r="C1265" s="7">
        <v>53</v>
      </c>
    </row>
    <row r="1266" spans="1:3" x14ac:dyDescent="0.2">
      <c r="A1266" s="7">
        <v>1265</v>
      </c>
      <c r="B1266" s="11">
        <v>31.24</v>
      </c>
      <c r="C1266" s="7">
        <v>53</v>
      </c>
    </row>
    <row r="1267" spans="1:3" x14ac:dyDescent="0.2">
      <c r="A1267" s="7">
        <v>1266</v>
      </c>
      <c r="B1267" s="11">
        <v>32.479999999999997</v>
      </c>
      <c r="C1267" s="7">
        <v>53</v>
      </c>
    </row>
    <row r="1268" spans="1:3" x14ac:dyDescent="0.2">
      <c r="A1268" s="7">
        <v>1267</v>
      </c>
      <c r="B1268" s="11">
        <v>35.93</v>
      </c>
      <c r="C1268" s="7">
        <v>53</v>
      </c>
    </row>
    <row r="1269" spans="1:3" x14ac:dyDescent="0.2">
      <c r="A1269" s="7">
        <v>1268</v>
      </c>
      <c r="B1269" s="11">
        <v>34.049999999999997</v>
      </c>
      <c r="C1269" s="7">
        <v>53</v>
      </c>
    </row>
    <row r="1270" spans="1:3" x14ac:dyDescent="0.2">
      <c r="A1270" s="7">
        <v>1269</v>
      </c>
      <c r="B1270" s="11">
        <v>31.65</v>
      </c>
      <c r="C1270" s="7">
        <v>53</v>
      </c>
    </row>
    <row r="1271" spans="1:3" x14ac:dyDescent="0.2">
      <c r="A1271" s="7">
        <v>1270</v>
      </c>
      <c r="B1271" s="11">
        <v>23.45</v>
      </c>
      <c r="C1271" s="7">
        <v>53</v>
      </c>
    </row>
    <row r="1272" spans="1:3" x14ac:dyDescent="0.2">
      <c r="A1272" s="7">
        <v>1271</v>
      </c>
      <c r="B1272" s="11">
        <v>10.26</v>
      </c>
      <c r="C1272" s="7">
        <v>53</v>
      </c>
    </row>
    <row r="1273" spans="1:3" x14ac:dyDescent="0.2">
      <c r="A1273" s="7">
        <v>1272</v>
      </c>
      <c r="B1273" s="11">
        <v>9.4700000000000006</v>
      </c>
      <c r="C1273" s="7">
        <v>53</v>
      </c>
    </row>
    <row r="1274" spans="1:3" x14ac:dyDescent="0.2">
      <c r="A1274" s="7">
        <v>1273</v>
      </c>
      <c r="B1274" s="11">
        <v>-6.58</v>
      </c>
      <c r="C1274" s="7">
        <v>54</v>
      </c>
    </row>
    <row r="1275" spans="1:3" x14ac:dyDescent="0.2">
      <c r="A1275" s="7">
        <v>1274</v>
      </c>
      <c r="B1275" s="11">
        <v>-5.03</v>
      </c>
      <c r="C1275" s="7">
        <v>54</v>
      </c>
    </row>
    <row r="1276" spans="1:3" x14ac:dyDescent="0.2">
      <c r="A1276" s="7">
        <v>1275</v>
      </c>
      <c r="B1276" s="11">
        <v>0.01</v>
      </c>
      <c r="C1276" s="7">
        <v>54</v>
      </c>
    </row>
    <row r="1277" spans="1:3" x14ac:dyDescent="0.2">
      <c r="A1277" s="7">
        <v>1276</v>
      </c>
      <c r="B1277" s="11">
        <v>7.03</v>
      </c>
      <c r="C1277" s="7">
        <v>54</v>
      </c>
    </row>
    <row r="1278" spans="1:3" x14ac:dyDescent="0.2">
      <c r="A1278" s="7">
        <v>1277</v>
      </c>
      <c r="B1278" s="11">
        <v>9.44</v>
      </c>
      <c r="C1278" s="7">
        <v>54</v>
      </c>
    </row>
    <row r="1279" spans="1:3" x14ac:dyDescent="0.2">
      <c r="A1279" s="7">
        <v>1278</v>
      </c>
      <c r="B1279" s="11">
        <v>25.53</v>
      </c>
      <c r="C1279" s="7">
        <v>54</v>
      </c>
    </row>
    <row r="1280" spans="1:3" x14ac:dyDescent="0.2">
      <c r="A1280" s="7">
        <v>1279</v>
      </c>
      <c r="B1280" s="11">
        <v>35</v>
      </c>
      <c r="C1280" s="7">
        <v>54</v>
      </c>
    </row>
    <row r="1281" spans="1:3" x14ac:dyDescent="0.2">
      <c r="A1281" s="7">
        <v>1280</v>
      </c>
      <c r="B1281" s="11">
        <v>46.01</v>
      </c>
      <c r="C1281" s="7">
        <v>54</v>
      </c>
    </row>
    <row r="1282" spans="1:3" x14ac:dyDescent="0.2">
      <c r="A1282" s="7">
        <v>1281</v>
      </c>
      <c r="B1282" s="11">
        <v>48.5</v>
      </c>
      <c r="C1282" s="7">
        <v>54</v>
      </c>
    </row>
    <row r="1283" spans="1:3" x14ac:dyDescent="0.2">
      <c r="A1283" s="7">
        <v>1282</v>
      </c>
      <c r="B1283" s="11">
        <v>46.41</v>
      </c>
      <c r="C1283" s="7">
        <v>54</v>
      </c>
    </row>
    <row r="1284" spans="1:3" x14ac:dyDescent="0.2">
      <c r="A1284" s="7">
        <v>1283</v>
      </c>
      <c r="B1284" s="11">
        <v>43.36</v>
      </c>
      <c r="C1284" s="7">
        <v>54</v>
      </c>
    </row>
    <row r="1285" spans="1:3" x14ac:dyDescent="0.2">
      <c r="A1285" s="7">
        <v>1284</v>
      </c>
      <c r="B1285" s="11">
        <v>40.61</v>
      </c>
      <c r="C1285" s="7">
        <v>54</v>
      </c>
    </row>
    <row r="1286" spans="1:3" x14ac:dyDescent="0.2">
      <c r="A1286" s="7">
        <v>1285</v>
      </c>
      <c r="B1286" s="11">
        <v>32.909999999999997</v>
      </c>
      <c r="C1286" s="7">
        <v>54</v>
      </c>
    </row>
    <row r="1287" spans="1:3" x14ac:dyDescent="0.2">
      <c r="A1287" s="7">
        <v>1286</v>
      </c>
      <c r="B1287" s="11">
        <v>32.4</v>
      </c>
      <c r="C1287" s="7">
        <v>54</v>
      </c>
    </row>
    <row r="1288" spans="1:3" x14ac:dyDescent="0.2">
      <c r="A1288" s="7">
        <v>1287</v>
      </c>
      <c r="B1288" s="11">
        <v>31.24</v>
      </c>
      <c r="C1288" s="7">
        <v>54</v>
      </c>
    </row>
    <row r="1289" spans="1:3" x14ac:dyDescent="0.2">
      <c r="A1289" s="7">
        <v>1288</v>
      </c>
      <c r="B1289" s="11">
        <v>27.68</v>
      </c>
      <c r="C1289" s="7">
        <v>54</v>
      </c>
    </row>
    <row r="1290" spans="1:3" x14ac:dyDescent="0.2">
      <c r="A1290" s="7">
        <v>1289</v>
      </c>
      <c r="B1290" s="11">
        <v>27.64</v>
      </c>
      <c r="C1290" s="7">
        <v>54</v>
      </c>
    </row>
    <row r="1291" spans="1:3" x14ac:dyDescent="0.2">
      <c r="A1291" s="7">
        <v>1290</v>
      </c>
      <c r="B1291" s="11">
        <v>32.03</v>
      </c>
      <c r="C1291" s="7">
        <v>54</v>
      </c>
    </row>
    <row r="1292" spans="1:3" x14ac:dyDescent="0.2">
      <c r="A1292" s="7">
        <v>1291</v>
      </c>
      <c r="B1292" s="11">
        <v>32.93</v>
      </c>
      <c r="C1292" s="7">
        <v>54</v>
      </c>
    </row>
    <row r="1293" spans="1:3" x14ac:dyDescent="0.2">
      <c r="A1293" s="7">
        <v>1292</v>
      </c>
      <c r="B1293" s="11">
        <v>32.090000000000003</v>
      </c>
      <c r="C1293" s="7">
        <v>54</v>
      </c>
    </row>
    <row r="1294" spans="1:3" x14ac:dyDescent="0.2">
      <c r="A1294" s="7">
        <v>1293</v>
      </c>
      <c r="B1294" s="11">
        <v>29.79</v>
      </c>
      <c r="C1294" s="7">
        <v>54</v>
      </c>
    </row>
    <row r="1295" spans="1:3" x14ac:dyDescent="0.2">
      <c r="A1295" s="7">
        <v>1294</v>
      </c>
      <c r="B1295" s="11">
        <v>24.07</v>
      </c>
      <c r="C1295" s="7">
        <v>54</v>
      </c>
    </row>
    <row r="1296" spans="1:3" x14ac:dyDescent="0.2">
      <c r="A1296" s="7">
        <v>1295</v>
      </c>
      <c r="B1296" s="11">
        <v>12.03</v>
      </c>
      <c r="C1296" s="7">
        <v>54</v>
      </c>
    </row>
    <row r="1297" spans="1:3" x14ac:dyDescent="0.2">
      <c r="A1297" s="7">
        <v>1296</v>
      </c>
      <c r="B1297" s="11">
        <v>9.27</v>
      </c>
      <c r="C1297" s="7">
        <v>54</v>
      </c>
    </row>
    <row r="1298" spans="1:3" x14ac:dyDescent="0.2">
      <c r="A1298" s="7">
        <v>1297</v>
      </c>
      <c r="B1298" s="11">
        <v>6.93</v>
      </c>
      <c r="C1298" s="7">
        <v>55</v>
      </c>
    </row>
    <row r="1299" spans="1:3" x14ac:dyDescent="0.2">
      <c r="A1299" s="7">
        <v>1298</v>
      </c>
      <c r="B1299" s="11">
        <v>-4.99</v>
      </c>
      <c r="C1299" s="7">
        <v>55</v>
      </c>
    </row>
    <row r="1300" spans="1:3" x14ac:dyDescent="0.2">
      <c r="A1300" s="7">
        <v>1299</v>
      </c>
      <c r="B1300" s="11">
        <v>-27.08</v>
      </c>
      <c r="C1300" s="7">
        <v>55</v>
      </c>
    </row>
    <row r="1301" spans="1:3" x14ac:dyDescent="0.2">
      <c r="A1301" s="7">
        <v>1300</v>
      </c>
      <c r="B1301" s="11">
        <v>-0.9</v>
      </c>
      <c r="C1301" s="7">
        <v>55</v>
      </c>
    </row>
    <row r="1302" spans="1:3" x14ac:dyDescent="0.2">
      <c r="A1302" s="7">
        <v>1301</v>
      </c>
      <c r="B1302" s="11">
        <v>7</v>
      </c>
      <c r="C1302" s="7">
        <v>55</v>
      </c>
    </row>
    <row r="1303" spans="1:3" x14ac:dyDescent="0.2">
      <c r="A1303" s="7">
        <v>1302</v>
      </c>
      <c r="B1303" s="11">
        <v>9.49</v>
      </c>
      <c r="C1303" s="7">
        <v>55</v>
      </c>
    </row>
    <row r="1304" spans="1:3" x14ac:dyDescent="0.2">
      <c r="A1304" s="7">
        <v>1303</v>
      </c>
      <c r="B1304" s="11">
        <v>30.04</v>
      </c>
      <c r="C1304" s="7">
        <v>55</v>
      </c>
    </row>
    <row r="1305" spans="1:3" x14ac:dyDescent="0.2">
      <c r="A1305" s="7">
        <v>1304</v>
      </c>
      <c r="B1305" s="11">
        <v>33.44</v>
      </c>
      <c r="C1305" s="7">
        <v>55</v>
      </c>
    </row>
    <row r="1306" spans="1:3" x14ac:dyDescent="0.2">
      <c r="A1306" s="7">
        <v>1305</v>
      </c>
      <c r="B1306" s="11">
        <v>34.299999999999997</v>
      </c>
      <c r="C1306" s="7">
        <v>55</v>
      </c>
    </row>
    <row r="1307" spans="1:3" x14ac:dyDescent="0.2">
      <c r="A1307" s="7">
        <v>1306</v>
      </c>
      <c r="B1307" s="11">
        <v>33.909999999999997</v>
      </c>
      <c r="C1307" s="7">
        <v>55</v>
      </c>
    </row>
    <row r="1308" spans="1:3" x14ac:dyDescent="0.2">
      <c r="A1308" s="7">
        <v>1307</v>
      </c>
      <c r="B1308" s="11">
        <v>33.479999999999997</v>
      </c>
      <c r="C1308" s="7">
        <v>55</v>
      </c>
    </row>
    <row r="1309" spans="1:3" x14ac:dyDescent="0.2">
      <c r="A1309" s="7">
        <v>1308</v>
      </c>
      <c r="B1309" s="11">
        <v>33.18</v>
      </c>
      <c r="C1309" s="7">
        <v>55</v>
      </c>
    </row>
    <row r="1310" spans="1:3" x14ac:dyDescent="0.2">
      <c r="A1310" s="7">
        <v>1309</v>
      </c>
      <c r="B1310" s="11">
        <v>32.49</v>
      </c>
      <c r="C1310" s="7">
        <v>55</v>
      </c>
    </row>
    <row r="1311" spans="1:3" x14ac:dyDescent="0.2">
      <c r="A1311" s="7">
        <v>1310</v>
      </c>
      <c r="B1311" s="11">
        <v>32.409999999999997</v>
      </c>
      <c r="C1311" s="7">
        <v>55</v>
      </c>
    </row>
    <row r="1312" spans="1:3" x14ac:dyDescent="0.2">
      <c r="A1312" s="7">
        <v>1311</v>
      </c>
      <c r="B1312" s="11">
        <v>32.24</v>
      </c>
      <c r="C1312" s="7">
        <v>55</v>
      </c>
    </row>
    <row r="1313" spans="1:3" x14ac:dyDescent="0.2">
      <c r="A1313" s="7">
        <v>1312</v>
      </c>
      <c r="B1313" s="11">
        <v>34.9</v>
      </c>
      <c r="C1313" s="7">
        <v>55</v>
      </c>
    </row>
    <row r="1314" spans="1:3" x14ac:dyDescent="0.2">
      <c r="A1314" s="7">
        <v>1313</v>
      </c>
      <c r="B1314" s="11">
        <v>44.92</v>
      </c>
      <c r="C1314" s="7">
        <v>55</v>
      </c>
    </row>
    <row r="1315" spans="1:3" x14ac:dyDescent="0.2">
      <c r="A1315" s="7">
        <v>1314</v>
      </c>
      <c r="B1315" s="11">
        <v>50.1</v>
      </c>
      <c r="C1315" s="7">
        <v>55</v>
      </c>
    </row>
    <row r="1316" spans="1:3" x14ac:dyDescent="0.2">
      <c r="A1316" s="7">
        <v>1315</v>
      </c>
      <c r="B1316" s="11">
        <v>57.52</v>
      </c>
      <c r="C1316" s="7">
        <v>55</v>
      </c>
    </row>
    <row r="1317" spans="1:3" x14ac:dyDescent="0.2">
      <c r="A1317" s="7">
        <v>1316</v>
      </c>
      <c r="B1317" s="11">
        <v>58.19</v>
      </c>
      <c r="C1317" s="7">
        <v>55</v>
      </c>
    </row>
    <row r="1318" spans="1:3" x14ac:dyDescent="0.2">
      <c r="A1318" s="7">
        <v>1317</v>
      </c>
      <c r="B1318" s="11">
        <v>43.94</v>
      </c>
      <c r="C1318" s="7">
        <v>55</v>
      </c>
    </row>
    <row r="1319" spans="1:3" x14ac:dyDescent="0.2">
      <c r="A1319" s="7">
        <v>1318</v>
      </c>
      <c r="B1319" s="11">
        <v>38.06</v>
      </c>
      <c r="C1319" s="7">
        <v>55</v>
      </c>
    </row>
    <row r="1320" spans="1:3" x14ac:dyDescent="0.2">
      <c r="A1320" s="7">
        <v>1319</v>
      </c>
      <c r="B1320" s="11">
        <v>39.68</v>
      </c>
      <c r="C1320" s="7">
        <v>55</v>
      </c>
    </row>
    <row r="1321" spans="1:3" x14ac:dyDescent="0.2">
      <c r="A1321" s="7">
        <v>1320</v>
      </c>
      <c r="B1321" s="11">
        <v>36.659999999999997</v>
      </c>
      <c r="C1321" s="7">
        <v>55</v>
      </c>
    </row>
    <row r="1322" spans="1:3" x14ac:dyDescent="0.2">
      <c r="A1322" s="7">
        <v>1321</v>
      </c>
      <c r="B1322" s="11">
        <v>29.28</v>
      </c>
      <c r="C1322" s="7">
        <v>56</v>
      </c>
    </row>
    <row r="1323" spans="1:3" x14ac:dyDescent="0.2">
      <c r="A1323" s="7">
        <v>1322</v>
      </c>
      <c r="B1323" s="11">
        <v>29.09</v>
      </c>
      <c r="C1323" s="7">
        <v>56</v>
      </c>
    </row>
    <row r="1324" spans="1:3" x14ac:dyDescent="0.2">
      <c r="A1324" s="7">
        <v>1323</v>
      </c>
      <c r="B1324" s="11">
        <v>28.94</v>
      </c>
      <c r="C1324" s="7">
        <v>56</v>
      </c>
    </row>
    <row r="1325" spans="1:3" x14ac:dyDescent="0.2">
      <c r="A1325" s="7">
        <v>1324</v>
      </c>
      <c r="B1325" s="11">
        <v>29.45</v>
      </c>
      <c r="C1325" s="7">
        <v>56</v>
      </c>
    </row>
    <row r="1326" spans="1:3" x14ac:dyDescent="0.2">
      <c r="A1326" s="7">
        <v>1325</v>
      </c>
      <c r="B1326" s="11">
        <v>29.93</v>
      </c>
      <c r="C1326" s="7">
        <v>56</v>
      </c>
    </row>
    <row r="1327" spans="1:3" x14ac:dyDescent="0.2">
      <c r="A1327" s="7">
        <v>1326</v>
      </c>
      <c r="B1327" s="11">
        <v>29.53</v>
      </c>
      <c r="C1327" s="7">
        <v>56</v>
      </c>
    </row>
    <row r="1328" spans="1:3" x14ac:dyDescent="0.2">
      <c r="A1328" s="7">
        <v>1327</v>
      </c>
      <c r="B1328" s="11">
        <v>32.869999999999997</v>
      </c>
      <c r="C1328" s="7">
        <v>56</v>
      </c>
    </row>
    <row r="1329" spans="1:3" x14ac:dyDescent="0.2">
      <c r="A1329" s="7">
        <v>1328</v>
      </c>
      <c r="B1329" s="11">
        <v>41.48</v>
      </c>
      <c r="C1329" s="7">
        <v>56</v>
      </c>
    </row>
    <row r="1330" spans="1:3" x14ac:dyDescent="0.2">
      <c r="A1330" s="7">
        <v>1329</v>
      </c>
      <c r="B1330" s="11">
        <v>41.99</v>
      </c>
      <c r="C1330" s="7">
        <v>56</v>
      </c>
    </row>
    <row r="1331" spans="1:3" x14ac:dyDescent="0.2">
      <c r="A1331" s="7">
        <v>1330</v>
      </c>
      <c r="B1331" s="11">
        <v>40.44</v>
      </c>
      <c r="C1331" s="7">
        <v>56</v>
      </c>
    </row>
    <row r="1332" spans="1:3" x14ac:dyDescent="0.2">
      <c r="A1332" s="7">
        <v>1331</v>
      </c>
      <c r="B1332" s="11">
        <v>37.130000000000003</v>
      </c>
      <c r="C1332" s="7">
        <v>56</v>
      </c>
    </row>
    <row r="1333" spans="1:3" x14ac:dyDescent="0.2">
      <c r="A1333" s="7">
        <v>1332</v>
      </c>
      <c r="B1333" s="11">
        <v>32.04</v>
      </c>
      <c r="C1333" s="7">
        <v>56</v>
      </c>
    </row>
    <row r="1334" spans="1:3" x14ac:dyDescent="0.2">
      <c r="A1334" s="7">
        <v>1333</v>
      </c>
      <c r="B1334" s="11">
        <v>29.46</v>
      </c>
      <c r="C1334" s="7">
        <v>56</v>
      </c>
    </row>
    <row r="1335" spans="1:3" x14ac:dyDescent="0.2">
      <c r="A1335" s="7">
        <v>1334</v>
      </c>
      <c r="B1335" s="11">
        <v>28.01</v>
      </c>
      <c r="C1335" s="7">
        <v>56</v>
      </c>
    </row>
    <row r="1336" spans="1:3" x14ac:dyDescent="0.2">
      <c r="A1336" s="7">
        <v>1335</v>
      </c>
      <c r="B1336" s="11">
        <v>22.86</v>
      </c>
      <c r="C1336" s="7">
        <v>56</v>
      </c>
    </row>
    <row r="1337" spans="1:3" x14ac:dyDescent="0.2">
      <c r="A1337" s="7">
        <v>1336</v>
      </c>
      <c r="B1337" s="11">
        <v>28.88</v>
      </c>
      <c r="C1337" s="7">
        <v>56</v>
      </c>
    </row>
    <row r="1338" spans="1:3" x14ac:dyDescent="0.2">
      <c r="A1338" s="7">
        <v>1337</v>
      </c>
      <c r="B1338" s="11">
        <v>30.16</v>
      </c>
      <c r="C1338" s="7">
        <v>56</v>
      </c>
    </row>
    <row r="1339" spans="1:3" x14ac:dyDescent="0.2">
      <c r="A1339" s="7">
        <v>1338</v>
      </c>
      <c r="B1339" s="11">
        <v>38</v>
      </c>
      <c r="C1339" s="7">
        <v>56</v>
      </c>
    </row>
    <row r="1340" spans="1:3" x14ac:dyDescent="0.2">
      <c r="A1340" s="7">
        <v>1339</v>
      </c>
      <c r="B1340" s="11">
        <v>39.57</v>
      </c>
      <c r="C1340" s="7">
        <v>56</v>
      </c>
    </row>
    <row r="1341" spans="1:3" x14ac:dyDescent="0.2">
      <c r="A1341" s="7">
        <v>1340</v>
      </c>
      <c r="B1341" s="11">
        <v>34.65</v>
      </c>
      <c r="C1341" s="7">
        <v>56</v>
      </c>
    </row>
    <row r="1342" spans="1:3" x14ac:dyDescent="0.2">
      <c r="A1342" s="7">
        <v>1341</v>
      </c>
      <c r="B1342" s="11">
        <v>26.01</v>
      </c>
      <c r="C1342" s="7">
        <v>56</v>
      </c>
    </row>
    <row r="1343" spans="1:3" x14ac:dyDescent="0.2">
      <c r="A1343" s="7">
        <v>1342</v>
      </c>
      <c r="B1343" s="11">
        <v>12.94</v>
      </c>
      <c r="C1343" s="7">
        <v>56</v>
      </c>
    </row>
    <row r="1344" spans="1:3" x14ac:dyDescent="0.2">
      <c r="A1344" s="7">
        <v>1343</v>
      </c>
      <c r="B1344" s="11">
        <v>11.91</v>
      </c>
      <c r="C1344" s="7">
        <v>56</v>
      </c>
    </row>
    <row r="1345" spans="1:3" x14ac:dyDescent="0.2">
      <c r="A1345" s="7">
        <v>1344</v>
      </c>
      <c r="B1345" s="11">
        <v>8.8000000000000007</v>
      </c>
      <c r="C1345" s="7">
        <v>56</v>
      </c>
    </row>
    <row r="1346" spans="1:3" x14ac:dyDescent="0.2">
      <c r="A1346" s="7">
        <v>1345</v>
      </c>
      <c r="B1346" s="11">
        <v>7.83</v>
      </c>
      <c r="C1346" s="7">
        <v>57</v>
      </c>
    </row>
    <row r="1347" spans="1:3" x14ac:dyDescent="0.2">
      <c r="A1347" s="7">
        <v>1346</v>
      </c>
      <c r="B1347" s="11">
        <v>3</v>
      </c>
      <c r="C1347" s="7">
        <v>57</v>
      </c>
    </row>
    <row r="1348" spans="1:3" x14ac:dyDescent="0.2">
      <c r="A1348" s="7">
        <v>1347</v>
      </c>
      <c r="B1348" s="11">
        <v>4.6500000000000004</v>
      </c>
      <c r="C1348" s="7">
        <v>57</v>
      </c>
    </row>
    <row r="1349" spans="1:3" x14ac:dyDescent="0.2">
      <c r="A1349" s="7">
        <v>1348</v>
      </c>
      <c r="B1349" s="11">
        <v>7.74</v>
      </c>
      <c r="C1349" s="7">
        <v>57</v>
      </c>
    </row>
    <row r="1350" spans="1:3" x14ac:dyDescent="0.2">
      <c r="A1350" s="7">
        <v>1349</v>
      </c>
      <c r="B1350" s="11">
        <v>8.02</v>
      </c>
      <c r="C1350" s="7">
        <v>57</v>
      </c>
    </row>
    <row r="1351" spans="1:3" x14ac:dyDescent="0.2">
      <c r="A1351" s="7">
        <v>1350</v>
      </c>
      <c r="B1351" s="11">
        <v>8.9499999999999993</v>
      </c>
      <c r="C1351" s="7">
        <v>57</v>
      </c>
    </row>
    <row r="1352" spans="1:3" x14ac:dyDescent="0.2">
      <c r="A1352" s="7">
        <v>1351</v>
      </c>
      <c r="B1352" s="11">
        <v>7.83</v>
      </c>
      <c r="C1352" s="7">
        <v>57</v>
      </c>
    </row>
    <row r="1353" spans="1:3" x14ac:dyDescent="0.2">
      <c r="A1353" s="7">
        <v>1352</v>
      </c>
      <c r="B1353" s="11">
        <v>7.84</v>
      </c>
      <c r="C1353" s="7">
        <v>57</v>
      </c>
    </row>
    <row r="1354" spans="1:3" x14ac:dyDescent="0.2">
      <c r="A1354" s="7">
        <v>1353</v>
      </c>
      <c r="B1354" s="11">
        <v>9.6300000000000008</v>
      </c>
      <c r="C1354" s="7">
        <v>57</v>
      </c>
    </row>
    <row r="1355" spans="1:3" x14ac:dyDescent="0.2">
      <c r="A1355" s="7">
        <v>1354</v>
      </c>
      <c r="B1355" s="11">
        <v>10.36</v>
      </c>
      <c r="C1355" s="7">
        <v>57</v>
      </c>
    </row>
    <row r="1356" spans="1:3" x14ac:dyDescent="0.2">
      <c r="A1356" s="7">
        <v>1355</v>
      </c>
      <c r="B1356" s="11">
        <v>12.91</v>
      </c>
      <c r="C1356" s="7">
        <v>57</v>
      </c>
    </row>
    <row r="1357" spans="1:3" x14ac:dyDescent="0.2">
      <c r="A1357" s="7">
        <v>1356</v>
      </c>
      <c r="B1357" s="11">
        <v>12.98</v>
      </c>
      <c r="C1357" s="7">
        <v>57</v>
      </c>
    </row>
    <row r="1358" spans="1:3" x14ac:dyDescent="0.2">
      <c r="A1358" s="7">
        <v>1357</v>
      </c>
      <c r="B1358" s="11">
        <v>9.92</v>
      </c>
      <c r="C1358" s="7">
        <v>57</v>
      </c>
    </row>
    <row r="1359" spans="1:3" x14ac:dyDescent="0.2">
      <c r="A1359" s="7">
        <v>1358</v>
      </c>
      <c r="B1359" s="11">
        <v>9.75</v>
      </c>
      <c r="C1359" s="7">
        <v>57</v>
      </c>
    </row>
    <row r="1360" spans="1:3" x14ac:dyDescent="0.2">
      <c r="A1360" s="7">
        <v>1359</v>
      </c>
      <c r="B1360" s="11">
        <v>9.98</v>
      </c>
      <c r="C1360" s="7">
        <v>57</v>
      </c>
    </row>
    <row r="1361" spans="1:3" x14ac:dyDescent="0.2">
      <c r="A1361" s="7">
        <v>1360</v>
      </c>
      <c r="B1361" s="11">
        <v>10.4</v>
      </c>
      <c r="C1361" s="7">
        <v>57</v>
      </c>
    </row>
    <row r="1362" spans="1:3" x14ac:dyDescent="0.2">
      <c r="A1362" s="7">
        <v>1361</v>
      </c>
      <c r="B1362" s="11">
        <v>12.78</v>
      </c>
      <c r="C1362" s="7">
        <v>57</v>
      </c>
    </row>
    <row r="1363" spans="1:3" x14ac:dyDescent="0.2">
      <c r="A1363" s="7">
        <v>1362</v>
      </c>
      <c r="B1363" s="11">
        <v>28</v>
      </c>
      <c r="C1363" s="7">
        <v>57</v>
      </c>
    </row>
    <row r="1364" spans="1:3" x14ac:dyDescent="0.2">
      <c r="A1364" s="7">
        <v>1363</v>
      </c>
      <c r="B1364" s="11">
        <v>31.76</v>
      </c>
      <c r="C1364" s="7">
        <v>57</v>
      </c>
    </row>
    <row r="1365" spans="1:3" x14ac:dyDescent="0.2">
      <c r="A1365" s="7">
        <v>1364</v>
      </c>
      <c r="B1365" s="11">
        <v>30.96</v>
      </c>
      <c r="C1365" s="7">
        <v>57</v>
      </c>
    </row>
    <row r="1366" spans="1:3" x14ac:dyDescent="0.2">
      <c r="A1366" s="7">
        <v>1365</v>
      </c>
      <c r="B1366" s="11">
        <v>25.34</v>
      </c>
      <c r="C1366" s="7">
        <v>57</v>
      </c>
    </row>
    <row r="1367" spans="1:3" x14ac:dyDescent="0.2">
      <c r="A1367" s="7">
        <v>1366</v>
      </c>
      <c r="B1367" s="11">
        <v>23.86</v>
      </c>
      <c r="C1367" s="7">
        <v>57</v>
      </c>
    </row>
    <row r="1368" spans="1:3" x14ac:dyDescent="0.2">
      <c r="A1368" s="7">
        <v>1367</v>
      </c>
      <c r="B1368" s="11">
        <v>20.86</v>
      </c>
      <c r="C1368" s="7">
        <v>57</v>
      </c>
    </row>
    <row r="1369" spans="1:3" x14ac:dyDescent="0.2">
      <c r="A1369" s="7">
        <v>1368</v>
      </c>
      <c r="B1369" s="11">
        <v>10.35</v>
      </c>
      <c r="C1369" s="7">
        <v>57</v>
      </c>
    </row>
    <row r="1370" spans="1:3" x14ac:dyDescent="0.2">
      <c r="A1370" s="7">
        <v>1369</v>
      </c>
      <c r="B1370" s="11">
        <v>22.01</v>
      </c>
      <c r="C1370" s="7">
        <v>58</v>
      </c>
    </row>
    <row r="1371" spans="1:3" x14ac:dyDescent="0.2">
      <c r="A1371" s="7">
        <v>1370</v>
      </c>
      <c r="B1371" s="11">
        <v>15.48</v>
      </c>
      <c r="C1371" s="7">
        <v>58</v>
      </c>
    </row>
    <row r="1372" spans="1:3" x14ac:dyDescent="0.2">
      <c r="A1372" s="7">
        <v>1371</v>
      </c>
      <c r="B1372" s="11">
        <v>12.54</v>
      </c>
      <c r="C1372" s="7">
        <v>58</v>
      </c>
    </row>
    <row r="1373" spans="1:3" x14ac:dyDescent="0.2">
      <c r="A1373" s="7">
        <v>1372</v>
      </c>
      <c r="B1373" s="11">
        <v>15.59</v>
      </c>
      <c r="C1373" s="7">
        <v>58</v>
      </c>
    </row>
    <row r="1374" spans="1:3" x14ac:dyDescent="0.2">
      <c r="A1374" s="7">
        <v>1373</v>
      </c>
      <c r="B1374" s="11">
        <v>18.84</v>
      </c>
      <c r="C1374" s="7">
        <v>58</v>
      </c>
    </row>
    <row r="1375" spans="1:3" x14ac:dyDescent="0.2">
      <c r="A1375" s="7">
        <v>1374</v>
      </c>
      <c r="B1375" s="11">
        <v>30.11</v>
      </c>
      <c r="C1375" s="7">
        <v>58</v>
      </c>
    </row>
    <row r="1376" spans="1:3" x14ac:dyDescent="0.2">
      <c r="A1376" s="7">
        <v>1375</v>
      </c>
      <c r="B1376" s="11">
        <v>38.659999999999997</v>
      </c>
      <c r="C1376" s="7">
        <v>58</v>
      </c>
    </row>
    <row r="1377" spans="1:3" x14ac:dyDescent="0.2">
      <c r="A1377" s="7">
        <v>1376</v>
      </c>
      <c r="B1377" s="11">
        <v>47.29</v>
      </c>
      <c r="C1377" s="7">
        <v>58</v>
      </c>
    </row>
    <row r="1378" spans="1:3" x14ac:dyDescent="0.2">
      <c r="A1378" s="7">
        <v>1377</v>
      </c>
      <c r="B1378" s="11">
        <v>47.52</v>
      </c>
      <c r="C1378" s="7">
        <v>58</v>
      </c>
    </row>
    <row r="1379" spans="1:3" x14ac:dyDescent="0.2">
      <c r="A1379" s="7">
        <v>1378</v>
      </c>
      <c r="B1379" s="11">
        <v>39.94</v>
      </c>
      <c r="C1379" s="7">
        <v>58</v>
      </c>
    </row>
    <row r="1380" spans="1:3" x14ac:dyDescent="0.2">
      <c r="A1380" s="7">
        <v>1379</v>
      </c>
      <c r="B1380" s="11">
        <v>36.869999999999997</v>
      </c>
      <c r="C1380" s="7">
        <v>58</v>
      </c>
    </row>
    <row r="1381" spans="1:3" x14ac:dyDescent="0.2">
      <c r="A1381" s="7">
        <v>1380</v>
      </c>
      <c r="B1381" s="11">
        <v>36.6</v>
      </c>
      <c r="C1381" s="7">
        <v>58</v>
      </c>
    </row>
    <row r="1382" spans="1:3" x14ac:dyDescent="0.2">
      <c r="A1382" s="7">
        <v>1381</v>
      </c>
      <c r="B1382" s="11">
        <v>30.91</v>
      </c>
      <c r="C1382" s="7">
        <v>58</v>
      </c>
    </row>
    <row r="1383" spans="1:3" x14ac:dyDescent="0.2">
      <c r="A1383" s="7">
        <v>1382</v>
      </c>
      <c r="B1383" s="11">
        <v>30.58</v>
      </c>
      <c r="C1383" s="7">
        <v>58</v>
      </c>
    </row>
    <row r="1384" spans="1:3" x14ac:dyDescent="0.2">
      <c r="A1384" s="7">
        <v>1383</v>
      </c>
      <c r="B1384" s="11">
        <v>30.59</v>
      </c>
      <c r="C1384" s="7">
        <v>58</v>
      </c>
    </row>
    <row r="1385" spans="1:3" x14ac:dyDescent="0.2">
      <c r="A1385" s="7">
        <v>1384</v>
      </c>
      <c r="B1385" s="11">
        <v>30.83</v>
      </c>
      <c r="C1385" s="7">
        <v>58</v>
      </c>
    </row>
    <row r="1386" spans="1:3" x14ac:dyDescent="0.2">
      <c r="A1386" s="7">
        <v>1385</v>
      </c>
      <c r="B1386" s="11">
        <v>32.15</v>
      </c>
      <c r="C1386" s="7">
        <v>58</v>
      </c>
    </row>
    <row r="1387" spans="1:3" x14ac:dyDescent="0.2">
      <c r="A1387" s="7">
        <v>1386</v>
      </c>
      <c r="B1387" s="11">
        <v>32.89</v>
      </c>
      <c r="C1387" s="7">
        <v>58</v>
      </c>
    </row>
    <row r="1388" spans="1:3" x14ac:dyDescent="0.2">
      <c r="A1388" s="7">
        <v>1387</v>
      </c>
      <c r="B1388" s="11">
        <v>34.44</v>
      </c>
      <c r="C1388" s="7">
        <v>58</v>
      </c>
    </row>
    <row r="1389" spans="1:3" x14ac:dyDescent="0.2">
      <c r="A1389" s="7">
        <v>1388</v>
      </c>
      <c r="B1389" s="11">
        <v>32.46</v>
      </c>
      <c r="C1389" s="7">
        <v>58</v>
      </c>
    </row>
    <row r="1390" spans="1:3" x14ac:dyDescent="0.2">
      <c r="A1390" s="7">
        <v>1389</v>
      </c>
      <c r="B1390" s="11">
        <v>30.62</v>
      </c>
      <c r="C1390" s="7">
        <v>58</v>
      </c>
    </row>
    <row r="1391" spans="1:3" x14ac:dyDescent="0.2">
      <c r="A1391" s="7">
        <v>1390</v>
      </c>
      <c r="B1391" s="11">
        <v>27.05</v>
      </c>
      <c r="C1391" s="7">
        <v>58</v>
      </c>
    </row>
    <row r="1392" spans="1:3" x14ac:dyDescent="0.2">
      <c r="A1392" s="7">
        <v>1391</v>
      </c>
      <c r="B1392" s="11">
        <v>12.96</v>
      </c>
      <c r="C1392" s="7">
        <v>58</v>
      </c>
    </row>
    <row r="1393" spans="1:3" x14ac:dyDescent="0.2">
      <c r="A1393" s="7">
        <v>1392</v>
      </c>
      <c r="B1393" s="11">
        <v>7.95</v>
      </c>
      <c r="C1393" s="7">
        <v>58</v>
      </c>
    </row>
    <row r="1394" spans="1:3" x14ac:dyDescent="0.2">
      <c r="A1394" s="7">
        <v>1393</v>
      </c>
      <c r="B1394" s="11">
        <v>7.81</v>
      </c>
      <c r="C1394" s="7">
        <v>59</v>
      </c>
    </row>
    <row r="1395" spans="1:3" x14ac:dyDescent="0.2">
      <c r="A1395" s="7">
        <v>1394</v>
      </c>
      <c r="B1395" s="11">
        <v>7.89</v>
      </c>
      <c r="C1395" s="7">
        <v>59</v>
      </c>
    </row>
    <row r="1396" spans="1:3" x14ac:dyDescent="0.2">
      <c r="A1396" s="7">
        <v>1395</v>
      </c>
      <c r="B1396" s="11">
        <v>7.86</v>
      </c>
      <c r="C1396" s="7">
        <v>59</v>
      </c>
    </row>
    <row r="1397" spans="1:3" x14ac:dyDescent="0.2">
      <c r="A1397" s="7">
        <v>1396</v>
      </c>
      <c r="B1397" s="11">
        <v>8.56</v>
      </c>
      <c r="C1397" s="7">
        <v>59</v>
      </c>
    </row>
    <row r="1398" spans="1:3" x14ac:dyDescent="0.2">
      <c r="A1398" s="7">
        <v>1397</v>
      </c>
      <c r="B1398" s="11">
        <v>9.7899999999999991</v>
      </c>
      <c r="C1398" s="7">
        <v>59</v>
      </c>
    </row>
    <row r="1399" spans="1:3" x14ac:dyDescent="0.2">
      <c r="A1399" s="7">
        <v>1398</v>
      </c>
      <c r="B1399" s="11">
        <v>10.34</v>
      </c>
      <c r="C1399" s="7">
        <v>59</v>
      </c>
    </row>
    <row r="1400" spans="1:3" x14ac:dyDescent="0.2">
      <c r="A1400" s="7">
        <v>1399</v>
      </c>
      <c r="B1400" s="11">
        <v>28.99</v>
      </c>
      <c r="C1400" s="7">
        <v>59</v>
      </c>
    </row>
    <row r="1401" spans="1:3" x14ac:dyDescent="0.2">
      <c r="A1401" s="7">
        <v>1400</v>
      </c>
      <c r="B1401" s="11">
        <v>32.86</v>
      </c>
      <c r="C1401" s="7">
        <v>59</v>
      </c>
    </row>
    <row r="1402" spans="1:3" x14ac:dyDescent="0.2">
      <c r="A1402" s="7">
        <v>1401</v>
      </c>
      <c r="B1402" s="11">
        <v>33.200000000000003</v>
      </c>
      <c r="C1402" s="7">
        <v>59</v>
      </c>
    </row>
    <row r="1403" spans="1:3" x14ac:dyDescent="0.2">
      <c r="A1403" s="7">
        <v>1402</v>
      </c>
      <c r="B1403" s="11">
        <v>31.02</v>
      </c>
      <c r="C1403" s="7">
        <v>59</v>
      </c>
    </row>
    <row r="1404" spans="1:3" x14ac:dyDescent="0.2">
      <c r="A1404" s="7">
        <v>1403</v>
      </c>
      <c r="B1404" s="11">
        <v>30.76</v>
      </c>
      <c r="C1404" s="7">
        <v>59</v>
      </c>
    </row>
    <row r="1405" spans="1:3" x14ac:dyDescent="0.2">
      <c r="A1405" s="7">
        <v>1404</v>
      </c>
      <c r="B1405" s="11">
        <v>30.57</v>
      </c>
      <c r="C1405" s="7">
        <v>59</v>
      </c>
    </row>
    <row r="1406" spans="1:3" x14ac:dyDescent="0.2">
      <c r="A1406" s="7">
        <v>1405</v>
      </c>
      <c r="B1406" s="11">
        <v>32.42</v>
      </c>
      <c r="C1406" s="7">
        <v>59</v>
      </c>
    </row>
    <row r="1407" spans="1:3" x14ac:dyDescent="0.2">
      <c r="A1407" s="7">
        <v>1406</v>
      </c>
      <c r="B1407" s="11">
        <v>39.799999999999997</v>
      </c>
      <c r="C1407" s="7">
        <v>59</v>
      </c>
    </row>
    <row r="1408" spans="1:3" x14ac:dyDescent="0.2">
      <c r="A1408" s="7">
        <v>1407</v>
      </c>
      <c r="B1408" s="11">
        <v>39.86</v>
      </c>
      <c r="C1408" s="7">
        <v>59</v>
      </c>
    </row>
    <row r="1409" spans="1:3" x14ac:dyDescent="0.2">
      <c r="A1409" s="7">
        <v>1408</v>
      </c>
      <c r="B1409" s="11">
        <v>39.17</v>
      </c>
      <c r="C1409" s="7">
        <v>59</v>
      </c>
    </row>
    <row r="1410" spans="1:3" x14ac:dyDescent="0.2">
      <c r="A1410" s="7">
        <v>1409</v>
      </c>
      <c r="B1410" s="11">
        <v>39.520000000000003</v>
      </c>
      <c r="C1410" s="7">
        <v>59</v>
      </c>
    </row>
    <row r="1411" spans="1:3" x14ac:dyDescent="0.2">
      <c r="A1411" s="7">
        <v>1410</v>
      </c>
      <c r="B1411" s="11">
        <v>40.130000000000003</v>
      </c>
      <c r="C1411" s="7">
        <v>59</v>
      </c>
    </row>
    <row r="1412" spans="1:3" x14ac:dyDescent="0.2">
      <c r="A1412" s="7">
        <v>1411</v>
      </c>
      <c r="B1412" s="11">
        <v>49.2</v>
      </c>
      <c r="C1412" s="7">
        <v>59</v>
      </c>
    </row>
    <row r="1413" spans="1:3" x14ac:dyDescent="0.2">
      <c r="A1413" s="7">
        <v>1412</v>
      </c>
      <c r="B1413" s="11">
        <v>53.12</v>
      </c>
      <c r="C1413" s="7">
        <v>59</v>
      </c>
    </row>
    <row r="1414" spans="1:3" x14ac:dyDescent="0.2">
      <c r="A1414" s="7">
        <v>1413</v>
      </c>
      <c r="B1414" s="11">
        <v>39.11</v>
      </c>
      <c r="C1414" s="7">
        <v>59</v>
      </c>
    </row>
    <row r="1415" spans="1:3" x14ac:dyDescent="0.2">
      <c r="A1415" s="7">
        <v>1414</v>
      </c>
      <c r="B1415" s="11">
        <v>38.78</v>
      </c>
      <c r="C1415" s="7">
        <v>59</v>
      </c>
    </row>
    <row r="1416" spans="1:3" x14ac:dyDescent="0.2">
      <c r="A1416" s="7">
        <v>1415</v>
      </c>
      <c r="B1416" s="11">
        <v>31.4</v>
      </c>
      <c r="C1416" s="7">
        <v>59</v>
      </c>
    </row>
    <row r="1417" spans="1:3" x14ac:dyDescent="0.2">
      <c r="A1417" s="7">
        <v>1416</v>
      </c>
      <c r="B1417" s="11">
        <v>30.06</v>
      </c>
      <c r="C1417" s="7">
        <v>59</v>
      </c>
    </row>
    <row r="1418" spans="1:3" x14ac:dyDescent="0.2">
      <c r="A1418" s="7">
        <v>1417</v>
      </c>
      <c r="B1418" s="11">
        <v>31.05</v>
      </c>
      <c r="C1418" s="7">
        <v>60</v>
      </c>
    </row>
    <row r="1419" spans="1:3" x14ac:dyDescent="0.2">
      <c r="A1419" s="7">
        <v>1418</v>
      </c>
      <c r="B1419" s="11">
        <v>29.57</v>
      </c>
      <c r="C1419" s="7">
        <v>60</v>
      </c>
    </row>
    <row r="1420" spans="1:3" x14ac:dyDescent="0.2">
      <c r="A1420" s="7">
        <v>1419</v>
      </c>
      <c r="B1420" s="11">
        <v>28.61</v>
      </c>
      <c r="C1420" s="7">
        <v>60</v>
      </c>
    </row>
    <row r="1421" spans="1:3" x14ac:dyDescent="0.2">
      <c r="A1421" s="7">
        <v>1420</v>
      </c>
      <c r="B1421" s="11">
        <v>25.52</v>
      </c>
      <c r="C1421" s="7">
        <v>60</v>
      </c>
    </row>
    <row r="1422" spans="1:3" x14ac:dyDescent="0.2">
      <c r="A1422" s="7">
        <v>1421</v>
      </c>
      <c r="B1422" s="11">
        <v>28.65</v>
      </c>
      <c r="C1422" s="7">
        <v>60</v>
      </c>
    </row>
    <row r="1423" spans="1:3" x14ac:dyDescent="0.2">
      <c r="A1423" s="7">
        <v>1422</v>
      </c>
      <c r="B1423" s="11">
        <v>29.98</v>
      </c>
      <c r="C1423" s="7">
        <v>60</v>
      </c>
    </row>
    <row r="1424" spans="1:3" x14ac:dyDescent="0.2">
      <c r="A1424" s="7">
        <v>1423</v>
      </c>
      <c r="B1424" s="11">
        <v>32.4</v>
      </c>
      <c r="C1424" s="7">
        <v>60</v>
      </c>
    </row>
    <row r="1425" spans="1:3" x14ac:dyDescent="0.2">
      <c r="A1425" s="7">
        <v>1424</v>
      </c>
      <c r="B1425" s="11">
        <v>41.96</v>
      </c>
      <c r="C1425" s="7">
        <v>60</v>
      </c>
    </row>
    <row r="1426" spans="1:3" x14ac:dyDescent="0.2">
      <c r="A1426" s="7">
        <v>1425</v>
      </c>
      <c r="B1426" s="11">
        <v>42.08</v>
      </c>
      <c r="C1426" s="7">
        <v>60</v>
      </c>
    </row>
    <row r="1427" spans="1:3" x14ac:dyDescent="0.2">
      <c r="A1427" s="7">
        <v>1426</v>
      </c>
      <c r="B1427" s="11">
        <v>39.99</v>
      </c>
      <c r="C1427" s="7">
        <v>60</v>
      </c>
    </row>
    <row r="1428" spans="1:3" x14ac:dyDescent="0.2">
      <c r="A1428" s="7">
        <v>1427</v>
      </c>
      <c r="B1428" s="11">
        <v>39.9</v>
      </c>
      <c r="C1428" s="7">
        <v>60</v>
      </c>
    </row>
    <row r="1429" spans="1:3" x14ac:dyDescent="0.2">
      <c r="A1429" s="7">
        <v>1428</v>
      </c>
      <c r="B1429" s="11">
        <v>36.92</v>
      </c>
      <c r="C1429" s="7">
        <v>60</v>
      </c>
    </row>
    <row r="1430" spans="1:3" x14ac:dyDescent="0.2">
      <c r="A1430" s="7">
        <v>1429</v>
      </c>
      <c r="B1430" s="11">
        <v>31.22</v>
      </c>
      <c r="C1430" s="7">
        <v>60</v>
      </c>
    </row>
    <row r="1431" spans="1:3" x14ac:dyDescent="0.2">
      <c r="A1431" s="7">
        <v>1430</v>
      </c>
      <c r="B1431" s="11">
        <v>30.74</v>
      </c>
      <c r="C1431" s="7">
        <v>60</v>
      </c>
    </row>
    <row r="1432" spans="1:3" x14ac:dyDescent="0.2">
      <c r="A1432" s="7">
        <v>1431</v>
      </c>
      <c r="B1432" s="11">
        <v>30.83</v>
      </c>
      <c r="C1432" s="7">
        <v>60</v>
      </c>
    </row>
    <row r="1433" spans="1:3" x14ac:dyDescent="0.2">
      <c r="A1433" s="7">
        <v>1432</v>
      </c>
      <c r="B1433" s="11">
        <v>32.159999999999997</v>
      </c>
      <c r="C1433" s="7">
        <v>60</v>
      </c>
    </row>
    <row r="1434" spans="1:3" x14ac:dyDescent="0.2">
      <c r="A1434" s="7">
        <v>1433</v>
      </c>
      <c r="B1434" s="11">
        <v>38.630000000000003</v>
      </c>
      <c r="C1434" s="7">
        <v>60</v>
      </c>
    </row>
    <row r="1435" spans="1:3" x14ac:dyDescent="0.2">
      <c r="A1435" s="7">
        <v>1434</v>
      </c>
      <c r="B1435" s="11">
        <v>46.82</v>
      </c>
      <c r="C1435" s="7">
        <v>60</v>
      </c>
    </row>
    <row r="1436" spans="1:3" x14ac:dyDescent="0.2">
      <c r="A1436" s="7">
        <v>1435</v>
      </c>
      <c r="B1436" s="11">
        <v>51.99</v>
      </c>
      <c r="C1436" s="7">
        <v>60</v>
      </c>
    </row>
    <row r="1437" spans="1:3" x14ac:dyDescent="0.2">
      <c r="A1437" s="7">
        <v>1436</v>
      </c>
      <c r="B1437" s="11">
        <v>49.68</v>
      </c>
      <c r="C1437" s="7">
        <v>60</v>
      </c>
    </row>
    <row r="1438" spans="1:3" x14ac:dyDescent="0.2">
      <c r="A1438" s="7">
        <v>1437</v>
      </c>
      <c r="B1438" s="11">
        <v>39.93</v>
      </c>
      <c r="C1438" s="7">
        <v>60</v>
      </c>
    </row>
    <row r="1439" spans="1:3" x14ac:dyDescent="0.2">
      <c r="A1439" s="7">
        <v>1438</v>
      </c>
      <c r="B1439" s="11">
        <v>34.9</v>
      </c>
      <c r="C1439" s="7">
        <v>60</v>
      </c>
    </row>
    <row r="1440" spans="1:3" x14ac:dyDescent="0.2">
      <c r="A1440" s="7">
        <v>1439</v>
      </c>
      <c r="B1440" s="11">
        <v>31.93</v>
      </c>
      <c r="C1440" s="7">
        <v>60</v>
      </c>
    </row>
    <row r="1441" spans="1:3" x14ac:dyDescent="0.2">
      <c r="A1441" s="7">
        <v>1440</v>
      </c>
      <c r="B1441" s="11">
        <v>29.7</v>
      </c>
      <c r="C1441" s="7">
        <v>60</v>
      </c>
    </row>
    <row r="1442" spans="1:3" x14ac:dyDescent="0.2">
      <c r="A1442" s="7">
        <v>1441</v>
      </c>
      <c r="B1442" s="11">
        <v>29.73</v>
      </c>
      <c r="C1442" s="7">
        <v>61</v>
      </c>
    </row>
    <row r="1443" spans="1:3" x14ac:dyDescent="0.2">
      <c r="A1443" s="7">
        <v>1442</v>
      </c>
      <c r="B1443" s="11">
        <v>29.49</v>
      </c>
      <c r="C1443" s="7">
        <v>61</v>
      </c>
    </row>
    <row r="1444" spans="1:3" x14ac:dyDescent="0.2">
      <c r="A1444" s="7">
        <v>1443</v>
      </c>
      <c r="B1444" s="11">
        <v>25.99</v>
      </c>
      <c r="C1444" s="7">
        <v>61</v>
      </c>
    </row>
    <row r="1445" spans="1:3" x14ac:dyDescent="0.2">
      <c r="A1445" s="7">
        <v>1444</v>
      </c>
      <c r="B1445" s="11">
        <v>26</v>
      </c>
      <c r="C1445" s="7">
        <v>61</v>
      </c>
    </row>
    <row r="1446" spans="1:3" x14ac:dyDescent="0.2">
      <c r="A1446" s="7">
        <v>1445</v>
      </c>
      <c r="B1446" s="11">
        <v>26.17</v>
      </c>
      <c r="C1446" s="7">
        <v>61</v>
      </c>
    </row>
    <row r="1447" spans="1:3" x14ac:dyDescent="0.2">
      <c r="A1447" s="7">
        <v>1446</v>
      </c>
      <c r="B1447" s="11">
        <v>26.04</v>
      </c>
      <c r="C1447" s="7">
        <v>61</v>
      </c>
    </row>
    <row r="1448" spans="1:3" x14ac:dyDescent="0.2">
      <c r="A1448" s="7">
        <v>1447</v>
      </c>
      <c r="B1448" s="11">
        <v>31.04</v>
      </c>
      <c r="C1448" s="7">
        <v>61</v>
      </c>
    </row>
    <row r="1449" spans="1:3" x14ac:dyDescent="0.2">
      <c r="A1449" s="7">
        <v>1448</v>
      </c>
      <c r="B1449" s="11">
        <v>33.57</v>
      </c>
      <c r="C1449" s="7">
        <v>61</v>
      </c>
    </row>
    <row r="1450" spans="1:3" x14ac:dyDescent="0.2">
      <c r="A1450" s="7">
        <v>1449</v>
      </c>
      <c r="B1450" s="11">
        <v>34.19</v>
      </c>
      <c r="C1450" s="7">
        <v>61</v>
      </c>
    </row>
    <row r="1451" spans="1:3" x14ac:dyDescent="0.2">
      <c r="A1451" s="7">
        <v>1450</v>
      </c>
      <c r="B1451" s="11">
        <v>30.85</v>
      </c>
      <c r="C1451" s="7">
        <v>61</v>
      </c>
    </row>
    <row r="1452" spans="1:3" x14ac:dyDescent="0.2">
      <c r="A1452" s="7">
        <v>1451</v>
      </c>
      <c r="B1452" s="11">
        <v>26</v>
      </c>
      <c r="C1452" s="7">
        <v>61</v>
      </c>
    </row>
    <row r="1453" spans="1:3" x14ac:dyDescent="0.2">
      <c r="A1453" s="7">
        <v>1452</v>
      </c>
      <c r="B1453" s="11">
        <v>25.08</v>
      </c>
      <c r="C1453" s="7">
        <v>61</v>
      </c>
    </row>
    <row r="1454" spans="1:3" x14ac:dyDescent="0.2">
      <c r="A1454" s="7">
        <v>1453</v>
      </c>
      <c r="B1454" s="11">
        <v>12.63</v>
      </c>
      <c r="C1454" s="7">
        <v>61</v>
      </c>
    </row>
    <row r="1455" spans="1:3" x14ac:dyDescent="0.2">
      <c r="A1455" s="7">
        <v>1454</v>
      </c>
      <c r="B1455" s="11">
        <v>10.45</v>
      </c>
      <c r="C1455" s="7">
        <v>61</v>
      </c>
    </row>
    <row r="1456" spans="1:3" x14ac:dyDescent="0.2">
      <c r="A1456" s="7">
        <v>1455</v>
      </c>
      <c r="B1456" s="11">
        <v>10.48</v>
      </c>
      <c r="C1456" s="7">
        <v>61</v>
      </c>
    </row>
    <row r="1457" spans="1:3" x14ac:dyDescent="0.2">
      <c r="A1457" s="7">
        <v>1456</v>
      </c>
      <c r="B1457" s="11">
        <v>25.01</v>
      </c>
      <c r="C1457" s="7">
        <v>61</v>
      </c>
    </row>
    <row r="1458" spans="1:3" x14ac:dyDescent="0.2">
      <c r="A1458" s="7">
        <v>1457</v>
      </c>
      <c r="B1458" s="11">
        <v>25.92</v>
      </c>
      <c r="C1458" s="7">
        <v>61</v>
      </c>
    </row>
    <row r="1459" spans="1:3" x14ac:dyDescent="0.2">
      <c r="A1459" s="7">
        <v>1458</v>
      </c>
      <c r="B1459" s="11">
        <v>32.17</v>
      </c>
      <c r="C1459" s="7">
        <v>61</v>
      </c>
    </row>
    <row r="1460" spans="1:3" x14ac:dyDescent="0.2">
      <c r="A1460" s="7">
        <v>1459</v>
      </c>
      <c r="B1460" s="11">
        <v>39.9</v>
      </c>
      <c r="C1460" s="7">
        <v>61</v>
      </c>
    </row>
    <row r="1461" spans="1:3" x14ac:dyDescent="0.2">
      <c r="A1461" s="7">
        <v>1460</v>
      </c>
      <c r="B1461" s="11">
        <v>38.909999999999997</v>
      </c>
      <c r="C1461" s="7">
        <v>61</v>
      </c>
    </row>
    <row r="1462" spans="1:3" x14ac:dyDescent="0.2">
      <c r="A1462" s="7">
        <v>1461</v>
      </c>
      <c r="B1462" s="11">
        <v>31.95</v>
      </c>
      <c r="C1462" s="7">
        <v>61</v>
      </c>
    </row>
    <row r="1463" spans="1:3" x14ac:dyDescent="0.2">
      <c r="A1463" s="7">
        <v>1462</v>
      </c>
      <c r="B1463" s="11">
        <v>30.47</v>
      </c>
      <c r="C1463" s="7">
        <v>61</v>
      </c>
    </row>
    <row r="1464" spans="1:3" x14ac:dyDescent="0.2">
      <c r="A1464" s="7">
        <v>1463</v>
      </c>
      <c r="B1464" s="11">
        <v>29.25</v>
      </c>
      <c r="C1464" s="7">
        <v>61</v>
      </c>
    </row>
    <row r="1465" spans="1:3" x14ac:dyDescent="0.2">
      <c r="A1465" s="7">
        <v>1464</v>
      </c>
      <c r="B1465" s="11">
        <v>25.07</v>
      </c>
      <c r="C1465" s="7">
        <v>61</v>
      </c>
    </row>
    <row r="1466" spans="1:3" x14ac:dyDescent="0.2">
      <c r="A1466" s="7">
        <v>1465</v>
      </c>
      <c r="B1466" s="11">
        <v>27.02</v>
      </c>
      <c r="C1466" s="7">
        <v>62</v>
      </c>
    </row>
    <row r="1467" spans="1:3" x14ac:dyDescent="0.2">
      <c r="A1467" s="7">
        <v>1466</v>
      </c>
      <c r="B1467" s="11">
        <v>26.47</v>
      </c>
      <c r="C1467" s="7">
        <v>62</v>
      </c>
    </row>
    <row r="1468" spans="1:3" x14ac:dyDescent="0.2">
      <c r="A1468" s="7">
        <v>1467</v>
      </c>
      <c r="B1468" s="11">
        <v>26.03</v>
      </c>
      <c r="C1468" s="7">
        <v>62</v>
      </c>
    </row>
    <row r="1469" spans="1:3" x14ac:dyDescent="0.2">
      <c r="A1469" s="7">
        <v>1468</v>
      </c>
      <c r="B1469" s="11">
        <v>28.99</v>
      </c>
      <c r="C1469" s="7">
        <v>62</v>
      </c>
    </row>
    <row r="1470" spans="1:3" x14ac:dyDescent="0.2">
      <c r="A1470" s="7">
        <v>1469</v>
      </c>
      <c r="B1470" s="11">
        <v>30.91</v>
      </c>
      <c r="C1470" s="7">
        <v>62</v>
      </c>
    </row>
    <row r="1471" spans="1:3" x14ac:dyDescent="0.2">
      <c r="A1471" s="7">
        <v>1470</v>
      </c>
      <c r="B1471" s="11">
        <v>32.36</v>
      </c>
      <c r="C1471" s="7">
        <v>62</v>
      </c>
    </row>
    <row r="1472" spans="1:3" x14ac:dyDescent="0.2">
      <c r="A1472" s="7">
        <v>1471</v>
      </c>
      <c r="B1472" s="11">
        <v>41.91</v>
      </c>
      <c r="C1472" s="7">
        <v>62</v>
      </c>
    </row>
    <row r="1473" spans="1:3" x14ac:dyDescent="0.2">
      <c r="A1473" s="7">
        <v>1472</v>
      </c>
      <c r="B1473" s="11">
        <v>48</v>
      </c>
      <c r="C1473" s="7">
        <v>62</v>
      </c>
    </row>
    <row r="1474" spans="1:3" x14ac:dyDescent="0.2">
      <c r="A1474" s="7">
        <v>1473</v>
      </c>
      <c r="B1474" s="11">
        <v>47.57</v>
      </c>
      <c r="C1474" s="7">
        <v>62</v>
      </c>
    </row>
    <row r="1475" spans="1:3" x14ac:dyDescent="0.2">
      <c r="A1475" s="7">
        <v>1474</v>
      </c>
      <c r="B1475" s="11">
        <v>46.5</v>
      </c>
      <c r="C1475" s="7">
        <v>62</v>
      </c>
    </row>
    <row r="1476" spans="1:3" x14ac:dyDescent="0.2">
      <c r="A1476" s="7">
        <v>1475</v>
      </c>
      <c r="B1476" s="11">
        <v>43.49</v>
      </c>
      <c r="C1476" s="7">
        <v>62</v>
      </c>
    </row>
    <row r="1477" spans="1:3" x14ac:dyDescent="0.2">
      <c r="A1477" s="7">
        <v>1476</v>
      </c>
      <c r="B1477" s="11">
        <v>43.47</v>
      </c>
      <c r="C1477" s="7">
        <v>62</v>
      </c>
    </row>
    <row r="1478" spans="1:3" x14ac:dyDescent="0.2">
      <c r="A1478" s="7">
        <v>1477</v>
      </c>
      <c r="B1478" s="11">
        <v>41.02</v>
      </c>
      <c r="C1478" s="7">
        <v>62</v>
      </c>
    </row>
    <row r="1479" spans="1:3" x14ac:dyDescent="0.2">
      <c r="A1479" s="7">
        <v>1478</v>
      </c>
      <c r="B1479" s="11">
        <v>39.83</v>
      </c>
      <c r="C1479" s="7">
        <v>62</v>
      </c>
    </row>
    <row r="1480" spans="1:3" x14ac:dyDescent="0.2">
      <c r="A1480" s="7">
        <v>1479</v>
      </c>
      <c r="B1480" s="11">
        <v>39.1</v>
      </c>
      <c r="C1480" s="7">
        <v>62</v>
      </c>
    </row>
    <row r="1481" spans="1:3" x14ac:dyDescent="0.2">
      <c r="A1481" s="7">
        <v>1480</v>
      </c>
      <c r="B1481" s="11">
        <v>38.6</v>
      </c>
      <c r="C1481" s="7">
        <v>62</v>
      </c>
    </row>
    <row r="1482" spans="1:3" x14ac:dyDescent="0.2">
      <c r="A1482" s="7">
        <v>1481</v>
      </c>
      <c r="B1482" s="11">
        <v>40.97</v>
      </c>
      <c r="C1482" s="7">
        <v>62</v>
      </c>
    </row>
    <row r="1483" spans="1:3" x14ac:dyDescent="0.2">
      <c r="A1483" s="7">
        <v>1482</v>
      </c>
      <c r="B1483" s="11">
        <v>41.91</v>
      </c>
      <c r="C1483" s="7">
        <v>62</v>
      </c>
    </row>
    <row r="1484" spans="1:3" x14ac:dyDescent="0.2">
      <c r="A1484" s="7">
        <v>1483</v>
      </c>
      <c r="B1484" s="11">
        <v>42.18</v>
      </c>
      <c r="C1484" s="7">
        <v>62</v>
      </c>
    </row>
    <row r="1485" spans="1:3" x14ac:dyDescent="0.2">
      <c r="A1485" s="7">
        <v>1484</v>
      </c>
      <c r="B1485" s="11">
        <v>44.95</v>
      </c>
      <c r="C1485" s="7">
        <v>62</v>
      </c>
    </row>
    <row r="1486" spans="1:3" x14ac:dyDescent="0.2">
      <c r="A1486" s="7">
        <v>1485</v>
      </c>
      <c r="B1486" s="11">
        <v>41.01</v>
      </c>
      <c r="C1486" s="7">
        <v>62</v>
      </c>
    </row>
    <row r="1487" spans="1:3" x14ac:dyDescent="0.2">
      <c r="A1487" s="7">
        <v>1486</v>
      </c>
      <c r="B1487" s="11">
        <v>35.29</v>
      </c>
      <c r="C1487" s="7">
        <v>62</v>
      </c>
    </row>
    <row r="1488" spans="1:3" x14ac:dyDescent="0.2">
      <c r="A1488" s="7">
        <v>1487</v>
      </c>
      <c r="B1488" s="11">
        <v>36.25</v>
      </c>
      <c r="C1488" s="7">
        <v>62</v>
      </c>
    </row>
    <row r="1489" spans="1:3" x14ac:dyDescent="0.2">
      <c r="A1489" s="7">
        <v>1488</v>
      </c>
      <c r="B1489" s="11">
        <v>34.56</v>
      </c>
      <c r="C1489" s="7">
        <v>62</v>
      </c>
    </row>
    <row r="1490" spans="1:3" x14ac:dyDescent="0.2">
      <c r="A1490" s="7">
        <v>1489</v>
      </c>
      <c r="B1490" s="11">
        <v>31.6</v>
      </c>
      <c r="C1490" s="7">
        <v>63</v>
      </c>
    </row>
    <row r="1491" spans="1:3" x14ac:dyDescent="0.2">
      <c r="A1491" s="7">
        <v>1490</v>
      </c>
      <c r="B1491" s="11">
        <v>30.25</v>
      </c>
      <c r="C1491" s="7">
        <v>63</v>
      </c>
    </row>
    <row r="1492" spans="1:3" x14ac:dyDescent="0.2">
      <c r="A1492" s="7">
        <v>1491</v>
      </c>
      <c r="B1492" s="11">
        <v>30.04</v>
      </c>
      <c r="C1492" s="7">
        <v>63</v>
      </c>
    </row>
    <row r="1493" spans="1:3" x14ac:dyDescent="0.2">
      <c r="A1493" s="7">
        <v>1492</v>
      </c>
      <c r="B1493" s="11">
        <v>28.44</v>
      </c>
      <c r="C1493" s="7">
        <v>63</v>
      </c>
    </row>
    <row r="1494" spans="1:3" x14ac:dyDescent="0.2">
      <c r="A1494" s="7">
        <v>1493</v>
      </c>
      <c r="B1494" s="11">
        <v>28.26</v>
      </c>
      <c r="C1494" s="7">
        <v>63</v>
      </c>
    </row>
    <row r="1495" spans="1:3" x14ac:dyDescent="0.2">
      <c r="A1495" s="7">
        <v>1494</v>
      </c>
      <c r="B1495" s="11">
        <v>29.22</v>
      </c>
      <c r="C1495" s="7">
        <v>63</v>
      </c>
    </row>
    <row r="1496" spans="1:3" x14ac:dyDescent="0.2">
      <c r="A1496" s="7">
        <v>1495</v>
      </c>
      <c r="B1496" s="11">
        <v>28.16</v>
      </c>
      <c r="C1496" s="7">
        <v>63</v>
      </c>
    </row>
    <row r="1497" spans="1:3" x14ac:dyDescent="0.2">
      <c r="A1497" s="7">
        <v>1496</v>
      </c>
      <c r="B1497" s="11">
        <v>30</v>
      </c>
      <c r="C1497" s="7">
        <v>63</v>
      </c>
    </row>
    <row r="1498" spans="1:3" x14ac:dyDescent="0.2">
      <c r="A1498" s="7">
        <v>1497</v>
      </c>
      <c r="B1498" s="11">
        <v>33.96</v>
      </c>
      <c r="C1498" s="7">
        <v>63</v>
      </c>
    </row>
    <row r="1499" spans="1:3" x14ac:dyDescent="0.2">
      <c r="A1499" s="7">
        <v>1498</v>
      </c>
      <c r="B1499" s="11">
        <v>39.340000000000003</v>
      </c>
      <c r="C1499" s="7">
        <v>63</v>
      </c>
    </row>
    <row r="1500" spans="1:3" x14ac:dyDescent="0.2">
      <c r="A1500" s="7">
        <v>1499</v>
      </c>
      <c r="B1500" s="11">
        <v>36.729999999999997</v>
      </c>
      <c r="C1500" s="7">
        <v>63</v>
      </c>
    </row>
    <row r="1501" spans="1:3" x14ac:dyDescent="0.2">
      <c r="A1501" s="7">
        <v>1500</v>
      </c>
      <c r="B1501" s="11">
        <v>36.69</v>
      </c>
      <c r="C1501" s="7">
        <v>63</v>
      </c>
    </row>
    <row r="1502" spans="1:3" x14ac:dyDescent="0.2">
      <c r="A1502" s="7">
        <v>1501</v>
      </c>
      <c r="B1502" s="11">
        <v>33.76</v>
      </c>
      <c r="C1502" s="7">
        <v>63</v>
      </c>
    </row>
    <row r="1503" spans="1:3" x14ac:dyDescent="0.2">
      <c r="A1503" s="7">
        <v>1502</v>
      </c>
      <c r="B1503" s="11">
        <v>31.44</v>
      </c>
      <c r="C1503" s="7">
        <v>63</v>
      </c>
    </row>
    <row r="1504" spans="1:3" x14ac:dyDescent="0.2">
      <c r="A1504" s="7">
        <v>1503</v>
      </c>
      <c r="B1504" s="11">
        <v>31.81</v>
      </c>
      <c r="C1504" s="7">
        <v>63</v>
      </c>
    </row>
    <row r="1505" spans="1:3" x14ac:dyDescent="0.2">
      <c r="A1505" s="7">
        <v>1504</v>
      </c>
      <c r="B1505" s="11">
        <v>33.67</v>
      </c>
      <c r="C1505" s="7">
        <v>63</v>
      </c>
    </row>
    <row r="1506" spans="1:3" x14ac:dyDescent="0.2">
      <c r="A1506" s="7">
        <v>1505</v>
      </c>
      <c r="B1506" s="11">
        <v>34.9</v>
      </c>
      <c r="C1506" s="7">
        <v>63</v>
      </c>
    </row>
    <row r="1507" spans="1:3" x14ac:dyDescent="0.2">
      <c r="A1507" s="7">
        <v>1506</v>
      </c>
      <c r="B1507" s="11">
        <v>40.44</v>
      </c>
      <c r="C1507" s="7">
        <v>63</v>
      </c>
    </row>
    <row r="1508" spans="1:3" x14ac:dyDescent="0.2">
      <c r="A1508" s="7">
        <v>1507</v>
      </c>
      <c r="B1508" s="11">
        <v>44.69</v>
      </c>
      <c r="C1508" s="7">
        <v>63</v>
      </c>
    </row>
    <row r="1509" spans="1:3" x14ac:dyDescent="0.2">
      <c r="A1509" s="7">
        <v>1508</v>
      </c>
      <c r="B1509" s="11">
        <v>47.25</v>
      </c>
      <c r="C1509" s="7">
        <v>63</v>
      </c>
    </row>
    <row r="1510" spans="1:3" x14ac:dyDescent="0.2">
      <c r="A1510" s="7">
        <v>1509</v>
      </c>
      <c r="B1510" s="11">
        <v>42.01</v>
      </c>
      <c r="C1510" s="7">
        <v>63</v>
      </c>
    </row>
    <row r="1511" spans="1:3" x14ac:dyDescent="0.2">
      <c r="A1511" s="7">
        <v>1510</v>
      </c>
      <c r="B1511" s="11">
        <v>35.07</v>
      </c>
      <c r="C1511" s="7">
        <v>63</v>
      </c>
    </row>
    <row r="1512" spans="1:3" x14ac:dyDescent="0.2">
      <c r="A1512" s="7">
        <v>1511</v>
      </c>
      <c r="B1512" s="11">
        <v>31.87</v>
      </c>
      <c r="C1512" s="7">
        <v>63</v>
      </c>
    </row>
    <row r="1513" spans="1:3" x14ac:dyDescent="0.2">
      <c r="A1513" s="7">
        <v>1512</v>
      </c>
      <c r="B1513" s="11">
        <v>22.68</v>
      </c>
      <c r="C1513" s="7">
        <v>63</v>
      </c>
    </row>
    <row r="1514" spans="1:3" x14ac:dyDescent="0.2">
      <c r="A1514" s="7">
        <v>1513</v>
      </c>
      <c r="B1514" s="11">
        <v>21.11</v>
      </c>
      <c r="C1514" s="7">
        <v>64</v>
      </c>
    </row>
    <row r="1515" spans="1:3" x14ac:dyDescent="0.2">
      <c r="A1515" s="7">
        <v>1514</v>
      </c>
      <c r="B1515" s="11">
        <v>15.44</v>
      </c>
      <c r="C1515" s="7">
        <v>64</v>
      </c>
    </row>
    <row r="1516" spans="1:3" x14ac:dyDescent="0.2">
      <c r="A1516" s="7">
        <v>1515</v>
      </c>
      <c r="B1516" s="11">
        <v>11.56</v>
      </c>
      <c r="C1516" s="7">
        <v>64</v>
      </c>
    </row>
    <row r="1517" spans="1:3" x14ac:dyDescent="0.2">
      <c r="A1517" s="7">
        <v>1516</v>
      </c>
      <c r="B1517" s="11">
        <v>10.6</v>
      </c>
      <c r="C1517" s="7">
        <v>64</v>
      </c>
    </row>
    <row r="1518" spans="1:3" x14ac:dyDescent="0.2">
      <c r="A1518" s="7">
        <v>1517</v>
      </c>
      <c r="B1518" s="11">
        <v>9.84</v>
      </c>
      <c r="C1518" s="7">
        <v>64</v>
      </c>
    </row>
    <row r="1519" spans="1:3" x14ac:dyDescent="0.2">
      <c r="A1519" s="7">
        <v>1518</v>
      </c>
      <c r="B1519" s="11">
        <v>8.06</v>
      </c>
      <c r="C1519" s="7">
        <v>64</v>
      </c>
    </row>
    <row r="1520" spans="1:3" x14ac:dyDescent="0.2">
      <c r="A1520" s="7">
        <v>1519</v>
      </c>
      <c r="B1520" s="11">
        <v>9.83</v>
      </c>
      <c r="C1520" s="7">
        <v>64</v>
      </c>
    </row>
    <row r="1521" spans="1:3" x14ac:dyDescent="0.2">
      <c r="A1521" s="7">
        <v>1520</v>
      </c>
      <c r="B1521" s="11">
        <v>9.1300000000000008</v>
      </c>
      <c r="C1521" s="7">
        <v>64</v>
      </c>
    </row>
    <row r="1522" spans="1:3" x14ac:dyDescent="0.2">
      <c r="A1522" s="7">
        <v>1521</v>
      </c>
      <c r="B1522" s="11">
        <v>9.8800000000000008</v>
      </c>
      <c r="C1522" s="7">
        <v>64</v>
      </c>
    </row>
    <row r="1523" spans="1:3" x14ac:dyDescent="0.2">
      <c r="A1523" s="7">
        <v>1522</v>
      </c>
      <c r="B1523" s="11">
        <v>11.32</v>
      </c>
      <c r="C1523" s="7">
        <v>64</v>
      </c>
    </row>
    <row r="1524" spans="1:3" x14ac:dyDescent="0.2">
      <c r="A1524" s="7">
        <v>1523</v>
      </c>
      <c r="B1524" s="11">
        <v>9.9700000000000006</v>
      </c>
      <c r="C1524" s="7">
        <v>64</v>
      </c>
    </row>
    <row r="1525" spans="1:3" x14ac:dyDescent="0.2">
      <c r="A1525" s="7">
        <v>1524</v>
      </c>
      <c r="B1525" s="11">
        <v>10</v>
      </c>
      <c r="C1525" s="7">
        <v>64</v>
      </c>
    </row>
    <row r="1526" spans="1:3" x14ac:dyDescent="0.2">
      <c r="A1526" s="7">
        <v>1525</v>
      </c>
      <c r="B1526" s="11">
        <v>10.8</v>
      </c>
      <c r="C1526" s="7">
        <v>64</v>
      </c>
    </row>
    <row r="1527" spans="1:3" x14ac:dyDescent="0.2">
      <c r="A1527" s="7">
        <v>1526</v>
      </c>
      <c r="B1527" s="11">
        <v>9.9600000000000009</v>
      </c>
      <c r="C1527" s="7">
        <v>64</v>
      </c>
    </row>
    <row r="1528" spans="1:3" x14ac:dyDescent="0.2">
      <c r="A1528" s="7">
        <v>1527</v>
      </c>
      <c r="B1528" s="11">
        <v>9.4</v>
      </c>
      <c r="C1528" s="7">
        <v>64</v>
      </c>
    </row>
    <row r="1529" spans="1:3" x14ac:dyDescent="0.2">
      <c r="A1529" s="7">
        <v>1528</v>
      </c>
      <c r="B1529" s="11">
        <v>9.9600000000000009</v>
      </c>
      <c r="C1529" s="7">
        <v>64</v>
      </c>
    </row>
    <row r="1530" spans="1:3" x14ac:dyDescent="0.2">
      <c r="A1530" s="7">
        <v>1529</v>
      </c>
      <c r="B1530" s="11">
        <v>17.22</v>
      </c>
      <c r="C1530" s="7">
        <v>64</v>
      </c>
    </row>
    <row r="1531" spans="1:3" x14ac:dyDescent="0.2">
      <c r="A1531" s="7">
        <v>1530</v>
      </c>
      <c r="B1531" s="11">
        <v>30.03</v>
      </c>
      <c r="C1531" s="7">
        <v>64</v>
      </c>
    </row>
    <row r="1532" spans="1:3" x14ac:dyDescent="0.2">
      <c r="A1532" s="7">
        <v>1531</v>
      </c>
      <c r="B1532" s="11">
        <v>33.69</v>
      </c>
      <c r="C1532" s="7">
        <v>64</v>
      </c>
    </row>
    <row r="1533" spans="1:3" x14ac:dyDescent="0.2">
      <c r="A1533" s="7">
        <v>1532</v>
      </c>
      <c r="B1533" s="11">
        <v>37.950000000000003</v>
      </c>
      <c r="C1533" s="7">
        <v>64</v>
      </c>
    </row>
    <row r="1534" spans="1:3" x14ac:dyDescent="0.2">
      <c r="A1534" s="7">
        <v>1533</v>
      </c>
      <c r="B1534" s="11">
        <v>35.020000000000003</v>
      </c>
      <c r="C1534" s="7">
        <v>64</v>
      </c>
    </row>
    <row r="1535" spans="1:3" x14ac:dyDescent="0.2">
      <c r="A1535" s="7">
        <v>1534</v>
      </c>
      <c r="B1535" s="11">
        <v>32.85</v>
      </c>
      <c r="C1535" s="7">
        <v>64</v>
      </c>
    </row>
    <row r="1536" spans="1:3" x14ac:dyDescent="0.2">
      <c r="A1536" s="7">
        <v>1535</v>
      </c>
      <c r="B1536" s="11">
        <v>32.92</v>
      </c>
      <c r="C1536" s="7">
        <v>64</v>
      </c>
    </row>
    <row r="1537" spans="1:3" x14ac:dyDescent="0.2">
      <c r="A1537" s="7">
        <v>1536</v>
      </c>
      <c r="B1537" s="11">
        <v>31.67</v>
      </c>
      <c r="C1537" s="7">
        <v>64</v>
      </c>
    </row>
    <row r="1538" spans="1:3" x14ac:dyDescent="0.2">
      <c r="A1538" s="7">
        <v>1537</v>
      </c>
      <c r="B1538" s="11">
        <v>31.24</v>
      </c>
      <c r="C1538" s="7">
        <v>65</v>
      </c>
    </row>
    <row r="1539" spans="1:3" x14ac:dyDescent="0.2">
      <c r="A1539" s="7">
        <v>1538</v>
      </c>
      <c r="B1539" s="11">
        <v>29.04</v>
      </c>
      <c r="C1539" s="7">
        <v>65</v>
      </c>
    </row>
    <row r="1540" spans="1:3" x14ac:dyDescent="0.2">
      <c r="A1540" s="7">
        <v>1539</v>
      </c>
      <c r="B1540" s="11">
        <v>27.99</v>
      </c>
      <c r="C1540" s="7">
        <v>65</v>
      </c>
    </row>
    <row r="1541" spans="1:3" x14ac:dyDescent="0.2">
      <c r="A1541" s="7">
        <v>1540</v>
      </c>
      <c r="B1541" s="11">
        <v>25.35</v>
      </c>
      <c r="C1541" s="7">
        <v>65</v>
      </c>
    </row>
    <row r="1542" spans="1:3" x14ac:dyDescent="0.2">
      <c r="A1542" s="7">
        <v>1541</v>
      </c>
      <c r="B1542" s="11">
        <v>27.3</v>
      </c>
      <c r="C1542" s="7">
        <v>65</v>
      </c>
    </row>
    <row r="1543" spans="1:3" x14ac:dyDescent="0.2">
      <c r="A1543" s="7">
        <v>1542</v>
      </c>
      <c r="B1543" s="11">
        <v>29.07</v>
      </c>
      <c r="C1543" s="7">
        <v>65</v>
      </c>
    </row>
    <row r="1544" spans="1:3" x14ac:dyDescent="0.2">
      <c r="A1544" s="7">
        <v>1543</v>
      </c>
      <c r="B1544" s="11">
        <v>34.979999999999997</v>
      </c>
      <c r="C1544" s="7">
        <v>65</v>
      </c>
    </row>
    <row r="1545" spans="1:3" x14ac:dyDescent="0.2">
      <c r="A1545" s="7">
        <v>1544</v>
      </c>
      <c r="B1545" s="11">
        <v>42.4</v>
      </c>
      <c r="C1545" s="7">
        <v>65</v>
      </c>
    </row>
    <row r="1546" spans="1:3" x14ac:dyDescent="0.2">
      <c r="A1546" s="7">
        <v>1545</v>
      </c>
      <c r="B1546" s="11">
        <v>44.28</v>
      </c>
      <c r="C1546" s="7">
        <v>65</v>
      </c>
    </row>
    <row r="1547" spans="1:3" x14ac:dyDescent="0.2">
      <c r="A1547" s="7">
        <v>1546</v>
      </c>
      <c r="B1547" s="11">
        <v>47.03</v>
      </c>
      <c r="C1547" s="7">
        <v>65</v>
      </c>
    </row>
    <row r="1548" spans="1:3" x14ac:dyDescent="0.2">
      <c r="A1548" s="7">
        <v>1547</v>
      </c>
      <c r="B1548" s="11">
        <v>46.58</v>
      </c>
      <c r="C1548" s="7">
        <v>65</v>
      </c>
    </row>
    <row r="1549" spans="1:3" x14ac:dyDescent="0.2">
      <c r="A1549" s="7">
        <v>1548</v>
      </c>
      <c r="B1549" s="11">
        <v>46.36</v>
      </c>
      <c r="C1549" s="7">
        <v>65</v>
      </c>
    </row>
    <row r="1550" spans="1:3" x14ac:dyDescent="0.2">
      <c r="A1550" s="7">
        <v>1549</v>
      </c>
      <c r="B1550" s="11">
        <v>43.92</v>
      </c>
      <c r="C1550" s="7">
        <v>65</v>
      </c>
    </row>
    <row r="1551" spans="1:3" x14ac:dyDescent="0.2">
      <c r="A1551" s="7">
        <v>1550</v>
      </c>
      <c r="B1551" s="11">
        <v>39.9</v>
      </c>
      <c r="C1551" s="7">
        <v>65</v>
      </c>
    </row>
    <row r="1552" spans="1:3" x14ac:dyDescent="0.2">
      <c r="A1552" s="7">
        <v>1551</v>
      </c>
      <c r="B1552" s="11">
        <v>36.07</v>
      </c>
      <c r="C1552" s="7">
        <v>65</v>
      </c>
    </row>
    <row r="1553" spans="1:3" x14ac:dyDescent="0.2">
      <c r="A1553" s="7">
        <v>1552</v>
      </c>
      <c r="B1553" s="11">
        <v>39.9</v>
      </c>
      <c r="C1553" s="7">
        <v>65</v>
      </c>
    </row>
    <row r="1554" spans="1:3" x14ac:dyDescent="0.2">
      <c r="A1554" s="7">
        <v>1553</v>
      </c>
      <c r="B1554" s="11">
        <v>42.91</v>
      </c>
      <c r="C1554" s="7">
        <v>65</v>
      </c>
    </row>
    <row r="1555" spans="1:3" x14ac:dyDescent="0.2">
      <c r="A1555" s="7">
        <v>1554</v>
      </c>
      <c r="B1555" s="11">
        <v>46.15</v>
      </c>
      <c r="C1555" s="7">
        <v>65</v>
      </c>
    </row>
    <row r="1556" spans="1:3" x14ac:dyDescent="0.2">
      <c r="A1556" s="7">
        <v>1555</v>
      </c>
      <c r="B1556" s="11">
        <v>49.59</v>
      </c>
      <c r="C1556" s="7">
        <v>65</v>
      </c>
    </row>
    <row r="1557" spans="1:3" x14ac:dyDescent="0.2">
      <c r="A1557" s="7">
        <v>1556</v>
      </c>
      <c r="B1557" s="11">
        <v>51.66</v>
      </c>
      <c r="C1557" s="7">
        <v>65</v>
      </c>
    </row>
    <row r="1558" spans="1:3" x14ac:dyDescent="0.2">
      <c r="A1558" s="7">
        <v>1557</v>
      </c>
      <c r="B1558" s="11">
        <v>46.05</v>
      </c>
      <c r="C1558" s="7">
        <v>65</v>
      </c>
    </row>
    <row r="1559" spans="1:3" x14ac:dyDescent="0.2">
      <c r="A1559" s="7">
        <v>1558</v>
      </c>
      <c r="B1559" s="11">
        <v>37.4</v>
      </c>
      <c r="C1559" s="7">
        <v>65</v>
      </c>
    </row>
    <row r="1560" spans="1:3" x14ac:dyDescent="0.2">
      <c r="A1560" s="7">
        <v>1559</v>
      </c>
      <c r="B1560" s="11">
        <v>35</v>
      </c>
      <c r="C1560" s="7">
        <v>65</v>
      </c>
    </row>
    <row r="1561" spans="1:3" x14ac:dyDescent="0.2">
      <c r="A1561" s="7">
        <v>1560</v>
      </c>
      <c r="B1561" s="11">
        <v>31.93</v>
      </c>
      <c r="C1561" s="7">
        <v>65</v>
      </c>
    </row>
    <row r="1562" spans="1:3" x14ac:dyDescent="0.2">
      <c r="A1562" s="7">
        <v>1561</v>
      </c>
      <c r="B1562" s="11">
        <v>31.07</v>
      </c>
      <c r="C1562" s="7">
        <v>66</v>
      </c>
    </row>
    <row r="1563" spans="1:3" x14ac:dyDescent="0.2">
      <c r="A1563" s="7">
        <v>1562</v>
      </c>
      <c r="B1563" s="11">
        <v>30.01</v>
      </c>
      <c r="C1563" s="7">
        <v>66</v>
      </c>
    </row>
    <row r="1564" spans="1:3" x14ac:dyDescent="0.2">
      <c r="A1564" s="7">
        <v>1563</v>
      </c>
      <c r="B1564" s="11">
        <v>29.99</v>
      </c>
      <c r="C1564" s="7">
        <v>66</v>
      </c>
    </row>
    <row r="1565" spans="1:3" x14ac:dyDescent="0.2">
      <c r="A1565" s="7">
        <v>1564</v>
      </c>
      <c r="B1565" s="11">
        <v>29.64</v>
      </c>
      <c r="C1565" s="7">
        <v>66</v>
      </c>
    </row>
    <row r="1566" spans="1:3" x14ac:dyDescent="0.2">
      <c r="A1566" s="7">
        <v>1565</v>
      </c>
      <c r="B1566" s="11">
        <v>30.6</v>
      </c>
      <c r="C1566" s="7">
        <v>66</v>
      </c>
    </row>
    <row r="1567" spans="1:3" x14ac:dyDescent="0.2">
      <c r="A1567" s="7">
        <v>1566</v>
      </c>
      <c r="B1567" s="11">
        <v>32.979999999999997</v>
      </c>
      <c r="C1567" s="7">
        <v>66</v>
      </c>
    </row>
    <row r="1568" spans="1:3" x14ac:dyDescent="0.2">
      <c r="A1568" s="7">
        <v>1567</v>
      </c>
      <c r="B1568" s="11">
        <v>36</v>
      </c>
      <c r="C1568" s="7">
        <v>66</v>
      </c>
    </row>
    <row r="1569" spans="1:3" x14ac:dyDescent="0.2">
      <c r="A1569" s="7">
        <v>1568</v>
      </c>
      <c r="B1569" s="11">
        <v>50.19</v>
      </c>
      <c r="C1569" s="7">
        <v>66</v>
      </c>
    </row>
    <row r="1570" spans="1:3" x14ac:dyDescent="0.2">
      <c r="A1570" s="7">
        <v>1569</v>
      </c>
      <c r="B1570" s="11">
        <v>54.25</v>
      </c>
      <c r="C1570" s="7">
        <v>66</v>
      </c>
    </row>
    <row r="1571" spans="1:3" x14ac:dyDescent="0.2">
      <c r="A1571" s="7">
        <v>1570</v>
      </c>
      <c r="B1571" s="11">
        <v>54.1</v>
      </c>
      <c r="C1571" s="7">
        <v>66</v>
      </c>
    </row>
    <row r="1572" spans="1:3" x14ac:dyDescent="0.2">
      <c r="A1572" s="7">
        <v>1571</v>
      </c>
      <c r="B1572" s="11">
        <v>53.93</v>
      </c>
      <c r="C1572" s="7">
        <v>66</v>
      </c>
    </row>
    <row r="1573" spans="1:3" x14ac:dyDescent="0.2">
      <c r="A1573" s="7">
        <v>1572</v>
      </c>
      <c r="B1573" s="11">
        <v>51.54</v>
      </c>
      <c r="C1573" s="7">
        <v>66</v>
      </c>
    </row>
    <row r="1574" spans="1:3" x14ac:dyDescent="0.2">
      <c r="A1574" s="7">
        <v>1573</v>
      </c>
      <c r="B1574" s="11">
        <v>49.9</v>
      </c>
      <c r="C1574" s="7">
        <v>66</v>
      </c>
    </row>
    <row r="1575" spans="1:3" x14ac:dyDescent="0.2">
      <c r="A1575" s="7">
        <v>1574</v>
      </c>
      <c r="B1575" s="11">
        <v>49.07</v>
      </c>
      <c r="C1575" s="7">
        <v>66</v>
      </c>
    </row>
    <row r="1576" spans="1:3" x14ac:dyDescent="0.2">
      <c r="A1576" s="7">
        <v>1575</v>
      </c>
      <c r="B1576" s="11">
        <v>48.69</v>
      </c>
      <c r="C1576" s="7">
        <v>66</v>
      </c>
    </row>
    <row r="1577" spans="1:3" x14ac:dyDescent="0.2">
      <c r="A1577" s="7">
        <v>1576</v>
      </c>
      <c r="B1577" s="11">
        <v>47.75</v>
      </c>
      <c r="C1577" s="7">
        <v>66</v>
      </c>
    </row>
    <row r="1578" spans="1:3" x14ac:dyDescent="0.2">
      <c r="A1578" s="7">
        <v>1577</v>
      </c>
      <c r="B1578" s="11">
        <v>48</v>
      </c>
      <c r="C1578" s="7">
        <v>66</v>
      </c>
    </row>
    <row r="1579" spans="1:3" x14ac:dyDescent="0.2">
      <c r="A1579" s="7">
        <v>1578</v>
      </c>
      <c r="B1579" s="11">
        <v>50.31</v>
      </c>
      <c r="C1579" s="7">
        <v>66</v>
      </c>
    </row>
    <row r="1580" spans="1:3" x14ac:dyDescent="0.2">
      <c r="A1580" s="7">
        <v>1579</v>
      </c>
      <c r="B1580" s="11">
        <v>57.52</v>
      </c>
      <c r="C1580" s="7">
        <v>66</v>
      </c>
    </row>
    <row r="1581" spans="1:3" x14ac:dyDescent="0.2">
      <c r="A1581" s="7">
        <v>1580</v>
      </c>
      <c r="B1581" s="11">
        <v>61.05</v>
      </c>
      <c r="C1581" s="7">
        <v>66</v>
      </c>
    </row>
    <row r="1582" spans="1:3" x14ac:dyDescent="0.2">
      <c r="A1582" s="7">
        <v>1581</v>
      </c>
      <c r="B1582" s="11">
        <v>51.93</v>
      </c>
      <c r="C1582" s="7">
        <v>66</v>
      </c>
    </row>
    <row r="1583" spans="1:3" x14ac:dyDescent="0.2">
      <c r="A1583" s="7">
        <v>1582</v>
      </c>
      <c r="B1583" s="11">
        <v>43.93</v>
      </c>
      <c r="C1583" s="7">
        <v>66</v>
      </c>
    </row>
    <row r="1584" spans="1:3" x14ac:dyDescent="0.2">
      <c r="A1584" s="7">
        <v>1583</v>
      </c>
      <c r="B1584" s="11">
        <v>41.94</v>
      </c>
      <c r="C1584" s="7">
        <v>66</v>
      </c>
    </row>
    <row r="1585" spans="1:3" x14ac:dyDescent="0.2">
      <c r="A1585" s="7">
        <v>1584</v>
      </c>
      <c r="B1585" s="11">
        <v>33.729999999999997</v>
      </c>
      <c r="C1585" s="7">
        <v>66</v>
      </c>
    </row>
    <row r="1586" spans="1:3" x14ac:dyDescent="0.2">
      <c r="A1586" s="7">
        <v>1585</v>
      </c>
      <c r="B1586" s="11">
        <v>33.979999999999997</v>
      </c>
      <c r="C1586" s="7">
        <v>67</v>
      </c>
    </row>
    <row r="1587" spans="1:3" x14ac:dyDescent="0.2">
      <c r="A1587" s="7">
        <v>1586</v>
      </c>
      <c r="B1587" s="11">
        <v>32.76</v>
      </c>
      <c r="C1587" s="7">
        <v>67</v>
      </c>
    </row>
    <row r="1588" spans="1:3" x14ac:dyDescent="0.2">
      <c r="A1588" s="7">
        <v>1587</v>
      </c>
      <c r="B1588" s="11">
        <v>32</v>
      </c>
      <c r="C1588" s="7">
        <v>67</v>
      </c>
    </row>
    <row r="1589" spans="1:3" x14ac:dyDescent="0.2">
      <c r="A1589" s="7">
        <v>1588</v>
      </c>
      <c r="B1589" s="11">
        <v>31.38</v>
      </c>
      <c r="C1589" s="7">
        <v>67</v>
      </c>
    </row>
    <row r="1590" spans="1:3" x14ac:dyDescent="0.2">
      <c r="A1590" s="7">
        <v>1589</v>
      </c>
      <c r="B1590" s="11">
        <v>31.2</v>
      </c>
      <c r="C1590" s="7">
        <v>67</v>
      </c>
    </row>
    <row r="1591" spans="1:3" x14ac:dyDescent="0.2">
      <c r="A1591" s="7">
        <v>1590</v>
      </c>
      <c r="B1591" s="11">
        <v>32.06</v>
      </c>
      <c r="C1591" s="7">
        <v>67</v>
      </c>
    </row>
    <row r="1592" spans="1:3" x14ac:dyDescent="0.2">
      <c r="A1592" s="7">
        <v>1591</v>
      </c>
      <c r="B1592" s="11">
        <v>41.04</v>
      </c>
      <c r="C1592" s="7">
        <v>67</v>
      </c>
    </row>
    <row r="1593" spans="1:3" x14ac:dyDescent="0.2">
      <c r="A1593" s="7">
        <v>1592</v>
      </c>
      <c r="B1593" s="11">
        <v>49.61</v>
      </c>
      <c r="C1593" s="7">
        <v>67</v>
      </c>
    </row>
    <row r="1594" spans="1:3" x14ac:dyDescent="0.2">
      <c r="A1594" s="7">
        <v>1593</v>
      </c>
      <c r="B1594" s="11">
        <v>49.93</v>
      </c>
      <c r="C1594" s="7">
        <v>67</v>
      </c>
    </row>
    <row r="1595" spans="1:3" x14ac:dyDescent="0.2">
      <c r="A1595" s="7">
        <v>1594</v>
      </c>
      <c r="B1595" s="11">
        <v>43.44</v>
      </c>
      <c r="C1595" s="7">
        <v>67</v>
      </c>
    </row>
    <row r="1596" spans="1:3" x14ac:dyDescent="0.2">
      <c r="A1596" s="7">
        <v>1595</v>
      </c>
      <c r="B1596" s="11">
        <v>41</v>
      </c>
      <c r="C1596" s="7">
        <v>67</v>
      </c>
    </row>
    <row r="1597" spans="1:3" x14ac:dyDescent="0.2">
      <c r="A1597" s="7">
        <v>1596</v>
      </c>
      <c r="B1597" s="11">
        <v>38.1</v>
      </c>
      <c r="C1597" s="7">
        <v>67</v>
      </c>
    </row>
    <row r="1598" spans="1:3" x14ac:dyDescent="0.2">
      <c r="A1598" s="7">
        <v>1597</v>
      </c>
      <c r="B1598" s="11">
        <v>34.159999999999997</v>
      </c>
      <c r="C1598" s="7">
        <v>67</v>
      </c>
    </row>
    <row r="1599" spans="1:3" x14ac:dyDescent="0.2">
      <c r="A1599" s="7">
        <v>1598</v>
      </c>
      <c r="B1599" s="11">
        <v>33.65</v>
      </c>
      <c r="C1599" s="7">
        <v>67</v>
      </c>
    </row>
    <row r="1600" spans="1:3" x14ac:dyDescent="0.2">
      <c r="A1600" s="7">
        <v>1599</v>
      </c>
      <c r="B1600" s="11">
        <v>35.01</v>
      </c>
      <c r="C1600" s="7">
        <v>67</v>
      </c>
    </row>
    <row r="1601" spans="1:3" x14ac:dyDescent="0.2">
      <c r="A1601" s="7">
        <v>1600</v>
      </c>
      <c r="B1601" s="11">
        <v>33.700000000000003</v>
      </c>
      <c r="C1601" s="7">
        <v>67</v>
      </c>
    </row>
    <row r="1602" spans="1:3" x14ac:dyDescent="0.2">
      <c r="A1602" s="7">
        <v>1601</v>
      </c>
      <c r="B1602" s="11">
        <v>34.03</v>
      </c>
      <c r="C1602" s="7">
        <v>67</v>
      </c>
    </row>
    <row r="1603" spans="1:3" x14ac:dyDescent="0.2">
      <c r="A1603" s="7">
        <v>1602</v>
      </c>
      <c r="B1603" s="11">
        <v>35.74</v>
      </c>
      <c r="C1603" s="7">
        <v>67</v>
      </c>
    </row>
    <row r="1604" spans="1:3" x14ac:dyDescent="0.2">
      <c r="A1604" s="7">
        <v>1603</v>
      </c>
      <c r="B1604" s="11">
        <v>42.05</v>
      </c>
      <c r="C1604" s="7">
        <v>67</v>
      </c>
    </row>
    <row r="1605" spans="1:3" x14ac:dyDescent="0.2">
      <c r="A1605" s="7">
        <v>1604</v>
      </c>
      <c r="B1605" s="11">
        <v>42</v>
      </c>
      <c r="C1605" s="7">
        <v>67</v>
      </c>
    </row>
    <row r="1606" spans="1:3" x14ac:dyDescent="0.2">
      <c r="A1606" s="7">
        <v>1605</v>
      </c>
      <c r="B1606" s="11">
        <v>34.15</v>
      </c>
      <c r="C1606" s="7">
        <v>67</v>
      </c>
    </row>
    <row r="1607" spans="1:3" x14ac:dyDescent="0.2">
      <c r="A1607" s="7">
        <v>1606</v>
      </c>
      <c r="B1607" s="11">
        <v>31.85</v>
      </c>
      <c r="C1607" s="7">
        <v>67</v>
      </c>
    </row>
    <row r="1608" spans="1:3" x14ac:dyDescent="0.2">
      <c r="A1608" s="7">
        <v>1607</v>
      </c>
      <c r="B1608" s="11">
        <v>32.14</v>
      </c>
      <c r="C1608" s="7">
        <v>67</v>
      </c>
    </row>
    <row r="1609" spans="1:3" x14ac:dyDescent="0.2">
      <c r="A1609" s="7">
        <v>1608</v>
      </c>
      <c r="B1609" s="11">
        <v>28.97</v>
      </c>
      <c r="C1609" s="7">
        <v>67</v>
      </c>
    </row>
    <row r="1610" spans="1:3" x14ac:dyDescent="0.2">
      <c r="A1610" s="7">
        <v>1609</v>
      </c>
      <c r="B1610" s="11">
        <v>30.66</v>
      </c>
      <c r="C1610" s="7">
        <v>68</v>
      </c>
    </row>
    <row r="1611" spans="1:3" x14ac:dyDescent="0.2">
      <c r="A1611" s="7">
        <v>1610</v>
      </c>
      <c r="B1611" s="11">
        <v>30.56</v>
      </c>
      <c r="C1611" s="7">
        <v>68</v>
      </c>
    </row>
    <row r="1612" spans="1:3" x14ac:dyDescent="0.2">
      <c r="A1612" s="7">
        <v>1611</v>
      </c>
      <c r="B1612" s="11">
        <v>29.78</v>
      </c>
      <c r="C1612" s="7">
        <v>68</v>
      </c>
    </row>
    <row r="1613" spans="1:3" x14ac:dyDescent="0.2">
      <c r="A1613" s="7">
        <v>1612</v>
      </c>
      <c r="B1613" s="11">
        <v>29.3</v>
      </c>
      <c r="C1613" s="7">
        <v>68</v>
      </c>
    </row>
    <row r="1614" spans="1:3" x14ac:dyDescent="0.2">
      <c r="A1614" s="7">
        <v>1613</v>
      </c>
      <c r="B1614" s="11">
        <v>29.28</v>
      </c>
      <c r="C1614" s="7">
        <v>68</v>
      </c>
    </row>
    <row r="1615" spans="1:3" x14ac:dyDescent="0.2">
      <c r="A1615" s="7">
        <v>1614</v>
      </c>
      <c r="B1615" s="11">
        <v>31.12</v>
      </c>
      <c r="C1615" s="7">
        <v>68</v>
      </c>
    </row>
    <row r="1616" spans="1:3" x14ac:dyDescent="0.2">
      <c r="A1616" s="7">
        <v>1615</v>
      </c>
      <c r="B1616" s="11">
        <v>41.59</v>
      </c>
      <c r="C1616" s="7">
        <v>68</v>
      </c>
    </row>
    <row r="1617" spans="1:3" x14ac:dyDescent="0.2">
      <c r="A1617" s="7">
        <v>1616</v>
      </c>
      <c r="B1617" s="11">
        <v>48.67</v>
      </c>
      <c r="C1617" s="7">
        <v>68</v>
      </c>
    </row>
    <row r="1618" spans="1:3" x14ac:dyDescent="0.2">
      <c r="A1618" s="7">
        <v>1617</v>
      </c>
      <c r="B1618" s="11">
        <v>50.02</v>
      </c>
      <c r="C1618" s="7">
        <v>68</v>
      </c>
    </row>
    <row r="1619" spans="1:3" x14ac:dyDescent="0.2">
      <c r="A1619" s="7">
        <v>1618</v>
      </c>
      <c r="B1619" s="11">
        <v>49.02</v>
      </c>
      <c r="C1619" s="7">
        <v>68</v>
      </c>
    </row>
    <row r="1620" spans="1:3" x14ac:dyDescent="0.2">
      <c r="A1620" s="7">
        <v>1619</v>
      </c>
      <c r="B1620" s="11">
        <v>48.62</v>
      </c>
      <c r="C1620" s="7">
        <v>68</v>
      </c>
    </row>
    <row r="1621" spans="1:3" x14ac:dyDescent="0.2">
      <c r="A1621" s="7">
        <v>1620</v>
      </c>
      <c r="B1621" s="11">
        <v>47.16</v>
      </c>
      <c r="C1621" s="7">
        <v>68</v>
      </c>
    </row>
    <row r="1622" spans="1:3" x14ac:dyDescent="0.2">
      <c r="A1622" s="7">
        <v>1621</v>
      </c>
      <c r="B1622" s="11">
        <v>43.82</v>
      </c>
      <c r="C1622" s="7">
        <v>68</v>
      </c>
    </row>
    <row r="1623" spans="1:3" x14ac:dyDescent="0.2">
      <c r="A1623" s="7">
        <v>1622</v>
      </c>
      <c r="B1623" s="11">
        <v>41.85</v>
      </c>
      <c r="C1623" s="7">
        <v>68</v>
      </c>
    </row>
    <row r="1624" spans="1:3" x14ac:dyDescent="0.2">
      <c r="A1624" s="7">
        <v>1623</v>
      </c>
      <c r="B1624" s="11">
        <v>38.090000000000003</v>
      </c>
      <c r="C1624" s="7">
        <v>68</v>
      </c>
    </row>
    <row r="1625" spans="1:3" x14ac:dyDescent="0.2">
      <c r="A1625" s="7">
        <v>1624</v>
      </c>
      <c r="B1625" s="11">
        <v>36.69</v>
      </c>
      <c r="C1625" s="7">
        <v>68</v>
      </c>
    </row>
    <row r="1626" spans="1:3" x14ac:dyDescent="0.2">
      <c r="A1626" s="7">
        <v>1625</v>
      </c>
      <c r="B1626" s="11">
        <v>35.299999999999997</v>
      </c>
      <c r="C1626" s="7">
        <v>68</v>
      </c>
    </row>
    <row r="1627" spans="1:3" x14ac:dyDescent="0.2">
      <c r="A1627" s="7">
        <v>1626</v>
      </c>
      <c r="B1627" s="11">
        <v>41.47</v>
      </c>
      <c r="C1627" s="7">
        <v>68</v>
      </c>
    </row>
    <row r="1628" spans="1:3" x14ac:dyDescent="0.2">
      <c r="A1628" s="7">
        <v>1627</v>
      </c>
      <c r="B1628" s="11">
        <v>44.82</v>
      </c>
      <c r="C1628" s="7">
        <v>68</v>
      </c>
    </row>
    <row r="1629" spans="1:3" x14ac:dyDescent="0.2">
      <c r="A1629" s="7">
        <v>1628</v>
      </c>
      <c r="B1629" s="11">
        <v>42.84</v>
      </c>
      <c r="C1629" s="7">
        <v>68</v>
      </c>
    </row>
    <row r="1630" spans="1:3" x14ac:dyDescent="0.2">
      <c r="A1630" s="7">
        <v>1629</v>
      </c>
      <c r="B1630" s="11">
        <v>33.340000000000003</v>
      </c>
      <c r="C1630" s="7">
        <v>68</v>
      </c>
    </row>
    <row r="1631" spans="1:3" x14ac:dyDescent="0.2">
      <c r="A1631" s="7">
        <v>1630</v>
      </c>
      <c r="B1631" s="11">
        <v>33.020000000000003</v>
      </c>
      <c r="C1631" s="7">
        <v>68</v>
      </c>
    </row>
    <row r="1632" spans="1:3" x14ac:dyDescent="0.2">
      <c r="A1632" s="7">
        <v>1631</v>
      </c>
      <c r="B1632" s="11">
        <v>31.51</v>
      </c>
      <c r="C1632" s="7">
        <v>68</v>
      </c>
    </row>
    <row r="1633" spans="1:3" x14ac:dyDescent="0.2">
      <c r="A1633" s="7">
        <v>1632</v>
      </c>
      <c r="B1633" s="11">
        <v>28.82</v>
      </c>
      <c r="C1633" s="7">
        <v>68</v>
      </c>
    </row>
    <row r="1634" spans="1:3" x14ac:dyDescent="0.2">
      <c r="A1634" s="7">
        <v>1633</v>
      </c>
      <c r="B1634" s="11">
        <v>20.82</v>
      </c>
      <c r="C1634" s="7">
        <v>69</v>
      </c>
    </row>
    <row r="1635" spans="1:3" x14ac:dyDescent="0.2">
      <c r="A1635" s="7">
        <v>1634</v>
      </c>
      <c r="B1635" s="11">
        <v>18.18</v>
      </c>
      <c r="C1635" s="7">
        <v>69</v>
      </c>
    </row>
    <row r="1636" spans="1:3" x14ac:dyDescent="0.2">
      <c r="A1636" s="7">
        <v>1635</v>
      </c>
      <c r="B1636" s="11">
        <v>12.01</v>
      </c>
      <c r="C1636" s="7">
        <v>69</v>
      </c>
    </row>
    <row r="1637" spans="1:3" x14ac:dyDescent="0.2">
      <c r="A1637" s="7">
        <v>1636</v>
      </c>
      <c r="B1637" s="11">
        <v>18.09</v>
      </c>
      <c r="C1637" s="7">
        <v>69</v>
      </c>
    </row>
    <row r="1638" spans="1:3" x14ac:dyDescent="0.2">
      <c r="A1638" s="7">
        <v>1637</v>
      </c>
      <c r="B1638" s="11">
        <v>26.96</v>
      </c>
      <c r="C1638" s="7">
        <v>69</v>
      </c>
    </row>
    <row r="1639" spans="1:3" x14ac:dyDescent="0.2">
      <c r="A1639" s="7">
        <v>1638</v>
      </c>
      <c r="B1639" s="11">
        <v>28.59</v>
      </c>
      <c r="C1639" s="7">
        <v>69</v>
      </c>
    </row>
    <row r="1640" spans="1:3" x14ac:dyDescent="0.2">
      <c r="A1640" s="7">
        <v>1639</v>
      </c>
      <c r="B1640" s="11">
        <v>31.9</v>
      </c>
      <c r="C1640" s="7">
        <v>69</v>
      </c>
    </row>
    <row r="1641" spans="1:3" x14ac:dyDescent="0.2">
      <c r="A1641" s="7">
        <v>1640</v>
      </c>
      <c r="B1641" s="11">
        <v>41.98</v>
      </c>
      <c r="C1641" s="7">
        <v>69</v>
      </c>
    </row>
    <row r="1642" spans="1:3" x14ac:dyDescent="0.2">
      <c r="A1642" s="7">
        <v>1641</v>
      </c>
      <c r="B1642" s="11">
        <v>41.93</v>
      </c>
      <c r="C1642" s="7">
        <v>69</v>
      </c>
    </row>
    <row r="1643" spans="1:3" x14ac:dyDescent="0.2">
      <c r="A1643" s="7">
        <v>1642</v>
      </c>
      <c r="B1643" s="11">
        <v>36.96</v>
      </c>
      <c r="C1643" s="7">
        <v>69</v>
      </c>
    </row>
    <row r="1644" spans="1:3" x14ac:dyDescent="0.2">
      <c r="A1644" s="7">
        <v>1643</v>
      </c>
      <c r="B1644" s="11">
        <v>33.020000000000003</v>
      </c>
      <c r="C1644" s="7">
        <v>69</v>
      </c>
    </row>
    <row r="1645" spans="1:3" x14ac:dyDescent="0.2">
      <c r="A1645" s="7">
        <v>1644</v>
      </c>
      <c r="B1645" s="11">
        <v>32.090000000000003</v>
      </c>
      <c r="C1645" s="7">
        <v>69</v>
      </c>
    </row>
    <row r="1646" spans="1:3" x14ac:dyDescent="0.2">
      <c r="A1646" s="7">
        <v>1645</v>
      </c>
      <c r="B1646" s="11">
        <v>31.51</v>
      </c>
      <c r="C1646" s="7">
        <v>69</v>
      </c>
    </row>
    <row r="1647" spans="1:3" x14ac:dyDescent="0.2">
      <c r="A1647" s="7">
        <v>1646</v>
      </c>
      <c r="B1647" s="11">
        <v>31.31</v>
      </c>
      <c r="C1647" s="7">
        <v>69</v>
      </c>
    </row>
    <row r="1648" spans="1:3" x14ac:dyDescent="0.2">
      <c r="A1648" s="7">
        <v>1647</v>
      </c>
      <c r="B1648" s="11">
        <v>31.26</v>
      </c>
      <c r="C1648" s="7">
        <v>69</v>
      </c>
    </row>
    <row r="1649" spans="1:3" x14ac:dyDescent="0.2">
      <c r="A1649" s="7">
        <v>1648</v>
      </c>
      <c r="B1649" s="11">
        <v>32.11</v>
      </c>
      <c r="C1649" s="7">
        <v>69</v>
      </c>
    </row>
    <row r="1650" spans="1:3" x14ac:dyDescent="0.2">
      <c r="A1650" s="7">
        <v>1649</v>
      </c>
      <c r="B1650" s="11">
        <v>36.07</v>
      </c>
      <c r="C1650" s="7">
        <v>69</v>
      </c>
    </row>
    <row r="1651" spans="1:3" x14ac:dyDescent="0.2">
      <c r="A1651" s="7">
        <v>1650</v>
      </c>
      <c r="B1651" s="11">
        <v>40.369999999999997</v>
      </c>
      <c r="C1651" s="7">
        <v>69</v>
      </c>
    </row>
    <row r="1652" spans="1:3" x14ac:dyDescent="0.2">
      <c r="A1652" s="7">
        <v>1651</v>
      </c>
      <c r="B1652" s="11">
        <v>49.17</v>
      </c>
      <c r="C1652" s="7">
        <v>69</v>
      </c>
    </row>
    <row r="1653" spans="1:3" x14ac:dyDescent="0.2">
      <c r="A1653" s="7">
        <v>1652</v>
      </c>
      <c r="B1653" s="11">
        <v>53.56</v>
      </c>
      <c r="C1653" s="7">
        <v>69</v>
      </c>
    </row>
    <row r="1654" spans="1:3" x14ac:dyDescent="0.2">
      <c r="A1654" s="7">
        <v>1653</v>
      </c>
      <c r="B1654" s="11">
        <v>45.88</v>
      </c>
      <c r="C1654" s="7">
        <v>69</v>
      </c>
    </row>
    <row r="1655" spans="1:3" x14ac:dyDescent="0.2">
      <c r="A1655" s="7">
        <v>1654</v>
      </c>
      <c r="B1655" s="11">
        <v>39.67</v>
      </c>
      <c r="C1655" s="7">
        <v>69</v>
      </c>
    </row>
    <row r="1656" spans="1:3" x14ac:dyDescent="0.2">
      <c r="A1656" s="7">
        <v>1655</v>
      </c>
      <c r="B1656" s="11">
        <v>37.71</v>
      </c>
      <c r="C1656" s="7">
        <v>69</v>
      </c>
    </row>
    <row r="1657" spans="1:3" x14ac:dyDescent="0.2">
      <c r="A1657" s="7">
        <v>1656</v>
      </c>
      <c r="B1657" s="11">
        <v>34.25</v>
      </c>
      <c r="C1657" s="7">
        <v>69</v>
      </c>
    </row>
    <row r="1658" spans="1:3" x14ac:dyDescent="0.2">
      <c r="A1658" s="7">
        <v>1657</v>
      </c>
      <c r="B1658" s="11">
        <v>33.020000000000003</v>
      </c>
      <c r="C1658" s="7">
        <v>70</v>
      </c>
    </row>
    <row r="1659" spans="1:3" x14ac:dyDescent="0.2">
      <c r="A1659" s="7">
        <v>1658</v>
      </c>
      <c r="B1659" s="11">
        <v>31.24</v>
      </c>
      <c r="C1659" s="7">
        <v>70</v>
      </c>
    </row>
    <row r="1660" spans="1:3" x14ac:dyDescent="0.2">
      <c r="A1660" s="7">
        <v>1659</v>
      </c>
      <c r="B1660" s="11">
        <v>30.13</v>
      </c>
      <c r="C1660" s="7">
        <v>70</v>
      </c>
    </row>
    <row r="1661" spans="1:3" x14ac:dyDescent="0.2">
      <c r="A1661" s="7">
        <v>1660</v>
      </c>
      <c r="B1661" s="11">
        <v>29.64</v>
      </c>
      <c r="C1661" s="7">
        <v>70</v>
      </c>
    </row>
    <row r="1662" spans="1:3" x14ac:dyDescent="0.2">
      <c r="A1662" s="7">
        <v>1661</v>
      </c>
      <c r="B1662" s="11">
        <v>29.07</v>
      </c>
      <c r="C1662" s="7">
        <v>70</v>
      </c>
    </row>
    <row r="1663" spans="1:3" x14ac:dyDescent="0.2">
      <c r="A1663" s="7">
        <v>1662</v>
      </c>
      <c r="B1663" s="11">
        <v>30</v>
      </c>
      <c r="C1663" s="7">
        <v>70</v>
      </c>
    </row>
    <row r="1664" spans="1:3" x14ac:dyDescent="0.2">
      <c r="A1664" s="7">
        <v>1663</v>
      </c>
      <c r="B1664" s="11">
        <v>31.77</v>
      </c>
      <c r="C1664" s="7">
        <v>70</v>
      </c>
    </row>
    <row r="1665" spans="1:3" x14ac:dyDescent="0.2">
      <c r="A1665" s="7">
        <v>1664</v>
      </c>
      <c r="B1665" s="11">
        <v>32.4</v>
      </c>
      <c r="C1665" s="7">
        <v>70</v>
      </c>
    </row>
    <row r="1666" spans="1:3" x14ac:dyDescent="0.2">
      <c r="A1666" s="7">
        <v>1665</v>
      </c>
      <c r="B1666" s="11">
        <v>35</v>
      </c>
      <c r="C1666" s="7">
        <v>70</v>
      </c>
    </row>
    <row r="1667" spans="1:3" x14ac:dyDescent="0.2">
      <c r="A1667" s="7">
        <v>1666</v>
      </c>
      <c r="B1667" s="11">
        <v>35.049999999999997</v>
      </c>
      <c r="C1667" s="7">
        <v>70</v>
      </c>
    </row>
    <row r="1668" spans="1:3" x14ac:dyDescent="0.2">
      <c r="A1668" s="7">
        <v>1667</v>
      </c>
      <c r="B1668" s="11">
        <v>33</v>
      </c>
      <c r="C1668" s="7">
        <v>70</v>
      </c>
    </row>
    <row r="1669" spans="1:3" x14ac:dyDescent="0.2">
      <c r="A1669" s="7">
        <v>1668</v>
      </c>
      <c r="B1669" s="11">
        <v>31.41</v>
      </c>
      <c r="C1669" s="7">
        <v>70</v>
      </c>
    </row>
    <row r="1670" spans="1:3" x14ac:dyDescent="0.2">
      <c r="A1670" s="7">
        <v>1669</v>
      </c>
      <c r="B1670" s="11">
        <v>31.07</v>
      </c>
      <c r="C1670" s="7">
        <v>70</v>
      </c>
    </row>
    <row r="1671" spans="1:3" x14ac:dyDescent="0.2">
      <c r="A1671" s="7">
        <v>1670</v>
      </c>
      <c r="B1671" s="11">
        <v>30.19</v>
      </c>
      <c r="C1671" s="7">
        <v>70</v>
      </c>
    </row>
    <row r="1672" spans="1:3" x14ac:dyDescent="0.2">
      <c r="A1672" s="7">
        <v>1671</v>
      </c>
      <c r="B1672" s="11">
        <v>29.85</v>
      </c>
      <c r="C1672" s="7">
        <v>70</v>
      </c>
    </row>
    <row r="1673" spans="1:3" x14ac:dyDescent="0.2">
      <c r="A1673" s="7">
        <v>1672</v>
      </c>
      <c r="B1673" s="11">
        <v>29.98</v>
      </c>
      <c r="C1673" s="7">
        <v>70</v>
      </c>
    </row>
    <row r="1674" spans="1:3" x14ac:dyDescent="0.2">
      <c r="A1674" s="7">
        <v>1673</v>
      </c>
      <c r="B1674" s="11">
        <v>30.81</v>
      </c>
      <c r="C1674" s="7">
        <v>70</v>
      </c>
    </row>
    <row r="1675" spans="1:3" x14ac:dyDescent="0.2">
      <c r="A1675" s="7">
        <v>1674</v>
      </c>
      <c r="B1675" s="11">
        <v>34.659999999999997</v>
      </c>
      <c r="C1675" s="7">
        <v>70</v>
      </c>
    </row>
    <row r="1676" spans="1:3" x14ac:dyDescent="0.2">
      <c r="A1676" s="7">
        <v>1675</v>
      </c>
      <c r="B1676" s="11">
        <v>43.97</v>
      </c>
      <c r="C1676" s="7">
        <v>70</v>
      </c>
    </row>
    <row r="1677" spans="1:3" x14ac:dyDescent="0.2">
      <c r="A1677" s="7">
        <v>1676</v>
      </c>
      <c r="B1677" s="11">
        <v>45.91</v>
      </c>
      <c r="C1677" s="7">
        <v>70</v>
      </c>
    </row>
    <row r="1678" spans="1:3" x14ac:dyDescent="0.2">
      <c r="A1678" s="7">
        <v>1677</v>
      </c>
      <c r="B1678" s="11">
        <v>38.1</v>
      </c>
      <c r="C1678" s="7">
        <v>70</v>
      </c>
    </row>
    <row r="1679" spans="1:3" x14ac:dyDescent="0.2">
      <c r="A1679" s="7">
        <v>1678</v>
      </c>
      <c r="B1679" s="11">
        <v>32.26</v>
      </c>
      <c r="C1679" s="7">
        <v>70</v>
      </c>
    </row>
    <row r="1680" spans="1:3" x14ac:dyDescent="0.2">
      <c r="A1680" s="7">
        <v>1679</v>
      </c>
      <c r="B1680" s="11">
        <v>32.11</v>
      </c>
      <c r="C1680" s="7">
        <v>70</v>
      </c>
    </row>
    <row r="1681" spans="1:3" x14ac:dyDescent="0.2">
      <c r="A1681" s="7">
        <v>1680</v>
      </c>
      <c r="B1681" s="11">
        <v>30.05</v>
      </c>
      <c r="C1681" s="7">
        <v>70</v>
      </c>
    </row>
    <row r="1682" spans="1:3" x14ac:dyDescent="0.2">
      <c r="A1682" s="7">
        <v>1681</v>
      </c>
      <c r="B1682" s="11">
        <v>27.9</v>
      </c>
      <c r="C1682" s="7">
        <v>71</v>
      </c>
    </row>
    <row r="1683" spans="1:3" x14ac:dyDescent="0.2">
      <c r="A1683" s="7">
        <v>1682</v>
      </c>
      <c r="B1683" s="11">
        <v>25.4</v>
      </c>
      <c r="C1683" s="7">
        <v>71</v>
      </c>
    </row>
    <row r="1684" spans="1:3" x14ac:dyDescent="0.2">
      <c r="A1684" s="7">
        <v>1683</v>
      </c>
      <c r="B1684" s="11">
        <v>20.36</v>
      </c>
      <c r="C1684" s="7">
        <v>71</v>
      </c>
    </row>
    <row r="1685" spans="1:3" x14ac:dyDescent="0.2">
      <c r="A1685" s="7">
        <v>1684</v>
      </c>
      <c r="B1685" s="11">
        <v>13.92</v>
      </c>
      <c r="C1685" s="7">
        <v>71</v>
      </c>
    </row>
    <row r="1686" spans="1:3" x14ac:dyDescent="0.2">
      <c r="A1686" s="7">
        <v>1685</v>
      </c>
      <c r="B1686" s="11">
        <v>10.88</v>
      </c>
      <c r="C1686" s="7">
        <v>71</v>
      </c>
    </row>
    <row r="1687" spans="1:3" x14ac:dyDescent="0.2">
      <c r="A1687" s="7">
        <v>1686</v>
      </c>
      <c r="B1687" s="11">
        <v>11.95</v>
      </c>
      <c r="C1687" s="7">
        <v>71</v>
      </c>
    </row>
    <row r="1688" spans="1:3" x14ac:dyDescent="0.2">
      <c r="A1688" s="7">
        <v>1687</v>
      </c>
      <c r="B1688" s="11">
        <v>13.92</v>
      </c>
      <c r="C1688" s="7">
        <v>71</v>
      </c>
    </row>
    <row r="1689" spans="1:3" x14ac:dyDescent="0.2">
      <c r="A1689" s="7">
        <v>1688</v>
      </c>
      <c r="B1689" s="11">
        <v>11.21</v>
      </c>
      <c r="C1689" s="7">
        <v>71</v>
      </c>
    </row>
    <row r="1690" spans="1:3" x14ac:dyDescent="0.2">
      <c r="A1690" s="7">
        <v>1689</v>
      </c>
      <c r="B1690" s="11">
        <v>10.97</v>
      </c>
      <c r="C1690" s="7">
        <v>71</v>
      </c>
    </row>
    <row r="1691" spans="1:3" x14ac:dyDescent="0.2">
      <c r="A1691" s="7">
        <v>1690</v>
      </c>
      <c r="B1691" s="11">
        <v>13.28</v>
      </c>
      <c r="C1691" s="7">
        <v>71</v>
      </c>
    </row>
    <row r="1692" spans="1:3" x14ac:dyDescent="0.2">
      <c r="A1692" s="7">
        <v>1691</v>
      </c>
      <c r="B1692" s="11">
        <v>10.18</v>
      </c>
      <c r="C1692" s="7">
        <v>71</v>
      </c>
    </row>
    <row r="1693" spans="1:3" x14ac:dyDescent="0.2">
      <c r="A1693" s="7">
        <v>1692</v>
      </c>
      <c r="B1693" s="11">
        <v>15.63</v>
      </c>
      <c r="C1693" s="7">
        <v>71</v>
      </c>
    </row>
    <row r="1694" spans="1:3" x14ac:dyDescent="0.2">
      <c r="A1694" s="7">
        <v>1693</v>
      </c>
      <c r="B1694" s="11">
        <v>9.6</v>
      </c>
      <c r="C1694" s="7">
        <v>71</v>
      </c>
    </row>
    <row r="1695" spans="1:3" x14ac:dyDescent="0.2">
      <c r="A1695" s="7">
        <v>1694</v>
      </c>
      <c r="B1695" s="11">
        <v>12.21</v>
      </c>
      <c r="C1695" s="7">
        <v>71</v>
      </c>
    </row>
    <row r="1696" spans="1:3" x14ac:dyDescent="0.2">
      <c r="A1696" s="7">
        <v>1695</v>
      </c>
      <c r="B1696" s="11">
        <v>9.5500000000000007</v>
      </c>
      <c r="C1696" s="7">
        <v>71</v>
      </c>
    </row>
    <row r="1697" spans="1:3" x14ac:dyDescent="0.2">
      <c r="A1697" s="7">
        <v>1696</v>
      </c>
      <c r="B1697" s="11">
        <v>11.93</v>
      </c>
      <c r="C1697" s="7">
        <v>71</v>
      </c>
    </row>
    <row r="1698" spans="1:3" x14ac:dyDescent="0.2">
      <c r="A1698" s="7">
        <v>1697</v>
      </c>
      <c r="B1698" s="11">
        <v>11</v>
      </c>
      <c r="C1698" s="7">
        <v>71</v>
      </c>
    </row>
    <row r="1699" spans="1:3" x14ac:dyDescent="0.2">
      <c r="A1699" s="7">
        <v>1698</v>
      </c>
      <c r="B1699" s="11">
        <v>26.9</v>
      </c>
      <c r="C1699" s="7">
        <v>71</v>
      </c>
    </row>
    <row r="1700" spans="1:3" x14ac:dyDescent="0.2">
      <c r="A1700" s="7">
        <v>1699</v>
      </c>
      <c r="B1700" s="11">
        <v>31.15</v>
      </c>
      <c r="C1700" s="7">
        <v>71</v>
      </c>
    </row>
    <row r="1701" spans="1:3" x14ac:dyDescent="0.2">
      <c r="A1701" s="7">
        <v>1700</v>
      </c>
      <c r="B1701" s="11">
        <v>31.35</v>
      </c>
      <c r="C1701" s="7">
        <v>71</v>
      </c>
    </row>
    <row r="1702" spans="1:3" x14ac:dyDescent="0.2">
      <c r="A1702" s="7">
        <v>1701</v>
      </c>
      <c r="B1702" s="11">
        <v>30.69</v>
      </c>
      <c r="C1702" s="7">
        <v>71</v>
      </c>
    </row>
    <row r="1703" spans="1:3" x14ac:dyDescent="0.2">
      <c r="A1703" s="7">
        <v>1702</v>
      </c>
      <c r="B1703" s="11">
        <v>30.62</v>
      </c>
      <c r="C1703" s="7">
        <v>71</v>
      </c>
    </row>
    <row r="1704" spans="1:3" x14ac:dyDescent="0.2">
      <c r="A1704" s="7">
        <v>1703</v>
      </c>
      <c r="B1704" s="11">
        <v>30.4</v>
      </c>
      <c r="C1704" s="7">
        <v>71</v>
      </c>
    </row>
    <row r="1705" spans="1:3" x14ac:dyDescent="0.2">
      <c r="A1705" s="7">
        <v>1704</v>
      </c>
      <c r="B1705" s="11">
        <v>29.34</v>
      </c>
      <c r="C1705" s="7">
        <v>71</v>
      </c>
    </row>
    <row r="1706" spans="1:3" x14ac:dyDescent="0.2">
      <c r="A1706" s="7">
        <v>1705</v>
      </c>
      <c r="B1706" s="11">
        <v>27.04</v>
      </c>
      <c r="C1706" s="7">
        <v>72</v>
      </c>
    </row>
    <row r="1707" spans="1:3" x14ac:dyDescent="0.2">
      <c r="A1707" s="7">
        <v>1706</v>
      </c>
      <c r="B1707" s="11">
        <v>26.82</v>
      </c>
      <c r="C1707" s="7">
        <v>72</v>
      </c>
    </row>
    <row r="1708" spans="1:3" x14ac:dyDescent="0.2">
      <c r="A1708" s="7">
        <v>1707</v>
      </c>
      <c r="B1708" s="11">
        <v>26.9</v>
      </c>
      <c r="C1708" s="7">
        <v>72</v>
      </c>
    </row>
    <row r="1709" spans="1:3" x14ac:dyDescent="0.2">
      <c r="A1709" s="7">
        <v>1708</v>
      </c>
      <c r="B1709" s="11">
        <v>27.02</v>
      </c>
      <c r="C1709" s="7">
        <v>72</v>
      </c>
    </row>
    <row r="1710" spans="1:3" x14ac:dyDescent="0.2">
      <c r="A1710" s="7">
        <v>1709</v>
      </c>
      <c r="B1710" s="11">
        <v>27.77</v>
      </c>
      <c r="C1710" s="7">
        <v>72</v>
      </c>
    </row>
    <row r="1711" spans="1:3" x14ac:dyDescent="0.2">
      <c r="A1711" s="7">
        <v>1710</v>
      </c>
      <c r="B1711" s="11">
        <v>29.64</v>
      </c>
      <c r="C1711" s="7">
        <v>72</v>
      </c>
    </row>
    <row r="1712" spans="1:3" x14ac:dyDescent="0.2">
      <c r="A1712" s="7">
        <v>1711</v>
      </c>
      <c r="B1712" s="11">
        <v>33.83</v>
      </c>
      <c r="C1712" s="7">
        <v>72</v>
      </c>
    </row>
    <row r="1713" spans="1:3" x14ac:dyDescent="0.2">
      <c r="A1713" s="7">
        <v>1712</v>
      </c>
      <c r="B1713" s="11">
        <v>41</v>
      </c>
      <c r="C1713" s="7">
        <v>72</v>
      </c>
    </row>
    <row r="1714" spans="1:3" x14ac:dyDescent="0.2">
      <c r="A1714" s="7">
        <v>1713</v>
      </c>
      <c r="B1714" s="11">
        <v>42.86</v>
      </c>
      <c r="C1714" s="7">
        <v>72</v>
      </c>
    </row>
    <row r="1715" spans="1:3" x14ac:dyDescent="0.2">
      <c r="A1715" s="7">
        <v>1714</v>
      </c>
      <c r="B1715" s="11">
        <v>40</v>
      </c>
      <c r="C1715" s="7">
        <v>72</v>
      </c>
    </row>
    <row r="1716" spans="1:3" x14ac:dyDescent="0.2">
      <c r="A1716" s="7">
        <v>1715</v>
      </c>
      <c r="B1716" s="11">
        <v>34.57</v>
      </c>
      <c r="C1716" s="7">
        <v>72</v>
      </c>
    </row>
    <row r="1717" spans="1:3" x14ac:dyDescent="0.2">
      <c r="A1717" s="7">
        <v>1716</v>
      </c>
      <c r="B1717" s="11">
        <v>32.89</v>
      </c>
      <c r="C1717" s="7">
        <v>72</v>
      </c>
    </row>
    <row r="1718" spans="1:3" x14ac:dyDescent="0.2">
      <c r="A1718" s="7">
        <v>1717</v>
      </c>
      <c r="B1718" s="11">
        <v>31.97</v>
      </c>
      <c r="C1718" s="7">
        <v>72</v>
      </c>
    </row>
    <row r="1719" spans="1:3" x14ac:dyDescent="0.2">
      <c r="A1719" s="7">
        <v>1718</v>
      </c>
      <c r="B1719" s="11">
        <v>32.200000000000003</v>
      </c>
      <c r="C1719" s="7">
        <v>72</v>
      </c>
    </row>
    <row r="1720" spans="1:3" x14ac:dyDescent="0.2">
      <c r="A1720" s="7">
        <v>1719</v>
      </c>
      <c r="B1720" s="11">
        <v>31.7</v>
      </c>
      <c r="C1720" s="7">
        <v>72</v>
      </c>
    </row>
    <row r="1721" spans="1:3" x14ac:dyDescent="0.2">
      <c r="A1721" s="7">
        <v>1720</v>
      </c>
      <c r="B1721" s="11">
        <v>32</v>
      </c>
      <c r="C1721" s="7">
        <v>72</v>
      </c>
    </row>
    <row r="1722" spans="1:3" x14ac:dyDescent="0.2">
      <c r="A1722" s="7">
        <v>1721</v>
      </c>
      <c r="B1722" s="11">
        <v>36.61</v>
      </c>
      <c r="C1722" s="7">
        <v>72</v>
      </c>
    </row>
    <row r="1723" spans="1:3" x14ac:dyDescent="0.2">
      <c r="A1723" s="7">
        <v>1722</v>
      </c>
      <c r="B1723" s="11">
        <v>41.82</v>
      </c>
      <c r="C1723" s="7">
        <v>72</v>
      </c>
    </row>
    <row r="1724" spans="1:3" x14ac:dyDescent="0.2">
      <c r="A1724" s="7">
        <v>1723</v>
      </c>
      <c r="B1724" s="11">
        <v>49.9</v>
      </c>
      <c r="C1724" s="7">
        <v>72</v>
      </c>
    </row>
    <row r="1725" spans="1:3" x14ac:dyDescent="0.2">
      <c r="A1725" s="7">
        <v>1724</v>
      </c>
      <c r="B1725" s="11">
        <v>56.99</v>
      </c>
      <c r="C1725" s="7">
        <v>72</v>
      </c>
    </row>
    <row r="1726" spans="1:3" x14ac:dyDescent="0.2">
      <c r="A1726" s="7">
        <v>1725</v>
      </c>
      <c r="B1726" s="11">
        <v>49.51</v>
      </c>
      <c r="C1726" s="7">
        <v>72</v>
      </c>
    </row>
    <row r="1727" spans="1:3" x14ac:dyDescent="0.2">
      <c r="A1727" s="7">
        <v>1726</v>
      </c>
      <c r="B1727" s="11">
        <v>44.94</v>
      </c>
      <c r="C1727" s="7">
        <v>72</v>
      </c>
    </row>
    <row r="1728" spans="1:3" x14ac:dyDescent="0.2">
      <c r="A1728" s="7">
        <v>1727</v>
      </c>
      <c r="B1728" s="11">
        <v>39.96</v>
      </c>
      <c r="C1728" s="7">
        <v>72</v>
      </c>
    </row>
    <row r="1729" spans="1:3" x14ac:dyDescent="0.2">
      <c r="A1729" s="7">
        <v>1728</v>
      </c>
      <c r="B1729" s="11">
        <v>33.549999999999997</v>
      </c>
      <c r="C1729" s="7">
        <v>72</v>
      </c>
    </row>
    <row r="1730" spans="1:3" x14ac:dyDescent="0.2">
      <c r="A1730" s="7">
        <v>1729</v>
      </c>
      <c r="B1730" s="11">
        <v>29.58</v>
      </c>
      <c r="C1730" s="7">
        <v>73</v>
      </c>
    </row>
    <row r="1731" spans="1:3" x14ac:dyDescent="0.2">
      <c r="A1731" s="7">
        <v>1730</v>
      </c>
      <c r="B1731" s="11">
        <v>28.61</v>
      </c>
      <c r="C1731" s="7">
        <v>73</v>
      </c>
    </row>
    <row r="1732" spans="1:3" x14ac:dyDescent="0.2">
      <c r="A1732" s="7">
        <v>1731</v>
      </c>
      <c r="B1732" s="11">
        <v>27.73</v>
      </c>
      <c r="C1732" s="7">
        <v>73</v>
      </c>
    </row>
    <row r="1733" spans="1:3" x14ac:dyDescent="0.2">
      <c r="A1733" s="7">
        <v>1732</v>
      </c>
      <c r="B1733" s="11">
        <v>27.75</v>
      </c>
      <c r="C1733" s="7">
        <v>73</v>
      </c>
    </row>
    <row r="1734" spans="1:3" x14ac:dyDescent="0.2">
      <c r="A1734" s="7">
        <v>1733</v>
      </c>
      <c r="B1734" s="11">
        <v>28.43</v>
      </c>
      <c r="C1734" s="7">
        <v>73</v>
      </c>
    </row>
    <row r="1735" spans="1:3" x14ac:dyDescent="0.2">
      <c r="A1735" s="7">
        <v>1734</v>
      </c>
      <c r="B1735" s="11">
        <v>29.49</v>
      </c>
      <c r="C1735" s="7">
        <v>73</v>
      </c>
    </row>
    <row r="1736" spans="1:3" x14ac:dyDescent="0.2">
      <c r="A1736" s="7">
        <v>1735</v>
      </c>
      <c r="B1736" s="11">
        <v>37.72</v>
      </c>
      <c r="C1736" s="7">
        <v>73</v>
      </c>
    </row>
    <row r="1737" spans="1:3" x14ac:dyDescent="0.2">
      <c r="A1737" s="7">
        <v>1736</v>
      </c>
      <c r="B1737" s="11">
        <v>44.92</v>
      </c>
      <c r="C1737" s="7">
        <v>73</v>
      </c>
    </row>
    <row r="1738" spans="1:3" x14ac:dyDescent="0.2">
      <c r="A1738" s="7">
        <v>1737</v>
      </c>
      <c r="B1738" s="11">
        <v>47.1</v>
      </c>
      <c r="C1738" s="7">
        <v>73</v>
      </c>
    </row>
    <row r="1739" spans="1:3" x14ac:dyDescent="0.2">
      <c r="A1739" s="7">
        <v>1738</v>
      </c>
      <c r="B1739" s="11">
        <v>43.97</v>
      </c>
      <c r="C1739" s="7">
        <v>73</v>
      </c>
    </row>
    <row r="1740" spans="1:3" x14ac:dyDescent="0.2">
      <c r="A1740" s="7">
        <v>1739</v>
      </c>
      <c r="B1740" s="11">
        <v>41.93</v>
      </c>
      <c r="C1740" s="7">
        <v>73</v>
      </c>
    </row>
    <row r="1741" spans="1:3" x14ac:dyDescent="0.2">
      <c r="A1741" s="7">
        <v>1740</v>
      </c>
      <c r="B1741" s="11">
        <v>37.19</v>
      </c>
      <c r="C1741" s="7">
        <v>73</v>
      </c>
    </row>
    <row r="1742" spans="1:3" x14ac:dyDescent="0.2">
      <c r="A1742" s="7">
        <v>1741</v>
      </c>
      <c r="B1742" s="11">
        <v>31.08</v>
      </c>
      <c r="C1742" s="7">
        <v>73</v>
      </c>
    </row>
    <row r="1743" spans="1:3" x14ac:dyDescent="0.2">
      <c r="A1743" s="7">
        <v>1742</v>
      </c>
      <c r="B1743" s="11">
        <v>30.08</v>
      </c>
      <c r="C1743" s="7">
        <v>73</v>
      </c>
    </row>
    <row r="1744" spans="1:3" x14ac:dyDescent="0.2">
      <c r="A1744" s="7">
        <v>1743</v>
      </c>
      <c r="B1744" s="11">
        <v>30.08</v>
      </c>
      <c r="C1744" s="7">
        <v>73</v>
      </c>
    </row>
    <row r="1745" spans="1:3" x14ac:dyDescent="0.2">
      <c r="A1745" s="7">
        <v>1744</v>
      </c>
      <c r="B1745" s="11">
        <v>30.16</v>
      </c>
      <c r="C1745" s="7">
        <v>73</v>
      </c>
    </row>
    <row r="1746" spans="1:3" x14ac:dyDescent="0.2">
      <c r="A1746" s="7">
        <v>1745</v>
      </c>
      <c r="B1746" s="11">
        <v>35</v>
      </c>
      <c r="C1746" s="7">
        <v>73</v>
      </c>
    </row>
    <row r="1747" spans="1:3" x14ac:dyDescent="0.2">
      <c r="A1747" s="7">
        <v>1746</v>
      </c>
      <c r="B1747" s="11">
        <v>41.15</v>
      </c>
      <c r="C1747" s="7">
        <v>73</v>
      </c>
    </row>
    <row r="1748" spans="1:3" x14ac:dyDescent="0.2">
      <c r="A1748" s="7">
        <v>1747</v>
      </c>
      <c r="B1748" s="11">
        <v>45.58</v>
      </c>
      <c r="C1748" s="7">
        <v>73</v>
      </c>
    </row>
    <row r="1749" spans="1:3" x14ac:dyDescent="0.2">
      <c r="A1749" s="7">
        <v>1748</v>
      </c>
      <c r="B1749" s="11">
        <v>45.46</v>
      </c>
      <c r="C1749" s="7">
        <v>73</v>
      </c>
    </row>
    <row r="1750" spans="1:3" x14ac:dyDescent="0.2">
      <c r="A1750" s="7">
        <v>1749</v>
      </c>
      <c r="B1750" s="11">
        <v>35.85</v>
      </c>
      <c r="C1750" s="7">
        <v>73</v>
      </c>
    </row>
    <row r="1751" spans="1:3" x14ac:dyDescent="0.2">
      <c r="A1751" s="7">
        <v>1750</v>
      </c>
      <c r="B1751" s="11">
        <v>28.99</v>
      </c>
      <c r="C1751" s="7">
        <v>73</v>
      </c>
    </row>
    <row r="1752" spans="1:3" x14ac:dyDescent="0.2">
      <c r="A1752" s="7">
        <v>1751</v>
      </c>
      <c r="B1752" s="11">
        <v>28.08</v>
      </c>
      <c r="C1752" s="7">
        <v>73</v>
      </c>
    </row>
    <row r="1753" spans="1:3" x14ac:dyDescent="0.2">
      <c r="A1753" s="7">
        <v>1752</v>
      </c>
      <c r="B1753" s="11">
        <v>23.44</v>
      </c>
      <c r="C1753" s="7">
        <v>73</v>
      </c>
    </row>
    <row r="1754" spans="1:3" x14ac:dyDescent="0.2">
      <c r="A1754" s="7">
        <v>1753</v>
      </c>
      <c r="B1754" s="11">
        <v>22.21</v>
      </c>
      <c r="C1754" s="7">
        <v>74</v>
      </c>
    </row>
    <row r="1755" spans="1:3" x14ac:dyDescent="0.2">
      <c r="A1755" s="7">
        <v>1754</v>
      </c>
      <c r="B1755" s="11">
        <v>21.14</v>
      </c>
      <c r="C1755" s="7">
        <v>74</v>
      </c>
    </row>
    <row r="1756" spans="1:3" x14ac:dyDescent="0.2">
      <c r="A1756" s="7">
        <v>1755</v>
      </c>
      <c r="B1756" s="11">
        <v>18.649999999999999</v>
      </c>
      <c r="C1756" s="7">
        <v>74</v>
      </c>
    </row>
    <row r="1757" spans="1:3" x14ac:dyDescent="0.2">
      <c r="A1757" s="7">
        <v>1756</v>
      </c>
      <c r="B1757" s="11">
        <v>20.16</v>
      </c>
      <c r="C1757" s="7">
        <v>74</v>
      </c>
    </row>
    <row r="1758" spans="1:3" x14ac:dyDescent="0.2">
      <c r="A1758" s="7">
        <v>1757</v>
      </c>
      <c r="B1758" s="11">
        <v>24.03</v>
      </c>
      <c r="C1758" s="7">
        <v>74</v>
      </c>
    </row>
    <row r="1759" spans="1:3" x14ac:dyDescent="0.2">
      <c r="A1759" s="7">
        <v>1758</v>
      </c>
      <c r="B1759" s="11">
        <v>28.05</v>
      </c>
      <c r="C1759" s="7">
        <v>74</v>
      </c>
    </row>
    <row r="1760" spans="1:3" x14ac:dyDescent="0.2">
      <c r="A1760" s="7">
        <v>1759</v>
      </c>
      <c r="B1760" s="11">
        <v>34.96</v>
      </c>
      <c r="C1760" s="7">
        <v>74</v>
      </c>
    </row>
    <row r="1761" spans="1:3" x14ac:dyDescent="0.2">
      <c r="A1761" s="7">
        <v>1760</v>
      </c>
      <c r="B1761" s="11">
        <v>40.98</v>
      </c>
      <c r="C1761" s="7">
        <v>74</v>
      </c>
    </row>
    <row r="1762" spans="1:3" x14ac:dyDescent="0.2">
      <c r="A1762" s="7">
        <v>1761</v>
      </c>
      <c r="B1762" s="11">
        <v>40.97</v>
      </c>
      <c r="C1762" s="7">
        <v>74</v>
      </c>
    </row>
    <row r="1763" spans="1:3" x14ac:dyDescent="0.2">
      <c r="A1763" s="7">
        <v>1762</v>
      </c>
      <c r="B1763" s="11">
        <v>38.99</v>
      </c>
      <c r="C1763" s="7">
        <v>74</v>
      </c>
    </row>
    <row r="1764" spans="1:3" x14ac:dyDescent="0.2">
      <c r="A1764" s="7">
        <v>1763</v>
      </c>
      <c r="B1764" s="11">
        <v>34.94</v>
      </c>
      <c r="C1764" s="7">
        <v>74</v>
      </c>
    </row>
    <row r="1765" spans="1:3" x14ac:dyDescent="0.2">
      <c r="A1765" s="7">
        <v>1764</v>
      </c>
      <c r="B1765" s="11">
        <v>33.07</v>
      </c>
      <c r="C1765" s="7">
        <v>74</v>
      </c>
    </row>
    <row r="1766" spans="1:3" x14ac:dyDescent="0.2">
      <c r="A1766" s="7">
        <v>1765</v>
      </c>
      <c r="B1766" s="11">
        <v>32.14</v>
      </c>
      <c r="C1766" s="7">
        <v>74</v>
      </c>
    </row>
    <row r="1767" spans="1:3" x14ac:dyDescent="0.2">
      <c r="A1767" s="7">
        <v>1766</v>
      </c>
      <c r="B1767" s="11">
        <v>31.5</v>
      </c>
      <c r="C1767" s="7">
        <v>74</v>
      </c>
    </row>
    <row r="1768" spans="1:3" x14ac:dyDescent="0.2">
      <c r="A1768" s="7">
        <v>1767</v>
      </c>
      <c r="B1768" s="11">
        <v>31.42</v>
      </c>
      <c r="C1768" s="7">
        <v>74</v>
      </c>
    </row>
    <row r="1769" spans="1:3" x14ac:dyDescent="0.2">
      <c r="A1769" s="7">
        <v>1768</v>
      </c>
      <c r="B1769" s="11">
        <v>32.4</v>
      </c>
      <c r="C1769" s="7">
        <v>74</v>
      </c>
    </row>
    <row r="1770" spans="1:3" x14ac:dyDescent="0.2">
      <c r="A1770" s="7">
        <v>1769</v>
      </c>
      <c r="B1770" s="11">
        <v>33.06</v>
      </c>
      <c r="C1770" s="7">
        <v>74</v>
      </c>
    </row>
    <row r="1771" spans="1:3" x14ac:dyDescent="0.2">
      <c r="A1771" s="7">
        <v>1770</v>
      </c>
      <c r="B1771" s="11">
        <v>41</v>
      </c>
      <c r="C1771" s="7">
        <v>74</v>
      </c>
    </row>
    <row r="1772" spans="1:3" x14ac:dyDescent="0.2">
      <c r="A1772" s="7">
        <v>1771</v>
      </c>
      <c r="B1772" s="11">
        <v>47.97</v>
      </c>
      <c r="C1772" s="7">
        <v>74</v>
      </c>
    </row>
    <row r="1773" spans="1:3" x14ac:dyDescent="0.2">
      <c r="A1773" s="7">
        <v>1772</v>
      </c>
      <c r="B1773" s="11">
        <v>52.09</v>
      </c>
      <c r="C1773" s="7">
        <v>74</v>
      </c>
    </row>
    <row r="1774" spans="1:3" x14ac:dyDescent="0.2">
      <c r="A1774" s="7">
        <v>1773</v>
      </c>
      <c r="B1774" s="11">
        <v>43.9</v>
      </c>
      <c r="C1774" s="7">
        <v>74</v>
      </c>
    </row>
    <row r="1775" spans="1:3" x14ac:dyDescent="0.2">
      <c r="A1775" s="7">
        <v>1774</v>
      </c>
      <c r="B1775" s="11">
        <v>38.1</v>
      </c>
      <c r="C1775" s="7">
        <v>74</v>
      </c>
    </row>
    <row r="1776" spans="1:3" x14ac:dyDescent="0.2">
      <c r="A1776" s="7">
        <v>1775</v>
      </c>
      <c r="B1776" s="11">
        <v>34.82</v>
      </c>
      <c r="C1776" s="7">
        <v>74</v>
      </c>
    </row>
    <row r="1777" spans="1:3" x14ac:dyDescent="0.2">
      <c r="A1777" s="7">
        <v>1776</v>
      </c>
      <c r="B1777" s="11">
        <v>31.59</v>
      </c>
      <c r="C1777" s="7">
        <v>74</v>
      </c>
    </row>
    <row r="1778" spans="1:3" x14ac:dyDescent="0.2">
      <c r="A1778" s="7">
        <v>1777</v>
      </c>
      <c r="B1778" s="11">
        <v>29.99</v>
      </c>
      <c r="C1778" s="7">
        <v>75</v>
      </c>
    </row>
    <row r="1779" spans="1:3" x14ac:dyDescent="0.2">
      <c r="A1779" s="7">
        <v>1778</v>
      </c>
      <c r="B1779" s="11">
        <v>29.84</v>
      </c>
      <c r="C1779" s="7">
        <v>75</v>
      </c>
    </row>
    <row r="1780" spans="1:3" x14ac:dyDescent="0.2">
      <c r="A1780" s="7">
        <v>1779</v>
      </c>
      <c r="B1780" s="11">
        <v>28.14</v>
      </c>
      <c r="C1780" s="7">
        <v>75</v>
      </c>
    </row>
    <row r="1781" spans="1:3" x14ac:dyDescent="0.2">
      <c r="A1781" s="7">
        <v>1780</v>
      </c>
      <c r="B1781" s="11">
        <v>28.29</v>
      </c>
      <c r="C1781" s="7">
        <v>75</v>
      </c>
    </row>
    <row r="1782" spans="1:3" x14ac:dyDescent="0.2">
      <c r="A1782" s="7">
        <v>1781</v>
      </c>
      <c r="B1782" s="11">
        <v>29.37</v>
      </c>
      <c r="C1782" s="7">
        <v>75</v>
      </c>
    </row>
    <row r="1783" spans="1:3" x14ac:dyDescent="0.2">
      <c r="A1783" s="7">
        <v>1782</v>
      </c>
      <c r="B1783" s="11">
        <v>30</v>
      </c>
      <c r="C1783" s="7">
        <v>75</v>
      </c>
    </row>
    <row r="1784" spans="1:3" x14ac:dyDescent="0.2">
      <c r="A1784" s="7">
        <v>1783</v>
      </c>
      <c r="B1784" s="11">
        <v>38.479999999999997</v>
      </c>
      <c r="C1784" s="7">
        <v>75</v>
      </c>
    </row>
    <row r="1785" spans="1:3" x14ac:dyDescent="0.2">
      <c r="A1785" s="7">
        <v>1784</v>
      </c>
      <c r="B1785" s="11">
        <v>45.18</v>
      </c>
      <c r="C1785" s="7">
        <v>75</v>
      </c>
    </row>
    <row r="1786" spans="1:3" x14ac:dyDescent="0.2">
      <c r="A1786" s="7">
        <v>1785</v>
      </c>
      <c r="B1786" s="11">
        <v>40.950000000000003</v>
      </c>
      <c r="C1786" s="7">
        <v>75</v>
      </c>
    </row>
    <row r="1787" spans="1:3" x14ac:dyDescent="0.2">
      <c r="A1787" s="7">
        <v>1786</v>
      </c>
      <c r="B1787" s="11">
        <v>36.15</v>
      </c>
      <c r="C1787" s="7">
        <v>75</v>
      </c>
    </row>
    <row r="1788" spans="1:3" x14ac:dyDescent="0.2">
      <c r="A1788" s="7">
        <v>1787</v>
      </c>
      <c r="B1788" s="11">
        <v>32.94</v>
      </c>
      <c r="C1788" s="7">
        <v>75</v>
      </c>
    </row>
    <row r="1789" spans="1:3" x14ac:dyDescent="0.2">
      <c r="A1789" s="7">
        <v>1788</v>
      </c>
      <c r="B1789" s="11">
        <v>31.87</v>
      </c>
      <c r="C1789" s="7">
        <v>75</v>
      </c>
    </row>
    <row r="1790" spans="1:3" x14ac:dyDescent="0.2">
      <c r="A1790" s="7">
        <v>1789</v>
      </c>
      <c r="B1790" s="11">
        <v>30.49</v>
      </c>
      <c r="C1790" s="7">
        <v>75</v>
      </c>
    </row>
    <row r="1791" spans="1:3" x14ac:dyDescent="0.2">
      <c r="A1791" s="7">
        <v>1790</v>
      </c>
      <c r="B1791" s="11">
        <v>30.45</v>
      </c>
      <c r="C1791" s="7">
        <v>75</v>
      </c>
    </row>
    <row r="1792" spans="1:3" x14ac:dyDescent="0.2">
      <c r="A1792" s="7">
        <v>1791</v>
      </c>
      <c r="B1792" s="11">
        <v>30.19</v>
      </c>
      <c r="C1792" s="7">
        <v>75</v>
      </c>
    </row>
    <row r="1793" spans="1:3" x14ac:dyDescent="0.2">
      <c r="A1793" s="7">
        <v>1792</v>
      </c>
      <c r="B1793" s="11">
        <v>30.28</v>
      </c>
      <c r="C1793" s="7">
        <v>75</v>
      </c>
    </row>
    <row r="1794" spans="1:3" x14ac:dyDescent="0.2">
      <c r="A1794" s="7">
        <v>1793</v>
      </c>
      <c r="B1794" s="11">
        <v>33.5</v>
      </c>
      <c r="C1794" s="7">
        <v>75</v>
      </c>
    </row>
    <row r="1795" spans="1:3" x14ac:dyDescent="0.2">
      <c r="A1795" s="7">
        <v>1794</v>
      </c>
      <c r="B1795" s="11">
        <v>39.9</v>
      </c>
      <c r="C1795" s="7">
        <v>75</v>
      </c>
    </row>
    <row r="1796" spans="1:3" x14ac:dyDescent="0.2">
      <c r="A1796" s="7">
        <v>1795</v>
      </c>
      <c r="B1796" s="11">
        <v>45.59</v>
      </c>
      <c r="C1796" s="7">
        <v>75</v>
      </c>
    </row>
    <row r="1797" spans="1:3" x14ac:dyDescent="0.2">
      <c r="A1797" s="7">
        <v>1796</v>
      </c>
      <c r="B1797" s="11">
        <v>50.1</v>
      </c>
      <c r="C1797" s="7">
        <v>75</v>
      </c>
    </row>
    <row r="1798" spans="1:3" x14ac:dyDescent="0.2">
      <c r="A1798" s="7">
        <v>1797</v>
      </c>
      <c r="B1798" s="11">
        <v>42.92</v>
      </c>
      <c r="C1798" s="7">
        <v>75</v>
      </c>
    </row>
    <row r="1799" spans="1:3" x14ac:dyDescent="0.2">
      <c r="A1799" s="7">
        <v>1798</v>
      </c>
      <c r="B1799" s="11">
        <v>34.81</v>
      </c>
      <c r="C1799" s="7">
        <v>75</v>
      </c>
    </row>
    <row r="1800" spans="1:3" x14ac:dyDescent="0.2">
      <c r="A1800" s="7">
        <v>1799</v>
      </c>
      <c r="B1800" s="11">
        <v>30.19</v>
      </c>
      <c r="C1800" s="7">
        <v>75</v>
      </c>
    </row>
    <row r="1801" spans="1:3" x14ac:dyDescent="0.2">
      <c r="A1801" s="7">
        <v>1800</v>
      </c>
      <c r="B1801" s="11">
        <v>26.36</v>
      </c>
      <c r="C1801" s="7">
        <v>75</v>
      </c>
    </row>
    <row r="1802" spans="1:3" x14ac:dyDescent="0.2">
      <c r="A1802" s="7">
        <v>1801</v>
      </c>
      <c r="B1802" s="11">
        <v>21.63</v>
      </c>
      <c r="C1802" s="7">
        <v>76</v>
      </c>
    </row>
    <row r="1803" spans="1:3" x14ac:dyDescent="0.2">
      <c r="A1803" s="7">
        <v>1802</v>
      </c>
      <c r="B1803" s="11">
        <v>18.760000000000002</v>
      </c>
      <c r="C1803" s="7">
        <v>76</v>
      </c>
    </row>
    <row r="1804" spans="1:3" x14ac:dyDescent="0.2">
      <c r="A1804" s="7">
        <v>1803</v>
      </c>
      <c r="B1804" s="11">
        <v>18.53</v>
      </c>
      <c r="C1804" s="7">
        <v>76</v>
      </c>
    </row>
    <row r="1805" spans="1:3" x14ac:dyDescent="0.2">
      <c r="A1805" s="7">
        <v>1804</v>
      </c>
      <c r="B1805" s="11">
        <v>20.93</v>
      </c>
      <c r="C1805" s="7">
        <v>76</v>
      </c>
    </row>
    <row r="1806" spans="1:3" x14ac:dyDescent="0.2">
      <c r="A1806" s="7">
        <v>1805</v>
      </c>
      <c r="B1806" s="11">
        <v>24.11</v>
      </c>
      <c r="C1806" s="7">
        <v>76</v>
      </c>
    </row>
    <row r="1807" spans="1:3" x14ac:dyDescent="0.2">
      <c r="A1807" s="7">
        <v>1806</v>
      </c>
      <c r="B1807" s="11">
        <v>28</v>
      </c>
      <c r="C1807" s="7">
        <v>76</v>
      </c>
    </row>
    <row r="1808" spans="1:3" x14ac:dyDescent="0.2">
      <c r="A1808" s="7">
        <v>1807</v>
      </c>
      <c r="B1808" s="11">
        <v>39.97</v>
      </c>
      <c r="C1808" s="7">
        <v>76</v>
      </c>
    </row>
    <row r="1809" spans="1:3" x14ac:dyDescent="0.2">
      <c r="A1809" s="7">
        <v>1808</v>
      </c>
      <c r="B1809" s="11">
        <v>40.909999999999997</v>
      </c>
      <c r="C1809" s="7">
        <v>76</v>
      </c>
    </row>
    <row r="1810" spans="1:3" x14ac:dyDescent="0.2">
      <c r="A1810" s="7">
        <v>1809</v>
      </c>
      <c r="B1810" s="11">
        <v>40.450000000000003</v>
      </c>
      <c r="C1810" s="7">
        <v>76</v>
      </c>
    </row>
    <row r="1811" spans="1:3" x14ac:dyDescent="0.2">
      <c r="A1811" s="7">
        <v>1810</v>
      </c>
      <c r="B1811" s="11">
        <v>33.97</v>
      </c>
      <c r="C1811" s="7">
        <v>76</v>
      </c>
    </row>
    <row r="1812" spans="1:3" x14ac:dyDescent="0.2">
      <c r="A1812" s="7">
        <v>1811</v>
      </c>
      <c r="B1812" s="11">
        <v>32.17</v>
      </c>
      <c r="C1812" s="7">
        <v>76</v>
      </c>
    </row>
    <row r="1813" spans="1:3" x14ac:dyDescent="0.2">
      <c r="A1813" s="7">
        <v>1812</v>
      </c>
      <c r="B1813" s="11">
        <v>29.71</v>
      </c>
      <c r="C1813" s="7">
        <v>76</v>
      </c>
    </row>
    <row r="1814" spans="1:3" x14ac:dyDescent="0.2">
      <c r="A1814" s="7">
        <v>1813</v>
      </c>
      <c r="B1814" s="11">
        <v>27.83</v>
      </c>
      <c r="C1814" s="7">
        <v>76</v>
      </c>
    </row>
    <row r="1815" spans="1:3" x14ac:dyDescent="0.2">
      <c r="A1815" s="7">
        <v>1814</v>
      </c>
      <c r="B1815" s="11">
        <v>25.44</v>
      </c>
      <c r="C1815" s="7">
        <v>76</v>
      </c>
    </row>
    <row r="1816" spans="1:3" x14ac:dyDescent="0.2">
      <c r="A1816" s="7">
        <v>1815</v>
      </c>
      <c r="B1816" s="11">
        <v>22.1</v>
      </c>
      <c r="C1816" s="7">
        <v>76</v>
      </c>
    </row>
    <row r="1817" spans="1:3" x14ac:dyDescent="0.2">
      <c r="A1817" s="7">
        <v>1816</v>
      </c>
      <c r="B1817" s="11">
        <v>22.78</v>
      </c>
      <c r="C1817" s="7">
        <v>76</v>
      </c>
    </row>
    <row r="1818" spans="1:3" x14ac:dyDescent="0.2">
      <c r="A1818" s="7">
        <v>1817</v>
      </c>
      <c r="B1818" s="11">
        <v>26.48</v>
      </c>
      <c r="C1818" s="7">
        <v>76</v>
      </c>
    </row>
    <row r="1819" spans="1:3" x14ac:dyDescent="0.2">
      <c r="A1819" s="7">
        <v>1818</v>
      </c>
      <c r="B1819" s="11">
        <v>30.96</v>
      </c>
      <c r="C1819" s="7">
        <v>76</v>
      </c>
    </row>
    <row r="1820" spans="1:3" x14ac:dyDescent="0.2">
      <c r="A1820" s="7">
        <v>1819</v>
      </c>
      <c r="B1820" s="11">
        <v>38.1</v>
      </c>
      <c r="C1820" s="7">
        <v>76</v>
      </c>
    </row>
    <row r="1821" spans="1:3" x14ac:dyDescent="0.2">
      <c r="A1821" s="7">
        <v>1820</v>
      </c>
      <c r="B1821" s="11">
        <v>40.450000000000003</v>
      </c>
      <c r="C1821" s="7">
        <v>76</v>
      </c>
    </row>
    <row r="1822" spans="1:3" x14ac:dyDescent="0.2">
      <c r="A1822" s="7">
        <v>1821</v>
      </c>
      <c r="B1822" s="11">
        <v>32.99</v>
      </c>
      <c r="C1822" s="7">
        <v>76</v>
      </c>
    </row>
    <row r="1823" spans="1:3" x14ac:dyDescent="0.2">
      <c r="A1823" s="7">
        <v>1822</v>
      </c>
      <c r="B1823" s="11">
        <v>27.91</v>
      </c>
      <c r="C1823" s="7">
        <v>76</v>
      </c>
    </row>
    <row r="1824" spans="1:3" x14ac:dyDescent="0.2">
      <c r="A1824" s="7">
        <v>1823</v>
      </c>
      <c r="B1824" s="11">
        <v>24.5</v>
      </c>
      <c r="C1824" s="7">
        <v>76</v>
      </c>
    </row>
    <row r="1825" spans="1:3" x14ac:dyDescent="0.2">
      <c r="A1825" s="7">
        <v>1824</v>
      </c>
      <c r="B1825" s="11">
        <v>14.96</v>
      </c>
      <c r="C1825" s="7">
        <v>76</v>
      </c>
    </row>
    <row r="1826" spans="1:3" x14ac:dyDescent="0.2">
      <c r="A1826" s="7">
        <v>1825</v>
      </c>
      <c r="B1826" s="11">
        <v>11.73</v>
      </c>
      <c r="C1826" s="7">
        <v>77</v>
      </c>
    </row>
    <row r="1827" spans="1:3" x14ac:dyDescent="0.2">
      <c r="A1827" s="7">
        <v>1826</v>
      </c>
      <c r="B1827" s="11">
        <v>9.42</v>
      </c>
      <c r="C1827" s="7">
        <v>77</v>
      </c>
    </row>
    <row r="1828" spans="1:3" x14ac:dyDescent="0.2">
      <c r="A1828" s="7">
        <v>1827</v>
      </c>
      <c r="B1828" s="11">
        <v>9.39</v>
      </c>
      <c r="C1828" s="7">
        <v>77</v>
      </c>
    </row>
    <row r="1829" spans="1:3" x14ac:dyDescent="0.2">
      <c r="A1829" s="7">
        <v>1828</v>
      </c>
      <c r="B1829" s="11">
        <v>8.4600000000000009</v>
      </c>
      <c r="C1829" s="7">
        <v>77</v>
      </c>
    </row>
    <row r="1830" spans="1:3" x14ac:dyDescent="0.2">
      <c r="A1830" s="7">
        <v>1829</v>
      </c>
      <c r="B1830" s="11">
        <v>8.3000000000000007</v>
      </c>
      <c r="C1830" s="7">
        <v>77</v>
      </c>
    </row>
    <row r="1831" spans="1:3" x14ac:dyDescent="0.2">
      <c r="A1831" s="7">
        <v>1830</v>
      </c>
      <c r="B1831" s="11">
        <v>9.3699999999999992</v>
      </c>
      <c r="C1831" s="7">
        <v>77</v>
      </c>
    </row>
    <row r="1832" spans="1:3" x14ac:dyDescent="0.2">
      <c r="A1832" s="7">
        <v>1831</v>
      </c>
      <c r="B1832" s="11">
        <v>10.35</v>
      </c>
      <c r="C1832" s="7">
        <v>77</v>
      </c>
    </row>
    <row r="1833" spans="1:3" x14ac:dyDescent="0.2">
      <c r="A1833" s="7">
        <v>1832</v>
      </c>
      <c r="B1833" s="11">
        <v>11.25</v>
      </c>
      <c r="C1833" s="7">
        <v>77</v>
      </c>
    </row>
    <row r="1834" spans="1:3" x14ac:dyDescent="0.2">
      <c r="A1834" s="7">
        <v>1833</v>
      </c>
      <c r="B1834" s="11">
        <v>16.93</v>
      </c>
      <c r="C1834" s="7">
        <v>77</v>
      </c>
    </row>
    <row r="1835" spans="1:3" x14ac:dyDescent="0.2">
      <c r="A1835" s="7">
        <v>1834</v>
      </c>
      <c r="B1835" s="11">
        <v>28.18</v>
      </c>
      <c r="C1835" s="7">
        <v>77</v>
      </c>
    </row>
    <row r="1836" spans="1:3" x14ac:dyDescent="0.2">
      <c r="A1836" s="7">
        <v>1835</v>
      </c>
      <c r="B1836" s="11">
        <v>25.6</v>
      </c>
      <c r="C1836" s="7">
        <v>77</v>
      </c>
    </row>
    <row r="1837" spans="1:3" x14ac:dyDescent="0.2">
      <c r="A1837" s="7">
        <v>1836</v>
      </c>
      <c r="B1837" s="11">
        <v>26.83</v>
      </c>
      <c r="C1837" s="7">
        <v>77</v>
      </c>
    </row>
    <row r="1838" spans="1:3" x14ac:dyDescent="0.2">
      <c r="A1838" s="7">
        <v>1837</v>
      </c>
      <c r="B1838" s="11">
        <v>25.69</v>
      </c>
      <c r="C1838" s="7">
        <v>77</v>
      </c>
    </row>
    <row r="1839" spans="1:3" x14ac:dyDescent="0.2">
      <c r="A1839" s="7">
        <v>1838</v>
      </c>
      <c r="B1839" s="11">
        <v>17.010000000000002</v>
      </c>
      <c r="C1839" s="7">
        <v>77</v>
      </c>
    </row>
    <row r="1840" spans="1:3" x14ac:dyDescent="0.2">
      <c r="A1840" s="7">
        <v>1839</v>
      </c>
      <c r="B1840" s="11">
        <v>9.75</v>
      </c>
      <c r="C1840" s="7">
        <v>77</v>
      </c>
    </row>
    <row r="1841" spans="1:3" x14ac:dyDescent="0.2">
      <c r="A1841" s="7">
        <v>1840</v>
      </c>
      <c r="B1841" s="11">
        <v>14.36</v>
      </c>
      <c r="C1841" s="7">
        <v>77</v>
      </c>
    </row>
    <row r="1842" spans="1:3" x14ac:dyDescent="0.2">
      <c r="A1842" s="7">
        <v>1841</v>
      </c>
      <c r="B1842" s="11">
        <v>9.99</v>
      </c>
      <c r="C1842" s="7">
        <v>77</v>
      </c>
    </row>
    <row r="1843" spans="1:3" x14ac:dyDescent="0.2">
      <c r="A1843" s="7">
        <v>1842</v>
      </c>
      <c r="B1843" s="11">
        <v>27.44</v>
      </c>
      <c r="C1843" s="7">
        <v>77</v>
      </c>
    </row>
    <row r="1844" spans="1:3" x14ac:dyDescent="0.2">
      <c r="A1844" s="7">
        <v>1843</v>
      </c>
      <c r="B1844" s="11">
        <v>32.31</v>
      </c>
      <c r="C1844" s="7">
        <v>77</v>
      </c>
    </row>
    <row r="1845" spans="1:3" x14ac:dyDescent="0.2">
      <c r="A1845" s="7">
        <v>1844</v>
      </c>
      <c r="B1845" s="11">
        <v>37.94</v>
      </c>
      <c r="C1845" s="7">
        <v>77</v>
      </c>
    </row>
    <row r="1846" spans="1:3" x14ac:dyDescent="0.2">
      <c r="A1846" s="7">
        <v>1845</v>
      </c>
      <c r="B1846" s="11">
        <v>31.27</v>
      </c>
      <c r="C1846" s="7">
        <v>77</v>
      </c>
    </row>
    <row r="1847" spans="1:3" x14ac:dyDescent="0.2">
      <c r="A1847" s="7">
        <v>1846</v>
      </c>
      <c r="B1847" s="11">
        <v>30.74</v>
      </c>
      <c r="C1847" s="7">
        <v>77</v>
      </c>
    </row>
    <row r="1848" spans="1:3" x14ac:dyDescent="0.2">
      <c r="A1848" s="7">
        <v>1847</v>
      </c>
      <c r="B1848" s="11">
        <v>30.75</v>
      </c>
      <c r="C1848" s="7">
        <v>77</v>
      </c>
    </row>
    <row r="1849" spans="1:3" x14ac:dyDescent="0.2">
      <c r="A1849" s="7">
        <v>1848</v>
      </c>
      <c r="B1849" s="11">
        <v>29.06</v>
      </c>
      <c r="C1849" s="7">
        <v>77</v>
      </c>
    </row>
    <row r="1850" spans="1:3" x14ac:dyDescent="0.2">
      <c r="A1850" s="7">
        <v>1849</v>
      </c>
      <c r="B1850" s="11">
        <v>16.62</v>
      </c>
      <c r="C1850" s="7">
        <v>78</v>
      </c>
    </row>
    <row r="1851" spans="1:3" x14ac:dyDescent="0.2">
      <c r="A1851" s="7">
        <v>1850</v>
      </c>
      <c r="B1851" s="11">
        <v>15.79</v>
      </c>
      <c r="C1851" s="7">
        <v>78</v>
      </c>
    </row>
    <row r="1852" spans="1:3" x14ac:dyDescent="0.2">
      <c r="A1852" s="7">
        <v>1851</v>
      </c>
      <c r="B1852" s="11">
        <v>16.12</v>
      </c>
      <c r="C1852" s="7">
        <v>78</v>
      </c>
    </row>
    <row r="1853" spans="1:3" x14ac:dyDescent="0.2">
      <c r="A1853" s="7">
        <v>1852</v>
      </c>
      <c r="B1853" s="11">
        <v>12.67</v>
      </c>
      <c r="C1853" s="7">
        <v>78</v>
      </c>
    </row>
    <row r="1854" spans="1:3" x14ac:dyDescent="0.2">
      <c r="A1854" s="7">
        <v>1853</v>
      </c>
      <c r="B1854" s="11">
        <v>13.43</v>
      </c>
      <c r="C1854" s="7">
        <v>78</v>
      </c>
    </row>
    <row r="1855" spans="1:3" x14ac:dyDescent="0.2">
      <c r="A1855" s="7">
        <v>1854</v>
      </c>
      <c r="B1855" s="11">
        <v>12.47</v>
      </c>
      <c r="C1855" s="7">
        <v>78</v>
      </c>
    </row>
    <row r="1856" spans="1:3" x14ac:dyDescent="0.2">
      <c r="A1856" s="7">
        <v>1855</v>
      </c>
      <c r="B1856" s="11">
        <v>11.62</v>
      </c>
      <c r="C1856" s="7">
        <v>78</v>
      </c>
    </row>
    <row r="1857" spans="1:3" x14ac:dyDescent="0.2">
      <c r="A1857" s="7">
        <v>1856</v>
      </c>
      <c r="B1857" s="11">
        <v>9.64</v>
      </c>
      <c r="C1857" s="7">
        <v>78</v>
      </c>
    </row>
    <row r="1858" spans="1:3" x14ac:dyDescent="0.2">
      <c r="A1858" s="7">
        <v>1857</v>
      </c>
      <c r="B1858" s="11">
        <v>13.73</v>
      </c>
      <c r="C1858" s="7">
        <v>78</v>
      </c>
    </row>
    <row r="1859" spans="1:3" x14ac:dyDescent="0.2">
      <c r="A1859" s="7">
        <v>1858</v>
      </c>
      <c r="B1859" s="11">
        <v>18.440000000000001</v>
      </c>
      <c r="C1859" s="7">
        <v>78</v>
      </c>
    </row>
    <row r="1860" spans="1:3" x14ac:dyDescent="0.2">
      <c r="A1860" s="7">
        <v>1859</v>
      </c>
      <c r="B1860" s="11">
        <v>21.06</v>
      </c>
      <c r="C1860" s="7">
        <v>78</v>
      </c>
    </row>
    <row r="1861" spans="1:3" x14ac:dyDescent="0.2">
      <c r="A1861" s="7">
        <v>1860</v>
      </c>
      <c r="B1861" s="11">
        <v>17.63</v>
      </c>
      <c r="C1861" s="7">
        <v>78</v>
      </c>
    </row>
    <row r="1862" spans="1:3" x14ac:dyDescent="0.2">
      <c r="A1862" s="7">
        <v>1861</v>
      </c>
      <c r="B1862" s="11">
        <v>18.05</v>
      </c>
      <c r="C1862" s="7">
        <v>78</v>
      </c>
    </row>
    <row r="1863" spans="1:3" x14ac:dyDescent="0.2">
      <c r="A1863" s="7">
        <v>1862</v>
      </c>
      <c r="B1863" s="11">
        <v>11.35</v>
      </c>
      <c r="C1863" s="7">
        <v>78</v>
      </c>
    </row>
    <row r="1864" spans="1:3" x14ac:dyDescent="0.2">
      <c r="A1864" s="7">
        <v>1863</v>
      </c>
      <c r="B1864" s="11">
        <v>10.119999999999999</v>
      </c>
      <c r="C1864" s="7">
        <v>78</v>
      </c>
    </row>
    <row r="1865" spans="1:3" x14ac:dyDescent="0.2">
      <c r="A1865" s="7">
        <v>1864</v>
      </c>
      <c r="B1865" s="11">
        <v>9.44</v>
      </c>
      <c r="C1865" s="7">
        <v>78</v>
      </c>
    </row>
    <row r="1866" spans="1:3" x14ac:dyDescent="0.2">
      <c r="A1866" s="7">
        <v>1865</v>
      </c>
      <c r="B1866" s="11">
        <v>9.42</v>
      </c>
      <c r="C1866" s="7">
        <v>78</v>
      </c>
    </row>
    <row r="1867" spans="1:3" x14ac:dyDescent="0.2">
      <c r="A1867" s="7">
        <v>1866</v>
      </c>
      <c r="B1867" s="11">
        <v>10.15</v>
      </c>
      <c r="C1867" s="7">
        <v>78</v>
      </c>
    </row>
    <row r="1868" spans="1:3" x14ac:dyDescent="0.2">
      <c r="A1868" s="7">
        <v>1867</v>
      </c>
      <c r="B1868" s="11">
        <v>17.09</v>
      </c>
      <c r="C1868" s="7">
        <v>78</v>
      </c>
    </row>
    <row r="1869" spans="1:3" x14ac:dyDescent="0.2">
      <c r="A1869" s="7">
        <v>1868</v>
      </c>
      <c r="B1869" s="11">
        <v>16.72</v>
      </c>
      <c r="C1869" s="7">
        <v>78</v>
      </c>
    </row>
    <row r="1870" spans="1:3" x14ac:dyDescent="0.2">
      <c r="A1870" s="7">
        <v>1869</v>
      </c>
      <c r="B1870" s="11">
        <v>11.96</v>
      </c>
      <c r="C1870" s="7">
        <v>78</v>
      </c>
    </row>
    <row r="1871" spans="1:3" x14ac:dyDescent="0.2">
      <c r="A1871" s="7">
        <v>1870</v>
      </c>
      <c r="B1871" s="11">
        <v>9.4700000000000006</v>
      </c>
      <c r="C1871" s="7">
        <v>78</v>
      </c>
    </row>
    <row r="1872" spans="1:3" x14ac:dyDescent="0.2">
      <c r="A1872" s="7">
        <v>1871</v>
      </c>
      <c r="B1872" s="11">
        <v>12.51</v>
      </c>
      <c r="C1872" s="7">
        <v>78</v>
      </c>
    </row>
    <row r="1873" spans="1:3" x14ac:dyDescent="0.2">
      <c r="A1873" s="7">
        <v>1872</v>
      </c>
      <c r="B1873" s="11">
        <v>10.119999999999999</v>
      </c>
      <c r="C1873" s="7">
        <v>78</v>
      </c>
    </row>
    <row r="1874" spans="1:3" x14ac:dyDescent="0.2">
      <c r="A1874" s="7">
        <v>1873</v>
      </c>
      <c r="B1874" s="11">
        <v>10.59</v>
      </c>
      <c r="C1874" s="7">
        <v>79</v>
      </c>
    </row>
    <row r="1875" spans="1:3" x14ac:dyDescent="0.2">
      <c r="A1875" s="7">
        <v>1874</v>
      </c>
      <c r="B1875" s="11">
        <v>13.87</v>
      </c>
      <c r="C1875" s="7">
        <v>79</v>
      </c>
    </row>
    <row r="1876" spans="1:3" x14ac:dyDescent="0.2">
      <c r="A1876" s="7">
        <v>1875</v>
      </c>
      <c r="B1876" s="11">
        <v>10.07</v>
      </c>
      <c r="C1876" s="7">
        <v>79</v>
      </c>
    </row>
    <row r="1877" spans="1:3" x14ac:dyDescent="0.2">
      <c r="A1877" s="7">
        <v>1876</v>
      </c>
      <c r="B1877" s="11">
        <v>16.36</v>
      </c>
      <c r="C1877" s="7">
        <v>79</v>
      </c>
    </row>
    <row r="1878" spans="1:3" x14ac:dyDescent="0.2">
      <c r="A1878" s="7">
        <v>1877</v>
      </c>
      <c r="B1878" s="11">
        <v>22.06</v>
      </c>
      <c r="C1878" s="7">
        <v>79</v>
      </c>
    </row>
    <row r="1879" spans="1:3" x14ac:dyDescent="0.2">
      <c r="A1879" s="7">
        <v>1878</v>
      </c>
      <c r="B1879" s="11">
        <v>26.08</v>
      </c>
      <c r="C1879" s="7">
        <v>79</v>
      </c>
    </row>
    <row r="1880" spans="1:3" x14ac:dyDescent="0.2">
      <c r="A1880" s="7">
        <v>1879</v>
      </c>
      <c r="B1880" s="11">
        <v>36.299999999999997</v>
      </c>
      <c r="C1880" s="7">
        <v>79</v>
      </c>
    </row>
    <row r="1881" spans="1:3" x14ac:dyDescent="0.2">
      <c r="A1881" s="7">
        <v>1880</v>
      </c>
      <c r="B1881" s="11">
        <v>40.98</v>
      </c>
      <c r="C1881" s="7">
        <v>79</v>
      </c>
    </row>
    <row r="1882" spans="1:3" x14ac:dyDescent="0.2">
      <c r="A1882" s="7">
        <v>1881</v>
      </c>
      <c r="B1882" s="11">
        <v>42.31</v>
      </c>
      <c r="C1882" s="7">
        <v>79</v>
      </c>
    </row>
    <row r="1883" spans="1:3" x14ac:dyDescent="0.2">
      <c r="A1883" s="7">
        <v>1882</v>
      </c>
      <c r="B1883" s="11">
        <v>39.340000000000003</v>
      </c>
      <c r="C1883" s="7">
        <v>79</v>
      </c>
    </row>
    <row r="1884" spans="1:3" x14ac:dyDescent="0.2">
      <c r="A1884" s="7">
        <v>1883</v>
      </c>
      <c r="B1884" s="11">
        <v>38.96</v>
      </c>
      <c r="C1884" s="7">
        <v>79</v>
      </c>
    </row>
    <row r="1885" spans="1:3" x14ac:dyDescent="0.2">
      <c r="A1885" s="7">
        <v>1884</v>
      </c>
      <c r="B1885" s="11">
        <v>36.94</v>
      </c>
      <c r="C1885" s="7">
        <v>79</v>
      </c>
    </row>
    <row r="1886" spans="1:3" x14ac:dyDescent="0.2">
      <c r="A1886" s="7">
        <v>1885</v>
      </c>
      <c r="B1886" s="11">
        <v>35</v>
      </c>
      <c r="C1886" s="7">
        <v>79</v>
      </c>
    </row>
    <row r="1887" spans="1:3" x14ac:dyDescent="0.2">
      <c r="A1887" s="7">
        <v>1886</v>
      </c>
      <c r="B1887" s="11">
        <v>32.74</v>
      </c>
      <c r="C1887" s="7">
        <v>79</v>
      </c>
    </row>
    <row r="1888" spans="1:3" x14ac:dyDescent="0.2">
      <c r="A1888" s="7">
        <v>1887</v>
      </c>
      <c r="B1888" s="11">
        <v>31.16</v>
      </c>
      <c r="C1888" s="7">
        <v>79</v>
      </c>
    </row>
    <row r="1889" spans="1:3" x14ac:dyDescent="0.2">
      <c r="A1889" s="7">
        <v>1888</v>
      </c>
      <c r="B1889" s="11">
        <v>30.82</v>
      </c>
      <c r="C1889" s="7">
        <v>79</v>
      </c>
    </row>
    <row r="1890" spans="1:3" x14ac:dyDescent="0.2">
      <c r="A1890" s="7">
        <v>1889</v>
      </c>
      <c r="B1890" s="11">
        <v>30.56</v>
      </c>
      <c r="C1890" s="7">
        <v>79</v>
      </c>
    </row>
    <row r="1891" spans="1:3" x14ac:dyDescent="0.2">
      <c r="A1891" s="7">
        <v>1890</v>
      </c>
      <c r="B1891" s="11">
        <v>32</v>
      </c>
      <c r="C1891" s="7">
        <v>79</v>
      </c>
    </row>
    <row r="1892" spans="1:3" x14ac:dyDescent="0.2">
      <c r="A1892" s="7">
        <v>1891</v>
      </c>
      <c r="B1892" s="11">
        <v>38.380000000000003</v>
      </c>
      <c r="C1892" s="7">
        <v>79</v>
      </c>
    </row>
    <row r="1893" spans="1:3" x14ac:dyDescent="0.2">
      <c r="A1893" s="7">
        <v>1892</v>
      </c>
      <c r="B1893" s="11">
        <v>36.94</v>
      </c>
      <c r="C1893" s="7">
        <v>79</v>
      </c>
    </row>
    <row r="1894" spans="1:3" x14ac:dyDescent="0.2">
      <c r="A1894" s="7">
        <v>1893</v>
      </c>
      <c r="B1894" s="11">
        <v>32.42</v>
      </c>
      <c r="C1894" s="7">
        <v>79</v>
      </c>
    </row>
    <row r="1895" spans="1:3" x14ac:dyDescent="0.2">
      <c r="A1895" s="7">
        <v>1894</v>
      </c>
      <c r="B1895" s="11">
        <v>27.6</v>
      </c>
      <c r="C1895" s="7">
        <v>79</v>
      </c>
    </row>
    <row r="1896" spans="1:3" x14ac:dyDescent="0.2">
      <c r="A1896" s="7">
        <v>1895</v>
      </c>
      <c r="B1896" s="11">
        <v>25.2</v>
      </c>
      <c r="C1896" s="7">
        <v>79</v>
      </c>
    </row>
    <row r="1897" spans="1:3" x14ac:dyDescent="0.2">
      <c r="A1897" s="7">
        <v>1896</v>
      </c>
      <c r="B1897" s="11">
        <v>10.75</v>
      </c>
      <c r="C1897" s="7">
        <v>79</v>
      </c>
    </row>
    <row r="1898" spans="1:3" x14ac:dyDescent="0.2">
      <c r="A1898" s="7">
        <v>1897</v>
      </c>
      <c r="B1898" s="11">
        <v>18.760000000000002</v>
      </c>
      <c r="C1898" s="7">
        <v>80</v>
      </c>
    </row>
    <row r="1899" spans="1:3" x14ac:dyDescent="0.2">
      <c r="A1899" s="7">
        <v>1898</v>
      </c>
      <c r="B1899" s="11">
        <v>17.48</v>
      </c>
      <c r="C1899" s="7">
        <v>80</v>
      </c>
    </row>
    <row r="1900" spans="1:3" x14ac:dyDescent="0.2">
      <c r="A1900" s="7">
        <v>1899</v>
      </c>
      <c r="B1900" s="11">
        <v>15.92</v>
      </c>
      <c r="C1900" s="7">
        <v>80</v>
      </c>
    </row>
    <row r="1901" spans="1:3" x14ac:dyDescent="0.2">
      <c r="A1901" s="7">
        <v>1900</v>
      </c>
      <c r="B1901" s="11">
        <v>18.02</v>
      </c>
      <c r="C1901" s="7">
        <v>80</v>
      </c>
    </row>
    <row r="1902" spans="1:3" x14ac:dyDescent="0.2">
      <c r="A1902" s="7">
        <v>1901</v>
      </c>
      <c r="B1902" s="11">
        <v>22.6</v>
      </c>
      <c r="C1902" s="7">
        <v>80</v>
      </c>
    </row>
    <row r="1903" spans="1:3" x14ac:dyDescent="0.2">
      <c r="A1903" s="7">
        <v>1902</v>
      </c>
      <c r="B1903" s="11">
        <v>23.99</v>
      </c>
      <c r="C1903" s="7">
        <v>80</v>
      </c>
    </row>
    <row r="1904" spans="1:3" x14ac:dyDescent="0.2">
      <c r="A1904" s="7">
        <v>1903</v>
      </c>
      <c r="B1904" s="11">
        <v>31.01</v>
      </c>
      <c r="C1904" s="7">
        <v>80</v>
      </c>
    </row>
    <row r="1905" spans="1:3" x14ac:dyDescent="0.2">
      <c r="A1905" s="7">
        <v>1904</v>
      </c>
      <c r="B1905" s="11">
        <v>35.96</v>
      </c>
      <c r="C1905" s="7">
        <v>80</v>
      </c>
    </row>
    <row r="1906" spans="1:3" x14ac:dyDescent="0.2">
      <c r="A1906" s="7">
        <v>1905</v>
      </c>
      <c r="B1906" s="11">
        <v>35.31</v>
      </c>
      <c r="C1906" s="7">
        <v>80</v>
      </c>
    </row>
    <row r="1907" spans="1:3" x14ac:dyDescent="0.2">
      <c r="A1907" s="7">
        <v>1906</v>
      </c>
      <c r="B1907" s="11">
        <v>30.84</v>
      </c>
      <c r="C1907" s="7">
        <v>80</v>
      </c>
    </row>
    <row r="1908" spans="1:3" x14ac:dyDescent="0.2">
      <c r="A1908" s="7">
        <v>1907</v>
      </c>
      <c r="B1908" s="11">
        <v>29.97</v>
      </c>
      <c r="C1908" s="7">
        <v>80</v>
      </c>
    </row>
    <row r="1909" spans="1:3" x14ac:dyDescent="0.2">
      <c r="A1909" s="7">
        <v>1908</v>
      </c>
      <c r="B1909" s="11">
        <v>29.69</v>
      </c>
      <c r="C1909" s="7">
        <v>80</v>
      </c>
    </row>
    <row r="1910" spans="1:3" x14ac:dyDescent="0.2">
      <c r="A1910" s="7">
        <v>1909</v>
      </c>
      <c r="B1910" s="11">
        <v>29.08</v>
      </c>
      <c r="C1910" s="7">
        <v>80</v>
      </c>
    </row>
    <row r="1911" spans="1:3" x14ac:dyDescent="0.2">
      <c r="A1911" s="7">
        <v>1910</v>
      </c>
      <c r="B1911" s="11">
        <v>28.86</v>
      </c>
      <c r="C1911" s="7">
        <v>80</v>
      </c>
    </row>
    <row r="1912" spans="1:3" x14ac:dyDescent="0.2">
      <c r="A1912" s="7">
        <v>1911</v>
      </c>
      <c r="B1912" s="11">
        <v>28.94</v>
      </c>
      <c r="C1912" s="7">
        <v>80</v>
      </c>
    </row>
    <row r="1913" spans="1:3" x14ac:dyDescent="0.2">
      <c r="A1913" s="7">
        <v>1912</v>
      </c>
      <c r="B1913" s="11">
        <v>29.37</v>
      </c>
      <c r="C1913" s="7">
        <v>80</v>
      </c>
    </row>
    <row r="1914" spans="1:3" x14ac:dyDescent="0.2">
      <c r="A1914" s="7">
        <v>1913</v>
      </c>
      <c r="B1914" s="11">
        <v>30.1</v>
      </c>
      <c r="C1914" s="7">
        <v>80</v>
      </c>
    </row>
    <row r="1915" spans="1:3" x14ac:dyDescent="0.2">
      <c r="A1915" s="7">
        <v>1914</v>
      </c>
      <c r="B1915" s="11">
        <v>36.65</v>
      </c>
      <c r="C1915" s="7">
        <v>80</v>
      </c>
    </row>
    <row r="1916" spans="1:3" x14ac:dyDescent="0.2">
      <c r="A1916" s="7">
        <v>1915</v>
      </c>
      <c r="B1916" s="11">
        <v>42.98</v>
      </c>
      <c r="C1916" s="7">
        <v>80</v>
      </c>
    </row>
    <row r="1917" spans="1:3" x14ac:dyDescent="0.2">
      <c r="A1917" s="7">
        <v>1916</v>
      </c>
      <c r="B1917" s="11">
        <v>47.25</v>
      </c>
      <c r="C1917" s="7">
        <v>80</v>
      </c>
    </row>
    <row r="1918" spans="1:3" x14ac:dyDescent="0.2">
      <c r="A1918" s="7">
        <v>1917</v>
      </c>
      <c r="B1918" s="11">
        <v>41.77</v>
      </c>
      <c r="C1918" s="7">
        <v>80</v>
      </c>
    </row>
    <row r="1919" spans="1:3" x14ac:dyDescent="0.2">
      <c r="A1919" s="7">
        <v>1918</v>
      </c>
      <c r="B1919" s="11">
        <v>37.75</v>
      </c>
      <c r="C1919" s="7">
        <v>80</v>
      </c>
    </row>
    <row r="1920" spans="1:3" x14ac:dyDescent="0.2">
      <c r="A1920" s="7">
        <v>1919</v>
      </c>
      <c r="B1920" s="11">
        <v>34.99</v>
      </c>
      <c r="C1920" s="7">
        <v>80</v>
      </c>
    </row>
    <row r="1921" spans="1:3" x14ac:dyDescent="0.2">
      <c r="A1921" s="7">
        <v>1920</v>
      </c>
      <c r="B1921" s="11">
        <v>33.96</v>
      </c>
      <c r="C1921" s="7">
        <v>80</v>
      </c>
    </row>
    <row r="1922" spans="1:3" x14ac:dyDescent="0.2">
      <c r="A1922" s="7">
        <v>1921</v>
      </c>
      <c r="B1922" s="11">
        <v>30.45</v>
      </c>
      <c r="C1922" s="7">
        <v>81</v>
      </c>
    </row>
    <row r="1923" spans="1:3" x14ac:dyDescent="0.2">
      <c r="A1923" s="7">
        <v>1922</v>
      </c>
      <c r="B1923" s="11">
        <v>29.98</v>
      </c>
      <c r="C1923" s="7">
        <v>81</v>
      </c>
    </row>
    <row r="1924" spans="1:3" x14ac:dyDescent="0.2">
      <c r="A1924" s="7">
        <v>1923</v>
      </c>
      <c r="B1924" s="11">
        <v>29.2</v>
      </c>
      <c r="C1924" s="7">
        <v>81</v>
      </c>
    </row>
    <row r="1925" spans="1:3" x14ac:dyDescent="0.2">
      <c r="A1925" s="7">
        <v>1924</v>
      </c>
      <c r="B1925" s="11">
        <v>29.05</v>
      </c>
      <c r="C1925" s="7">
        <v>81</v>
      </c>
    </row>
    <row r="1926" spans="1:3" x14ac:dyDescent="0.2">
      <c r="A1926" s="7">
        <v>1925</v>
      </c>
      <c r="B1926" s="11">
        <v>29.05</v>
      </c>
      <c r="C1926" s="7">
        <v>81</v>
      </c>
    </row>
    <row r="1927" spans="1:3" x14ac:dyDescent="0.2">
      <c r="A1927" s="7">
        <v>1926</v>
      </c>
      <c r="B1927" s="11">
        <v>30.41</v>
      </c>
      <c r="C1927" s="7">
        <v>81</v>
      </c>
    </row>
    <row r="1928" spans="1:3" x14ac:dyDescent="0.2">
      <c r="A1928" s="7">
        <v>1927</v>
      </c>
      <c r="B1928" s="11">
        <v>35.19</v>
      </c>
      <c r="C1928" s="7">
        <v>81</v>
      </c>
    </row>
    <row r="1929" spans="1:3" x14ac:dyDescent="0.2">
      <c r="A1929" s="7">
        <v>1928</v>
      </c>
      <c r="B1929" s="11">
        <v>40.19</v>
      </c>
      <c r="C1929" s="7">
        <v>81</v>
      </c>
    </row>
    <row r="1930" spans="1:3" x14ac:dyDescent="0.2">
      <c r="A1930" s="7">
        <v>1929</v>
      </c>
      <c r="B1930" s="11">
        <v>43.02</v>
      </c>
      <c r="C1930" s="7">
        <v>81</v>
      </c>
    </row>
    <row r="1931" spans="1:3" x14ac:dyDescent="0.2">
      <c r="A1931" s="7">
        <v>1930</v>
      </c>
      <c r="B1931" s="11">
        <v>41.74</v>
      </c>
      <c r="C1931" s="7">
        <v>81</v>
      </c>
    </row>
    <row r="1932" spans="1:3" x14ac:dyDescent="0.2">
      <c r="A1932" s="7">
        <v>1931</v>
      </c>
      <c r="B1932" s="11">
        <v>37.54</v>
      </c>
      <c r="C1932" s="7">
        <v>81</v>
      </c>
    </row>
    <row r="1933" spans="1:3" x14ac:dyDescent="0.2">
      <c r="A1933" s="7">
        <v>1932</v>
      </c>
      <c r="B1933" s="11">
        <v>36.69</v>
      </c>
      <c r="C1933" s="7">
        <v>81</v>
      </c>
    </row>
    <row r="1934" spans="1:3" x14ac:dyDescent="0.2">
      <c r="A1934" s="7">
        <v>1933</v>
      </c>
      <c r="B1934" s="11">
        <v>36.25</v>
      </c>
      <c r="C1934" s="7">
        <v>81</v>
      </c>
    </row>
    <row r="1935" spans="1:3" x14ac:dyDescent="0.2">
      <c r="A1935" s="7">
        <v>1934</v>
      </c>
      <c r="B1935" s="11">
        <v>35.950000000000003</v>
      </c>
      <c r="C1935" s="7">
        <v>81</v>
      </c>
    </row>
    <row r="1936" spans="1:3" x14ac:dyDescent="0.2">
      <c r="A1936" s="7">
        <v>1935</v>
      </c>
      <c r="B1936" s="11">
        <v>35.020000000000003</v>
      </c>
      <c r="C1936" s="7">
        <v>81</v>
      </c>
    </row>
    <row r="1937" spans="1:3" x14ac:dyDescent="0.2">
      <c r="A1937" s="7">
        <v>1936</v>
      </c>
      <c r="B1937" s="11">
        <v>36.35</v>
      </c>
      <c r="C1937" s="7">
        <v>81</v>
      </c>
    </row>
    <row r="1938" spans="1:3" x14ac:dyDescent="0.2">
      <c r="A1938" s="7">
        <v>1937</v>
      </c>
      <c r="B1938" s="11">
        <v>36.9</v>
      </c>
      <c r="C1938" s="7">
        <v>81</v>
      </c>
    </row>
    <row r="1939" spans="1:3" x14ac:dyDescent="0.2">
      <c r="A1939" s="7">
        <v>1938</v>
      </c>
      <c r="B1939" s="11">
        <v>39.6</v>
      </c>
      <c r="C1939" s="7">
        <v>81</v>
      </c>
    </row>
    <row r="1940" spans="1:3" x14ac:dyDescent="0.2">
      <c r="A1940" s="7">
        <v>1939</v>
      </c>
      <c r="B1940" s="11">
        <v>42.4</v>
      </c>
      <c r="C1940" s="7">
        <v>81</v>
      </c>
    </row>
    <row r="1941" spans="1:3" x14ac:dyDescent="0.2">
      <c r="A1941" s="7">
        <v>1940</v>
      </c>
      <c r="B1941" s="11">
        <v>45</v>
      </c>
      <c r="C1941" s="7">
        <v>81</v>
      </c>
    </row>
    <row r="1942" spans="1:3" x14ac:dyDescent="0.2">
      <c r="A1942" s="7">
        <v>1941</v>
      </c>
      <c r="B1942" s="11">
        <v>38.979999999999997</v>
      </c>
      <c r="C1942" s="7">
        <v>81</v>
      </c>
    </row>
    <row r="1943" spans="1:3" x14ac:dyDescent="0.2">
      <c r="A1943" s="7">
        <v>1942</v>
      </c>
      <c r="B1943" s="11">
        <v>32.18</v>
      </c>
      <c r="C1943" s="7">
        <v>81</v>
      </c>
    </row>
    <row r="1944" spans="1:3" x14ac:dyDescent="0.2">
      <c r="A1944" s="7">
        <v>1943</v>
      </c>
      <c r="B1944" s="11">
        <v>31.65</v>
      </c>
      <c r="C1944" s="7">
        <v>81</v>
      </c>
    </row>
    <row r="1945" spans="1:3" x14ac:dyDescent="0.2">
      <c r="A1945" s="7">
        <v>1944</v>
      </c>
      <c r="B1945" s="11">
        <v>29.17</v>
      </c>
      <c r="C1945" s="7">
        <v>81</v>
      </c>
    </row>
    <row r="1946" spans="1:3" x14ac:dyDescent="0.2">
      <c r="A1946" s="7">
        <v>1945</v>
      </c>
      <c r="B1946" s="11">
        <v>29.45</v>
      </c>
      <c r="C1946" s="7">
        <v>82</v>
      </c>
    </row>
    <row r="1947" spans="1:3" x14ac:dyDescent="0.2">
      <c r="A1947" s="7">
        <v>1946</v>
      </c>
      <c r="B1947" s="11">
        <v>29.1</v>
      </c>
      <c r="C1947" s="7">
        <v>82</v>
      </c>
    </row>
    <row r="1948" spans="1:3" x14ac:dyDescent="0.2">
      <c r="A1948" s="7">
        <v>1947</v>
      </c>
      <c r="B1948" s="11">
        <v>28.91</v>
      </c>
      <c r="C1948" s="7">
        <v>82</v>
      </c>
    </row>
    <row r="1949" spans="1:3" x14ac:dyDescent="0.2">
      <c r="A1949" s="7">
        <v>1948</v>
      </c>
      <c r="B1949" s="11">
        <v>28.65</v>
      </c>
      <c r="C1949" s="7">
        <v>82</v>
      </c>
    </row>
    <row r="1950" spans="1:3" x14ac:dyDescent="0.2">
      <c r="A1950" s="7">
        <v>1949</v>
      </c>
      <c r="B1950" s="11">
        <v>28.53</v>
      </c>
      <c r="C1950" s="7">
        <v>82</v>
      </c>
    </row>
    <row r="1951" spans="1:3" x14ac:dyDescent="0.2">
      <c r="A1951" s="7">
        <v>1950</v>
      </c>
      <c r="B1951" s="11">
        <v>30.72</v>
      </c>
      <c r="C1951" s="7">
        <v>82</v>
      </c>
    </row>
    <row r="1952" spans="1:3" x14ac:dyDescent="0.2">
      <c r="A1952" s="7">
        <v>1951</v>
      </c>
      <c r="B1952" s="11">
        <v>32.380000000000003</v>
      </c>
      <c r="C1952" s="7">
        <v>82</v>
      </c>
    </row>
    <row r="1953" spans="1:3" x14ac:dyDescent="0.2">
      <c r="A1953" s="7">
        <v>1952</v>
      </c>
      <c r="B1953" s="11">
        <v>39.61</v>
      </c>
      <c r="C1953" s="7">
        <v>82</v>
      </c>
    </row>
    <row r="1954" spans="1:3" x14ac:dyDescent="0.2">
      <c r="A1954" s="7">
        <v>1953</v>
      </c>
      <c r="B1954" s="11">
        <v>40.5</v>
      </c>
      <c r="C1954" s="7">
        <v>82</v>
      </c>
    </row>
    <row r="1955" spans="1:3" x14ac:dyDescent="0.2">
      <c r="A1955" s="7">
        <v>1954</v>
      </c>
      <c r="B1955" s="11">
        <v>38.909999999999997</v>
      </c>
      <c r="C1955" s="7">
        <v>82</v>
      </c>
    </row>
    <row r="1956" spans="1:3" x14ac:dyDescent="0.2">
      <c r="A1956" s="7">
        <v>1955</v>
      </c>
      <c r="B1956" s="11">
        <v>37.1</v>
      </c>
      <c r="C1956" s="7">
        <v>82</v>
      </c>
    </row>
    <row r="1957" spans="1:3" x14ac:dyDescent="0.2">
      <c r="A1957" s="7">
        <v>1956</v>
      </c>
      <c r="B1957" s="11">
        <v>36.44</v>
      </c>
      <c r="C1957" s="7">
        <v>82</v>
      </c>
    </row>
    <row r="1958" spans="1:3" x14ac:dyDescent="0.2">
      <c r="A1958" s="7">
        <v>1957</v>
      </c>
      <c r="B1958" s="11">
        <v>31.54</v>
      </c>
      <c r="C1958" s="7">
        <v>82</v>
      </c>
    </row>
    <row r="1959" spans="1:3" x14ac:dyDescent="0.2">
      <c r="A1959" s="7">
        <v>1958</v>
      </c>
      <c r="B1959" s="11">
        <v>32.03</v>
      </c>
      <c r="C1959" s="7">
        <v>82</v>
      </c>
    </row>
    <row r="1960" spans="1:3" x14ac:dyDescent="0.2">
      <c r="A1960" s="7">
        <v>1959</v>
      </c>
      <c r="B1960" s="11">
        <v>32.049999999999997</v>
      </c>
      <c r="C1960" s="7">
        <v>82</v>
      </c>
    </row>
    <row r="1961" spans="1:3" x14ac:dyDescent="0.2">
      <c r="A1961" s="7">
        <v>1960</v>
      </c>
      <c r="B1961" s="11">
        <v>32.72</v>
      </c>
      <c r="C1961" s="7">
        <v>82</v>
      </c>
    </row>
    <row r="1962" spans="1:3" x14ac:dyDescent="0.2">
      <c r="A1962" s="7">
        <v>1961</v>
      </c>
      <c r="B1962" s="11">
        <v>33.24</v>
      </c>
      <c r="C1962" s="7">
        <v>82</v>
      </c>
    </row>
    <row r="1963" spans="1:3" x14ac:dyDescent="0.2">
      <c r="A1963" s="7">
        <v>1962</v>
      </c>
      <c r="B1963" s="11">
        <v>37.92</v>
      </c>
      <c r="C1963" s="7">
        <v>82</v>
      </c>
    </row>
    <row r="1964" spans="1:3" x14ac:dyDescent="0.2">
      <c r="A1964" s="7">
        <v>1963</v>
      </c>
      <c r="B1964" s="11">
        <v>40</v>
      </c>
      <c r="C1964" s="7">
        <v>82</v>
      </c>
    </row>
    <row r="1965" spans="1:3" x14ac:dyDescent="0.2">
      <c r="A1965" s="7">
        <v>1964</v>
      </c>
      <c r="B1965" s="11">
        <v>42.77</v>
      </c>
      <c r="C1965" s="7">
        <v>82</v>
      </c>
    </row>
    <row r="1966" spans="1:3" x14ac:dyDescent="0.2">
      <c r="A1966" s="7">
        <v>1965</v>
      </c>
      <c r="B1966" s="11">
        <v>38.9</v>
      </c>
      <c r="C1966" s="7">
        <v>82</v>
      </c>
    </row>
    <row r="1967" spans="1:3" x14ac:dyDescent="0.2">
      <c r="A1967" s="7">
        <v>1966</v>
      </c>
      <c r="B1967" s="11">
        <v>34.97</v>
      </c>
      <c r="C1967" s="7">
        <v>82</v>
      </c>
    </row>
    <row r="1968" spans="1:3" x14ac:dyDescent="0.2">
      <c r="A1968" s="7">
        <v>1967</v>
      </c>
      <c r="B1968" s="11">
        <v>32.89</v>
      </c>
      <c r="C1968" s="7">
        <v>82</v>
      </c>
    </row>
    <row r="1969" spans="1:3" x14ac:dyDescent="0.2">
      <c r="A1969" s="7">
        <v>1968</v>
      </c>
      <c r="B1969" s="11">
        <v>30.63</v>
      </c>
      <c r="C1969" s="7">
        <v>82</v>
      </c>
    </row>
    <row r="1970" spans="1:3" x14ac:dyDescent="0.2">
      <c r="A1970" s="7">
        <v>1969</v>
      </c>
      <c r="B1970" s="11">
        <v>29.04</v>
      </c>
      <c r="C1970" s="7">
        <v>83</v>
      </c>
    </row>
    <row r="1971" spans="1:3" x14ac:dyDescent="0.2">
      <c r="A1971" s="7">
        <v>1970</v>
      </c>
      <c r="B1971" s="11">
        <v>28.99</v>
      </c>
      <c r="C1971" s="7">
        <v>83</v>
      </c>
    </row>
    <row r="1972" spans="1:3" x14ac:dyDescent="0.2">
      <c r="A1972" s="7">
        <v>1971</v>
      </c>
      <c r="B1972" s="11">
        <v>29.21</v>
      </c>
      <c r="C1972" s="7">
        <v>83</v>
      </c>
    </row>
    <row r="1973" spans="1:3" x14ac:dyDescent="0.2">
      <c r="A1973" s="7">
        <v>1972</v>
      </c>
      <c r="B1973" s="11">
        <v>28.87</v>
      </c>
      <c r="C1973" s="7">
        <v>83</v>
      </c>
    </row>
    <row r="1974" spans="1:3" x14ac:dyDescent="0.2">
      <c r="A1974" s="7">
        <v>1973</v>
      </c>
      <c r="B1974" s="11">
        <v>29</v>
      </c>
      <c r="C1974" s="7">
        <v>83</v>
      </c>
    </row>
    <row r="1975" spans="1:3" x14ac:dyDescent="0.2">
      <c r="A1975" s="7">
        <v>1974</v>
      </c>
      <c r="B1975" s="11">
        <v>30.14</v>
      </c>
      <c r="C1975" s="7">
        <v>83</v>
      </c>
    </row>
    <row r="1976" spans="1:3" x14ac:dyDescent="0.2">
      <c r="A1976" s="7">
        <v>1975</v>
      </c>
      <c r="B1976" s="11">
        <v>37.909999999999997</v>
      </c>
      <c r="C1976" s="7">
        <v>83</v>
      </c>
    </row>
    <row r="1977" spans="1:3" x14ac:dyDescent="0.2">
      <c r="A1977" s="7">
        <v>1976</v>
      </c>
      <c r="B1977" s="11">
        <v>41.69</v>
      </c>
      <c r="C1977" s="7">
        <v>83</v>
      </c>
    </row>
    <row r="1978" spans="1:3" x14ac:dyDescent="0.2">
      <c r="A1978" s="7">
        <v>1977</v>
      </c>
      <c r="B1978" s="11">
        <v>43.79</v>
      </c>
      <c r="C1978" s="7">
        <v>83</v>
      </c>
    </row>
    <row r="1979" spans="1:3" x14ac:dyDescent="0.2">
      <c r="A1979" s="7">
        <v>1978</v>
      </c>
      <c r="B1979" s="11">
        <v>41.09</v>
      </c>
      <c r="C1979" s="7">
        <v>83</v>
      </c>
    </row>
    <row r="1980" spans="1:3" x14ac:dyDescent="0.2">
      <c r="A1980" s="7">
        <v>1979</v>
      </c>
      <c r="B1980" s="11">
        <v>35.71</v>
      </c>
      <c r="C1980" s="7">
        <v>83</v>
      </c>
    </row>
    <row r="1981" spans="1:3" x14ac:dyDescent="0.2">
      <c r="A1981" s="7">
        <v>1980</v>
      </c>
      <c r="B1981" s="11">
        <v>33.07</v>
      </c>
      <c r="C1981" s="7">
        <v>83</v>
      </c>
    </row>
    <row r="1982" spans="1:3" x14ac:dyDescent="0.2">
      <c r="A1982" s="7">
        <v>1981</v>
      </c>
      <c r="B1982" s="11">
        <v>32.090000000000003</v>
      </c>
      <c r="C1982" s="7">
        <v>83</v>
      </c>
    </row>
    <row r="1983" spans="1:3" x14ac:dyDescent="0.2">
      <c r="A1983" s="7">
        <v>1982</v>
      </c>
      <c r="B1983" s="11">
        <v>30.29</v>
      </c>
      <c r="C1983" s="7">
        <v>83</v>
      </c>
    </row>
    <row r="1984" spans="1:3" x14ac:dyDescent="0.2">
      <c r="A1984" s="7">
        <v>1983</v>
      </c>
      <c r="B1984" s="11">
        <v>29.9</v>
      </c>
      <c r="C1984" s="7">
        <v>83</v>
      </c>
    </row>
    <row r="1985" spans="1:3" x14ac:dyDescent="0.2">
      <c r="A1985" s="7">
        <v>1984</v>
      </c>
      <c r="B1985" s="11">
        <v>30.07</v>
      </c>
      <c r="C1985" s="7">
        <v>83</v>
      </c>
    </row>
    <row r="1986" spans="1:3" x14ac:dyDescent="0.2">
      <c r="A1986" s="7">
        <v>1985</v>
      </c>
      <c r="B1986" s="11">
        <v>31.2</v>
      </c>
      <c r="C1986" s="7">
        <v>83</v>
      </c>
    </row>
    <row r="1987" spans="1:3" x14ac:dyDescent="0.2">
      <c r="A1987" s="7">
        <v>1986</v>
      </c>
      <c r="B1987" s="11">
        <v>36.630000000000003</v>
      </c>
      <c r="C1987" s="7">
        <v>83</v>
      </c>
    </row>
    <row r="1988" spans="1:3" x14ac:dyDescent="0.2">
      <c r="A1988" s="7">
        <v>1987</v>
      </c>
      <c r="B1988" s="11">
        <v>40.590000000000003</v>
      </c>
      <c r="C1988" s="7">
        <v>83</v>
      </c>
    </row>
    <row r="1989" spans="1:3" x14ac:dyDescent="0.2">
      <c r="A1989" s="7">
        <v>1988</v>
      </c>
      <c r="B1989" s="11">
        <v>42.96</v>
      </c>
      <c r="C1989" s="7">
        <v>83</v>
      </c>
    </row>
    <row r="1990" spans="1:3" x14ac:dyDescent="0.2">
      <c r="A1990" s="7">
        <v>1989</v>
      </c>
      <c r="B1990" s="11">
        <v>38.92</v>
      </c>
      <c r="C1990" s="7">
        <v>83</v>
      </c>
    </row>
    <row r="1991" spans="1:3" x14ac:dyDescent="0.2">
      <c r="A1991" s="7">
        <v>1990</v>
      </c>
      <c r="B1991" s="11">
        <v>34.85</v>
      </c>
      <c r="C1991" s="7">
        <v>83</v>
      </c>
    </row>
    <row r="1992" spans="1:3" x14ac:dyDescent="0.2">
      <c r="A1992" s="7">
        <v>1991</v>
      </c>
      <c r="B1992" s="11">
        <v>34.369999999999997</v>
      </c>
      <c r="C1992" s="7">
        <v>83</v>
      </c>
    </row>
    <row r="1993" spans="1:3" x14ac:dyDescent="0.2">
      <c r="A1993" s="7">
        <v>1992</v>
      </c>
      <c r="B1993" s="11">
        <v>32.479999999999997</v>
      </c>
      <c r="C1993" s="7">
        <v>83</v>
      </c>
    </row>
    <row r="1994" spans="1:3" x14ac:dyDescent="0.2">
      <c r="A1994" s="7">
        <v>1993</v>
      </c>
      <c r="B1994" s="11">
        <v>32.64</v>
      </c>
      <c r="C1994" s="7">
        <v>84</v>
      </c>
    </row>
    <row r="1995" spans="1:3" x14ac:dyDescent="0.2">
      <c r="A1995" s="7">
        <v>1994</v>
      </c>
      <c r="B1995" s="11">
        <v>29.14</v>
      </c>
      <c r="C1995" s="7">
        <v>84</v>
      </c>
    </row>
    <row r="1996" spans="1:3" x14ac:dyDescent="0.2">
      <c r="A1996" s="7">
        <v>1995</v>
      </c>
      <c r="B1996" s="11">
        <v>28.32</v>
      </c>
      <c r="C1996" s="7">
        <v>84</v>
      </c>
    </row>
    <row r="1997" spans="1:3" x14ac:dyDescent="0.2">
      <c r="A1997" s="7">
        <v>1996</v>
      </c>
      <c r="B1997" s="11">
        <v>27.13</v>
      </c>
      <c r="C1997" s="7">
        <v>84</v>
      </c>
    </row>
    <row r="1998" spans="1:3" x14ac:dyDescent="0.2">
      <c r="A1998" s="7">
        <v>1997</v>
      </c>
      <c r="B1998" s="11">
        <v>27.02</v>
      </c>
      <c r="C1998" s="7">
        <v>84</v>
      </c>
    </row>
    <row r="1999" spans="1:3" x14ac:dyDescent="0.2">
      <c r="A1999" s="7">
        <v>1998</v>
      </c>
      <c r="B1999" s="11">
        <v>27.56</v>
      </c>
      <c r="C1999" s="7">
        <v>84</v>
      </c>
    </row>
    <row r="2000" spans="1:3" x14ac:dyDescent="0.2">
      <c r="A2000" s="7">
        <v>1999</v>
      </c>
      <c r="B2000" s="11">
        <v>28.55</v>
      </c>
      <c r="C2000" s="7">
        <v>84</v>
      </c>
    </row>
    <row r="2001" spans="1:3" x14ac:dyDescent="0.2">
      <c r="A2001" s="7">
        <v>2000</v>
      </c>
      <c r="B2001" s="11">
        <v>29.92</v>
      </c>
      <c r="C2001" s="7">
        <v>84</v>
      </c>
    </row>
    <row r="2002" spans="1:3" x14ac:dyDescent="0.2">
      <c r="A2002" s="7">
        <v>2001</v>
      </c>
      <c r="B2002" s="11">
        <v>30.21</v>
      </c>
      <c r="C2002" s="7">
        <v>84</v>
      </c>
    </row>
    <row r="2003" spans="1:3" x14ac:dyDescent="0.2">
      <c r="A2003" s="7">
        <v>2002</v>
      </c>
      <c r="B2003" s="11">
        <v>29</v>
      </c>
      <c r="C2003" s="7">
        <v>84</v>
      </c>
    </row>
    <row r="2004" spans="1:3" x14ac:dyDescent="0.2">
      <c r="A2004" s="7">
        <v>2003</v>
      </c>
      <c r="B2004" s="11">
        <v>28.19</v>
      </c>
      <c r="C2004" s="7">
        <v>84</v>
      </c>
    </row>
    <row r="2005" spans="1:3" x14ac:dyDescent="0.2">
      <c r="A2005" s="7">
        <v>2004</v>
      </c>
      <c r="B2005" s="11">
        <v>25.39</v>
      </c>
      <c r="C2005" s="7">
        <v>84</v>
      </c>
    </row>
    <row r="2006" spans="1:3" x14ac:dyDescent="0.2">
      <c r="A2006" s="7">
        <v>2005</v>
      </c>
      <c r="B2006" s="11">
        <v>22.91</v>
      </c>
      <c r="C2006" s="7">
        <v>84</v>
      </c>
    </row>
    <row r="2007" spans="1:3" x14ac:dyDescent="0.2">
      <c r="A2007" s="7">
        <v>2006</v>
      </c>
      <c r="B2007" s="11">
        <v>21.09</v>
      </c>
      <c r="C2007" s="7">
        <v>84</v>
      </c>
    </row>
    <row r="2008" spans="1:3" x14ac:dyDescent="0.2">
      <c r="A2008" s="7">
        <v>2007</v>
      </c>
      <c r="B2008" s="11">
        <v>15.97</v>
      </c>
      <c r="C2008" s="7">
        <v>84</v>
      </c>
    </row>
    <row r="2009" spans="1:3" x14ac:dyDescent="0.2">
      <c r="A2009" s="7">
        <v>2008</v>
      </c>
      <c r="B2009" s="11">
        <v>20.07</v>
      </c>
      <c r="C2009" s="7">
        <v>84</v>
      </c>
    </row>
    <row r="2010" spans="1:3" x14ac:dyDescent="0.2">
      <c r="A2010" s="7">
        <v>2009</v>
      </c>
      <c r="B2010" s="11">
        <v>23.47</v>
      </c>
      <c r="C2010" s="7">
        <v>84</v>
      </c>
    </row>
    <row r="2011" spans="1:3" x14ac:dyDescent="0.2">
      <c r="A2011" s="7">
        <v>2010</v>
      </c>
      <c r="B2011" s="11">
        <v>28.04</v>
      </c>
      <c r="C2011" s="7">
        <v>84</v>
      </c>
    </row>
    <row r="2012" spans="1:3" x14ac:dyDescent="0.2">
      <c r="A2012" s="7">
        <v>2011</v>
      </c>
      <c r="B2012" s="11">
        <v>33.85</v>
      </c>
      <c r="C2012" s="7">
        <v>84</v>
      </c>
    </row>
    <row r="2013" spans="1:3" x14ac:dyDescent="0.2">
      <c r="A2013" s="7">
        <v>2012</v>
      </c>
      <c r="B2013" s="11">
        <v>39.17</v>
      </c>
      <c r="C2013" s="7">
        <v>84</v>
      </c>
    </row>
    <row r="2014" spans="1:3" x14ac:dyDescent="0.2">
      <c r="A2014" s="7">
        <v>2013</v>
      </c>
      <c r="B2014" s="11">
        <v>37.6</v>
      </c>
      <c r="C2014" s="7">
        <v>84</v>
      </c>
    </row>
    <row r="2015" spans="1:3" x14ac:dyDescent="0.2">
      <c r="A2015" s="7">
        <v>2014</v>
      </c>
      <c r="B2015" s="11">
        <v>33.31</v>
      </c>
      <c r="C2015" s="7">
        <v>84</v>
      </c>
    </row>
    <row r="2016" spans="1:3" x14ac:dyDescent="0.2">
      <c r="A2016" s="7">
        <v>2015</v>
      </c>
      <c r="B2016" s="11">
        <v>32.94</v>
      </c>
      <c r="C2016" s="7">
        <v>84</v>
      </c>
    </row>
    <row r="2017" spans="1:3" x14ac:dyDescent="0.2">
      <c r="A2017" s="7">
        <v>2016</v>
      </c>
      <c r="B2017" s="11">
        <v>29</v>
      </c>
      <c r="C2017" s="7">
        <v>84</v>
      </c>
    </row>
    <row r="2018" spans="1:3" x14ac:dyDescent="0.2">
      <c r="A2018" s="7">
        <v>2017</v>
      </c>
      <c r="B2018" s="11">
        <v>28.74</v>
      </c>
      <c r="C2018" s="7">
        <v>85</v>
      </c>
    </row>
    <row r="2019" spans="1:3" x14ac:dyDescent="0.2">
      <c r="A2019" s="7">
        <v>2018</v>
      </c>
      <c r="B2019" s="11">
        <v>27.94</v>
      </c>
      <c r="C2019" s="7">
        <v>85</v>
      </c>
    </row>
    <row r="2020" spans="1:3" x14ac:dyDescent="0.2">
      <c r="A2020" s="7">
        <v>2019</v>
      </c>
      <c r="B2020" s="11">
        <v>26.97</v>
      </c>
      <c r="C2020" s="7">
        <v>85</v>
      </c>
    </row>
    <row r="2021" spans="1:3" x14ac:dyDescent="0.2">
      <c r="A2021" s="7">
        <v>2020</v>
      </c>
      <c r="B2021" s="11">
        <v>26.62</v>
      </c>
      <c r="C2021" s="7">
        <v>85</v>
      </c>
    </row>
    <row r="2022" spans="1:3" x14ac:dyDescent="0.2">
      <c r="A2022" s="7">
        <v>2021</v>
      </c>
      <c r="B2022" s="11">
        <v>24.65</v>
      </c>
      <c r="C2022" s="7">
        <v>85</v>
      </c>
    </row>
    <row r="2023" spans="1:3" x14ac:dyDescent="0.2">
      <c r="A2023" s="7">
        <v>2022</v>
      </c>
      <c r="B2023" s="11">
        <v>26.87</v>
      </c>
      <c r="C2023" s="7">
        <v>85</v>
      </c>
    </row>
    <row r="2024" spans="1:3" x14ac:dyDescent="0.2">
      <c r="A2024" s="7">
        <v>2023</v>
      </c>
      <c r="B2024" s="11">
        <v>27.67</v>
      </c>
      <c r="C2024" s="7">
        <v>85</v>
      </c>
    </row>
    <row r="2025" spans="1:3" x14ac:dyDescent="0.2">
      <c r="A2025" s="7">
        <v>2024</v>
      </c>
      <c r="B2025" s="11">
        <v>28.24</v>
      </c>
      <c r="C2025" s="7">
        <v>85</v>
      </c>
    </row>
    <row r="2026" spans="1:3" x14ac:dyDescent="0.2">
      <c r="A2026" s="7">
        <v>2025</v>
      </c>
      <c r="B2026" s="11">
        <v>28.58</v>
      </c>
      <c r="C2026" s="7">
        <v>85</v>
      </c>
    </row>
    <row r="2027" spans="1:3" x14ac:dyDescent="0.2">
      <c r="A2027" s="7">
        <v>2026</v>
      </c>
      <c r="B2027" s="11">
        <v>26.06</v>
      </c>
      <c r="C2027" s="7">
        <v>85</v>
      </c>
    </row>
    <row r="2028" spans="1:3" x14ac:dyDescent="0.2">
      <c r="A2028" s="7">
        <v>2027</v>
      </c>
      <c r="B2028" s="11">
        <v>24.93</v>
      </c>
      <c r="C2028" s="7">
        <v>85</v>
      </c>
    </row>
    <row r="2029" spans="1:3" x14ac:dyDescent="0.2">
      <c r="A2029" s="7">
        <v>2028</v>
      </c>
      <c r="B2029" s="11">
        <v>25.82</v>
      </c>
      <c r="C2029" s="7">
        <v>85</v>
      </c>
    </row>
    <row r="2030" spans="1:3" x14ac:dyDescent="0.2">
      <c r="A2030" s="7">
        <v>2029</v>
      </c>
      <c r="B2030" s="11">
        <v>22.06</v>
      </c>
      <c r="C2030" s="7">
        <v>85</v>
      </c>
    </row>
    <row r="2031" spans="1:3" x14ac:dyDescent="0.2">
      <c r="A2031" s="7">
        <v>2030</v>
      </c>
      <c r="B2031" s="11">
        <v>18.46</v>
      </c>
      <c r="C2031" s="7">
        <v>85</v>
      </c>
    </row>
    <row r="2032" spans="1:3" x14ac:dyDescent="0.2">
      <c r="A2032" s="7">
        <v>2031</v>
      </c>
      <c r="B2032" s="11">
        <v>16.97</v>
      </c>
      <c r="C2032" s="7">
        <v>85</v>
      </c>
    </row>
    <row r="2033" spans="1:3" x14ac:dyDescent="0.2">
      <c r="A2033" s="7">
        <v>2032</v>
      </c>
      <c r="B2033" s="11">
        <v>17.649999999999999</v>
      </c>
      <c r="C2033" s="7">
        <v>85</v>
      </c>
    </row>
    <row r="2034" spans="1:3" x14ac:dyDescent="0.2">
      <c r="A2034" s="7">
        <v>2033</v>
      </c>
      <c r="B2034" s="11">
        <v>22.22</v>
      </c>
      <c r="C2034" s="7">
        <v>85</v>
      </c>
    </row>
    <row r="2035" spans="1:3" x14ac:dyDescent="0.2">
      <c r="A2035" s="7">
        <v>2034</v>
      </c>
      <c r="B2035" s="11">
        <v>30.31</v>
      </c>
      <c r="C2035" s="7">
        <v>85</v>
      </c>
    </row>
    <row r="2036" spans="1:3" x14ac:dyDescent="0.2">
      <c r="A2036" s="7">
        <v>2035</v>
      </c>
      <c r="B2036" s="11">
        <v>35.82</v>
      </c>
      <c r="C2036" s="7">
        <v>85</v>
      </c>
    </row>
    <row r="2037" spans="1:3" x14ac:dyDescent="0.2">
      <c r="A2037" s="7">
        <v>2036</v>
      </c>
      <c r="B2037" s="11">
        <v>40.07</v>
      </c>
      <c r="C2037" s="7">
        <v>85</v>
      </c>
    </row>
    <row r="2038" spans="1:3" x14ac:dyDescent="0.2">
      <c r="A2038" s="7">
        <v>2037</v>
      </c>
      <c r="B2038" s="11">
        <v>39.64</v>
      </c>
      <c r="C2038" s="7">
        <v>85</v>
      </c>
    </row>
    <row r="2039" spans="1:3" x14ac:dyDescent="0.2">
      <c r="A2039" s="7">
        <v>2038</v>
      </c>
      <c r="B2039" s="11">
        <v>38.79</v>
      </c>
      <c r="C2039" s="7">
        <v>85</v>
      </c>
    </row>
    <row r="2040" spans="1:3" x14ac:dyDescent="0.2">
      <c r="A2040" s="7">
        <v>2039</v>
      </c>
      <c r="B2040" s="11">
        <v>38.06</v>
      </c>
      <c r="C2040" s="7">
        <v>85</v>
      </c>
    </row>
    <row r="2041" spans="1:3" x14ac:dyDescent="0.2">
      <c r="A2041" s="7">
        <v>2040</v>
      </c>
      <c r="B2041" s="11">
        <v>28.25</v>
      </c>
      <c r="C2041" s="7">
        <v>85</v>
      </c>
    </row>
    <row r="2042" spans="1:3" x14ac:dyDescent="0.2">
      <c r="A2042" s="7">
        <v>2041</v>
      </c>
      <c r="B2042" s="11">
        <v>28.27</v>
      </c>
      <c r="C2042" s="7">
        <v>86</v>
      </c>
    </row>
    <row r="2043" spans="1:3" x14ac:dyDescent="0.2">
      <c r="A2043" s="7">
        <v>2042</v>
      </c>
      <c r="B2043" s="11">
        <v>28.3</v>
      </c>
      <c r="C2043" s="7">
        <v>86</v>
      </c>
    </row>
    <row r="2044" spans="1:3" x14ac:dyDescent="0.2">
      <c r="A2044" s="7">
        <v>2043</v>
      </c>
      <c r="B2044" s="11">
        <v>26.88</v>
      </c>
      <c r="C2044" s="7">
        <v>86</v>
      </c>
    </row>
    <row r="2045" spans="1:3" x14ac:dyDescent="0.2">
      <c r="A2045" s="7">
        <v>2044</v>
      </c>
      <c r="B2045" s="11">
        <v>27.06</v>
      </c>
      <c r="C2045" s="7">
        <v>86</v>
      </c>
    </row>
    <row r="2046" spans="1:3" x14ac:dyDescent="0.2">
      <c r="A2046" s="7">
        <v>2045</v>
      </c>
      <c r="B2046" s="11">
        <v>30.1</v>
      </c>
      <c r="C2046" s="7">
        <v>86</v>
      </c>
    </row>
    <row r="2047" spans="1:3" x14ac:dyDescent="0.2">
      <c r="A2047" s="7">
        <v>2046</v>
      </c>
      <c r="B2047" s="11">
        <v>39.31</v>
      </c>
      <c r="C2047" s="7">
        <v>86</v>
      </c>
    </row>
    <row r="2048" spans="1:3" x14ac:dyDescent="0.2">
      <c r="A2048" s="7">
        <v>2047</v>
      </c>
      <c r="B2048" s="11">
        <v>48</v>
      </c>
      <c r="C2048" s="7">
        <v>86</v>
      </c>
    </row>
    <row r="2049" spans="1:3" x14ac:dyDescent="0.2">
      <c r="A2049" s="7">
        <v>2048</v>
      </c>
      <c r="B2049" s="11">
        <v>48.16</v>
      </c>
      <c r="C2049" s="7">
        <v>86</v>
      </c>
    </row>
    <row r="2050" spans="1:3" x14ac:dyDescent="0.2">
      <c r="A2050" s="7">
        <v>2049</v>
      </c>
      <c r="B2050" s="11">
        <v>40.909999999999997</v>
      </c>
      <c r="C2050" s="7">
        <v>86</v>
      </c>
    </row>
    <row r="2051" spans="1:3" x14ac:dyDescent="0.2">
      <c r="A2051" s="7">
        <v>2050</v>
      </c>
      <c r="B2051" s="11">
        <v>36.56</v>
      </c>
      <c r="C2051" s="7">
        <v>86</v>
      </c>
    </row>
    <row r="2052" spans="1:3" x14ac:dyDescent="0.2">
      <c r="A2052" s="7">
        <v>2051</v>
      </c>
      <c r="B2052" s="11">
        <v>33.24</v>
      </c>
      <c r="C2052" s="7">
        <v>86</v>
      </c>
    </row>
    <row r="2053" spans="1:3" x14ac:dyDescent="0.2">
      <c r="A2053" s="7">
        <v>2052</v>
      </c>
      <c r="B2053" s="11">
        <v>30.48</v>
      </c>
      <c r="C2053" s="7">
        <v>86</v>
      </c>
    </row>
    <row r="2054" spans="1:3" x14ac:dyDescent="0.2">
      <c r="A2054" s="7">
        <v>2053</v>
      </c>
      <c r="B2054" s="11">
        <v>29.67</v>
      </c>
      <c r="C2054" s="7">
        <v>86</v>
      </c>
    </row>
    <row r="2055" spans="1:3" x14ac:dyDescent="0.2">
      <c r="A2055" s="7">
        <v>2054</v>
      </c>
      <c r="B2055" s="11">
        <v>29.11</v>
      </c>
      <c r="C2055" s="7">
        <v>86</v>
      </c>
    </row>
    <row r="2056" spans="1:3" x14ac:dyDescent="0.2">
      <c r="A2056" s="7">
        <v>2055</v>
      </c>
      <c r="B2056" s="11">
        <v>28.92</v>
      </c>
      <c r="C2056" s="7">
        <v>86</v>
      </c>
    </row>
    <row r="2057" spans="1:3" x14ac:dyDescent="0.2">
      <c r="A2057" s="7">
        <v>2056</v>
      </c>
      <c r="B2057" s="11">
        <v>29.9</v>
      </c>
      <c r="C2057" s="7">
        <v>86</v>
      </c>
    </row>
    <row r="2058" spans="1:3" x14ac:dyDescent="0.2">
      <c r="A2058" s="7">
        <v>2057</v>
      </c>
      <c r="B2058" s="11">
        <v>32.35</v>
      </c>
      <c r="C2058" s="7">
        <v>86</v>
      </c>
    </row>
    <row r="2059" spans="1:3" x14ac:dyDescent="0.2">
      <c r="A2059" s="7">
        <v>2058</v>
      </c>
      <c r="B2059" s="11">
        <v>40</v>
      </c>
      <c r="C2059" s="7">
        <v>86</v>
      </c>
    </row>
    <row r="2060" spans="1:3" x14ac:dyDescent="0.2">
      <c r="A2060" s="7">
        <v>2059</v>
      </c>
      <c r="B2060" s="11">
        <v>46.99</v>
      </c>
      <c r="C2060" s="7">
        <v>86</v>
      </c>
    </row>
    <row r="2061" spans="1:3" x14ac:dyDescent="0.2">
      <c r="A2061" s="7">
        <v>2060</v>
      </c>
      <c r="B2061" s="11">
        <v>46.27</v>
      </c>
      <c r="C2061" s="7">
        <v>86</v>
      </c>
    </row>
    <row r="2062" spans="1:3" x14ac:dyDescent="0.2">
      <c r="A2062" s="7">
        <v>2061</v>
      </c>
      <c r="B2062" s="11">
        <v>39.979999999999997</v>
      </c>
      <c r="C2062" s="7">
        <v>86</v>
      </c>
    </row>
    <row r="2063" spans="1:3" x14ac:dyDescent="0.2">
      <c r="A2063" s="7">
        <v>2062</v>
      </c>
      <c r="B2063" s="11">
        <v>37.94</v>
      </c>
      <c r="C2063" s="7">
        <v>86</v>
      </c>
    </row>
    <row r="2064" spans="1:3" x14ac:dyDescent="0.2">
      <c r="A2064" s="7">
        <v>2063</v>
      </c>
      <c r="B2064" s="11">
        <v>32.4</v>
      </c>
      <c r="C2064" s="7">
        <v>86</v>
      </c>
    </row>
    <row r="2065" spans="1:3" x14ac:dyDescent="0.2">
      <c r="A2065" s="7">
        <v>2064</v>
      </c>
      <c r="B2065" s="11">
        <v>28.71</v>
      </c>
      <c r="C2065" s="7">
        <v>86</v>
      </c>
    </row>
    <row r="2066" spans="1:3" x14ac:dyDescent="0.2">
      <c r="A2066" s="7">
        <v>2065</v>
      </c>
      <c r="B2066" s="11">
        <v>28.07</v>
      </c>
      <c r="C2066" s="7">
        <v>87</v>
      </c>
    </row>
    <row r="2067" spans="1:3" x14ac:dyDescent="0.2">
      <c r="A2067" s="7">
        <v>2066</v>
      </c>
      <c r="B2067" s="11">
        <v>27.43</v>
      </c>
      <c r="C2067" s="7">
        <v>87</v>
      </c>
    </row>
    <row r="2068" spans="1:3" x14ac:dyDescent="0.2">
      <c r="A2068" s="7">
        <v>2067</v>
      </c>
      <c r="B2068" s="11">
        <v>27.24</v>
      </c>
      <c r="C2068" s="7">
        <v>87</v>
      </c>
    </row>
    <row r="2069" spans="1:3" x14ac:dyDescent="0.2">
      <c r="A2069" s="7">
        <v>2068</v>
      </c>
      <c r="B2069" s="11">
        <v>27.72</v>
      </c>
      <c r="C2069" s="7">
        <v>87</v>
      </c>
    </row>
    <row r="2070" spans="1:3" x14ac:dyDescent="0.2">
      <c r="A2070" s="7">
        <v>2069</v>
      </c>
      <c r="B2070" s="11">
        <v>29.06</v>
      </c>
      <c r="C2070" s="7">
        <v>87</v>
      </c>
    </row>
    <row r="2071" spans="1:3" x14ac:dyDescent="0.2">
      <c r="A2071" s="7">
        <v>2070</v>
      </c>
      <c r="B2071" s="11">
        <v>38.909999999999997</v>
      </c>
      <c r="C2071" s="7">
        <v>87</v>
      </c>
    </row>
    <row r="2072" spans="1:3" x14ac:dyDescent="0.2">
      <c r="A2072" s="7">
        <v>2071</v>
      </c>
      <c r="B2072" s="11">
        <v>46.13</v>
      </c>
      <c r="C2072" s="7">
        <v>87</v>
      </c>
    </row>
    <row r="2073" spans="1:3" x14ac:dyDescent="0.2">
      <c r="A2073" s="7">
        <v>2072</v>
      </c>
      <c r="B2073" s="11">
        <v>50</v>
      </c>
      <c r="C2073" s="7">
        <v>87</v>
      </c>
    </row>
    <row r="2074" spans="1:3" x14ac:dyDescent="0.2">
      <c r="A2074" s="7">
        <v>2073</v>
      </c>
      <c r="B2074" s="11">
        <v>43.03</v>
      </c>
      <c r="C2074" s="7">
        <v>87</v>
      </c>
    </row>
    <row r="2075" spans="1:3" x14ac:dyDescent="0.2">
      <c r="A2075" s="7">
        <v>2074</v>
      </c>
      <c r="B2075" s="11">
        <v>39.94</v>
      </c>
      <c r="C2075" s="7">
        <v>87</v>
      </c>
    </row>
    <row r="2076" spans="1:3" x14ac:dyDescent="0.2">
      <c r="A2076" s="7">
        <v>2075</v>
      </c>
      <c r="B2076" s="11">
        <v>37.4</v>
      </c>
      <c r="C2076" s="7">
        <v>87</v>
      </c>
    </row>
    <row r="2077" spans="1:3" x14ac:dyDescent="0.2">
      <c r="A2077" s="7">
        <v>2076</v>
      </c>
      <c r="B2077" s="11">
        <v>32.29</v>
      </c>
      <c r="C2077" s="7">
        <v>87</v>
      </c>
    </row>
    <row r="2078" spans="1:3" x14ac:dyDescent="0.2">
      <c r="A2078" s="7">
        <v>2077</v>
      </c>
      <c r="B2078" s="11">
        <v>30.71</v>
      </c>
      <c r="C2078" s="7">
        <v>87</v>
      </c>
    </row>
    <row r="2079" spans="1:3" x14ac:dyDescent="0.2">
      <c r="A2079" s="7">
        <v>2078</v>
      </c>
      <c r="B2079" s="11">
        <v>29.98</v>
      </c>
      <c r="C2079" s="7">
        <v>87</v>
      </c>
    </row>
    <row r="2080" spans="1:3" x14ac:dyDescent="0.2">
      <c r="A2080" s="7">
        <v>2079</v>
      </c>
      <c r="B2080" s="11">
        <v>30</v>
      </c>
      <c r="C2080" s="7">
        <v>87</v>
      </c>
    </row>
    <row r="2081" spans="1:3" x14ac:dyDescent="0.2">
      <c r="A2081" s="7">
        <v>2080</v>
      </c>
      <c r="B2081" s="11">
        <v>30.05</v>
      </c>
      <c r="C2081" s="7">
        <v>87</v>
      </c>
    </row>
    <row r="2082" spans="1:3" x14ac:dyDescent="0.2">
      <c r="A2082" s="7">
        <v>2081</v>
      </c>
      <c r="B2082" s="11">
        <v>32.159999999999997</v>
      </c>
      <c r="C2082" s="7">
        <v>87</v>
      </c>
    </row>
    <row r="2083" spans="1:3" x14ac:dyDescent="0.2">
      <c r="A2083" s="7">
        <v>2082</v>
      </c>
      <c r="B2083" s="11">
        <v>37.46</v>
      </c>
      <c r="C2083" s="7">
        <v>87</v>
      </c>
    </row>
    <row r="2084" spans="1:3" x14ac:dyDescent="0.2">
      <c r="A2084" s="7">
        <v>2083</v>
      </c>
      <c r="B2084" s="11">
        <v>41.41</v>
      </c>
      <c r="C2084" s="7">
        <v>87</v>
      </c>
    </row>
    <row r="2085" spans="1:3" x14ac:dyDescent="0.2">
      <c r="A2085" s="7">
        <v>2084</v>
      </c>
      <c r="B2085" s="11">
        <v>41.01</v>
      </c>
      <c r="C2085" s="7">
        <v>87</v>
      </c>
    </row>
    <row r="2086" spans="1:3" x14ac:dyDescent="0.2">
      <c r="A2086" s="7">
        <v>2085</v>
      </c>
      <c r="B2086" s="11">
        <v>36.4</v>
      </c>
      <c r="C2086" s="7">
        <v>87</v>
      </c>
    </row>
    <row r="2087" spans="1:3" x14ac:dyDescent="0.2">
      <c r="A2087" s="7">
        <v>2086</v>
      </c>
      <c r="B2087" s="11">
        <v>33.56</v>
      </c>
      <c r="C2087" s="7">
        <v>87</v>
      </c>
    </row>
    <row r="2088" spans="1:3" x14ac:dyDescent="0.2">
      <c r="A2088" s="7">
        <v>2087</v>
      </c>
      <c r="B2088" s="11">
        <v>28.9</v>
      </c>
      <c r="C2088" s="7">
        <v>87</v>
      </c>
    </row>
    <row r="2089" spans="1:3" x14ac:dyDescent="0.2">
      <c r="A2089" s="7">
        <v>2088</v>
      </c>
      <c r="B2089" s="11">
        <v>28.06</v>
      </c>
      <c r="C2089" s="7">
        <v>87</v>
      </c>
    </row>
    <row r="2090" spans="1:3" x14ac:dyDescent="0.2">
      <c r="A2090" s="7">
        <v>2089</v>
      </c>
      <c r="B2090" s="11">
        <v>26.71</v>
      </c>
      <c r="C2090" s="7">
        <v>88</v>
      </c>
    </row>
    <row r="2091" spans="1:3" x14ac:dyDescent="0.2">
      <c r="A2091" s="7">
        <v>2090</v>
      </c>
      <c r="B2091" s="11">
        <v>26.68</v>
      </c>
      <c r="C2091" s="7">
        <v>88</v>
      </c>
    </row>
    <row r="2092" spans="1:3" x14ac:dyDescent="0.2">
      <c r="A2092" s="7">
        <v>2091</v>
      </c>
      <c r="B2092" s="11">
        <v>26.07</v>
      </c>
      <c r="C2092" s="7">
        <v>88</v>
      </c>
    </row>
    <row r="2093" spans="1:3" x14ac:dyDescent="0.2">
      <c r="A2093" s="7">
        <v>2092</v>
      </c>
      <c r="B2093" s="11">
        <v>26.09</v>
      </c>
      <c r="C2093" s="7">
        <v>88</v>
      </c>
    </row>
    <row r="2094" spans="1:3" x14ac:dyDescent="0.2">
      <c r="A2094" s="7">
        <v>2093</v>
      </c>
      <c r="B2094" s="11">
        <v>26.95</v>
      </c>
      <c r="C2094" s="7">
        <v>88</v>
      </c>
    </row>
    <row r="2095" spans="1:3" x14ac:dyDescent="0.2">
      <c r="A2095" s="7">
        <v>2094</v>
      </c>
      <c r="B2095" s="11">
        <v>34.159999999999997</v>
      </c>
      <c r="C2095" s="7">
        <v>88</v>
      </c>
    </row>
    <row r="2096" spans="1:3" x14ac:dyDescent="0.2">
      <c r="A2096" s="7">
        <v>2095</v>
      </c>
      <c r="B2096" s="11">
        <v>39.56</v>
      </c>
      <c r="C2096" s="7">
        <v>88</v>
      </c>
    </row>
    <row r="2097" spans="1:3" x14ac:dyDescent="0.2">
      <c r="A2097" s="7">
        <v>2096</v>
      </c>
      <c r="B2097" s="11">
        <v>39.78</v>
      </c>
      <c r="C2097" s="7">
        <v>88</v>
      </c>
    </row>
    <row r="2098" spans="1:3" x14ac:dyDescent="0.2">
      <c r="A2098" s="7">
        <v>2097</v>
      </c>
      <c r="B2098" s="11">
        <v>30.88</v>
      </c>
      <c r="C2098" s="7">
        <v>88</v>
      </c>
    </row>
    <row r="2099" spans="1:3" x14ac:dyDescent="0.2">
      <c r="A2099" s="7">
        <v>2098</v>
      </c>
      <c r="B2099" s="11">
        <v>27.66</v>
      </c>
      <c r="C2099" s="7">
        <v>88</v>
      </c>
    </row>
    <row r="2100" spans="1:3" x14ac:dyDescent="0.2">
      <c r="A2100" s="7">
        <v>2099</v>
      </c>
      <c r="B2100" s="11">
        <v>26.55</v>
      </c>
      <c r="C2100" s="7">
        <v>88</v>
      </c>
    </row>
    <row r="2101" spans="1:3" x14ac:dyDescent="0.2">
      <c r="A2101" s="7">
        <v>2100</v>
      </c>
      <c r="B2101" s="11">
        <v>27.25</v>
      </c>
      <c r="C2101" s="7">
        <v>88</v>
      </c>
    </row>
    <row r="2102" spans="1:3" x14ac:dyDescent="0.2">
      <c r="A2102" s="7">
        <v>2101</v>
      </c>
      <c r="B2102" s="11">
        <v>26.05</v>
      </c>
      <c r="C2102" s="7">
        <v>88</v>
      </c>
    </row>
    <row r="2103" spans="1:3" x14ac:dyDescent="0.2">
      <c r="A2103" s="7">
        <v>2102</v>
      </c>
      <c r="B2103" s="11">
        <v>26.09</v>
      </c>
      <c r="C2103" s="7">
        <v>88</v>
      </c>
    </row>
    <row r="2104" spans="1:3" x14ac:dyDescent="0.2">
      <c r="A2104" s="7">
        <v>2103</v>
      </c>
      <c r="B2104" s="11">
        <v>28.05</v>
      </c>
      <c r="C2104" s="7">
        <v>88</v>
      </c>
    </row>
    <row r="2105" spans="1:3" x14ac:dyDescent="0.2">
      <c r="A2105" s="7">
        <v>2104</v>
      </c>
      <c r="B2105" s="11">
        <v>30.65</v>
      </c>
      <c r="C2105" s="7">
        <v>88</v>
      </c>
    </row>
    <row r="2106" spans="1:3" x14ac:dyDescent="0.2">
      <c r="A2106" s="7">
        <v>2105</v>
      </c>
      <c r="B2106" s="11">
        <v>31.23</v>
      </c>
      <c r="C2106" s="7">
        <v>88</v>
      </c>
    </row>
    <row r="2107" spans="1:3" x14ac:dyDescent="0.2">
      <c r="A2107" s="7">
        <v>2106</v>
      </c>
      <c r="B2107" s="11">
        <v>35.19</v>
      </c>
      <c r="C2107" s="7">
        <v>88</v>
      </c>
    </row>
    <row r="2108" spans="1:3" x14ac:dyDescent="0.2">
      <c r="A2108" s="7">
        <v>2107</v>
      </c>
      <c r="B2108" s="11">
        <v>40.47</v>
      </c>
      <c r="C2108" s="7">
        <v>88</v>
      </c>
    </row>
    <row r="2109" spans="1:3" x14ac:dyDescent="0.2">
      <c r="A2109" s="7">
        <v>2108</v>
      </c>
      <c r="B2109" s="11">
        <v>41.81</v>
      </c>
      <c r="C2109" s="7">
        <v>88</v>
      </c>
    </row>
    <row r="2110" spans="1:3" x14ac:dyDescent="0.2">
      <c r="A2110" s="7">
        <v>2109</v>
      </c>
      <c r="B2110" s="11">
        <v>37.659999999999997</v>
      </c>
      <c r="C2110" s="7">
        <v>88</v>
      </c>
    </row>
    <row r="2111" spans="1:3" x14ac:dyDescent="0.2">
      <c r="A2111" s="7">
        <v>2110</v>
      </c>
      <c r="B2111" s="11">
        <v>35.07</v>
      </c>
      <c r="C2111" s="7">
        <v>88</v>
      </c>
    </row>
    <row r="2112" spans="1:3" x14ac:dyDescent="0.2">
      <c r="A2112" s="7">
        <v>2111</v>
      </c>
      <c r="B2112" s="11">
        <v>30.72</v>
      </c>
      <c r="C2112" s="7">
        <v>88</v>
      </c>
    </row>
    <row r="2113" spans="1:3" x14ac:dyDescent="0.2">
      <c r="A2113" s="7">
        <v>2112</v>
      </c>
      <c r="B2113" s="11">
        <v>28.73</v>
      </c>
      <c r="C2113" s="7">
        <v>88</v>
      </c>
    </row>
    <row r="2114" spans="1:3" x14ac:dyDescent="0.2">
      <c r="A2114" s="7">
        <v>2113</v>
      </c>
      <c r="B2114" s="11">
        <v>28.02</v>
      </c>
      <c r="C2114" s="7">
        <v>89</v>
      </c>
    </row>
    <row r="2115" spans="1:3" x14ac:dyDescent="0.2">
      <c r="A2115" s="7">
        <v>2114</v>
      </c>
      <c r="B2115" s="11">
        <v>27.3</v>
      </c>
      <c r="C2115" s="7">
        <v>89</v>
      </c>
    </row>
    <row r="2116" spans="1:3" x14ac:dyDescent="0.2">
      <c r="A2116" s="7">
        <v>2115</v>
      </c>
      <c r="B2116" s="11">
        <v>26.38</v>
      </c>
      <c r="C2116" s="7">
        <v>89</v>
      </c>
    </row>
    <row r="2117" spans="1:3" x14ac:dyDescent="0.2">
      <c r="A2117" s="7">
        <v>2116</v>
      </c>
      <c r="B2117" s="11">
        <v>26.78</v>
      </c>
      <c r="C2117" s="7">
        <v>89</v>
      </c>
    </row>
    <row r="2118" spans="1:3" x14ac:dyDescent="0.2">
      <c r="A2118" s="7">
        <v>2117</v>
      </c>
      <c r="B2118" s="11">
        <v>28.53</v>
      </c>
      <c r="C2118" s="7">
        <v>89</v>
      </c>
    </row>
    <row r="2119" spans="1:3" x14ac:dyDescent="0.2">
      <c r="A2119" s="7">
        <v>2118</v>
      </c>
      <c r="B2119" s="11">
        <v>36</v>
      </c>
      <c r="C2119" s="7">
        <v>89</v>
      </c>
    </row>
    <row r="2120" spans="1:3" x14ac:dyDescent="0.2">
      <c r="A2120" s="7">
        <v>2119</v>
      </c>
      <c r="B2120" s="11">
        <v>43.06</v>
      </c>
      <c r="C2120" s="7">
        <v>89</v>
      </c>
    </row>
    <row r="2121" spans="1:3" x14ac:dyDescent="0.2">
      <c r="A2121" s="7">
        <v>2120</v>
      </c>
      <c r="B2121" s="11">
        <v>46.01</v>
      </c>
      <c r="C2121" s="7">
        <v>89</v>
      </c>
    </row>
    <row r="2122" spans="1:3" x14ac:dyDescent="0.2">
      <c r="A2122" s="7">
        <v>2121</v>
      </c>
      <c r="B2122" s="11">
        <v>42.86</v>
      </c>
      <c r="C2122" s="7">
        <v>89</v>
      </c>
    </row>
    <row r="2123" spans="1:3" x14ac:dyDescent="0.2">
      <c r="A2123" s="7">
        <v>2122</v>
      </c>
      <c r="B2123" s="11">
        <v>39.93</v>
      </c>
      <c r="C2123" s="7">
        <v>89</v>
      </c>
    </row>
    <row r="2124" spans="1:3" x14ac:dyDescent="0.2">
      <c r="A2124" s="7">
        <v>2123</v>
      </c>
      <c r="B2124" s="11">
        <v>38.42</v>
      </c>
      <c r="C2124" s="7">
        <v>89</v>
      </c>
    </row>
    <row r="2125" spans="1:3" x14ac:dyDescent="0.2">
      <c r="A2125" s="7">
        <v>2124</v>
      </c>
      <c r="B2125" s="11">
        <v>33.01</v>
      </c>
      <c r="C2125" s="7">
        <v>89</v>
      </c>
    </row>
    <row r="2126" spans="1:3" x14ac:dyDescent="0.2">
      <c r="A2126" s="7">
        <v>2125</v>
      </c>
      <c r="B2126" s="11">
        <v>30.98</v>
      </c>
      <c r="C2126" s="7">
        <v>89</v>
      </c>
    </row>
    <row r="2127" spans="1:3" x14ac:dyDescent="0.2">
      <c r="A2127" s="7">
        <v>2126</v>
      </c>
      <c r="B2127" s="11">
        <v>29.58</v>
      </c>
      <c r="C2127" s="7">
        <v>89</v>
      </c>
    </row>
    <row r="2128" spans="1:3" x14ac:dyDescent="0.2">
      <c r="A2128" s="7">
        <v>2127</v>
      </c>
      <c r="B2128" s="11">
        <v>29.07</v>
      </c>
      <c r="C2128" s="7">
        <v>89</v>
      </c>
    </row>
    <row r="2129" spans="1:3" x14ac:dyDescent="0.2">
      <c r="A2129" s="7">
        <v>2128</v>
      </c>
      <c r="B2129" s="11">
        <v>28.93</v>
      </c>
      <c r="C2129" s="7">
        <v>89</v>
      </c>
    </row>
    <row r="2130" spans="1:3" x14ac:dyDescent="0.2">
      <c r="A2130" s="7">
        <v>2129</v>
      </c>
      <c r="B2130" s="11">
        <v>30.43</v>
      </c>
      <c r="C2130" s="7">
        <v>89</v>
      </c>
    </row>
    <row r="2131" spans="1:3" x14ac:dyDescent="0.2">
      <c r="A2131" s="7">
        <v>2130</v>
      </c>
      <c r="B2131" s="11">
        <v>35.93</v>
      </c>
      <c r="C2131" s="7">
        <v>89</v>
      </c>
    </row>
    <row r="2132" spans="1:3" x14ac:dyDescent="0.2">
      <c r="A2132" s="7">
        <v>2131</v>
      </c>
      <c r="B2132" s="11">
        <v>40.46</v>
      </c>
      <c r="C2132" s="7">
        <v>89</v>
      </c>
    </row>
    <row r="2133" spans="1:3" x14ac:dyDescent="0.2">
      <c r="A2133" s="7">
        <v>2132</v>
      </c>
      <c r="B2133" s="11">
        <v>40.07</v>
      </c>
      <c r="C2133" s="7">
        <v>89</v>
      </c>
    </row>
    <row r="2134" spans="1:3" x14ac:dyDescent="0.2">
      <c r="A2134" s="7">
        <v>2133</v>
      </c>
      <c r="B2134" s="11">
        <v>35</v>
      </c>
      <c r="C2134" s="7">
        <v>89</v>
      </c>
    </row>
    <row r="2135" spans="1:3" x14ac:dyDescent="0.2">
      <c r="A2135" s="7">
        <v>2134</v>
      </c>
      <c r="B2135" s="11">
        <v>32.47</v>
      </c>
      <c r="C2135" s="7">
        <v>89</v>
      </c>
    </row>
    <row r="2136" spans="1:3" x14ac:dyDescent="0.2">
      <c r="A2136" s="7">
        <v>2135</v>
      </c>
      <c r="B2136" s="11">
        <v>28.94</v>
      </c>
      <c r="C2136" s="7">
        <v>89</v>
      </c>
    </row>
    <row r="2137" spans="1:3" x14ac:dyDescent="0.2">
      <c r="A2137" s="7">
        <v>2136</v>
      </c>
      <c r="B2137" s="11">
        <v>26.91</v>
      </c>
      <c r="C2137" s="7">
        <v>89</v>
      </c>
    </row>
    <row r="2138" spans="1:3" x14ac:dyDescent="0.2">
      <c r="A2138" s="7">
        <v>2137</v>
      </c>
      <c r="B2138" s="11">
        <v>24.77</v>
      </c>
      <c r="C2138" s="7">
        <v>90</v>
      </c>
    </row>
    <row r="2139" spans="1:3" x14ac:dyDescent="0.2">
      <c r="A2139" s="7">
        <v>2138</v>
      </c>
      <c r="B2139" s="11">
        <v>24.45</v>
      </c>
      <c r="C2139" s="7">
        <v>90</v>
      </c>
    </row>
    <row r="2140" spans="1:3" x14ac:dyDescent="0.2">
      <c r="A2140" s="7">
        <v>2139</v>
      </c>
      <c r="B2140" s="11">
        <v>23.05</v>
      </c>
      <c r="C2140" s="7">
        <v>90</v>
      </c>
    </row>
    <row r="2141" spans="1:3" x14ac:dyDescent="0.2">
      <c r="A2141" s="7">
        <v>2140</v>
      </c>
      <c r="B2141" s="11">
        <v>23.45</v>
      </c>
      <c r="C2141" s="7">
        <v>90</v>
      </c>
    </row>
    <row r="2142" spans="1:3" x14ac:dyDescent="0.2">
      <c r="A2142" s="7">
        <v>2141</v>
      </c>
      <c r="B2142" s="11">
        <v>27.24</v>
      </c>
      <c r="C2142" s="7">
        <v>90</v>
      </c>
    </row>
    <row r="2143" spans="1:3" x14ac:dyDescent="0.2">
      <c r="A2143" s="7">
        <v>2142</v>
      </c>
      <c r="B2143" s="11">
        <v>33.090000000000003</v>
      </c>
      <c r="C2143" s="7">
        <v>90</v>
      </c>
    </row>
    <row r="2144" spans="1:3" x14ac:dyDescent="0.2">
      <c r="A2144" s="7">
        <v>2143</v>
      </c>
      <c r="B2144" s="11">
        <v>37.950000000000003</v>
      </c>
      <c r="C2144" s="7">
        <v>90</v>
      </c>
    </row>
    <row r="2145" spans="1:3" x14ac:dyDescent="0.2">
      <c r="A2145" s="7">
        <v>2144</v>
      </c>
      <c r="B2145" s="11">
        <v>38.99</v>
      </c>
      <c r="C2145" s="7">
        <v>90</v>
      </c>
    </row>
    <row r="2146" spans="1:3" x14ac:dyDescent="0.2">
      <c r="A2146" s="7">
        <v>2145</v>
      </c>
      <c r="B2146" s="11">
        <v>37.97</v>
      </c>
      <c r="C2146" s="7">
        <v>90</v>
      </c>
    </row>
    <row r="2147" spans="1:3" x14ac:dyDescent="0.2">
      <c r="A2147" s="7">
        <v>2146</v>
      </c>
      <c r="B2147" s="11">
        <v>35.93</v>
      </c>
      <c r="C2147" s="7">
        <v>90</v>
      </c>
    </row>
    <row r="2148" spans="1:3" x14ac:dyDescent="0.2">
      <c r="A2148" s="7">
        <v>2147</v>
      </c>
      <c r="B2148" s="11">
        <v>33.32</v>
      </c>
      <c r="C2148" s="7">
        <v>90</v>
      </c>
    </row>
    <row r="2149" spans="1:3" x14ac:dyDescent="0.2">
      <c r="A2149" s="7">
        <v>2148</v>
      </c>
      <c r="B2149" s="11">
        <v>30.02</v>
      </c>
      <c r="C2149" s="7">
        <v>90</v>
      </c>
    </row>
    <row r="2150" spans="1:3" x14ac:dyDescent="0.2">
      <c r="A2150" s="7">
        <v>2149</v>
      </c>
      <c r="B2150" s="11">
        <v>28.09</v>
      </c>
      <c r="C2150" s="7">
        <v>90</v>
      </c>
    </row>
    <row r="2151" spans="1:3" x14ac:dyDescent="0.2">
      <c r="A2151" s="7">
        <v>2150</v>
      </c>
      <c r="B2151" s="11">
        <v>27.63</v>
      </c>
      <c r="C2151" s="7">
        <v>90</v>
      </c>
    </row>
    <row r="2152" spans="1:3" x14ac:dyDescent="0.2">
      <c r="A2152" s="7">
        <v>2151</v>
      </c>
      <c r="B2152" s="11">
        <v>28.29</v>
      </c>
      <c r="C2152" s="7">
        <v>90</v>
      </c>
    </row>
    <row r="2153" spans="1:3" x14ac:dyDescent="0.2">
      <c r="A2153" s="7">
        <v>2152</v>
      </c>
      <c r="B2153" s="11">
        <v>28.36</v>
      </c>
      <c r="C2153" s="7">
        <v>90</v>
      </c>
    </row>
    <row r="2154" spans="1:3" x14ac:dyDescent="0.2">
      <c r="A2154" s="7">
        <v>2153</v>
      </c>
      <c r="B2154" s="11">
        <v>30.43</v>
      </c>
      <c r="C2154" s="7">
        <v>90</v>
      </c>
    </row>
    <row r="2155" spans="1:3" x14ac:dyDescent="0.2">
      <c r="A2155" s="7">
        <v>2154</v>
      </c>
      <c r="B2155" s="11">
        <v>34.67</v>
      </c>
      <c r="C2155" s="7">
        <v>90</v>
      </c>
    </row>
    <row r="2156" spans="1:3" x14ac:dyDescent="0.2">
      <c r="A2156" s="7">
        <v>2155</v>
      </c>
      <c r="B2156" s="11">
        <v>38.979999999999997</v>
      </c>
      <c r="C2156" s="7">
        <v>90</v>
      </c>
    </row>
    <row r="2157" spans="1:3" x14ac:dyDescent="0.2">
      <c r="A2157" s="7">
        <v>2156</v>
      </c>
      <c r="B2157" s="11">
        <v>39.96</v>
      </c>
      <c r="C2157" s="7">
        <v>90</v>
      </c>
    </row>
    <row r="2158" spans="1:3" x14ac:dyDescent="0.2">
      <c r="A2158" s="7">
        <v>2157</v>
      </c>
      <c r="B2158" s="11">
        <v>37.909999999999997</v>
      </c>
      <c r="C2158" s="7">
        <v>90</v>
      </c>
    </row>
    <row r="2159" spans="1:3" x14ac:dyDescent="0.2">
      <c r="A2159" s="7">
        <v>2158</v>
      </c>
      <c r="B2159" s="11">
        <v>35.950000000000003</v>
      </c>
      <c r="C2159" s="7">
        <v>90</v>
      </c>
    </row>
    <row r="2160" spans="1:3" x14ac:dyDescent="0.2">
      <c r="A2160" s="7">
        <v>2159</v>
      </c>
      <c r="B2160" s="11">
        <v>32.020000000000003</v>
      </c>
      <c r="C2160" s="7">
        <v>90</v>
      </c>
    </row>
    <row r="2161" spans="1:3" x14ac:dyDescent="0.2">
      <c r="A2161" s="7">
        <v>2160</v>
      </c>
      <c r="B2161" s="11">
        <v>27.08</v>
      </c>
      <c r="C2161" s="7">
        <v>90</v>
      </c>
    </row>
    <row r="2162" spans="1:3" x14ac:dyDescent="0.2">
      <c r="A2162" s="7">
        <v>2161</v>
      </c>
      <c r="B2162" s="11">
        <v>28.07</v>
      </c>
      <c r="C2162" s="7">
        <v>91</v>
      </c>
    </row>
    <row r="2163" spans="1:3" x14ac:dyDescent="0.2">
      <c r="A2163" s="7">
        <v>2162</v>
      </c>
      <c r="B2163" s="11">
        <v>28.08</v>
      </c>
      <c r="C2163" s="7">
        <v>91</v>
      </c>
    </row>
    <row r="2164" spans="1:3" x14ac:dyDescent="0.2">
      <c r="A2164" s="7">
        <v>2163</v>
      </c>
      <c r="B2164" s="11">
        <v>26.9</v>
      </c>
      <c r="C2164" s="7">
        <v>91</v>
      </c>
    </row>
    <row r="2165" spans="1:3" x14ac:dyDescent="0.2">
      <c r="A2165" s="7">
        <v>2164</v>
      </c>
      <c r="B2165" s="11">
        <v>27</v>
      </c>
      <c r="C2165" s="7">
        <v>91</v>
      </c>
    </row>
    <row r="2166" spans="1:3" x14ac:dyDescent="0.2">
      <c r="A2166" s="7">
        <v>2165</v>
      </c>
      <c r="B2166" s="11">
        <v>27.98</v>
      </c>
      <c r="C2166" s="7">
        <v>91</v>
      </c>
    </row>
    <row r="2167" spans="1:3" x14ac:dyDescent="0.2">
      <c r="A2167" s="7">
        <v>2166</v>
      </c>
      <c r="B2167" s="11">
        <v>29.87</v>
      </c>
      <c r="C2167" s="7">
        <v>91</v>
      </c>
    </row>
    <row r="2168" spans="1:3" x14ac:dyDescent="0.2">
      <c r="A2168" s="7">
        <v>2167</v>
      </c>
      <c r="B2168" s="11">
        <v>32.090000000000003</v>
      </c>
      <c r="C2168" s="7">
        <v>91</v>
      </c>
    </row>
    <row r="2169" spans="1:3" x14ac:dyDescent="0.2">
      <c r="A2169" s="7">
        <v>2168</v>
      </c>
      <c r="B2169" s="11">
        <v>34.42</v>
      </c>
      <c r="C2169" s="7">
        <v>91</v>
      </c>
    </row>
    <row r="2170" spans="1:3" x14ac:dyDescent="0.2">
      <c r="A2170" s="7">
        <v>2169</v>
      </c>
      <c r="B2170" s="11">
        <v>35.1</v>
      </c>
      <c r="C2170" s="7">
        <v>91</v>
      </c>
    </row>
    <row r="2171" spans="1:3" x14ac:dyDescent="0.2">
      <c r="A2171" s="7">
        <v>2170</v>
      </c>
      <c r="B2171" s="11">
        <v>28.9</v>
      </c>
      <c r="C2171" s="7">
        <v>91</v>
      </c>
    </row>
    <row r="2172" spans="1:3" x14ac:dyDescent="0.2">
      <c r="A2172" s="7">
        <v>2171</v>
      </c>
      <c r="B2172" s="11">
        <v>27.09</v>
      </c>
      <c r="C2172" s="7">
        <v>91</v>
      </c>
    </row>
    <row r="2173" spans="1:3" x14ac:dyDescent="0.2">
      <c r="A2173" s="7">
        <v>2172</v>
      </c>
      <c r="B2173" s="11">
        <v>25.99</v>
      </c>
      <c r="C2173" s="7">
        <v>91</v>
      </c>
    </row>
    <row r="2174" spans="1:3" x14ac:dyDescent="0.2">
      <c r="A2174" s="7">
        <v>2173</v>
      </c>
      <c r="B2174" s="11">
        <v>26.07</v>
      </c>
      <c r="C2174" s="7">
        <v>91</v>
      </c>
    </row>
    <row r="2175" spans="1:3" x14ac:dyDescent="0.2">
      <c r="A2175" s="7">
        <v>2174</v>
      </c>
      <c r="B2175" s="11">
        <v>25.29</v>
      </c>
      <c r="C2175" s="7">
        <v>91</v>
      </c>
    </row>
    <row r="2176" spans="1:3" x14ac:dyDescent="0.2">
      <c r="A2176" s="7">
        <v>2175</v>
      </c>
      <c r="B2176" s="11">
        <v>24.81</v>
      </c>
      <c r="C2176" s="7">
        <v>91</v>
      </c>
    </row>
    <row r="2177" spans="1:3" x14ac:dyDescent="0.2">
      <c r="A2177" s="7">
        <v>2176</v>
      </c>
      <c r="B2177" s="11">
        <v>25.65</v>
      </c>
      <c r="C2177" s="7">
        <v>91</v>
      </c>
    </row>
    <row r="2178" spans="1:3" x14ac:dyDescent="0.2">
      <c r="A2178" s="7">
        <v>2177</v>
      </c>
      <c r="B2178" s="11">
        <v>27.99</v>
      </c>
      <c r="C2178" s="7">
        <v>91</v>
      </c>
    </row>
    <row r="2179" spans="1:3" x14ac:dyDescent="0.2">
      <c r="A2179" s="7">
        <v>2178</v>
      </c>
      <c r="B2179" s="11">
        <v>33.659999999999997</v>
      </c>
      <c r="C2179" s="7">
        <v>91</v>
      </c>
    </row>
    <row r="2180" spans="1:3" x14ac:dyDescent="0.2">
      <c r="A2180" s="7">
        <v>2179</v>
      </c>
      <c r="B2180" s="11">
        <v>38.700000000000003</v>
      </c>
      <c r="C2180" s="7">
        <v>91</v>
      </c>
    </row>
    <row r="2181" spans="1:3" x14ac:dyDescent="0.2">
      <c r="A2181" s="7">
        <v>2180</v>
      </c>
      <c r="B2181" s="11">
        <v>39.6</v>
      </c>
      <c r="C2181" s="7">
        <v>91</v>
      </c>
    </row>
    <row r="2182" spans="1:3" x14ac:dyDescent="0.2">
      <c r="A2182" s="7">
        <v>2181</v>
      </c>
      <c r="B2182" s="11">
        <v>38.979999999999997</v>
      </c>
      <c r="C2182" s="7">
        <v>91</v>
      </c>
    </row>
    <row r="2183" spans="1:3" x14ac:dyDescent="0.2">
      <c r="A2183" s="7">
        <v>2182</v>
      </c>
      <c r="B2183" s="11">
        <v>37.96</v>
      </c>
      <c r="C2183" s="7">
        <v>91</v>
      </c>
    </row>
    <row r="2184" spans="1:3" x14ac:dyDescent="0.2">
      <c r="A2184" s="7">
        <v>2183</v>
      </c>
      <c r="B2184" s="11">
        <v>31.86</v>
      </c>
      <c r="C2184" s="7">
        <v>91</v>
      </c>
    </row>
    <row r="2185" spans="1:3" x14ac:dyDescent="0.2">
      <c r="A2185" s="7">
        <v>2184</v>
      </c>
      <c r="B2185" s="11">
        <v>32.92</v>
      </c>
      <c r="C2185" s="7">
        <v>91</v>
      </c>
    </row>
    <row r="2186" spans="1:3" x14ac:dyDescent="0.2">
      <c r="A2186" s="7">
        <v>2185</v>
      </c>
      <c r="B2186" s="11">
        <v>27.5</v>
      </c>
      <c r="C2186" s="7">
        <v>92</v>
      </c>
    </row>
    <row r="2187" spans="1:3" x14ac:dyDescent="0.2">
      <c r="A2187" s="7">
        <v>2186</v>
      </c>
      <c r="B2187" s="11">
        <v>26.77</v>
      </c>
      <c r="C2187" s="7">
        <v>92</v>
      </c>
    </row>
    <row r="2188" spans="1:3" x14ac:dyDescent="0.2">
      <c r="A2188" s="7">
        <v>2187</v>
      </c>
      <c r="B2188" s="11">
        <v>26.67</v>
      </c>
      <c r="C2188" s="7">
        <v>92</v>
      </c>
    </row>
    <row r="2189" spans="1:3" x14ac:dyDescent="0.2">
      <c r="A2189" s="7">
        <v>2188</v>
      </c>
      <c r="B2189" s="11">
        <v>26.49</v>
      </c>
      <c r="C2189" s="7">
        <v>92</v>
      </c>
    </row>
    <row r="2190" spans="1:3" x14ac:dyDescent="0.2">
      <c r="A2190" s="7">
        <v>2189</v>
      </c>
      <c r="B2190" s="11">
        <v>26.42</v>
      </c>
      <c r="C2190" s="7">
        <v>92</v>
      </c>
    </row>
    <row r="2191" spans="1:3" x14ac:dyDescent="0.2">
      <c r="A2191" s="7">
        <v>2190</v>
      </c>
      <c r="B2191" s="11">
        <v>26.65</v>
      </c>
      <c r="C2191" s="7">
        <v>92</v>
      </c>
    </row>
    <row r="2192" spans="1:3" x14ac:dyDescent="0.2">
      <c r="A2192" s="7">
        <v>2191</v>
      </c>
      <c r="B2192" s="11">
        <v>27.14</v>
      </c>
      <c r="C2192" s="7">
        <v>92</v>
      </c>
    </row>
    <row r="2193" spans="1:3" x14ac:dyDescent="0.2">
      <c r="A2193" s="7">
        <v>2192</v>
      </c>
      <c r="B2193" s="11">
        <v>29.06</v>
      </c>
      <c r="C2193" s="7">
        <v>92</v>
      </c>
    </row>
    <row r="2194" spans="1:3" x14ac:dyDescent="0.2">
      <c r="A2194" s="7">
        <v>2193</v>
      </c>
      <c r="B2194" s="11">
        <v>29.56</v>
      </c>
      <c r="C2194" s="7">
        <v>92</v>
      </c>
    </row>
    <row r="2195" spans="1:3" x14ac:dyDescent="0.2">
      <c r="A2195" s="7">
        <v>2194</v>
      </c>
      <c r="B2195" s="11">
        <v>28.54</v>
      </c>
      <c r="C2195" s="7">
        <v>92</v>
      </c>
    </row>
    <row r="2196" spans="1:3" x14ac:dyDescent="0.2">
      <c r="A2196" s="7">
        <v>2195</v>
      </c>
      <c r="B2196" s="11">
        <v>28.2</v>
      </c>
      <c r="C2196" s="7">
        <v>92</v>
      </c>
    </row>
    <row r="2197" spans="1:3" x14ac:dyDescent="0.2">
      <c r="A2197" s="7">
        <v>2196</v>
      </c>
      <c r="B2197" s="11">
        <v>27.22</v>
      </c>
      <c r="C2197" s="7">
        <v>92</v>
      </c>
    </row>
    <row r="2198" spans="1:3" x14ac:dyDescent="0.2">
      <c r="A2198" s="7">
        <v>2197</v>
      </c>
      <c r="B2198" s="11">
        <v>26.02</v>
      </c>
      <c r="C2198" s="7">
        <v>92</v>
      </c>
    </row>
    <row r="2199" spans="1:3" x14ac:dyDescent="0.2">
      <c r="A2199" s="7">
        <v>2198</v>
      </c>
      <c r="B2199" s="11">
        <v>21.05</v>
      </c>
      <c r="C2199" s="7">
        <v>92</v>
      </c>
    </row>
    <row r="2200" spans="1:3" x14ac:dyDescent="0.2">
      <c r="A2200" s="7">
        <v>2199</v>
      </c>
      <c r="B2200" s="11">
        <v>20.57</v>
      </c>
      <c r="C2200" s="7">
        <v>92</v>
      </c>
    </row>
    <row r="2201" spans="1:3" x14ac:dyDescent="0.2">
      <c r="A2201" s="7">
        <v>2200</v>
      </c>
      <c r="B2201" s="11">
        <v>23.31</v>
      </c>
      <c r="C2201" s="7">
        <v>92</v>
      </c>
    </row>
    <row r="2202" spans="1:3" x14ac:dyDescent="0.2">
      <c r="A2202" s="7">
        <v>2201</v>
      </c>
      <c r="B2202" s="11">
        <v>26</v>
      </c>
      <c r="C2202" s="7">
        <v>92</v>
      </c>
    </row>
    <row r="2203" spans="1:3" x14ac:dyDescent="0.2">
      <c r="A2203" s="7">
        <v>2202</v>
      </c>
      <c r="B2203" s="11">
        <v>29.6</v>
      </c>
      <c r="C2203" s="7">
        <v>92</v>
      </c>
    </row>
    <row r="2204" spans="1:3" x14ac:dyDescent="0.2">
      <c r="A2204" s="7">
        <v>2203</v>
      </c>
      <c r="B2204" s="11">
        <v>39.1</v>
      </c>
      <c r="C2204" s="7">
        <v>92</v>
      </c>
    </row>
    <row r="2205" spans="1:3" x14ac:dyDescent="0.2">
      <c r="A2205" s="7">
        <v>2204</v>
      </c>
      <c r="B2205" s="11">
        <v>42.22</v>
      </c>
      <c r="C2205" s="7">
        <v>92</v>
      </c>
    </row>
    <row r="2206" spans="1:3" x14ac:dyDescent="0.2">
      <c r="A2206" s="7">
        <v>2205</v>
      </c>
      <c r="B2206" s="11">
        <v>39.92</v>
      </c>
      <c r="C2206" s="7">
        <v>92</v>
      </c>
    </row>
    <row r="2207" spans="1:3" x14ac:dyDescent="0.2">
      <c r="A2207" s="7">
        <v>2206</v>
      </c>
      <c r="B2207" s="11">
        <v>40.51</v>
      </c>
      <c r="C2207" s="7">
        <v>92</v>
      </c>
    </row>
    <row r="2208" spans="1:3" x14ac:dyDescent="0.2">
      <c r="A2208" s="7">
        <v>2207</v>
      </c>
      <c r="B2208" s="11">
        <v>37.78</v>
      </c>
      <c r="C2208" s="7">
        <v>92</v>
      </c>
    </row>
    <row r="2209" spans="1:3" x14ac:dyDescent="0.2">
      <c r="A2209" s="7">
        <v>2208</v>
      </c>
      <c r="B2209" s="11">
        <v>34.380000000000003</v>
      </c>
      <c r="C2209" s="7">
        <v>92</v>
      </c>
    </row>
    <row r="2210" spans="1:3" x14ac:dyDescent="0.2">
      <c r="A2210" s="7">
        <v>2209</v>
      </c>
      <c r="B2210" s="11">
        <v>31.95</v>
      </c>
      <c r="C2210" s="7">
        <v>93</v>
      </c>
    </row>
    <row r="2211" spans="1:3" x14ac:dyDescent="0.2">
      <c r="A2211" s="7">
        <v>2210</v>
      </c>
      <c r="B2211" s="11">
        <v>29.88</v>
      </c>
      <c r="C2211" s="7">
        <v>93</v>
      </c>
    </row>
    <row r="2212" spans="1:3" x14ac:dyDescent="0.2">
      <c r="A2212" s="7">
        <v>2211</v>
      </c>
      <c r="B2212" s="11">
        <v>28.75</v>
      </c>
      <c r="C2212" s="7">
        <v>93</v>
      </c>
    </row>
    <row r="2213" spans="1:3" x14ac:dyDescent="0.2">
      <c r="A2213" s="7">
        <v>2212</v>
      </c>
      <c r="B2213" s="11">
        <v>28.44</v>
      </c>
      <c r="C2213" s="7">
        <v>93</v>
      </c>
    </row>
    <row r="2214" spans="1:3" x14ac:dyDescent="0.2">
      <c r="A2214" s="7">
        <v>2213</v>
      </c>
      <c r="B2214" s="11">
        <v>31.64</v>
      </c>
      <c r="C2214" s="7">
        <v>93</v>
      </c>
    </row>
    <row r="2215" spans="1:3" x14ac:dyDescent="0.2">
      <c r="A2215" s="7">
        <v>2214</v>
      </c>
      <c r="B2215" s="11">
        <v>41.77</v>
      </c>
      <c r="C2215" s="7">
        <v>93</v>
      </c>
    </row>
    <row r="2216" spans="1:3" x14ac:dyDescent="0.2">
      <c r="A2216" s="7">
        <v>2215</v>
      </c>
      <c r="B2216" s="11">
        <v>49.28</v>
      </c>
      <c r="C2216" s="7">
        <v>93</v>
      </c>
    </row>
    <row r="2217" spans="1:3" x14ac:dyDescent="0.2">
      <c r="A2217" s="7">
        <v>2216</v>
      </c>
      <c r="B2217" s="11">
        <v>54.02</v>
      </c>
      <c r="C2217" s="7">
        <v>93</v>
      </c>
    </row>
    <row r="2218" spans="1:3" x14ac:dyDescent="0.2">
      <c r="A2218" s="7">
        <v>2217</v>
      </c>
      <c r="B2218" s="11">
        <v>50</v>
      </c>
      <c r="C2218" s="7">
        <v>93</v>
      </c>
    </row>
    <row r="2219" spans="1:3" x14ac:dyDescent="0.2">
      <c r="A2219" s="7">
        <v>2218</v>
      </c>
      <c r="B2219" s="11">
        <v>48.43</v>
      </c>
      <c r="C2219" s="7">
        <v>93</v>
      </c>
    </row>
    <row r="2220" spans="1:3" x14ac:dyDescent="0.2">
      <c r="A2220" s="7">
        <v>2219</v>
      </c>
      <c r="B2220" s="11">
        <v>44.95</v>
      </c>
      <c r="C2220" s="7">
        <v>93</v>
      </c>
    </row>
    <row r="2221" spans="1:3" x14ac:dyDescent="0.2">
      <c r="A2221" s="7">
        <v>2220</v>
      </c>
      <c r="B2221" s="11">
        <v>38.93</v>
      </c>
      <c r="C2221" s="7">
        <v>93</v>
      </c>
    </row>
    <row r="2222" spans="1:3" x14ac:dyDescent="0.2">
      <c r="A2222" s="7">
        <v>2221</v>
      </c>
      <c r="B2222" s="11">
        <v>36.68</v>
      </c>
      <c r="C2222" s="7">
        <v>93</v>
      </c>
    </row>
    <row r="2223" spans="1:3" x14ac:dyDescent="0.2">
      <c r="A2223" s="7">
        <v>2222</v>
      </c>
      <c r="B2223" s="11">
        <v>32.94</v>
      </c>
      <c r="C2223" s="7">
        <v>93</v>
      </c>
    </row>
    <row r="2224" spans="1:3" x14ac:dyDescent="0.2">
      <c r="A2224" s="7">
        <v>2223</v>
      </c>
      <c r="B2224" s="11">
        <v>30.91</v>
      </c>
      <c r="C2224" s="7">
        <v>93</v>
      </c>
    </row>
    <row r="2225" spans="1:3" x14ac:dyDescent="0.2">
      <c r="A2225" s="7">
        <v>2224</v>
      </c>
      <c r="B2225" s="11">
        <v>31.72</v>
      </c>
      <c r="C2225" s="7">
        <v>93</v>
      </c>
    </row>
    <row r="2226" spans="1:3" x14ac:dyDescent="0.2">
      <c r="A2226" s="7">
        <v>2225</v>
      </c>
      <c r="B2226" s="11">
        <v>32.19</v>
      </c>
      <c r="C2226" s="7">
        <v>93</v>
      </c>
    </row>
    <row r="2227" spans="1:3" x14ac:dyDescent="0.2">
      <c r="A2227" s="7">
        <v>2226</v>
      </c>
      <c r="B2227" s="11">
        <v>37.46</v>
      </c>
      <c r="C2227" s="7">
        <v>93</v>
      </c>
    </row>
    <row r="2228" spans="1:3" x14ac:dyDescent="0.2">
      <c r="A2228" s="7">
        <v>2227</v>
      </c>
      <c r="B2228" s="11">
        <v>41.78</v>
      </c>
      <c r="C2228" s="7">
        <v>93</v>
      </c>
    </row>
    <row r="2229" spans="1:3" x14ac:dyDescent="0.2">
      <c r="A2229" s="7">
        <v>2228</v>
      </c>
      <c r="B2229" s="11">
        <v>43.59</v>
      </c>
      <c r="C2229" s="7">
        <v>93</v>
      </c>
    </row>
    <row r="2230" spans="1:3" x14ac:dyDescent="0.2">
      <c r="A2230" s="7">
        <v>2229</v>
      </c>
      <c r="B2230" s="11">
        <v>38.97</v>
      </c>
      <c r="C2230" s="7">
        <v>93</v>
      </c>
    </row>
    <row r="2231" spans="1:3" x14ac:dyDescent="0.2">
      <c r="A2231" s="7">
        <v>2230</v>
      </c>
      <c r="B2231" s="11">
        <v>35.18</v>
      </c>
      <c r="C2231" s="7">
        <v>93</v>
      </c>
    </row>
    <row r="2232" spans="1:3" x14ac:dyDescent="0.2">
      <c r="A2232" s="7">
        <v>2231</v>
      </c>
      <c r="B2232" s="11">
        <v>31.08</v>
      </c>
      <c r="C2232" s="7">
        <v>93</v>
      </c>
    </row>
    <row r="2233" spans="1:3" x14ac:dyDescent="0.2">
      <c r="A2233" s="7">
        <v>2232</v>
      </c>
      <c r="B2233" s="11">
        <v>31.57</v>
      </c>
      <c r="C2233" s="7">
        <v>93</v>
      </c>
    </row>
    <row r="2234" spans="1:3" x14ac:dyDescent="0.2">
      <c r="A2234" s="7">
        <v>2233</v>
      </c>
      <c r="B2234" s="11">
        <v>30.13</v>
      </c>
      <c r="C2234" s="7">
        <v>94</v>
      </c>
    </row>
    <row r="2235" spans="1:3" x14ac:dyDescent="0.2">
      <c r="A2235" s="7">
        <v>2234</v>
      </c>
      <c r="B2235" s="11">
        <v>29.29</v>
      </c>
      <c r="C2235" s="7">
        <v>94</v>
      </c>
    </row>
    <row r="2236" spans="1:3" x14ac:dyDescent="0.2">
      <c r="A2236" s="7">
        <v>2235</v>
      </c>
      <c r="B2236" s="11">
        <v>29.47</v>
      </c>
      <c r="C2236" s="7">
        <v>94</v>
      </c>
    </row>
    <row r="2237" spans="1:3" x14ac:dyDescent="0.2">
      <c r="A2237" s="7">
        <v>2236</v>
      </c>
      <c r="B2237" s="11">
        <v>29.8</v>
      </c>
      <c r="C2237" s="7">
        <v>94</v>
      </c>
    </row>
    <row r="2238" spans="1:3" x14ac:dyDescent="0.2">
      <c r="A2238" s="7">
        <v>2237</v>
      </c>
      <c r="B2238" s="11">
        <v>31.83</v>
      </c>
      <c r="C2238" s="7">
        <v>94</v>
      </c>
    </row>
    <row r="2239" spans="1:3" x14ac:dyDescent="0.2">
      <c r="A2239" s="7">
        <v>2238</v>
      </c>
      <c r="B2239" s="11">
        <v>41.17</v>
      </c>
      <c r="C2239" s="7">
        <v>94</v>
      </c>
    </row>
    <row r="2240" spans="1:3" x14ac:dyDescent="0.2">
      <c r="A2240" s="7">
        <v>2239</v>
      </c>
      <c r="B2240" s="11">
        <v>51.01</v>
      </c>
      <c r="C2240" s="7">
        <v>94</v>
      </c>
    </row>
    <row r="2241" spans="1:3" x14ac:dyDescent="0.2">
      <c r="A2241" s="7">
        <v>2240</v>
      </c>
      <c r="B2241" s="11">
        <v>52.39</v>
      </c>
      <c r="C2241" s="7">
        <v>94</v>
      </c>
    </row>
    <row r="2242" spans="1:3" x14ac:dyDescent="0.2">
      <c r="A2242" s="7">
        <v>2241</v>
      </c>
      <c r="B2242" s="11">
        <v>50.94</v>
      </c>
      <c r="C2242" s="7">
        <v>94</v>
      </c>
    </row>
    <row r="2243" spans="1:3" x14ac:dyDescent="0.2">
      <c r="A2243" s="7">
        <v>2242</v>
      </c>
      <c r="B2243" s="11">
        <v>43.3</v>
      </c>
      <c r="C2243" s="7">
        <v>94</v>
      </c>
    </row>
    <row r="2244" spans="1:3" x14ac:dyDescent="0.2">
      <c r="A2244" s="7">
        <v>2243</v>
      </c>
      <c r="B2244" s="11">
        <v>42.33</v>
      </c>
      <c r="C2244" s="7">
        <v>94</v>
      </c>
    </row>
    <row r="2245" spans="1:3" x14ac:dyDescent="0.2">
      <c r="A2245" s="7">
        <v>2244</v>
      </c>
      <c r="B2245" s="11">
        <v>39.159999999999997</v>
      </c>
      <c r="C2245" s="7">
        <v>94</v>
      </c>
    </row>
    <row r="2246" spans="1:3" x14ac:dyDescent="0.2">
      <c r="A2246" s="7">
        <v>2245</v>
      </c>
      <c r="B2246" s="11">
        <v>37.72</v>
      </c>
      <c r="C2246" s="7">
        <v>94</v>
      </c>
    </row>
    <row r="2247" spans="1:3" x14ac:dyDescent="0.2">
      <c r="A2247" s="7">
        <v>2246</v>
      </c>
      <c r="B2247" s="11">
        <v>34.6</v>
      </c>
      <c r="C2247" s="7">
        <v>94</v>
      </c>
    </row>
    <row r="2248" spans="1:3" x14ac:dyDescent="0.2">
      <c r="A2248" s="7">
        <v>2247</v>
      </c>
      <c r="B2248" s="11">
        <v>34.450000000000003</v>
      </c>
      <c r="C2248" s="7">
        <v>94</v>
      </c>
    </row>
    <row r="2249" spans="1:3" x14ac:dyDescent="0.2">
      <c r="A2249" s="7">
        <v>2248</v>
      </c>
      <c r="B2249" s="11">
        <v>34.450000000000003</v>
      </c>
      <c r="C2249" s="7">
        <v>94</v>
      </c>
    </row>
    <row r="2250" spans="1:3" x14ac:dyDescent="0.2">
      <c r="A2250" s="7">
        <v>2249</v>
      </c>
      <c r="B2250" s="11">
        <v>37.49</v>
      </c>
      <c r="C2250" s="7">
        <v>94</v>
      </c>
    </row>
    <row r="2251" spans="1:3" x14ac:dyDescent="0.2">
      <c r="A2251" s="7">
        <v>2250</v>
      </c>
      <c r="B2251" s="11">
        <v>41.59</v>
      </c>
      <c r="C2251" s="7">
        <v>94</v>
      </c>
    </row>
    <row r="2252" spans="1:3" x14ac:dyDescent="0.2">
      <c r="A2252" s="7">
        <v>2251</v>
      </c>
      <c r="B2252" s="11">
        <v>45.26</v>
      </c>
      <c r="C2252" s="7">
        <v>94</v>
      </c>
    </row>
    <row r="2253" spans="1:3" x14ac:dyDescent="0.2">
      <c r="A2253" s="7">
        <v>2252</v>
      </c>
      <c r="B2253" s="11">
        <v>47.57</v>
      </c>
      <c r="C2253" s="7">
        <v>94</v>
      </c>
    </row>
    <row r="2254" spans="1:3" x14ac:dyDescent="0.2">
      <c r="A2254" s="7">
        <v>2253</v>
      </c>
      <c r="B2254" s="11">
        <v>40.07</v>
      </c>
      <c r="C2254" s="7">
        <v>94</v>
      </c>
    </row>
    <row r="2255" spans="1:3" x14ac:dyDescent="0.2">
      <c r="A2255" s="7">
        <v>2254</v>
      </c>
      <c r="B2255" s="11">
        <v>38.909999999999997</v>
      </c>
      <c r="C2255" s="7">
        <v>94</v>
      </c>
    </row>
    <row r="2256" spans="1:3" x14ac:dyDescent="0.2">
      <c r="A2256" s="7">
        <v>2255</v>
      </c>
      <c r="B2256" s="11">
        <v>33.04</v>
      </c>
      <c r="C2256" s="7">
        <v>94</v>
      </c>
    </row>
    <row r="2257" spans="1:3" x14ac:dyDescent="0.2">
      <c r="A2257" s="7">
        <v>2256</v>
      </c>
      <c r="B2257" s="11">
        <v>30</v>
      </c>
      <c r="C2257" s="7">
        <v>94</v>
      </c>
    </row>
    <row r="2258" spans="1:3" x14ac:dyDescent="0.2">
      <c r="A2258" s="7">
        <v>2257</v>
      </c>
      <c r="B2258" s="11">
        <v>29.64</v>
      </c>
      <c r="C2258" s="7">
        <v>95</v>
      </c>
    </row>
    <row r="2259" spans="1:3" x14ac:dyDescent="0.2">
      <c r="A2259" s="7">
        <v>2258</v>
      </c>
      <c r="B2259" s="11">
        <v>28.39</v>
      </c>
      <c r="C2259" s="7">
        <v>95</v>
      </c>
    </row>
    <row r="2260" spans="1:3" x14ac:dyDescent="0.2">
      <c r="A2260" s="7">
        <v>2259</v>
      </c>
      <c r="B2260" s="11">
        <v>27.94</v>
      </c>
      <c r="C2260" s="7">
        <v>95</v>
      </c>
    </row>
    <row r="2261" spans="1:3" x14ac:dyDescent="0.2">
      <c r="A2261" s="7">
        <v>2260</v>
      </c>
      <c r="B2261" s="11">
        <v>27.49</v>
      </c>
      <c r="C2261" s="7">
        <v>95</v>
      </c>
    </row>
    <row r="2262" spans="1:3" x14ac:dyDescent="0.2">
      <c r="A2262" s="7">
        <v>2261</v>
      </c>
      <c r="B2262" s="11">
        <v>29.65</v>
      </c>
      <c r="C2262" s="7">
        <v>95</v>
      </c>
    </row>
    <row r="2263" spans="1:3" x14ac:dyDescent="0.2">
      <c r="A2263" s="7">
        <v>2262</v>
      </c>
      <c r="B2263" s="11">
        <v>37.1</v>
      </c>
      <c r="C2263" s="7">
        <v>95</v>
      </c>
    </row>
    <row r="2264" spans="1:3" x14ac:dyDescent="0.2">
      <c r="A2264" s="7">
        <v>2263</v>
      </c>
      <c r="B2264" s="11">
        <v>44.2</v>
      </c>
      <c r="C2264" s="7">
        <v>95</v>
      </c>
    </row>
    <row r="2265" spans="1:3" x14ac:dyDescent="0.2">
      <c r="A2265" s="7">
        <v>2264</v>
      </c>
      <c r="B2265" s="11">
        <v>48.1</v>
      </c>
      <c r="C2265" s="7">
        <v>95</v>
      </c>
    </row>
    <row r="2266" spans="1:3" x14ac:dyDescent="0.2">
      <c r="A2266" s="7">
        <v>2265</v>
      </c>
      <c r="B2266" s="11">
        <v>44.03</v>
      </c>
      <c r="C2266" s="7">
        <v>95</v>
      </c>
    </row>
    <row r="2267" spans="1:3" x14ac:dyDescent="0.2">
      <c r="A2267" s="7">
        <v>2266</v>
      </c>
      <c r="B2267" s="11">
        <v>39.020000000000003</v>
      </c>
      <c r="C2267" s="7">
        <v>95</v>
      </c>
    </row>
    <row r="2268" spans="1:3" x14ac:dyDescent="0.2">
      <c r="A2268" s="7">
        <v>2267</v>
      </c>
      <c r="B2268" s="11">
        <v>36.979999999999997</v>
      </c>
      <c r="C2268" s="7">
        <v>95</v>
      </c>
    </row>
    <row r="2269" spans="1:3" x14ac:dyDescent="0.2">
      <c r="A2269" s="7">
        <v>2268</v>
      </c>
      <c r="B2269" s="11">
        <v>34.03</v>
      </c>
      <c r="C2269" s="7">
        <v>95</v>
      </c>
    </row>
    <row r="2270" spans="1:3" x14ac:dyDescent="0.2">
      <c r="A2270" s="7">
        <v>2269</v>
      </c>
      <c r="B2270" s="11">
        <v>32.89</v>
      </c>
      <c r="C2270" s="7">
        <v>95</v>
      </c>
    </row>
    <row r="2271" spans="1:3" x14ac:dyDescent="0.2">
      <c r="A2271" s="7">
        <v>2270</v>
      </c>
      <c r="B2271" s="11">
        <v>30.06</v>
      </c>
      <c r="C2271" s="7">
        <v>95</v>
      </c>
    </row>
    <row r="2272" spans="1:3" x14ac:dyDescent="0.2">
      <c r="A2272" s="7">
        <v>2271</v>
      </c>
      <c r="B2272" s="11">
        <v>29.53</v>
      </c>
      <c r="C2272" s="7">
        <v>95</v>
      </c>
    </row>
    <row r="2273" spans="1:3" x14ac:dyDescent="0.2">
      <c r="A2273" s="7">
        <v>2272</v>
      </c>
      <c r="B2273" s="11">
        <v>30.01</v>
      </c>
      <c r="C2273" s="7">
        <v>95</v>
      </c>
    </row>
    <row r="2274" spans="1:3" x14ac:dyDescent="0.2">
      <c r="A2274" s="7">
        <v>2273</v>
      </c>
      <c r="B2274" s="11">
        <v>30.06</v>
      </c>
      <c r="C2274" s="7">
        <v>95</v>
      </c>
    </row>
    <row r="2275" spans="1:3" x14ac:dyDescent="0.2">
      <c r="A2275" s="7">
        <v>2274</v>
      </c>
      <c r="B2275" s="11">
        <v>29.9</v>
      </c>
      <c r="C2275" s="7">
        <v>95</v>
      </c>
    </row>
    <row r="2276" spans="1:3" x14ac:dyDescent="0.2">
      <c r="A2276" s="7">
        <v>2275</v>
      </c>
      <c r="B2276" s="11">
        <v>32.69</v>
      </c>
      <c r="C2276" s="7">
        <v>95</v>
      </c>
    </row>
    <row r="2277" spans="1:3" x14ac:dyDescent="0.2">
      <c r="A2277" s="7">
        <v>2276</v>
      </c>
      <c r="B2277" s="11">
        <v>35</v>
      </c>
      <c r="C2277" s="7">
        <v>95</v>
      </c>
    </row>
    <row r="2278" spans="1:3" x14ac:dyDescent="0.2">
      <c r="A2278" s="7">
        <v>2277</v>
      </c>
      <c r="B2278" s="11">
        <v>29.93</v>
      </c>
      <c r="C2278" s="7">
        <v>95</v>
      </c>
    </row>
    <row r="2279" spans="1:3" x14ac:dyDescent="0.2">
      <c r="A2279" s="7">
        <v>2278</v>
      </c>
      <c r="B2279" s="11">
        <v>27.87</v>
      </c>
      <c r="C2279" s="7">
        <v>95</v>
      </c>
    </row>
    <row r="2280" spans="1:3" x14ac:dyDescent="0.2">
      <c r="A2280" s="7">
        <v>2279</v>
      </c>
      <c r="B2280" s="11">
        <v>20</v>
      </c>
      <c r="C2280" s="7">
        <v>95</v>
      </c>
    </row>
    <row r="2281" spans="1:3" x14ac:dyDescent="0.2">
      <c r="A2281" s="7">
        <v>2280</v>
      </c>
      <c r="B2281" s="11">
        <v>12.48</v>
      </c>
      <c r="C2281" s="7">
        <v>95</v>
      </c>
    </row>
    <row r="2282" spans="1:3" x14ac:dyDescent="0.2">
      <c r="A2282" s="7">
        <v>2281</v>
      </c>
      <c r="B2282" s="11">
        <v>9.8699999999999992</v>
      </c>
      <c r="C2282" s="7">
        <v>96</v>
      </c>
    </row>
    <row r="2283" spans="1:3" x14ac:dyDescent="0.2">
      <c r="A2283" s="7">
        <v>2282</v>
      </c>
      <c r="B2283" s="11">
        <v>9.0399999999999991</v>
      </c>
      <c r="C2283" s="7">
        <v>96</v>
      </c>
    </row>
    <row r="2284" spans="1:3" x14ac:dyDescent="0.2">
      <c r="A2284" s="7">
        <v>2283</v>
      </c>
      <c r="B2284" s="11">
        <v>14.9</v>
      </c>
      <c r="C2284" s="7">
        <v>96</v>
      </c>
    </row>
    <row r="2285" spans="1:3" x14ac:dyDescent="0.2">
      <c r="A2285" s="7">
        <v>2284</v>
      </c>
      <c r="B2285" s="11">
        <v>22</v>
      </c>
      <c r="C2285" s="7">
        <v>96</v>
      </c>
    </row>
    <row r="2286" spans="1:3" x14ac:dyDescent="0.2">
      <c r="A2286" s="7">
        <v>2285</v>
      </c>
      <c r="B2286" s="11">
        <v>24.55</v>
      </c>
      <c r="C2286" s="7">
        <v>96</v>
      </c>
    </row>
    <row r="2287" spans="1:3" x14ac:dyDescent="0.2">
      <c r="A2287" s="7">
        <v>2286</v>
      </c>
      <c r="B2287" s="11">
        <v>35.96</v>
      </c>
      <c r="C2287" s="7">
        <v>96</v>
      </c>
    </row>
    <row r="2288" spans="1:3" x14ac:dyDescent="0.2">
      <c r="A2288" s="7">
        <v>2287</v>
      </c>
      <c r="B2288" s="11">
        <v>40.97</v>
      </c>
      <c r="C2288" s="7">
        <v>96</v>
      </c>
    </row>
    <row r="2289" spans="1:3" x14ac:dyDescent="0.2">
      <c r="A2289" s="7">
        <v>2288</v>
      </c>
      <c r="B2289" s="11">
        <v>40.81</v>
      </c>
      <c r="C2289" s="7">
        <v>96</v>
      </c>
    </row>
    <row r="2290" spans="1:3" x14ac:dyDescent="0.2">
      <c r="A2290" s="7">
        <v>2289</v>
      </c>
      <c r="B2290" s="11">
        <v>38.26</v>
      </c>
      <c r="C2290" s="7">
        <v>96</v>
      </c>
    </row>
    <row r="2291" spans="1:3" x14ac:dyDescent="0.2">
      <c r="A2291" s="7">
        <v>2290</v>
      </c>
      <c r="B2291" s="11">
        <v>37.590000000000003</v>
      </c>
      <c r="C2291" s="7">
        <v>96</v>
      </c>
    </row>
    <row r="2292" spans="1:3" x14ac:dyDescent="0.2">
      <c r="A2292" s="7">
        <v>2291</v>
      </c>
      <c r="B2292" s="11">
        <v>35.46</v>
      </c>
      <c r="C2292" s="7">
        <v>96</v>
      </c>
    </row>
    <row r="2293" spans="1:3" x14ac:dyDescent="0.2">
      <c r="A2293" s="7">
        <v>2292</v>
      </c>
      <c r="B2293" s="11">
        <v>31.07</v>
      </c>
      <c r="C2293" s="7">
        <v>96</v>
      </c>
    </row>
    <row r="2294" spans="1:3" x14ac:dyDescent="0.2">
      <c r="A2294" s="7">
        <v>2293</v>
      </c>
      <c r="B2294" s="11">
        <v>30.08</v>
      </c>
      <c r="C2294" s="7">
        <v>96</v>
      </c>
    </row>
    <row r="2295" spans="1:3" x14ac:dyDescent="0.2">
      <c r="A2295" s="7">
        <v>2294</v>
      </c>
      <c r="B2295" s="11">
        <v>28.33</v>
      </c>
      <c r="C2295" s="7">
        <v>96</v>
      </c>
    </row>
    <row r="2296" spans="1:3" x14ac:dyDescent="0.2">
      <c r="A2296" s="7">
        <v>2295</v>
      </c>
      <c r="B2296" s="11">
        <v>28.19</v>
      </c>
      <c r="C2296" s="7">
        <v>96</v>
      </c>
    </row>
    <row r="2297" spans="1:3" x14ac:dyDescent="0.2">
      <c r="A2297" s="7">
        <v>2296</v>
      </c>
      <c r="B2297" s="11">
        <v>28.08</v>
      </c>
      <c r="C2297" s="7">
        <v>96</v>
      </c>
    </row>
    <row r="2298" spans="1:3" x14ac:dyDescent="0.2">
      <c r="A2298" s="7">
        <v>2297</v>
      </c>
      <c r="B2298" s="11">
        <v>32.119999999999997</v>
      </c>
      <c r="C2298" s="7">
        <v>96</v>
      </c>
    </row>
    <row r="2299" spans="1:3" x14ac:dyDescent="0.2">
      <c r="A2299" s="7">
        <v>2298</v>
      </c>
      <c r="B2299" s="11">
        <v>38.049999999999997</v>
      </c>
      <c r="C2299" s="7">
        <v>96</v>
      </c>
    </row>
    <row r="2300" spans="1:3" x14ac:dyDescent="0.2">
      <c r="A2300" s="7">
        <v>2299</v>
      </c>
      <c r="B2300" s="11">
        <v>40.98</v>
      </c>
      <c r="C2300" s="7">
        <v>96</v>
      </c>
    </row>
    <row r="2301" spans="1:3" x14ac:dyDescent="0.2">
      <c r="A2301" s="7">
        <v>2300</v>
      </c>
      <c r="B2301" s="11">
        <v>40.869999999999997</v>
      </c>
      <c r="C2301" s="7">
        <v>96</v>
      </c>
    </row>
    <row r="2302" spans="1:3" x14ac:dyDescent="0.2">
      <c r="A2302" s="7">
        <v>2301</v>
      </c>
      <c r="B2302" s="11">
        <v>38.04</v>
      </c>
      <c r="C2302" s="7">
        <v>96</v>
      </c>
    </row>
    <row r="2303" spans="1:3" x14ac:dyDescent="0.2">
      <c r="A2303" s="7">
        <v>2302</v>
      </c>
      <c r="B2303" s="11">
        <v>34.270000000000003</v>
      </c>
      <c r="C2303" s="7">
        <v>96</v>
      </c>
    </row>
    <row r="2304" spans="1:3" x14ac:dyDescent="0.2">
      <c r="A2304" s="7">
        <v>2303</v>
      </c>
      <c r="B2304" s="11">
        <v>27.79</v>
      </c>
      <c r="C2304" s="7">
        <v>96</v>
      </c>
    </row>
    <row r="2305" spans="1:3" x14ac:dyDescent="0.2">
      <c r="A2305" s="7">
        <v>2304</v>
      </c>
      <c r="B2305" s="11">
        <v>24.99</v>
      </c>
      <c r="C2305" s="7">
        <v>96</v>
      </c>
    </row>
    <row r="2306" spans="1:3" x14ac:dyDescent="0.2">
      <c r="A2306" s="7">
        <v>2305</v>
      </c>
      <c r="B2306" s="11">
        <v>23.02</v>
      </c>
      <c r="C2306" s="7">
        <v>97</v>
      </c>
    </row>
    <row r="2307" spans="1:3" x14ac:dyDescent="0.2">
      <c r="A2307" s="7">
        <v>2306</v>
      </c>
      <c r="B2307" s="11">
        <v>18.309999999999999</v>
      </c>
      <c r="C2307" s="7">
        <v>97</v>
      </c>
    </row>
    <row r="2308" spans="1:3" x14ac:dyDescent="0.2">
      <c r="A2308" s="7">
        <v>2307</v>
      </c>
      <c r="B2308" s="11">
        <v>19.170000000000002</v>
      </c>
      <c r="C2308" s="7">
        <v>97</v>
      </c>
    </row>
    <row r="2309" spans="1:3" x14ac:dyDescent="0.2">
      <c r="A2309" s="7">
        <v>2308</v>
      </c>
      <c r="B2309" s="11">
        <v>20.87</v>
      </c>
      <c r="C2309" s="7">
        <v>97</v>
      </c>
    </row>
    <row r="2310" spans="1:3" x14ac:dyDescent="0.2">
      <c r="A2310" s="7">
        <v>2309</v>
      </c>
      <c r="B2310" s="11">
        <v>27.07</v>
      </c>
      <c r="C2310" s="7">
        <v>97</v>
      </c>
    </row>
    <row r="2311" spans="1:3" x14ac:dyDescent="0.2">
      <c r="A2311" s="7">
        <v>2310</v>
      </c>
      <c r="B2311" s="11">
        <v>32.049999999999997</v>
      </c>
      <c r="C2311" s="7">
        <v>97</v>
      </c>
    </row>
    <row r="2312" spans="1:3" x14ac:dyDescent="0.2">
      <c r="A2312" s="7">
        <v>2311</v>
      </c>
      <c r="B2312" s="11">
        <v>39.97</v>
      </c>
      <c r="C2312" s="7">
        <v>97</v>
      </c>
    </row>
    <row r="2313" spans="1:3" x14ac:dyDescent="0.2">
      <c r="A2313" s="7">
        <v>2312</v>
      </c>
      <c r="B2313" s="11">
        <v>41.57</v>
      </c>
      <c r="C2313" s="7">
        <v>97</v>
      </c>
    </row>
    <row r="2314" spans="1:3" x14ac:dyDescent="0.2">
      <c r="A2314" s="7">
        <v>2313</v>
      </c>
      <c r="B2314" s="11">
        <v>40.94</v>
      </c>
      <c r="C2314" s="7">
        <v>97</v>
      </c>
    </row>
    <row r="2315" spans="1:3" x14ac:dyDescent="0.2">
      <c r="A2315" s="7">
        <v>2314</v>
      </c>
      <c r="B2315" s="11">
        <v>39.979999999999997</v>
      </c>
      <c r="C2315" s="7">
        <v>97</v>
      </c>
    </row>
    <row r="2316" spans="1:3" x14ac:dyDescent="0.2">
      <c r="A2316" s="7">
        <v>2315</v>
      </c>
      <c r="B2316" s="11">
        <v>40.020000000000003</v>
      </c>
      <c r="C2316" s="7">
        <v>97</v>
      </c>
    </row>
    <row r="2317" spans="1:3" x14ac:dyDescent="0.2">
      <c r="A2317" s="7">
        <v>2316</v>
      </c>
      <c r="B2317" s="11">
        <v>38.14</v>
      </c>
      <c r="C2317" s="7">
        <v>97</v>
      </c>
    </row>
    <row r="2318" spans="1:3" x14ac:dyDescent="0.2">
      <c r="A2318" s="7">
        <v>2317</v>
      </c>
      <c r="B2318" s="11">
        <v>35.29</v>
      </c>
      <c r="C2318" s="7">
        <v>97</v>
      </c>
    </row>
    <row r="2319" spans="1:3" x14ac:dyDescent="0.2">
      <c r="A2319" s="7">
        <v>2318</v>
      </c>
      <c r="B2319" s="11">
        <v>32.67</v>
      </c>
      <c r="C2319" s="7">
        <v>97</v>
      </c>
    </row>
    <row r="2320" spans="1:3" x14ac:dyDescent="0.2">
      <c r="A2320" s="7">
        <v>2319</v>
      </c>
      <c r="B2320" s="11">
        <v>32.97</v>
      </c>
      <c r="C2320" s="7">
        <v>97</v>
      </c>
    </row>
    <row r="2321" spans="1:3" x14ac:dyDescent="0.2">
      <c r="A2321" s="7">
        <v>2320</v>
      </c>
      <c r="B2321" s="11">
        <v>32.979999999999997</v>
      </c>
      <c r="C2321" s="7">
        <v>97</v>
      </c>
    </row>
    <row r="2322" spans="1:3" x14ac:dyDescent="0.2">
      <c r="A2322" s="7">
        <v>2321</v>
      </c>
      <c r="B2322" s="11">
        <v>36.090000000000003</v>
      </c>
      <c r="C2322" s="7">
        <v>97</v>
      </c>
    </row>
    <row r="2323" spans="1:3" x14ac:dyDescent="0.2">
      <c r="A2323" s="7">
        <v>2322</v>
      </c>
      <c r="B2323" s="11">
        <v>39.119999999999997</v>
      </c>
      <c r="C2323" s="7">
        <v>97</v>
      </c>
    </row>
    <row r="2324" spans="1:3" x14ac:dyDescent="0.2">
      <c r="A2324" s="7">
        <v>2323</v>
      </c>
      <c r="B2324" s="11">
        <v>39.909999999999997</v>
      </c>
      <c r="C2324" s="7">
        <v>97</v>
      </c>
    </row>
    <row r="2325" spans="1:3" x14ac:dyDescent="0.2">
      <c r="A2325" s="7">
        <v>2324</v>
      </c>
      <c r="B2325" s="11">
        <v>39.96</v>
      </c>
      <c r="C2325" s="7">
        <v>97</v>
      </c>
    </row>
    <row r="2326" spans="1:3" x14ac:dyDescent="0.2">
      <c r="A2326" s="7">
        <v>2325</v>
      </c>
      <c r="B2326" s="11">
        <v>39.31</v>
      </c>
      <c r="C2326" s="7">
        <v>97</v>
      </c>
    </row>
    <row r="2327" spans="1:3" x14ac:dyDescent="0.2">
      <c r="A2327" s="7">
        <v>2326</v>
      </c>
      <c r="B2327" s="11">
        <v>39.61</v>
      </c>
      <c r="C2327" s="7">
        <v>97</v>
      </c>
    </row>
    <row r="2328" spans="1:3" x14ac:dyDescent="0.2">
      <c r="A2328" s="7">
        <v>2327</v>
      </c>
      <c r="B2328" s="11">
        <v>37.93</v>
      </c>
      <c r="C2328" s="7">
        <v>97</v>
      </c>
    </row>
    <row r="2329" spans="1:3" x14ac:dyDescent="0.2">
      <c r="A2329" s="7">
        <v>2328</v>
      </c>
      <c r="B2329" s="11">
        <v>32.71</v>
      </c>
      <c r="C2329" s="7">
        <v>97</v>
      </c>
    </row>
    <row r="2330" spans="1:3" x14ac:dyDescent="0.2">
      <c r="A2330" s="7">
        <v>2329</v>
      </c>
      <c r="B2330" s="11">
        <v>32.28</v>
      </c>
      <c r="C2330" s="7">
        <v>98</v>
      </c>
    </row>
    <row r="2331" spans="1:3" x14ac:dyDescent="0.2">
      <c r="A2331" s="7">
        <v>2330</v>
      </c>
      <c r="B2331" s="11">
        <v>32.81</v>
      </c>
      <c r="C2331" s="7">
        <v>98</v>
      </c>
    </row>
    <row r="2332" spans="1:3" x14ac:dyDescent="0.2">
      <c r="A2332" s="7">
        <v>2331</v>
      </c>
      <c r="B2332" s="11">
        <v>31.5</v>
      </c>
      <c r="C2332" s="7">
        <v>98</v>
      </c>
    </row>
    <row r="2333" spans="1:3" x14ac:dyDescent="0.2">
      <c r="A2333" s="7">
        <v>2332</v>
      </c>
      <c r="B2333" s="11">
        <v>30.44</v>
      </c>
      <c r="C2333" s="7">
        <v>98</v>
      </c>
    </row>
    <row r="2334" spans="1:3" x14ac:dyDescent="0.2">
      <c r="A2334" s="7">
        <v>2333</v>
      </c>
      <c r="B2334" s="11">
        <v>31.7</v>
      </c>
      <c r="C2334" s="7">
        <v>98</v>
      </c>
    </row>
    <row r="2335" spans="1:3" x14ac:dyDescent="0.2">
      <c r="A2335" s="7">
        <v>2334</v>
      </c>
      <c r="B2335" s="11">
        <v>34.72</v>
      </c>
      <c r="C2335" s="7">
        <v>98</v>
      </c>
    </row>
    <row r="2336" spans="1:3" x14ac:dyDescent="0.2">
      <c r="A2336" s="7">
        <v>2335</v>
      </c>
      <c r="B2336" s="11">
        <v>37.909999999999997</v>
      </c>
      <c r="C2336" s="7">
        <v>98</v>
      </c>
    </row>
    <row r="2337" spans="1:3" x14ac:dyDescent="0.2">
      <c r="A2337" s="7">
        <v>2336</v>
      </c>
      <c r="B2337" s="11">
        <v>39.43</v>
      </c>
      <c r="C2337" s="7">
        <v>98</v>
      </c>
    </row>
    <row r="2338" spans="1:3" x14ac:dyDescent="0.2">
      <c r="A2338" s="7">
        <v>2337</v>
      </c>
      <c r="B2338" s="11">
        <v>38.99</v>
      </c>
      <c r="C2338" s="7">
        <v>98</v>
      </c>
    </row>
    <row r="2339" spans="1:3" x14ac:dyDescent="0.2">
      <c r="A2339" s="7">
        <v>2338</v>
      </c>
      <c r="B2339" s="11">
        <v>36.5</v>
      </c>
      <c r="C2339" s="7">
        <v>98</v>
      </c>
    </row>
    <row r="2340" spans="1:3" x14ac:dyDescent="0.2">
      <c r="A2340" s="7">
        <v>2339</v>
      </c>
      <c r="B2340" s="11">
        <v>34.94</v>
      </c>
      <c r="C2340" s="7">
        <v>98</v>
      </c>
    </row>
    <row r="2341" spans="1:3" x14ac:dyDescent="0.2">
      <c r="A2341" s="7">
        <v>2340</v>
      </c>
      <c r="B2341" s="11">
        <v>30.66</v>
      </c>
      <c r="C2341" s="7">
        <v>98</v>
      </c>
    </row>
    <row r="2342" spans="1:3" x14ac:dyDescent="0.2">
      <c r="A2342" s="7">
        <v>2341</v>
      </c>
      <c r="B2342" s="11">
        <v>29.5</v>
      </c>
      <c r="C2342" s="7">
        <v>98</v>
      </c>
    </row>
    <row r="2343" spans="1:3" x14ac:dyDescent="0.2">
      <c r="A2343" s="7">
        <v>2342</v>
      </c>
      <c r="B2343" s="11">
        <v>27.81</v>
      </c>
      <c r="C2343" s="7">
        <v>98</v>
      </c>
    </row>
    <row r="2344" spans="1:3" x14ac:dyDescent="0.2">
      <c r="A2344" s="7">
        <v>2343</v>
      </c>
      <c r="B2344" s="11">
        <v>27.53</v>
      </c>
      <c r="C2344" s="7">
        <v>98</v>
      </c>
    </row>
    <row r="2345" spans="1:3" x14ac:dyDescent="0.2">
      <c r="A2345" s="7">
        <v>2344</v>
      </c>
      <c r="B2345" s="11">
        <v>28.28</v>
      </c>
      <c r="C2345" s="7">
        <v>98</v>
      </c>
    </row>
    <row r="2346" spans="1:3" x14ac:dyDescent="0.2">
      <c r="A2346" s="7">
        <v>2345</v>
      </c>
      <c r="B2346" s="11">
        <v>30.02</v>
      </c>
      <c r="C2346" s="7">
        <v>98</v>
      </c>
    </row>
    <row r="2347" spans="1:3" x14ac:dyDescent="0.2">
      <c r="A2347" s="7">
        <v>2346</v>
      </c>
      <c r="B2347" s="11">
        <v>35.85</v>
      </c>
      <c r="C2347" s="7">
        <v>98</v>
      </c>
    </row>
    <row r="2348" spans="1:3" x14ac:dyDescent="0.2">
      <c r="A2348" s="7">
        <v>2347</v>
      </c>
      <c r="B2348" s="11">
        <v>39.299999999999997</v>
      </c>
      <c r="C2348" s="7">
        <v>98</v>
      </c>
    </row>
    <row r="2349" spans="1:3" x14ac:dyDescent="0.2">
      <c r="A2349" s="7">
        <v>2348</v>
      </c>
      <c r="B2349" s="11">
        <v>41.88</v>
      </c>
      <c r="C2349" s="7">
        <v>98</v>
      </c>
    </row>
    <row r="2350" spans="1:3" x14ac:dyDescent="0.2">
      <c r="A2350" s="7">
        <v>2349</v>
      </c>
      <c r="B2350" s="11">
        <v>41.58</v>
      </c>
      <c r="C2350" s="7">
        <v>98</v>
      </c>
    </row>
    <row r="2351" spans="1:3" x14ac:dyDescent="0.2">
      <c r="A2351" s="7">
        <v>2350</v>
      </c>
      <c r="B2351" s="11">
        <v>42.07</v>
      </c>
      <c r="C2351" s="7">
        <v>98</v>
      </c>
    </row>
    <row r="2352" spans="1:3" x14ac:dyDescent="0.2">
      <c r="A2352" s="7">
        <v>2351</v>
      </c>
      <c r="B2352" s="11">
        <v>39.020000000000003</v>
      </c>
      <c r="C2352" s="7">
        <v>98</v>
      </c>
    </row>
    <row r="2353" spans="1:3" x14ac:dyDescent="0.2">
      <c r="A2353" s="7">
        <v>2352</v>
      </c>
      <c r="B2353" s="11">
        <v>33.979999999999997</v>
      </c>
      <c r="C2353" s="7">
        <v>98</v>
      </c>
    </row>
    <row r="2354" spans="1:3" x14ac:dyDescent="0.2">
      <c r="A2354" s="7">
        <v>2353</v>
      </c>
      <c r="B2354" s="11">
        <v>31.06</v>
      </c>
      <c r="C2354" s="7">
        <v>99</v>
      </c>
    </row>
    <row r="2355" spans="1:3" x14ac:dyDescent="0.2">
      <c r="A2355" s="7">
        <v>2354</v>
      </c>
      <c r="B2355" s="11">
        <v>31.04</v>
      </c>
      <c r="C2355" s="7">
        <v>99</v>
      </c>
    </row>
    <row r="2356" spans="1:3" x14ac:dyDescent="0.2">
      <c r="A2356" s="7">
        <v>2355</v>
      </c>
      <c r="B2356" s="11">
        <v>27.54</v>
      </c>
      <c r="C2356" s="7">
        <v>99</v>
      </c>
    </row>
    <row r="2357" spans="1:3" x14ac:dyDescent="0.2">
      <c r="A2357" s="7">
        <v>2356</v>
      </c>
      <c r="B2357" s="11">
        <v>28.46</v>
      </c>
      <c r="C2357" s="7">
        <v>99</v>
      </c>
    </row>
    <row r="2358" spans="1:3" x14ac:dyDescent="0.2">
      <c r="A2358" s="7">
        <v>2357</v>
      </c>
      <c r="B2358" s="11">
        <v>27.79</v>
      </c>
      <c r="C2358" s="7">
        <v>99</v>
      </c>
    </row>
    <row r="2359" spans="1:3" x14ac:dyDescent="0.2">
      <c r="A2359" s="7">
        <v>2358</v>
      </c>
      <c r="B2359" s="11">
        <v>28.48</v>
      </c>
      <c r="C2359" s="7">
        <v>99</v>
      </c>
    </row>
    <row r="2360" spans="1:3" x14ac:dyDescent="0.2">
      <c r="A2360" s="7">
        <v>2359</v>
      </c>
      <c r="B2360" s="11">
        <v>30.52</v>
      </c>
      <c r="C2360" s="7">
        <v>99</v>
      </c>
    </row>
    <row r="2361" spans="1:3" x14ac:dyDescent="0.2">
      <c r="A2361" s="7">
        <v>2360</v>
      </c>
      <c r="B2361" s="11">
        <v>30.63</v>
      </c>
      <c r="C2361" s="7">
        <v>99</v>
      </c>
    </row>
    <row r="2362" spans="1:3" x14ac:dyDescent="0.2">
      <c r="A2362" s="7">
        <v>2361</v>
      </c>
      <c r="B2362" s="11">
        <v>29.44</v>
      </c>
      <c r="C2362" s="7">
        <v>99</v>
      </c>
    </row>
    <row r="2363" spans="1:3" x14ac:dyDescent="0.2">
      <c r="A2363" s="7">
        <v>2362</v>
      </c>
      <c r="B2363" s="11">
        <v>27.78</v>
      </c>
      <c r="C2363" s="7">
        <v>99</v>
      </c>
    </row>
    <row r="2364" spans="1:3" x14ac:dyDescent="0.2">
      <c r="A2364" s="7">
        <v>2363</v>
      </c>
      <c r="B2364" s="11">
        <v>26.4</v>
      </c>
      <c r="C2364" s="7">
        <v>99</v>
      </c>
    </row>
    <row r="2365" spans="1:3" x14ac:dyDescent="0.2">
      <c r="A2365" s="7">
        <v>2364</v>
      </c>
      <c r="B2365" s="11">
        <v>24.04</v>
      </c>
      <c r="C2365" s="7">
        <v>99</v>
      </c>
    </row>
    <row r="2366" spans="1:3" x14ac:dyDescent="0.2">
      <c r="A2366" s="7">
        <v>2365</v>
      </c>
      <c r="B2366" s="11">
        <v>20.79</v>
      </c>
      <c r="C2366" s="7">
        <v>99</v>
      </c>
    </row>
    <row r="2367" spans="1:3" x14ac:dyDescent="0.2">
      <c r="A2367" s="7">
        <v>2366</v>
      </c>
      <c r="B2367" s="11">
        <v>12.98</v>
      </c>
      <c r="C2367" s="7">
        <v>99</v>
      </c>
    </row>
    <row r="2368" spans="1:3" x14ac:dyDescent="0.2">
      <c r="A2368" s="7">
        <v>2367</v>
      </c>
      <c r="B2368" s="11">
        <v>15</v>
      </c>
      <c r="C2368" s="7">
        <v>99</v>
      </c>
    </row>
    <row r="2369" spans="1:3" x14ac:dyDescent="0.2">
      <c r="A2369" s="7">
        <v>2368</v>
      </c>
      <c r="B2369" s="11">
        <v>20.07</v>
      </c>
      <c r="C2369" s="7">
        <v>99</v>
      </c>
    </row>
    <row r="2370" spans="1:3" x14ac:dyDescent="0.2">
      <c r="A2370" s="7">
        <v>2369</v>
      </c>
      <c r="B2370" s="11">
        <v>24.44</v>
      </c>
      <c r="C2370" s="7">
        <v>99</v>
      </c>
    </row>
    <row r="2371" spans="1:3" x14ac:dyDescent="0.2">
      <c r="A2371" s="7">
        <v>2370</v>
      </c>
      <c r="B2371" s="11">
        <v>32.4</v>
      </c>
      <c r="C2371" s="7">
        <v>99</v>
      </c>
    </row>
    <row r="2372" spans="1:3" x14ac:dyDescent="0.2">
      <c r="A2372" s="7">
        <v>2371</v>
      </c>
      <c r="B2372" s="11">
        <v>38.24</v>
      </c>
      <c r="C2372" s="7">
        <v>99</v>
      </c>
    </row>
    <row r="2373" spans="1:3" x14ac:dyDescent="0.2">
      <c r="A2373" s="7">
        <v>2372</v>
      </c>
      <c r="B2373" s="11">
        <v>39.53</v>
      </c>
      <c r="C2373" s="7">
        <v>99</v>
      </c>
    </row>
    <row r="2374" spans="1:3" x14ac:dyDescent="0.2">
      <c r="A2374" s="7">
        <v>2373</v>
      </c>
      <c r="B2374" s="11">
        <v>37.57</v>
      </c>
      <c r="C2374" s="7">
        <v>99</v>
      </c>
    </row>
    <row r="2375" spans="1:3" x14ac:dyDescent="0.2">
      <c r="A2375" s="7">
        <v>2374</v>
      </c>
      <c r="B2375" s="11">
        <v>35.200000000000003</v>
      </c>
      <c r="C2375" s="7">
        <v>99</v>
      </c>
    </row>
    <row r="2376" spans="1:3" x14ac:dyDescent="0.2">
      <c r="A2376" s="7">
        <v>2375</v>
      </c>
      <c r="B2376" s="11">
        <v>24.08</v>
      </c>
      <c r="C2376" s="7">
        <v>99</v>
      </c>
    </row>
    <row r="2377" spans="1:3" x14ac:dyDescent="0.2">
      <c r="A2377" s="7">
        <v>2376</v>
      </c>
      <c r="B2377" s="11">
        <v>26.03</v>
      </c>
      <c r="C2377" s="7">
        <v>99</v>
      </c>
    </row>
    <row r="2378" spans="1:3" x14ac:dyDescent="0.2">
      <c r="A2378" s="7">
        <v>2377</v>
      </c>
      <c r="B2378" s="11">
        <v>23.02</v>
      </c>
      <c r="C2378" s="7">
        <v>100</v>
      </c>
    </row>
    <row r="2379" spans="1:3" x14ac:dyDescent="0.2">
      <c r="A2379" s="7">
        <v>2378</v>
      </c>
      <c r="B2379" s="11">
        <v>20.36</v>
      </c>
      <c r="C2379" s="7">
        <v>100</v>
      </c>
    </row>
    <row r="2380" spans="1:3" x14ac:dyDescent="0.2">
      <c r="A2380" s="7">
        <v>2379</v>
      </c>
      <c r="B2380" s="11">
        <v>12.26</v>
      </c>
      <c r="C2380" s="7">
        <v>100</v>
      </c>
    </row>
    <row r="2381" spans="1:3" x14ac:dyDescent="0.2">
      <c r="A2381" s="7">
        <v>2380</v>
      </c>
      <c r="B2381" s="11">
        <v>19.95</v>
      </c>
      <c r="C2381" s="7">
        <v>100</v>
      </c>
    </row>
    <row r="2382" spans="1:3" x14ac:dyDescent="0.2">
      <c r="A2382" s="7">
        <v>2381</v>
      </c>
      <c r="B2382" s="11">
        <v>26.08</v>
      </c>
      <c r="C2382" s="7">
        <v>100</v>
      </c>
    </row>
    <row r="2383" spans="1:3" x14ac:dyDescent="0.2">
      <c r="A2383" s="7">
        <v>2382</v>
      </c>
      <c r="B2383" s="11">
        <v>38.93</v>
      </c>
      <c r="C2383" s="7">
        <v>100</v>
      </c>
    </row>
    <row r="2384" spans="1:3" x14ac:dyDescent="0.2">
      <c r="A2384" s="7">
        <v>2383</v>
      </c>
      <c r="B2384" s="11">
        <v>38.93</v>
      </c>
      <c r="C2384" s="7">
        <v>100</v>
      </c>
    </row>
    <row r="2385" spans="1:3" x14ac:dyDescent="0.2">
      <c r="A2385" s="7">
        <v>2384</v>
      </c>
      <c r="B2385" s="11">
        <v>38.090000000000003</v>
      </c>
      <c r="C2385" s="7">
        <v>100</v>
      </c>
    </row>
    <row r="2386" spans="1:3" x14ac:dyDescent="0.2">
      <c r="A2386" s="7">
        <v>2385</v>
      </c>
      <c r="B2386" s="11">
        <v>35.25</v>
      </c>
      <c r="C2386" s="7">
        <v>100</v>
      </c>
    </row>
    <row r="2387" spans="1:3" x14ac:dyDescent="0.2">
      <c r="A2387" s="7">
        <v>2386</v>
      </c>
      <c r="B2387" s="11">
        <v>30.89</v>
      </c>
      <c r="C2387" s="7">
        <v>100</v>
      </c>
    </row>
    <row r="2388" spans="1:3" x14ac:dyDescent="0.2">
      <c r="A2388" s="7">
        <v>2387</v>
      </c>
      <c r="B2388" s="11">
        <v>27.57</v>
      </c>
      <c r="C2388" s="7">
        <v>100</v>
      </c>
    </row>
    <row r="2389" spans="1:3" x14ac:dyDescent="0.2">
      <c r="A2389" s="7">
        <v>2388</v>
      </c>
      <c r="B2389" s="11">
        <v>24.01</v>
      </c>
      <c r="C2389" s="7">
        <v>100</v>
      </c>
    </row>
    <row r="2390" spans="1:3" x14ac:dyDescent="0.2">
      <c r="A2390" s="7">
        <v>2389</v>
      </c>
      <c r="B2390" s="11">
        <v>17.91</v>
      </c>
      <c r="C2390" s="7">
        <v>100</v>
      </c>
    </row>
    <row r="2391" spans="1:3" x14ac:dyDescent="0.2">
      <c r="A2391" s="7">
        <v>2390</v>
      </c>
      <c r="B2391" s="11">
        <v>9.3699999999999992</v>
      </c>
      <c r="C2391" s="7">
        <v>100</v>
      </c>
    </row>
    <row r="2392" spans="1:3" x14ac:dyDescent="0.2">
      <c r="A2392" s="7">
        <v>2391</v>
      </c>
      <c r="B2392" s="11">
        <v>17.920000000000002</v>
      </c>
      <c r="C2392" s="7">
        <v>100</v>
      </c>
    </row>
    <row r="2393" spans="1:3" x14ac:dyDescent="0.2">
      <c r="A2393" s="7">
        <v>2392</v>
      </c>
      <c r="B2393" s="11">
        <v>21.63</v>
      </c>
      <c r="C2393" s="7">
        <v>100</v>
      </c>
    </row>
    <row r="2394" spans="1:3" x14ac:dyDescent="0.2">
      <c r="A2394" s="7">
        <v>2393</v>
      </c>
      <c r="B2394" s="11">
        <v>26.2</v>
      </c>
      <c r="C2394" s="7">
        <v>100</v>
      </c>
    </row>
    <row r="2395" spans="1:3" x14ac:dyDescent="0.2">
      <c r="A2395" s="7">
        <v>2394</v>
      </c>
      <c r="B2395" s="11">
        <v>32.26</v>
      </c>
      <c r="C2395" s="7">
        <v>100</v>
      </c>
    </row>
    <row r="2396" spans="1:3" x14ac:dyDescent="0.2">
      <c r="A2396" s="7">
        <v>2395</v>
      </c>
      <c r="B2396" s="11">
        <v>38.32</v>
      </c>
      <c r="C2396" s="7">
        <v>100</v>
      </c>
    </row>
    <row r="2397" spans="1:3" x14ac:dyDescent="0.2">
      <c r="A2397" s="7">
        <v>2396</v>
      </c>
      <c r="B2397" s="11">
        <v>38.74</v>
      </c>
      <c r="C2397" s="7">
        <v>100</v>
      </c>
    </row>
    <row r="2398" spans="1:3" x14ac:dyDescent="0.2">
      <c r="A2398" s="7">
        <v>2397</v>
      </c>
      <c r="B2398" s="11">
        <v>37.950000000000003</v>
      </c>
      <c r="C2398" s="7">
        <v>100</v>
      </c>
    </row>
    <row r="2399" spans="1:3" x14ac:dyDescent="0.2">
      <c r="A2399" s="7">
        <v>2398</v>
      </c>
      <c r="B2399" s="11">
        <v>31.29</v>
      </c>
      <c r="C2399" s="7">
        <v>100</v>
      </c>
    </row>
    <row r="2400" spans="1:3" x14ac:dyDescent="0.2">
      <c r="A2400" s="7">
        <v>2399</v>
      </c>
      <c r="B2400" s="11">
        <v>24.02</v>
      </c>
      <c r="C2400" s="7">
        <v>100</v>
      </c>
    </row>
    <row r="2401" spans="1:3" x14ac:dyDescent="0.2">
      <c r="A2401" s="7">
        <v>2400</v>
      </c>
      <c r="B2401" s="11">
        <v>24.83</v>
      </c>
      <c r="C2401" s="7">
        <v>100</v>
      </c>
    </row>
    <row r="2402" spans="1:3" x14ac:dyDescent="0.2">
      <c r="A2402" s="7">
        <v>2401</v>
      </c>
      <c r="B2402" s="11">
        <v>23.52</v>
      </c>
      <c r="C2402" s="7">
        <v>101</v>
      </c>
    </row>
    <row r="2403" spans="1:3" x14ac:dyDescent="0.2">
      <c r="A2403" s="7">
        <v>2402</v>
      </c>
      <c r="B2403" s="11">
        <v>23.55</v>
      </c>
      <c r="C2403" s="7">
        <v>101</v>
      </c>
    </row>
    <row r="2404" spans="1:3" x14ac:dyDescent="0.2">
      <c r="A2404" s="7">
        <v>2403</v>
      </c>
      <c r="B2404" s="11">
        <v>23.53</v>
      </c>
      <c r="C2404" s="7">
        <v>101</v>
      </c>
    </row>
    <row r="2405" spans="1:3" x14ac:dyDescent="0.2">
      <c r="A2405" s="7">
        <v>2404</v>
      </c>
      <c r="B2405" s="11">
        <v>25.63</v>
      </c>
      <c r="C2405" s="7">
        <v>101</v>
      </c>
    </row>
    <row r="2406" spans="1:3" x14ac:dyDescent="0.2">
      <c r="A2406" s="7">
        <v>2405</v>
      </c>
      <c r="B2406" s="11">
        <v>28.12</v>
      </c>
      <c r="C2406" s="7">
        <v>101</v>
      </c>
    </row>
    <row r="2407" spans="1:3" x14ac:dyDescent="0.2">
      <c r="A2407" s="7">
        <v>2406</v>
      </c>
      <c r="B2407" s="11">
        <v>37.909999999999997</v>
      </c>
      <c r="C2407" s="7">
        <v>101</v>
      </c>
    </row>
    <row r="2408" spans="1:3" x14ac:dyDescent="0.2">
      <c r="A2408" s="7">
        <v>2407</v>
      </c>
      <c r="B2408" s="11">
        <v>41.52</v>
      </c>
      <c r="C2408" s="7">
        <v>101</v>
      </c>
    </row>
    <row r="2409" spans="1:3" x14ac:dyDescent="0.2">
      <c r="A2409" s="7">
        <v>2408</v>
      </c>
      <c r="B2409" s="11">
        <v>43.5</v>
      </c>
      <c r="C2409" s="7">
        <v>101</v>
      </c>
    </row>
    <row r="2410" spans="1:3" x14ac:dyDescent="0.2">
      <c r="A2410" s="7">
        <v>2409</v>
      </c>
      <c r="B2410" s="11">
        <v>40.93</v>
      </c>
      <c r="C2410" s="7">
        <v>101</v>
      </c>
    </row>
    <row r="2411" spans="1:3" x14ac:dyDescent="0.2">
      <c r="A2411" s="7">
        <v>2410</v>
      </c>
      <c r="B2411" s="11">
        <v>37.450000000000003</v>
      </c>
      <c r="C2411" s="7">
        <v>101</v>
      </c>
    </row>
    <row r="2412" spans="1:3" x14ac:dyDescent="0.2">
      <c r="A2412" s="7">
        <v>2411</v>
      </c>
      <c r="B2412" s="11">
        <v>34.159999999999997</v>
      </c>
      <c r="C2412" s="7">
        <v>101</v>
      </c>
    </row>
    <row r="2413" spans="1:3" x14ac:dyDescent="0.2">
      <c r="A2413" s="7">
        <v>2412</v>
      </c>
      <c r="B2413" s="11">
        <v>31</v>
      </c>
      <c r="C2413" s="7">
        <v>101</v>
      </c>
    </row>
    <row r="2414" spans="1:3" x14ac:dyDescent="0.2">
      <c r="A2414" s="7">
        <v>2413</v>
      </c>
      <c r="B2414" s="11">
        <v>29.66</v>
      </c>
      <c r="C2414" s="7">
        <v>101</v>
      </c>
    </row>
    <row r="2415" spans="1:3" x14ac:dyDescent="0.2">
      <c r="A2415" s="7">
        <v>2414</v>
      </c>
      <c r="B2415" s="11">
        <v>29.98</v>
      </c>
      <c r="C2415" s="7">
        <v>101</v>
      </c>
    </row>
    <row r="2416" spans="1:3" x14ac:dyDescent="0.2">
      <c r="A2416" s="7">
        <v>2415</v>
      </c>
      <c r="B2416" s="11">
        <v>31.9</v>
      </c>
      <c r="C2416" s="7">
        <v>101</v>
      </c>
    </row>
    <row r="2417" spans="1:3" x14ac:dyDescent="0.2">
      <c r="A2417" s="7">
        <v>2416</v>
      </c>
      <c r="B2417" s="11">
        <v>31.83</v>
      </c>
      <c r="C2417" s="7">
        <v>101</v>
      </c>
    </row>
    <row r="2418" spans="1:3" x14ac:dyDescent="0.2">
      <c r="A2418" s="7">
        <v>2417</v>
      </c>
      <c r="B2418" s="11">
        <v>35.299999999999997</v>
      </c>
      <c r="C2418" s="7">
        <v>101</v>
      </c>
    </row>
    <row r="2419" spans="1:3" x14ac:dyDescent="0.2">
      <c r="A2419" s="7">
        <v>2418</v>
      </c>
      <c r="B2419" s="11">
        <v>37.950000000000003</v>
      </c>
      <c r="C2419" s="7">
        <v>101</v>
      </c>
    </row>
    <row r="2420" spans="1:3" x14ac:dyDescent="0.2">
      <c r="A2420" s="7">
        <v>2419</v>
      </c>
      <c r="B2420" s="11">
        <v>43.1</v>
      </c>
      <c r="C2420" s="7">
        <v>101</v>
      </c>
    </row>
    <row r="2421" spans="1:3" x14ac:dyDescent="0.2">
      <c r="A2421" s="7">
        <v>2420</v>
      </c>
      <c r="B2421" s="11">
        <v>43.27</v>
      </c>
      <c r="C2421" s="7">
        <v>101</v>
      </c>
    </row>
    <row r="2422" spans="1:3" x14ac:dyDescent="0.2">
      <c r="A2422" s="7">
        <v>2421</v>
      </c>
      <c r="B2422" s="11">
        <v>38.380000000000003</v>
      </c>
      <c r="C2422" s="7">
        <v>101</v>
      </c>
    </row>
    <row r="2423" spans="1:3" x14ac:dyDescent="0.2">
      <c r="A2423" s="7">
        <v>2422</v>
      </c>
      <c r="B2423" s="11">
        <v>37.08</v>
      </c>
      <c r="C2423" s="7">
        <v>101</v>
      </c>
    </row>
    <row r="2424" spans="1:3" x14ac:dyDescent="0.2">
      <c r="A2424" s="7">
        <v>2423</v>
      </c>
      <c r="B2424" s="11">
        <v>30.17</v>
      </c>
      <c r="C2424" s="7">
        <v>101</v>
      </c>
    </row>
    <row r="2425" spans="1:3" x14ac:dyDescent="0.2">
      <c r="A2425" s="7">
        <v>2424</v>
      </c>
      <c r="B2425" s="11">
        <v>25.99</v>
      </c>
      <c r="C2425" s="7">
        <v>101</v>
      </c>
    </row>
    <row r="2426" spans="1:3" x14ac:dyDescent="0.2">
      <c r="A2426" s="7">
        <v>2425</v>
      </c>
      <c r="B2426" s="11">
        <v>24.42</v>
      </c>
      <c r="C2426" s="7">
        <v>102</v>
      </c>
    </row>
    <row r="2427" spans="1:3" x14ac:dyDescent="0.2">
      <c r="A2427" s="7">
        <v>2426</v>
      </c>
      <c r="B2427" s="11">
        <v>23.02</v>
      </c>
      <c r="C2427" s="7">
        <v>102</v>
      </c>
    </row>
    <row r="2428" spans="1:3" x14ac:dyDescent="0.2">
      <c r="A2428" s="7">
        <v>2427</v>
      </c>
      <c r="B2428" s="11">
        <v>20.5</v>
      </c>
      <c r="C2428" s="7">
        <v>102</v>
      </c>
    </row>
    <row r="2429" spans="1:3" x14ac:dyDescent="0.2">
      <c r="A2429" s="7">
        <v>2428</v>
      </c>
      <c r="B2429" s="11">
        <v>23.01</v>
      </c>
      <c r="C2429" s="7">
        <v>102</v>
      </c>
    </row>
    <row r="2430" spans="1:3" x14ac:dyDescent="0.2">
      <c r="A2430" s="7">
        <v>2429</v>
      </c>
      <c r="B2430" s="11">
        <v>23.09</v>
      </c>
      <c r="C2430" s="7">
        <v>102</v>
      </c>
    </row>
    <row r="2431" spans="1:3" x14ac:dyDescent="0.2">
      <c r="A2431" s="7">
        <v>2430</v>
      </c>
      <c r="B2431" s="11">
        <v>31.02</v>
      </c>
      <c r="C2431" s="7">
        <v>102</v>
      </c>
    </row>
    <row r="2432" spans="1:3" x14ac:dyDescent="0.2">
      <c r="A2432" s="7">
        <v>2431</v>
      </c>
      <c r="B2432" s="11">
        <v>36.44</v>
      </c>
      <c r="C2432" s="7">
        <v>102</v>
      </c>
    </row>
    <row r="2433" spans="1:3" x14ac:dyDescent="0.2">
      <c r="A2433" s="7">
        <v>2432</v>
      </c>
      <c r="B2433" s="11">
        <v>37.950000000000003</v>
      </c>
      <c r="C2433" s="7">
        <v>102</v>
      </c>
    </row>
    <row r="2434" spans="1:3" x14ac:dyDescent="0.2">
      <c r="A2434" s="7">
        <v>2433</v>
      </c>
      <c r="B2434" s="11">
        <v>34.020000000000003</v>
      </c>
      <c r="C2434" s="7">
        <v>102</v>
      </c>
    </row>
    <row r="2435" spans="1:3" x14ac:dyDescent="0.2">
      <c r="A2435" s="7">
        <v>2434</v>
      </c>
      <c r="B2435" s="11">
        <v>29.29</v>
      </c>
      <c r="C2435" s="7">
        <v>102</v>
      </c>
    </row>
    <row r="2436" spans="1:3" x14ac:dyDescent="0.2">
      <c r="A2436" s="7">
        <v>2435</v>
      </c>
      <c r="B2436" s="11">
        <v>27.35</v>
      </c>
      <c r="C2436" s="7">
        <v>102</v>
      </c>
    </row>
    <row r="2437" spans="1:3" x14ac:dyDescent="0.2">
      <c r="A2437" s="7">
        <v>2436</v>
      </c>
      <c r="B2437" s="11">
        <v>23.65</v>
      </c>
      <c r="C2437" s="7">
        <v>102</v>
      </c>
    </row>
    <row r="2438" spans="1:3" x14ac:dyDescent="0.2">
      <c r="A2438" s="7">
        <v>2437</v>
      </c>
      <c r="B2438" s="11">
        <v>23.06</v>
      </c>
      <c r="C2438" s="7">
        <v>102</v>
      </c>
    </row>
    <row r="2439" spans="1:3" x14ac:dyDescent="0.2">
      <c r="A2439" s="7">
        <v>2438</v>
      </c>
      <c r="B2439" s="11">
        <v>23.4</v>
      </c>
      <c r="C2439" s="7">
        <v>102</v>
      </c>
    </row>
    <row r="2440" spans="1:3" x14ac:dyDescent="0.2">
      <c r="A2440" s="7">
        <v>2439</v>
      </c>
      <c r="B2440" s="11">
        <v>23.05</v>
      </c>
      <c r="C2440" s="7">
        <v>102</v>
      </c>
    </row>
    <row r="2441" spans="1:3" x14ac:dyDescent="0.2">
      <c r="A2441" s="7">
        <v>2440</v>
      </c>
      <c r="B2441" s="11">
        <v>26.06</v>
      </c>
      <c r="C2441" s="7">
        <v>102</v>
      </c>
    </row>
    <row r="2442" spans="1:3" x14ac:dyDescent="0.2">
      <c r="A2442" s="7">
        <v>2441</v>
      </c>
      <c r="B2442" s="11">
        <v>27.56</v>
      </c>
      <c r="C2442" s="7">
        <v>102</v>
      </c>
    </row>
    <row r="2443" spans="1:3" x14ac:dyDescent="0.2">
      <c r="A2443" s="7">
        <v>2442</v>
      </c>
      <c r="B2443" s="11">
        <v>31.34</v>
      </c>
      <c r="C2443" s="7">
        <v>102</v>
      </c>
    </row>
    <row r="2444" spans="1:3" x14ac:dyDescent="0.2">
      <c r="A2444" s="7">
        <v>2443</v>
      </c>
      <c r="B2444" s="11">
        <v>33.78</v>
      </c>
      <c r="C2444" s="7">
        <v>102</v>
      </c>
    </row>
    <row r="2445" spans="1:3" x14ac:dyDescent="0.2">
      <c r="A2445" s="7">
        <v>2444</v>
      </c>
      <c r="B2445" s="11">
        <v>34.11</v>
      </c>
      <c r="C2445" s="7">
        <v>102</v>
      </c>
    </row>
    <row r="2446" spans="1:3" x14ac:dyDescent="0.2">
      <c r="A2446" s="7">
        <v>2445</v>
      </c>
      <c r="B2446" s="11">
        <v>31.95</v>
      </c>
      <c r="C2446" s="7">
        <v>102</v>
      </c>
    </row>
    <row r="2447" spans="1:3" x14ac:dyDescent="0.2">
      <c r="A2447" s="7">
        <v>2446</v>
      </c>
      <c r="B2447" s="11">
        <v>27.32</v>
      </c>
      <c r="C2447" s="7">
        <v>102</v>
      </c>
    </row>
    <row r="2448" spans="1:3" x14ac:dyDescent="0.2">
      <c r="A2448" s="7">
        <v>2447</v>
      </c>
      <c r="B2448" s="11">
        <v>23.05</v>
      </c>
      <c r="C2448" s="7">
        <v>102</v>
      </c>
    </row>
    <row r="2449" spans="1:3" x14ac:dyDescent="0.2">
      <c r="A2449" s="7">
        <v>2448</v>
      </c>
      <c r="B2449" s="11">
        <v>18.010000000000002</v>
      </c>
      <c r="C2449" s="7">
        <v>102</v>
      </c>
    </row>
    <row r="2450" spans="1:3" x14ac:dyDescent="0.2">
      <c r="A2450" s="7">
        <v>2449</v>
      </c>
      <c r="B2450" s="11">
        <v>16.010000000000002</v>
      </c>
      <c r="C2450" s="7">
        <v>103</v>
      </c>
    </row>
    <row r="2451" spans="1:3" x14ac:dyDescent="0.2">
      <c r="A2451" s="7">
        <v>2450</v>
      </c>
      <c r="B2451" s="11">
        <v>17.95</v>
      </c>
      <c r="C2451" s="7">
        <v>103</v>
      </c>
    </row>
    <row r="2452" spans="1:3" x14ac:dyDescent="0.2">
      <c r="A2452" s="7">
        <v>2451</v>
      </c>
      <c r="B2452" s="11">
        <v>19.8</v>
      </c>
      <c r="C2452" s="7">
        <v>103</v>
      </c>
    </row>
    <row r="2453" spans="1:3" x14ac:dyDescent="0.2">
      <c r="A2453" s="7">
        <v>2452</v>
      </c>
      <c r="B2453" s="11">
        <v>20.02</v>
      </c>
      <c r="C2453" s="7">
        <v>103</v>
      </c>
    </row>
    <row r="2454" spans="1:3" x14ac:dyDescent="0.2">
      <c r="A2454" s="7">
        <v>2453</v>
      </c>
      <c r="B2454" s="11">
        <v>26.76</v>
      </c>
      <c r="C2454" s="7">
        <v>103</v>
      </c>
    </row>
    <row r="2455" spans="1:3" x14ac:dyDescent="0.2">
      <c r="A2455" s="7">
        <v>2454</v>
      </c>
      <c r="B2455" s="11">
        <v>31.95</v>
      </c>
      <c r="C2455" s="7">
        <v>103</v>
      </c>
    </row>
    <row r="2456" spans="1:3" x14ac:dyDescent="0.2">
      <c r="A2456" s="7">
        <v>2455</v>
      </c>
      <c r="B2456" s="11">
        <v>35.950000000000003</v>
      </c>
      <c r="C2456" s="7">
        <v>103</v>
      </c>
    </row>
    <row r="2457" spans="1:3" x14ac:dyDescent="0.2">
      <c r="A2457" s="7">
        <v>2456</v>
      </c>
      <c r="B2457" s="11">
        <v>35.99</v>
      </c>
      <c r="C2457" s="7">
        <v>103</v>
      </c>
    </row>
    <row r="2458" spans="1:3" x14ac:dyDescent="0.2">
      <c r="A2458" s="7">
        <v>2457</v>
      </c>
      <c r="B2458" s="11">
        <v>33.479999999999997</v>
      </c>
      <c r="C2458" s="7">
        <v>103</v>
      </c>
    </row>
    <row r="2459" spans="1:3" x14ac:dyDescent="0.2">
      <c r="A2459" s="7">
        <v>2458</v>
      </c>
      <c r="B2459" s="11">
        <v>31.06</v>
      </c>
      <c r="C2459" s="7">
        <v>103</v>
      </c>
    </row>
    <row r="2460" spans="1:3" x14ac:dyDescent="0.2">
      <c r="A2460" s="7">
        <v>2459</v>
      </c>
      <c r="B2460" s="11">
        <v>28.96</v>
      </c>
      <c r="C2460" s="7">
        <v>103</v>
      </c>
    </row>
    <row r="2461" spans="1:3" x14ac:dyDescent="0.2">
      <c r="A2461" s="7">
        <v>2460</v>
      </c>
      <c r="B2461" s="11">
        <v>27.01</v>
      </c>
      <c r="C2461" s="7">
        <v>103</v>
      </c>
    </row>
    <row r="2462" spans="1:3" x14ac:dyDescent="0.2">
      <c r="A2462" s="7">
        <v>2461</v>
      </c>
      <c r="B2462" s="11">
        <v>24.45</v>
      </c>
      <c r="C2462" s="7">
        <v>103</v>
      </c>
    </row>
    <row r="2463" spans="1:3" x14ac:dyDescent="0.2">
      <c r="A2463" s="7">
        <v>2462</v>
      </c>
      <c r="B2463" s="11">
        <v>24.02</v>
      </c>
      <c r="C2463" s="7">
        <v>103</v>
      </c>
    </row>
    <row r="2464" spans="1:3" x14ac:dyDescent="0.2">
      <c r="A2464" s="7">
        <v>2463</v>
      </c>
      <c r="B2464" s="11">
        <v>26.57</v>
      </c>
      <c r="C2464" s="7">
        <v>103</v>
      </c>
    </row>
    <row r="2465" spans="1:3" x14ac:dyDescent="0.2">
      <c r="A2465" s="7">
        <v>2464</v>
      </c>
      <c r="B2465" s="11">
        <v>27.59</v>
      </c>
      <c r="C2465" s="7">
        <v>103</v>
      </c>
    </row>
    <row r="2466" spans="1:3" x14ac:dyDescent="0.2">
      <c r="A2466" s="7">
        <v>2465</v>
      </c>
      <c r="B2466" s="11">
        <v>30.03</v>
      </c>
      <c r="C2466" s="7">
        <v>103</v>
      </c>
    </row>
    <row r="2467" spans="1:3" x14ac:dyDescent="0.2">
      <c r="A2467" s="7">
        <v>2466</v>
      </c>
      <c r="B2467" s="11">
        <v>35.93</v>
      </c>
      <c r="C2467" s="7">
        <v>103</v>
      </c>
    </row>
    <row r="2468" spans="1:3" x14ac:dyDescent="0.2">
      <c r="A2468" s="7">
        <v>2467</v>
      </c>
      <c r="B2468" s="11">
        <v>40</v>
      </c>
      <c r="C2468" s="7">
        <v>103</v>
      </c>
    </row>
    <row r="2469" spans="1:3" x14ac:dyDescent="0.2">
      <c r="A2469" s="7">
        <v>2468</v>
      </c>
      <c r="B2469" s="11">
        <v>42.24</v>
      </c>
      <c r="C2469" s="7">
        <v>103</v>
      </c>
    </row>
    <row r="2470" spans="1:3" x14ac:dyDescent="0.2">
      <c r="A2470" s="7">
        <v>2469</v>
      </c>
      <c r="B2470" s="11">
        <v>38.909999999999997</v>
      </c>
      <c r="C2470" s="7">
        <v>103</v>
      </c>
    </row>
    <row r="2471" spans="1:3" x14ac:dyDescent="0.2">
      <c r="A2471" s="7">
        <v>2470</v>
      </c>
      <c r="B2471" s="11">
        <v>36.82</v>
      </c>
      <c r="C2471" s="7">
        <v>103</v>
      </c>
    </row>
    <row r="2472" spans="1:3" x14ac:dyDescent="0.2">
      <c r="A2472" s="7">
        <v>2471</v>
      </c>
      <c r="B2472" s="11">
        <v>32.97</v>
      </c>
      <c r="C2472" s="7">
        <v>103</v>
      </c>
    </row>
    <row r="2473" spans="1:3" x14ac:dyDescent="0.2">
      <c r="A2473" s="7">
        <v>2472</v>
      </c>
      <c r="B2473" s="11">
        <v>30.66</v>
      </c>
      <c r="C2473" s="7">
        <v>103</v>
      </c>
    </row>
    <row r="2474" spans="1:3" x14ac:dyDescent="0.2">
      <c r="A2474" s="7">
        <v>2473</v>
      </c>
      <c r="B2474" s="11">
        <v>26.78</v>
      </c>
      <c r="C2474" s="7">
        <v>104</v>
      </c>
    </row>
    <row r="2475" spans="1:3" x14ac:dyDescent="0.2">
      <c r="A2475" s="7">
        <v>2474</v>
      </c>
      <c r="B2475" s="11">
        <v>26.96</v>
      </c>
      <c r="C2475" s="7">
        <v>104</v>
      </c>
    </row>
    <row r="2476" spans="1:3" x14ac:dyDescent="0.2">
      <c r="A2476" s="7">
        <v>2475</v>
      </c>
      <c r="B2476" s="11">
        <v>26.87</v>
      </c>
      <c r="C2476" s="7">
        <v>104</v>
      </c>
    </row>
    <row r="2477" spans="1:3" x14ac:dyDescent="0.2">
      <c r="A2477" s="7">
        <v>2476</v>
      </c>
      <c r="B2477" s="11">
        <v>26.69</v>
      </c>
      <c r="C2477" s="7">
        <v>104</v>
      </c>
    </row>
    <row r="2478" spans="1:3" x14ac:dyDescent="0.2">
      <c r="A2478" s="7">
        <v>2477</v>
      </c>
      <c r="B2478" s="11">
        <v>26.76</v>
      </c>
      <c r="C2478" s="7">
        <v>104</v>
      </c>
    </row>
    <row r="2479" spans="1:3" x14ac:dyDescent="0.2">
      <c r="A2479" s="7">
        <v>2478</v>
      </c>
      <c r="B2479" s="11">
        <v>26.93</v>
      </c>
      <c r="C2479" s="7">
        <v>104</v>
      </c>
    </row>
    <row r="2480" spans="1:3" x14ac:dyDescent="0.2">
      <c r="A2480" s="7">
        <v>2479</v>
      </c>
      <c r="B2480" s="11">
        <v>27.7</v>
      </c>
      <c r="C2480" s="7">
        <v>104</v>
      </c>
    </row>
    <row r="2481" spans="1:3" x14ac:dyDescent="0.2">
      <c r="A2481" s="7">
        <v>2480</v>
      </c>
      <c r="B2481" s="11">
        <v>28.73</v>
      </c>
      <c r="C2481" s="7">
        <v>104</v>
      </c>
    </row>
    <row r="2482" spans="1:3" x14ac:dyDescent="0.2">
      <c r="A2482" s="7">
        <v>2481</v>
      </c>
      <c r="B2482" s="11">
        <v>28.23</v>
      </c>
      <c r="C2482" s="7">
        <v>104</v>
      </c>
    </row>
    <row r="2483" spans="1:3" x14ac:dyDescent="0.2">
      <c r="A2483" s="7">
        <v>2482</v>
      </c>
      <c r="B2483" s="11">
        <v>27.82</v>
      </c>
      <c r="C2483" s="7">
        <v>104</v>
      </c>
    </row>
    <row r="2484" spans="1:3" x14ac:dyDescent="0.2">
      <c r="A2484" s="7">
        <v>2483</v>
      </c>
      <c r="B2484" s="11">
        <v>27.88</v>
      </c>
      <c r="C2484" s="7">
        <v>104</v>
      </c>
    </row>
    <row r="2485" spans="1:3" x14ac:dyDescent="0.2">
      <c r="A2485" s="7">
        <v>2484</v>
      </c>
      <c r="B2485" s="11">
        <v>25.95</v>
      </c>
      <c r="C2485" s="7">
        <v>104</v>
      </c>
    </row>
    <row r="2486" spans="1:3" x14ac:dyDescent="0.2">
      <c r="A2486" s="7">
        <v>2485</v>
      </c>
      <c r="B2486" s="11">
        <v>27.69</v>
      </c>
      <c r="C2486" s="7">
        <v>104</v>
      </c>
    </row>
    <row r="2487" spans="1:3" x14ac:dyDescent="0.2">
      <c r="A2487" s="7">
        <v>2486</v>
      </c>
      <c r="B2487" s="11">
        <v>27.65</v>
      </c>
      <c r="C2487" s="7">
        <v>104</v>
      </c>
    </row>
    <row r="2488" spans="1:3" x14ac:dyDescent="0.2">
      <c r="A2488" s="7">
        <v>2487</v>
      </c>
      <c r="B2488" s="11">
        <v>27.79</v>
      </c>
      <c r="C2488" s="7">
        <v>104</v>
      </c>
    </row>
    <row r="2489" spans="1:3" x14ac:dyDescent="0.2">
      <c r="A2489" s="7">
        <v>2488</v>
      </c>
      <c r="B2489" s="11">
        <v>28.34</v>
      </c>
      <c r="C2489" s="7">
        <v>104</v>
      </c>
    </row>
    <row r="2490" spans="1:3" x14ac:dyDescent="0.2">
      <c r="A2490" s="7">
        <v>2489</v>
      </c>
      <c r="B2490" s="11">
        <v>30.66</v>
      </c>
      <c r="C2490" s="7">
        <v>104</v>
      </c>
    </row>
    <row r="2491" spans="1:3" x14ac:dyDescent="0.2">
      <c r="A2491" s="7">
        <v>2490</v>
      </c>
      <c r="B2491" s="11">
        <v>36.9</v>
      </c>
      <c r="C2491" s="7">
        <v>104</v>
      </c>
    </row>
    <row r="2492" spans="1:3" x14ac:dyDescent="0.2">
      <c r="A2492" s="7">
        <v>2491</v>
      </c>
      <c r="B2492" s="11">
        <v>38.74</v>
      </c>
      <c r="C2492" s="7">
        <v>104</v>
      </c>
    </row>
    <row r="2493" spans="1:3" x14ac:dyDescent="0.2">
      <c r="A2493" s="7">
        <v>2492</v>
      </c>
      <c r="B2493" s="11">
        <v>38.369999999999997</v>
      </c>
      <c r="C2493" s="7">
        <v>104</v>
      </c>
    </row>
    <row r="2494" spans="1:3" x14ac:dyDescent="0.2">
      <c r="A2494" s="7">
        <v>2493</v>
      </c>
      <c r="B2494" s="11">
        <v>38.549999999999997</v>
      </c>
      <c r="C2494" s="7">
        <v>104</v>
      </c>
    </row>
    <row r="2495" spans="1:3" x14ac:dyDescent="0.2">
      <c r="A2495" s="7">
        <v>2494</v>
      </c>
      <c r="B2495" s="11">
        <v>37.450000000000003</v>
      </c>
      <c r="C2495" s="7">
        <v>104</v>
      </c>
    </row>
    <row r="2496" spans="1:3" x14ac:dyDescent="0.2">
      <c r="A2496" s="7">
        <v>2495</v>
      </c>
      <c r="B2496" s="11">
        <v>36.950000000000003</v>
      </c>
      <c r="C2496" s="7">
        <v>104</v>
      </c>
    </row>
    <row r="2497" spans="1:3" x14ac:dyDescent="0.2">
      <c r="A2497" s="7">
        <v>2496</v>
      </c>
      <c r="B2497" s="11">
        <v>33.880000000000003</v>
      </c>
      <c r="C2497" s="7">
        <v>104</v>
      </c>
    </row>
    <row r="2498" spans="1:3" x14ac:dyDescent="0.2">
      <c r="A2498" s="7">
        <v>2497</v>
      </c>
      <c r="B2498" s="11">
        <v>30.51</v>
      </c>
      <c r="C2498" s="7">
        <v>105</v>
      </c>
    </row>
    <row r="2499" spans="1:3" x14ac:dyDescent="0.2">
      <c r="A2499" s="7">
        <v>2498</v>
      </c>
      <c r="B2499" s="11">
        <v>28.82</v>
      </c>
      <c r="C2499" s="7">
        <v>105</v>
      </c>
    </row>
    <row r="2500" spans="1:3" x14ac:dyDescent="0.2">
      <c r="A2500" s="7">
        <v>2499</v>
      </c>
      <c r="B2500" s="11">
        <v>25.98</v>
      </c>
      <c r="C2500" s="7">
        <v>105</v>
      </c>
    </row>
    <row r="2501" spans="1:3" x14ac:dyDescent="0.2">
      <c r="A2501" s="7">
        <v>2500</v>
      </c>
      <c r="B2501" s="11">
        <v>20.04</v>
      </c>
      <c r="C2501" s="7">
        <v>105</v>
      </c>
    </row>
    <row r="2502" spans="1:3" x14ac:dyDescent="0.2">
      <c r="A2502" s="7">
        <v>2501</v>
      </c>
      <c r="B2502" s="11">
        <v>19.100000000000001</v>
      </c>
      <c r="C2502" s="7">
        <v>105</v>
      </c>
    </row>
    <row r="2503" spans="1:3" x14ac:dyDescent="0.2">
      <c r="A2503" s="7">
        <v>2502</v>
      </c>
      <c r="B2503" s="11">
        <v>17.670000000000002</v>
      </c>
      <c r="C2503" s="7">
        <v>105</v>
      </c>
    </row>
    <row r="2504" spans="1:3" x14ac:dyDescent="0.2">
      <c r="A2504" s="7">
        <v>2503</v>
      </c>
      <c r="B2504" s="11">
        <v>17.97</v>
      </c>
      <c r="C2504" s="7">
        <v>105</v>
      </c>
    </row>
    <row r="2505" spans="1:3" x14ac:dyDescent="0.2">
      <c r="A2505" s="7">
        <v>2504</v>
      </c>
      <c r="B2505" s="11">
        <v>20.100000000000001</v>
      </c>
      <c r="C2505" s="7">
        <v>105</v>
      </c>
    </row>
    <row r="2506" spans="1:3" x14ac:dyDescent="0.2">
      <c r="A2506" s="7">
        <v>2505</v>
      </c>
      <c r="B2506" s="11">
        <v>19.079999999999998</v>
      </c>
      <c r="C2506" s="7">
        <v>105</v>
      </c>
    </row>
    <row r="2507" spans="1:3" x14ac:dyDescent="0.2">
      <c r="A2507" s="7">
        <v>2506</v>
      </c>
      <c r="B2507" s="11">
        <v>13.94</v>
      </c>
      <c r="C2507" s="7">
        <v>105</v>
      </c>
    </row>
    <row r="2508" spans="1:3" x14ac:dyDescent="0.2">
      <c r="A2508" s="7">
        <v>2507</v>
      </c>
      <c r="B2508" s="11">
        <v>9.43</v>
      </c>
      <c r="C2508" s="7">
        <v>105</v>
      </c>
    </row>
    <row r="2509" spans="1:3" x14ac:dyDescent="0.2">
      <c r="A2509" s="7">
        <v>2508</v>
      </c>
      <c r="B2509" s="11">
        <v>13.36</v>
      </c>
      <c r="C2509" s="7">
        <v>105</v>
      </c>
    </row>
    <row r="2510" spans="1:3" x14ac:dyDescent="0.2">
      <c r="A2510" s="7">
        <v>2509</v>
      </c>
      <c r="B2510" s="11">
        <v>7.56</v>
      </c>
      <c r="C2510" s="7">
        <v>105</v>
      </c>
    </row>
    <row r="2511" spans="1:3" x14ac:dyDescent="0.2">
      <c r="A2511" s="7">
        <v>2510</v>
      </c>
      <c r="B2511" s="11">
        <v>0.25</v>
      </c>
      <c r="C2511" s="7">
        <v>105</v>
      </c>
    </row>
    <row r="2512" spans="1:3" x14ac:dyDescent="0.2">
      <c r="A2512" s="7">
        <v>2511</v>
      </c>
      <c r="B2512" s="11">
        <v>-1.08</v>
      </c>
      <c r="C2512" s="7">
        <v>105</v>
      </c>
    </row>
    <row r="2513" spans="1:3" x14ac:dyDescent="0.2">
      <c r="A2513" s="7">
        <v>2512</v>
      </c>
      <c r="B2513" s="11">
        <v>-3.23</v>
      </c>
      <c r="C2513" s="7">
        <v>105</v>
      </c>
    </row>
    <row r="2514" spans="1:3" x14ac:dyDescent="0.2">
      <c r="A2514" s="7">
        <v>2513</v>
      </c>
      <c r="B2514" s="11">
        <v>7.68</v>
      </c>
      <c r="C2514" s="7">
        <v>105</v>
      </c>
    </row>
    <row r="2515" spans="1:3" x14ac:dyDescent="0.2">
      <c r="A2515" s="7">
        <v>2514</v>
      </c>
      <c r="B2515" s="11">
        <v>10.029999999999999</v>
      </c>
      <c r="C2515" s="7">
        <v>105</v>
      </c>
    </row>
    <row r="2516" spans="1:3" x14ac:dyDescent="0.2">
      <c r="A2516" s="7">
        <v>2515</v>
      </c>
      <c r="B2516" s="11">
        <v>14.03</v>
      </c>
      <c r="C2516" s="7">
        <v>105</v>
      </c>
    </row>
    <row r="2517" spans="1:3" x14ac:dyDescent="0.2">
      <c r="A2517" s="7">
        <v>2516</v>
      </c>
      <c r="B2517" s="11">
        <v>13.03</v>
      </c>
      <c r="C2517" s="7">
        <v>105</v>
      </c>
    </row>
    <row r="2518" spans="1:3" x14ac:dyDescent="0.2">
      <c r="A2518" s="7">
        <v>2517</v>
      </c>
      <c r="B2518" s="11">
        <v>12.04</v>
      </c>
      <c r="C2518" s="7">
        <v>105</v>
      </c>
    </row>
    <row r="2519" spans="1:3" x14ac:dyDescent="0.2">
      <c r="A2519" s="7">
        <v>2518</v>
      </c>
      <c r="B2519" s="11">
        <v>11.07</v>
      </c>
      <c r="C2519" s="7">
        <v>105</v>
      </c>
    </row>
    <row r="2520" spans="1:3" x14ac:dyDescent="0.2">
      <c r="A2520" s="7">
        <v>2519</v>
      </c>
      <c r="B2520" s="11">
        <v>9.23</v>
      </c>
      <c r="C2520" s="7">
        <v>105</v>
      </c>
    </row>
    <row r="2521" spans="1:3" x14ac:dyDescent="0.2">
      <c r="A2521" s="7">
        <v>2520</v>
      </c>
      <c r="B2521" s="11">
        <v>3.94</v>
      </c>
      <c r="C2521" s="7">
        <v>105</v>
      </c>
    </row>
    <row r="2522" spans="1:3" x14ac:dyDescent="0.2">
      <c r="A2522" s="7">
        <v>2521</v>
      </c>
      <c r="B2522" s="11">
        <v>7.55</v>
      </c>
      <c r="C2522" s="7">
        <v>106</v>
      </c>
    </row>
    <row r="2523" spans="1:3" x14ac:dyDescent="0.2">
      <c r="A2523" s="7">
        <v>2522</v>
      </c>
      <c r="B2523" s="11">
        <v>5.14</v>
      </c>
      <c r="C2523" s="7">
        <v>106</v>
      </c>
    </row>
    <row r="2524" spans="1:3" x14ac:dyDescent="0.2">
      <c r="A2524" s="7">
        <v>2523</v>
      </c>
      <c r="B2524" s="11">
        <v>1.91</v>
      </c>
      <c r="C2524" s="7">
        <v>106</v>
      </c>
    </row>
    <row r="2525" spans="1:3" x14ac:dyDescent="0.2">
      <c r="A2525" s="7">
        <v>2524</v>
      </c>
      <c r="B2525" s="11">
        <v>7.55</v>
      </c>
      <c r="C2525" s="7">
        <v>106</v>
      </c>
    </row>
    <row r="2526" spans="1:3" x14ac:dyDescent="0.2">
      <c r="A2526" s="7">
        <v>2525</v>
      </c>
      <c r="B2526" s="11">
        <v>14.03</v>
      </c>
      <c r="C2526" s="7">
        <v>106</v>
      </c>
    </row>
    <row r="2527" spans="1:3" x14ac:dyDescent="0.2">
      <c r="A2527" s="7">
        <v>2526</v>
      </c>
      <c r="B2527" s="11">
        <v>9.1999999999999993</v>
      </c>
      <c r="C2527" s="7">
        <v>106</v>
      </c>
    </row>
    <row r="2528" spans="1:3" x14ac:dyDescent="0.2">
      <c r="A2528" s="7">
        <v>2527</v>
      </c>
      <c r="B2528" s="11">
        <v>14.07</v>
      </c>
      <c r="C2528" s="7">
        <v>106</v>
      </c>
    </row>
    <row r="2529" spans="1:3" x14ac:dyDescent="0.2">
      <c r="A2529" s="7">
        <v>2528</v>
      </c>
      <c r="B2529" s="11">
        <v>15.96</v>
      </c>
      <c r="C2529" s="7">
        <v>106</v>
      </c>
    </row>
    <row r="2530" spans="1:3" x14ac:dyDescent="0.2">
      <c r="A2530" s="7">
        <v>2529</v>
      </c>
      <c r="B2530" s="11">
        <v>19.010000000000002</v>
      </c>
      <c r="C2530" s="7">
        <v>106</v>
      </c>
    </row>
    <row r="2531" spans="1:3" x14ac:dyDescent="0.2">
      <c r="A2531" s="7">
        <v>2530</v>
      </c>
      <c r="B2531" s="11">
        <v>19.010000000000002</v>
      </c>
      <c r="C2531" s="7">
        <v>106</v>
      </c>
    </row>
    <row r="2532" spans="1:3" x14ac:dyDescent="0.2">
      <c r="A2532" s="7">
        <v>2531</v>
      </c>
      <c r="B2532" s="11">
        <v>28.74</v>
      </c>
      <c r="C2532" s="7">
        <v>106</v>
      </c>
    </row>
    <row r="2533" spans="1:3" x14ac:dyDescent="0.2">
      <c r="A2533" s="7">
        <v>2532</v>
      </c>
      <c r="B2533" s="11">
        <v>24.03</v>
      </c>
      <c r="C2533" s="7">
        <v>106</v>
      </c>
    </row>
    <row r="2534" spans="1:3" x14ac:dyDescent="0.2">
      <c r="A2534" s="7">
        <v>2533</v>
      </c>
      <c r="B2534" s="11">
        <v>15.03</v>
      </c>
      <c r="C2534" s="7">
        <v>106</v>
      </c>
    </row>
    <row r="2535" spans="1:3" x14ac:dyDescent="0.2">
      <c r="A2535" s="7">
        <v>2534</v>
      </c>
      <c r="B2535" s="11">
        <v>16</v>
      </c>
      <c r="C2535" s="7">
        <v>106</v>
      </c>
    </row>
    <row r="2536" spans="1:3" x14ac:dyDescent="0.2">
      <c r="A2536" s="7">
        <v>2535</v>
      </c>
      <c r="B2536" s="11">
        <v>15.31</v>
      </c>
      <c r="C2536" s="7">
        <v>106</v>
      </c>
    </row>
    <row r="2537" spans="1:3" x14ac:dyDescent="0.2">
      <c r="A2537" s="7">
        <v>2536</v>
      </c>
      <c r="B2537" s="11">
        <v>15.06</v>
      </c>
      <c r="C2537" s="7">
        <v>106</v>
      </c>
    </row>
    <row r="2538" spans="1:3" x14ac:dyDescent="0.2">
      <c r="A2538" s="7">
        <v>2537</v>
      </c>
      <c r="B2538" s="11">
        <v>23.03</v>
      </c>
      <c r="C2538" s="7">
        <v>106</v>
      </c>
    </row>
    <row r="2539" spans="1:3" x14ac:dyDescent="0.2">
      <c r="A2539" s="7">
        <v>2538</v>
      </c>
      <c r="B2539" s="11">
        <v>31.07</v>
      </c>
      <c r="C2539" s="7">
        <v>106</v>
      </c>
    </row>
    <row r="2540" spans="1:3" x14ac:dyDescent="0.2">
      <c r="A2540" s="7">
        <v>2539</v>
      </c>
      <c r="B2540" s="11">
        <v>31.07</v>
      </c>
      <c r="C2540" s="7">
        <v>106</v>
      </c>
    </row>
    <row r="2541" spans="1:3" x14ac:dyDescent="0.2">
      <c r="A2541" s="7">
        <v>2540</v>
      </c>
      <c r="B2541" s="11">
        <v>33.950000000000003</v>
      </c>
      <c r="C2541" s="7">
        <v>106</v>
      </c>
    </row>
    <row r="2542" spans="1:3" x14ac:dyDescent="0.2">
      <c r="A2542" s="7">
        <v>2541</v>
      </c>
      <c r="B2542" s="11">
        <v>32.549999999999997</v>
      </c>
      <c r="C2542" s="7">
        <v>106</v>
      </c>
    </row>
    <row r="2543" spans="1:3" x14ac:dyDescent="0.2">
      <c r="A2543" s="7">
        <v>2542</v>
      </c>
      <c r="B2543" s="11">
        <v>31.91</v>
      </c>
      <c r="C2543" s="7">
        <v>106</v>
      </c>
    </row>
    <row r="2544" spans="1:3" x14ac:dyDescent="0.2">
      <c r="A2544" s="7">
        <v>2543</v>
      </c>
      <c r="B2544" s="11">
        <v>30.46</v>
      </c>
      <c r="C2544" s="7">
        <v>106</v>
      </c>
    </row>
    <row r="2545" spans="1:3" x14ac:dyDescent="0.2">
      <c r="A2545" s="7">
        <v>2544</v>
      </c>
      <c r="B2545" s="11">
        <v>28.5</v>
      </c>
      <c r="C2545" s="7">
        <v>106</v>
      </c>
    </row>
    <row r="2546" spans="1:3" x14ac:dyDescent="0.2">
      <c r="A2546" s="7">
        <v>2545</v>
      </c>
      <c r="B2546" s="11">
        <v>24.01</v>
      </c>
      <c r="C2546" s="7">
        <v>107</v>
      </c>
    </row>
    <row r="2547" spans="1:3" x14ac:dyDescent="0.2">
      <c r="A2547" s="7">
        <v>2546</v>
      </c>
      <c r="B2547" s="11">
        <v>22.07</v>
      </c>
      <c r="C2547" s="7">
        <v>107</v>
      </c>
    </row>
    <row r="2548" spans="1:3" x14ac:dyDescent="0.2">
      <c r="A2548" s="7">
        <v>2547</v>
      </c>
      <c r="B2548" s="11">
        <v>21.08</v>
      </c>
      <c r="C2548" s="7">
        <v>107</v>
      </c>
    </row>
    <row r="2549" spans="1:3" x14ac:dyDescent="0.2">
      <c r="A2549" s="7">
        <v>2548</v>
      </c>
      <c r="B2549" s="11">
        <v>22</v>
      </c>
      <c r="C2549" s="7">
        <v>107</v>
      </c>
    </row>
    <row r="2550" spans="1:3" x14ac:dyDescent="0.2">
      <c r="A2550" s="7">
        <v>2549</v>
      </c>
      <c r="B2550" s="11">
        <v>27.95</v>
      </c>
      <c r="C2550" s="7">
        <v>107</v>
      </c>
    </row>
    <row r="2551" spans="1:3" x14ac:dyDescent="0.2">
      <c r="A2551" s="7">
        <v>2550</v>
      </c>
      <c r="B2551" s="11">
        <v>28.21</v>
      </c>
      <c r="C2551" s="7">
        <v>107</v>
      </c>
    </row>
    <row r="2552" spans="1:3" x14ac:dyDescent="0.2">
      <c r="A2552" s="7">
        <v>2551</v>
      </c>
      <c r="B2552" s="11">
        <v>27.44</v>
      </c>
      <c r="C2552" s="7">
        <v>107</v>
      </c>
    </row>
    <row r="2553" spans="1:3" x14ac:dyDescent="0.2">
      <c r="A2553" s="7">
        <v>2552</v>
      </c>
      <c r="B2553" s="11">
        <v>29.9</v>
      </c>
      <c r="C2553" s="7">
        <v>107</v>
      </c>
    </row>
    <row r="2554" spans="1:3" x14ac:dyDescent="0.2">
      <c r="A2554" s="7">
        <v>2553</v>
      </c>
      <c r="B2554" s="11">
        <v>30.17</v>
      </c>
      <c r="C2554" s="7">
        <v>107</v>
      </c>
    </row>
    <row r="2555" spans="1:3" x14ac:dyDescent="0.2">
      <c r="A2555" s="7">
        <v>2554</v>
      </c>
      <c r="B2555" s="11">
        <v>29.6</v>
      </c>
      <c r="C2555" s="7">
        <v>107</v>
      </c>
    </row>
    <row r="2556" spans="1:3" x14ac:dyDescent="0.2">
      <c r="A2556" s="7">
        <v>2555</v>
      </c>
      <c r="B2556" s="11">
        <v>29</v>
      </c>
      <c r="C2556" s="7">
        <v>107</v>
      </c>
    </row>
    <row r="2557" spans="1:3" x14ac:dyDescent="0.2">
      <c r="A2557" s="7">
        <v>2556</v>
      </c>
      <c r="B2557" s="11">
        <v>25.01</v>
      </c>
      <c r="C2557" s="7">
        <v>107</v>
      </c>
    </row>
    <row r="2558" spans="1:3" x14ac:dyDescent="0.2">
      <c r="A2558" s="7">
        <v>2557</v>
      </c>
      <c r="B2558" s="11">
        <v>19.57</v>
      </c>
      <c r="C2558" s="7">
        <v>107</v>
      </c>
    </row>
    <row r="2559" spans="1:3" x14ac:dyDescent="0.2">
      <c r="A2559" s="7">
        <v>2558</v>
      </c>
      <c r="B2559" s="11">
        <v>15.93</v>
      </c>
      <c r="C2559" s="7">
        <v>107</v>
      </c>
    </row>
    <row r="2560" spans="1:3" x14ac:dyDescent="0.2">
      <c r="A2560" s="7">
        <v>2559</v>
      </c>
      <c r="B2560" s="11">
        <v>9.2799999999999994</v>
      </c>
      <c r="C2560" s="7">
        <v>107</v>
      </c>
    </row>
    <row r="2561" spans="1:3" x14ac:dyDescent="0.2">
      <c r="A2561" s="7">
        <v>2560</v>
      </c>
      <c r="B2561" s="11">
        <v>9.36</v>
      </c>
      <c r="C2561" s="7">
        <v>107</v>
      </c>
    </row>
    <row r="2562" spans="1:3" x14ac:dyDescent="0.2">
      <c r="A2562" s="7">
        <v>2561</v>
      </c>
      <c r="B2562" s="11">
        <v>17.8</v>
      </c>
      <c r="C2562" s="7">
        <v>107</v>
      </c>
    </row>
    <row r="2563" spans="1:3" x14ac:dyDescent="0.2">
      <c r="A2563" s="7">
        <v>2562</v>
      </c>
      <c r="B2563" s="11">
        <v>25.36</v>
      </c>
      <c r="C2563" s="7">
        <v>107</v>
      </c>
    </row>
    <row r="2564" spans="1:3" x14ac:dyDescent="0.2">
      <c r="A2564" s="7">
        <v>2563</v>
      </c>
      <c r="B2564" s="11">
        <v>32.15</v>
      </c>
      <c r="C2564" s="7">
        <v>107</v>
      </c>
    </row>
    <row r="2565" spans="1:3" x14ac:dyDescent="0.2">
      <c r="A2565" s="7">
        <v>2564</v>
      </c>
      <c r="B2565" s="11">
        <v>33.909999999999997</v>
      </c>
      <c r="C2565" s="7">
        <v>107</v>
      </c>
    </row>
    <row r="2566" spans="1:3" x14ac:dyDescent="0.2">
      <c r="A2566" s="7">
        <v>2565</v>
      </c>
      <c r="B2566" s="11">
        <v>33.950000000000003</v>
      </c>
      <c r="C2566" s="7">
        <v>107</v>
      </c>
    </row>
    <row r="2567" spans="1:3" x14ac:dyDescent="0.2">
      <c r="A2567" s="7">
        <v>2566</v>
      </c>
      <c r="B2567" s="11">
        <v>33.93</v>
      </c>
      <c r="C2567" s="7">
        <v>107</v>
      </c>
    </row>
    <row r="2568" spans="1:3" x14ac:dyDescent="0.2">
      <c r="A2568" s="7">
        <v>2567</v>
      </c>
      <c r="B2568" s="11">
        <v>30.95</v>
      </c>
      <c r="C2568" s="7">
        <v>107</v>
      </c>
    </row>
    <row r="2569" spans="1:3" x14ac:dyDescent="0.2">
      <c r="A2569" s="7">
        <v>2568</v>
      </c>
      <c r="B2569" s="11">
        <v>29.54</v>
      </c>
      <c r="C2569" s="7">
        <v>107</v>
      </c>
    </row>
    <row r="2570" spans="1:3" x14ac:dyDescent="0.2">
      <c r="A2570" s="7">
        <v>2569</v>
      </c>
      <c r="B2570" s="11">
        <v>28.36</v>
      </c>
      <c r="C2570" s="7">
        <v>108</v>
      </c>
    </row>
    <row r="2571" spans="1:3" x14ac:dyDescent="0.2">
      <c r="A2571" s="7">
        <v>2570</v>
      </c>
      <c r="B2571" s="11">
        <v>27.77</v>
      </c>
      <c r="C2571" s="7">
        <v>108</v>
      </c>
    </row>
    <row r="2572" spans="1:3" x14ac:dyDescent="0.2">
      <c r="A2572" s="7">
        <v>2571</v>
      </c>
      <c r="B2572" s="11">
        <v>27.26</v>
      </c>
      <c r="C2572" s="7">
        <v>108</v>
      </c>
    </row>
    <row r="2573" spans="1:3" x14ac:dyDescent="0.2">
      <c r="A2573" s="7">
        <v>2572</v>
      </c>
      <c r="B2573" s="11">
        <v>26.97</v>
      </c>
      <c r="C2573" s="7">
        <v>108</v>
      </c>
    </row>
    <row r="2574" spans="1:3" x14ac:dyDescent="0.2">
      <c r="A2574" s="7">
        <v>2573</v>
      </c>
      <c r="B2574" s="11">
        <v>30.91</v>
      </c>
      <c r="C2574" s="7">
        <v>108</v>
      </c>
    </row>
    <row r="2575" spans="1:3" x14ac:dyDescent="0.2">
      <c r="A2575" s="7">
        <v>2574</v>
      </c>
      <c r="B2575" s="11">
        <v>39.94</v>
      </c>
      <c r="C2575" s="7">
        <v>108</v>
      </c>
    </row>
    <row r="2576" spans="1:3" x14ac:dyDescent="0.2">
      <c r="A2576" s="7">
        <v>2575</v>
      </c>
      <c r="B2576" s="11">
        <v>43.35</v>
      </c>
      <c r="C2576" s="7">
        <v>108</v>
      </c>
    </row>
    <row r="2577" spans="1:3" x14ac:dyDescent="0.2">
      <c r="A2577" s="7">
        <v>2576</v>
      </c>
      <c r="B2577" s="11">
        <v>45.39</v>
      </c>
      <c r="C2577" s="7">
        <v>108</v>
      </c>
    </row>
    <row r="2578" spans="1:3" x14ac:dyDescent="0.2">
      <c r="A2578" s="7">
        <v>2577</v>
      </c>
      <c r="B2578" s="11">
        <v>41.05</v>
      </c>
      <c r="C2578" s="7">
        <v>108</v>
      </c>
    </row>
    <row r="2579" spans="1:3" x14ac:dyDescent="0.2">
      <c r="A2579" s="7">
        <v>2578</v>
      </c>
      <c r="B2579" s="11">
        <v>39.880000000000003</v>
      </c>
      <c r="C2579" s="7">
        <v>108</v>
      </c>
    </row>
    <row r="2580" spans="1:3" x14ac:dyDescent="0.2">
      <c r="A2580" s="7">
        <v>2579</v>
      </c>
      <c r="B2580" s="11">
        <v>37.97</v>
      </c>
      <c r="C2580" s="7">
        <v>108</v>
      </c>
    </row>
    <row r="2581" spans="1:3" x14ac:dyDescent="0.2">
      <c r="A2581" s="7">
        <v>2580</v>
      </c>
      <c r="B2581" s="11">
        <v>35.9</v>
      </c>
      <c r="C2581" s="7">
        <v>108</v>
      </c>
    </row>
    <row r="2582" spans="1:3" x14ac:dyDescent="0.2">
      <c r="A2582" s="7">
        <v>2581</v>
      </c>
      <c r="B2582" s="11">
        <v>33.83</v>
      </c>
      <c r="C2582" s="7">
        <v>108</v>
      </c>
    </row>
    <row r="2583" spans="1:3" x14ac:dyDescent="0.2">
      <c r="A2583" s="7">
        <v>2582</v>
      </c>
      <c r="B2583" s="11">
        <v>31.04</v>
      </c>
      <c r="C2583" s="7">
        <v>108</v>
      </c>
    </row>
    <row r="2584" spans="1:3" x14ac:dyDescent="0.2">
      <c r="A2584" s="7">
        <v>2583</v>
      </c>
      <c r="B2584" s="11">
        <v>30.43</v>
      </c>
      <c r="C2584" s="7">
        <v>108</v>
      </c>
    </row>
    <row r="2585" spans="1:3" x14ac:dyDescent="0.2">
      <c r="A2585" s="7">
        <v>2584</v>
      </c>
      <c r="B2585" s="11">
        <v>30.1</v>
      </c>
      <c r="C2585" s="7">
        <v>108</v>
      </c>
    </row>
    <row r="2586" spans="1:3" x14ac:dyDescent="0.2">
      <c r="A2586" s="7">
        <v>2585</v>
      </c>
      <c r="B2586" s="11">
        <v>30.85</v>
      </c>
      <c r="C2586" s="7">
        <v>108</v>
      </c>
    </row>
    <row r="2587" spans="1:3" x14ac:dyDescent="0.2">
      <c r="A2587" s="7">
        <v>2586</v>
      </c>
      <c r="B2587" s="11">
        <v>33.92</v>
      </c>
      <c r="C2587" s="7">
        <v>108</v>
      </c>
    </row>
    <row r="2588" spans="1:3" x14ac:dyDescent="0.2">
      <c r="A2588" s="7">
        <v>2587</v>
      </c>
      <c r="B2588" s="11">
        <v>37.950000000000003</v>
      </c>
      <c r="C2588" s="7">
        <v>108</v>
      </c>
    </row>
    <row r="2589" spans="1:3" x14ac:dyDescent="0.2">
      <c r="A2589" s="7">
        <v>2588</v>
      </c>
      <c r="B2589" s="11">
        <v>38</v>
      </c>
      <c r="C2589" s="7">
        <v>108</v>
      </c>
    </row>
    <row r="2590" spans="1:3" x14ac:dyDescent="0.2">
      <c r="A2590" s="7">
        <v>2589</v>
      </c>
      <c r="B2590" s="11">
        <v>37.71</v>
      </c>
      <c r="C2590" s="7">
        <v>108</v>
      </c>
    </row>
    <row r="2591" spans="1:3" x14ac:dyDescent="0.2">
      <c r="A2591" s="7">
        <v>2590</v>
      </c>
      <c r="B2591" s="11">
        <v>34.08</v>
      </c>
      <c r="C2591" s="7">
        <v>108</v>
      </c>
    </row>
    <row r="2592" spans="1:3" x14ac:dyDescent="0.2">
      <c r="A2592" s="7">
        <v>2591</v>
      </c>
      <c r="B2592" s="11">
        <v>31.07</v>
      </c>
      <c r="C2592" s="7">
        <v>108</v>
      </c>
    </row>
    <row r="2593" spans="1:3" x14ac:dyDescent="0.2">
      <c r="A2593" s="7">
        <v>2592</v>
      </c>
      <c r="B2593" s="11">
        <v>30.35</v>
      </c>
      <c r="C2593" s="7">
        <v>108</v>
      </c>
    </row>
    <row r="2594" spans="1:3" x14ac:dyDescent="0.2">
      <c r="A2594" s="7">
        <v>2593</v>
      </c>
      <c r="B2594" s="11">
        <v>30.02</v>
      </c>
      <c r="C2594" s="7">
        <v>109</v>
      </c>
    </row>
    <row r="2595" spans="1:3" x14ac:dyDescent="0.2">
      <c r="A2595" s="7">
        <v>2594</v>
      </c>
      <c r="B2595" s="11">
        <v>29.94</v>
      </c>
      <c r="C2595" s="7">
        <v>109</v>
      </c>
    </row>
    <row r="2596" spans="1:3" x14ac:dyDescent="0.2">
      <c r="A2596" s="7">
        <v>2595</v>
      </c>
      <c r="B2596" s="11">
        <v>30.25</v>
      </c>
      <c r="C2596" s="7">
        <v>109</v>
      </c>
    </row>
    <row r="2597" spans="1:3" x14ac:dyDescent="0.2">
      <c r="A2597" s="7">
        <v>2596</v>
      </c>
      <c r="B2597" s="11">
        <v>30.83</v>
      </c>
      <c r="C2597" s="7">
        <v>109</v>
      </c>
    </row>
    <row r="2598" spans="1:3" x14ac:dyDescent="0.2">
      <c r="A2598" s="7">
        <v>2597</v>
      </c>
      <c r="B2598" s="11">
        <v>31.81</v>
      </c>
      <c r="C2598" s="7">
        <v>109</v>
      </c>
    </row>
    <row r="2599" spans="1:3" x14ac:dyDescent="0.2">
      <c r="A2599" s="7">
        <v>2598</v>
      </c>
      <c r="B2599" s="11">
        <v>38.9</v>
      </c>
      <c r="C2599" s="7">
        <v>109</v>
      </c>
    </row>
    <row r="2600" spans="1:3" x14ac:dyDescent="0.2">
      <c r="A2600" s="7">
        <v>2599</v>
      </c>
      <c r="B2600" s="11">
        <v>46.88</v>
      </c>
      <c r="C2600" s="7">
        <v>109</v>
      </c>
    </row>
    <row r="2601" spans="1:3" x14ac:dyDescent="0.2">
      <c r="A2601" s="7">
        <v>2600</v>
      </c>
      <c r="B2601" s="11">
        <v>48.38</v>
      </c>
      <c r="C2601" s="7">
        <v>109</v>
      </c>
    </row>
    <row r="2602" spans="1:3" x14ac:dyDescent="0.2">
      <c r="A2602" s="7">
        <v>2601</v>
      </c>
      <c r="B2602" s="11">
        <v>43.67</v>
      </c>
      <c r="C2602" s="7">
        <v>109</v>
      </c>
    </row>
    <row r="2603" spans="1:3" x14ac:dyDescent="0.2">
      <c r="A2603" s="7">
        <v>2602</v>
      </c>
      <c r="B2603" s="11">
        <v>38.97</v>
      </c>
      <c r="C2603" s="7">
        <v>109</v>
      </c>
    </row>
    <row r="2604" spans="1:3" x14ac:dyDescent="0.2">
      <c r="A2604" s="7">
        <v>2603</v>
      </c>
      <c r="B2604" s="11">
        <v>37.4</v>
      </c>
      <c r="C2604" s="7">
        <v>109</v>
      </c>
    </row>
    <row r="2605" spans="1:3" x14ac:dyDescent="0.2">
      <c r="A2605" s="7">
        <v>2604</v>
      </c>
      <c r="B2605" s="11">
        <v>37.1</v>
      </c>
      <c r="C2605" s="7">
        <v>109</v>
      </c>
    </row>
    <row r="2606" spans="1:3" x14ac:dyDescent="0.2">
      <c r="A2606" s="7">
        <v>2605</v>
      </c>
      <c r="B2606" s="11">
        <v>36.61</v>
      </c>
      <c r="C2606" s="7">
        <v>109</v>
      </c>
    </row>
    <row r="2607" spans="1:3" x14ac:dyDescent="0.2">
      <c r="A2607" s="7">
        <v>2606</v>
      </c>
      <c r="B2607" s="11">
        <v>34.47</v>
      </c>
      <c r="C2607" s="7">
        <v>109</v>
      </c>
    </row>
    <row r="2608" spans="1:3" x14ac:dyDescent="0.2">
      <c r="A2608" s="7">
        <v>2607</v>
      </c>
      <c r="B2608" s="11">
        <v>33.07</v>
      </c>
      <c r="C2608" s="7">
        <v>109</v>
      </c>
    </row>
    <row r="2609" spans="1:3" x14ac:dyDescent="0.2">
      <c r="A2609" s="7">
        <v>2608</v>
      </c>
      <c r="B2609" s="11">
        <v>33.729999999999997</v>
      </c>
      <c r="C2609" s="7">
        <v>109</v>
      </c>
    </row>
    <row r="2610" spans="1:3" x14ac:dyDescent="0.2">
      <c r="A2610" s="7">
        <v>2609</v>
      </c>
      <c r="B2610" s="11">
        <v>36.89</v>
      </c>
      <c r="C2610" s="7">
        <v>109</v>
      </c>
    </row>
    <row r="2611" spans="1:3" x14ac:dyDescent="0.2">
      <c r="A2611" s="7">
        <v>2610</v>
      </c>
      <c r="B2611" s="11">
        <v>38.92</v>
      </c>
      <c r="C2611" s="7">
        <v>109</v>
      </c>
    </row>
    <row r="2612" spans="1:3" x14ac:dyDescent="0.2">
      <c r="A2612" s="7">
        <v>2611</v>
      </c>
      <c r="B2612" s="11">
        <v>41.19</v>
      </c>
      <c r="C2612" s="7">
        <v>109</v>
      </c>
    </row>
    <row r="2613" spans="1:3" x14ac:dyDescent="0.2">
      <c r="A2613" s="7">
        <v>2612</v>
      </c>
      <c r="B2613" s="11">
        <v>44.01</v>
      </c>
      <c r="C2613" s="7">
        <v>109</v>
      </c>
    </row>
    <row r="2614" spans="1:3" x14ac:dyDescent="0.2">
      <c r="A2614" s="7">
        <v>2613</v>
      </c>
      <c r="B2614" s="11">
        <v>43.06</v>
      </c>
      <c r="C2614" s="7">
        <v>109</v>
      </c>
    </row>
    <row r="2615" spans="1:3" x14ac:dyDescent="0.2">
      <c r="A2615" s="7">
        <v>2614</v>
      </c>
      <c r="B2615" s="11">
        <v>38.049999999999997</v>
      </c>
      <c r="C2615" s="7">
        <v>109</v>
      </c>
    </row>
    <row r="2616" spans="1:3" x14ac:dyDescent="0.2">
      <c r="A2616" s="7">
        <v>2615</v>
      </c>
      <c r="B2616" s="11">
        <v>34.159999999999997</v>
      </c>
      <c r="C2616" s="7">
        <v>109</v>
      </c>
    </row>
    <row r="2617" spans="1:3" x14ac:dyDescent="0.2">
      <c r="A2617" s="7">
        <v>2616</v>
      </c>
      <c r="B2617" s="11">
        <v>32.03</v>
      </c>
      <c r="C2617" s="7">
        <v>109</v>
      </c>
    </row>
    <row r="2618" spans="1:3" x14ac:dyDescent="0.2">
      <c r="A2618" s="7">
        <v>2617</v>
      </c>
      <c r="B2618" s="11">
        <v>32.950000000000003</v>
      </c>
      <c r="C2618" s="7">
        <v>110</v>
      </c>
    </row>
    <row r="2619" spans="1:3" x14ac:dyDescent="0.2">
      <c r="A2619" s="7">
        <v>2618</v>
      </c>
      <c r="B2619" s="11">
        <v>31.43</v>
      </c>
      <c r="C2619" s="7">
        <v>110</v>
      </c>
    </row>
    <row r="2620" spans="1:3" x14ac:dyDescent="0.2">
      <c r="A2620" s="7">
        <v>2619</v>
      </c>
      <c r="B2620" s="11">
        <v>31.62</v>
      </c>
      <c r="C2620" s="7">
        <v>110</v>
      </c>
    </row>
    <row r="2621" spans="1:3" x14ac:dyDescent="0.2">
      <c r="A2621" s="7">
        <v>2620</v>
      </c>
      <c r="B2621" s="11">
        <v>31.71</v>
      </c>
      <c r="C2621" s="7">
        <v>110</v>
      </c>
    </row>
    <row r="2622" spans="1:3" x14ac:dyDescent="0.2">
      <c r="A2622" s="7">
        <v>2621</v>
      </c>
      <c r="B2622" s="11">
        <v>33.200000000000003</v>
      </c>
      <c r="C2622" s="7">
        <v>110</v>
      </c>
    </row>
    <row r="2623" spans="1:3" x14ac:dyDescent="0.2">
      <c r="A2623" s="7">
        <v>2622</v>
      </c>
      <c r="B2623" s="11">
        <v>42.03</v>
      </c>
      <c r="C2623" s="7">
        <v>110</v>
      </c>
    </row>
    <row r="2624" spans="1:3" x14ac:dyDescent="0.2">
      <c r="A2624" s="7">
        <v>2623</v>
      </c>
      <c r="B2624" s="11">
        <v>48.41</v>
      </c>
      <c r="C2624" s="7">
        <v>110</v>
      </c>
    </row>
    <row r="2625" spans="1:3" x14ac:dyDescent="0.2">
      <c r="A2625" s="7">
        <v>2624</v>
      </c>
      <c r="B2625" s="11">
        <v>52</v>
      </c>
      <c r="C2625" s="7">
        <v>110</v>
      </c>
    </row>
    <row r="2626" spans="1:3" x14ac:dyDescent="0.2">
      <c r="A2626" s="7">
        <v>2625</v>
      </c>
      <c r="B2626" s="11">
        <v>43.87</v>
      </c>
      <c r="C2626" s="7">
        <v>110</v>
      </c>
    </row>
    <row r="2627" spans="1:3" x14ac:dyDescent="0.2">
      <c r="A2627" s="7">
        <v>2626</v>
      </c>
      <c r="B2627" s="11">
        <v>38.47</v>
      </c>
      <c r="C2627" s="7">
        <v>110</v>
      </c>
    </row>
    <row r="2628" spans="1:3" x14ac:dyDescent="0.2">
      <c r="A2628" s="7">
        <v>2627</v>
      </c>
      <c r="B2628" s="11">
        <v>36.32</v>
      </c>
      <c r="C2628" s="7">
        <v>110</v>
      </c>
    </row>
    <row r="2629" spans="1:3" x14ac:dyDescent="0.2">
      <c r="A2629" s="7">
        <v>2628</v>
      </c>
      <c r="B2629" s="11">
        <v>33.86</v>
      </c>
      <c r="C2629" s="7">
        <v>110</v>
      </c>
    </row>
    <row r="2630" spans="1:3" x14ac:dyDescent="0.2">
      <c r="A2630" s="7">
        <v>2629</v>
      </c>
      <c r="B2630" s="11">
        <v>32.4</v>
      </c>
      <c r="C2630" s="7">
        <v>110</v>
      </c>
    </row>
    <row r="2631" spans="1:3" x14ac:dyDescent="0.2">
      <c r="A2631" s="7">
        <v>2630</v>
      </c>
      <c r="B2631" s="11">
        <v>31.07</v>
      </c>
      <c r="C2631" s="7">
        <v>110</v>
      </c>
    </row>
    <row r="2632" spans="1:3" x14ac:dyDescent="0.2">
      <c r="A2632" s="7">
        <v>2631</v>
      </c>
      <c r="B2632" s="11">
        <v>31.09</v>
      </c>
      <c r="C2632" s="7">
        <v>110</v>
      </c>
    </row>
    <row r="2633" spans="1:3" x14ac:dyDescent="0.2">
      <c r="A2633" s="7">
        <v>2632</v>
      </c>
      <c r="B2633" s="11">
        <v>33.01</v>
      </c>
      <c r="C2633" s="7">
        <v>110</v>
      </c>
    </row>
    <row r="2634" spans="1:3" x14ac:dyDescent="0.2">
      <c r="A2634" s="7">
        <v>2633</v>
      </c>
      <c r="B2634" s="11">
        <v>36.89</v>
      </c>
      <c r="C2634" s="7">
        <v>110</v>
      </c>
    </row>
    <row r="2635" spans="1:3" x14ac:dyDescent="0.2">
      <c r="A2635" s="7">
        <v>2634</v>
      </c>
      <c r="B2635" s="11">
        <v>39.94</v>
      </c>
      <c r="C2635" s="7">
        <v>110</v>
      </c>
    </row>
    <row r="2636" spans="1:3" x14ac:dyDescent="0.2">
      <c r="A2636" s="7">
        <v>2635</v>
      </c>
      <c r="B2636" s="11">
        <v>45.01</v>
      </c>
      <c r="C2636" s="7">
        <v>110</v>
      </c>
    </row>
    <row r="2637" spans="1:3" x14ac:dyDescent="0.2">
      <c r="A2637" s="7">
        <v>2636</v>
      </c>
      <c r="B2637" s="11">
        <v>46.61</v>
      </c>
      <c r="C2637" s="7">
        <v>110</v>
      </c>
    </row>
    <row r="2638" spans="1:3" x14ac:dyDescent="0.2">
      <c r="A2638" s="7">
        <v>2637</v>
      </c>
      <c r="B2638" s="11">
        <v>44.06</v>
      </c>
      <c r="C2638" s="7">
        <v>110</v>
      </c>
    </row>
    <row r="2639" spans="1:3" x14ac:dyDescent="0.2">
      <c r="A2639" s="7">
        <v>2638</v>
      </c>
      <c r="B2639" s="11">
        <v>35.229999999999997</v>
      </c>
      <c r="C2639" s="7">
        <v>110</v>
      </c>
    </row>
    <row r="2640" spans="1:3" x14ac:dyDescent="0.2">
      <c r="A2640" s="7">
        <v>2639</v>
      </c>
      <c r="B2640" s="11">
        <v>29.22</v>
      </c>
      <c r="C2640" s="7">
        <v>110</v>
      </c>
    </row>
    <row r="2641" spans="1:3" x14ac:dyDescent="0.2">
      <c r="A2641" s="7">
        <v>2640</v>
      </c>
      <c r="B2641" s="11">
        <v>29.3</v>
      </c>
      <c r="C2641" s="7">
        <v>110</v>
      </c>
    </row>
    <row r="2642" spans="1:3" x14ac:dyDescent="0.2">
      <c r="A2642" s="7">
        <v>2641</v>
      </c>
      <c r="B2642" s="11">
        <v>25.05</v>
      </c>
      <c r="C2642" s="7">
        <v>111</v>
      </c>
    </row>
    <row r="2643" spans="1:3" x14ac:dyDescent="0.2">
      <c r="A2643" s="7">
        <v>2642</v>
      </c>
      <c r="B2643" s="11">
        <v>26.52</v>
      </c>
      <c r="C2643" s="7">
        <v>111</v>
      </c>
    </row>
    <row r="2644" spans="1:3" x14ac:dyDescent="0.2">
      <c r="A2644" s="7">
        <v>2643</v>
      </c>
      <c r="B2644" s="11">
        <v>25.25</v>
      </c>
      <c r="C2644" s="7">
        <v>111</v>
      </c>
    </row>
    <row r="2645" spans="1:3" x14ac:dyDescent="0.2">
      <c r="A2645" s="7">
        <v>2644</v>
      </c>
      <c r="B2645" s="11">
        <v>24.05</v>
      </c>
      <c r="C2645" s="7">
        <v>111</v>
      </c>
    </row>
    <row r="2646" spans="1:3" x14ac:dyDescent="0.2">
      <c r="A2646" s="7">
        <v>2645</v>
      </c>
      <c r="B2646" s="11">
        <v>28.25</v>
      </c>
      <c r="C2646" s="7">
        <v>111</v>
      </c>
    </row>
    <row r="2647" spans="1:3" x14ac:dyDescent="0.2">
      <c r="A2647" s="7">
        <v>2646</v>
      </c>
      <c r="B2647" s="11">
        <v>40.020000000000003</v>
      </c>
      <c r="C2647" s="7">
        <v>111</v>
      </c>
    </row>
    <row r="2648" spans="1:3" x14ac:dyDescent="0.2">
      <c r="A2648" s="7">
        <v>2647</v>
      </c>
      <c r="B2648" s="11">
        <v>42.5</v>
      </c>
      <c r="C2648" s="7">
        <v>111</v>
      </c>
    </row>
    <row r="2649" spans="1:3" x14ac:dyDescent="0.2">
      <c r="A2649" s="7">
        <v>2648</v>
      </c>
      <c r="B2649" s="11">
        <v>42.61</v>
      </c>
      <c r="C2649" s="7">
        <v>111</v>
      </c>
    </row>
    <row r="2650" spans="1:3" x14ac:dyDescent="0.2">
      <c r="A2650" s="7">
        <v>2649</v>
      </c>
      <c r="B2650" s="11">
        <v>38.950000000000003</v>
      </c>
      <c r="C2650" s="7">
        <v>111</v>
      </c>
    </row>
    <row r="2651" spans="1:3" x14ac:dyDescent="0.2">
      <c r="A2651" s="7">
        <v>2650</v>
      </c>
      <c r="B2651" s="11">
        <v>34.47</v>
      </c>
      <c r="C2651" s="7">
        <v>111</v>
      </c>
    </row>
    <row r="2652" spans="1:3" x14ac:dyDescent="0.2">
      <c r="A2652" s="7">
        <v>2651</v>
      </c>
      <c r="B2652" s="11">
        <v>31.97</v>
      </c>
      <c r="C2652" s="7">
        <v>111</v>
      </c>
    </row>
    <row r="2653" spans="1:3" x14ac:dyDescent="0.2">
      <c r="A2653" s="7">
        <v>2652</v>
      </c>
      <c r="B2653" s="11">
        <v>28.08</v>
      </c>
      <c r="C2653" s="7">
        <v>111</v>
      </c>
    </row>
    <row r="2654" spans="1:3" x14ac:dyDescent="0.2">
      <c r="A2654" s="7">
        <v>2653</v>
      </c>
      <c r="B2654" s="11">
        <v>21.15</v>
      </c>
      <c r="C2654" s="7">
        <v>111</v>
      </c>
    </row>
    <row r="2655" spans="1:3" x14ac:dyDescent="0.2">
      <c r="A2655" s="7">
        <v>2654</v>
      </c>
      <c r="B2655" s="11">
        <v>20.79</v>
      </c>
      <c r="C2655" s="7">
        <v>111</v>
      </c>
    </row>
    <row r="2656" spans="1:3" x14ac:dyDescent="0.2">
      <c r="A2656" s="7">
        <v>2655</v>
      </c>
      <c r="B2656" s="11">
        <v>19.84</v>
      </c>
      <c r="C2656" s="7">
        <v>111</v>
      </c>
    </row>
    <row r="2657" spans="1:3" x14ac:dyDescent="0.2">
      <c r="A2657" s="7">
        <v>2656</v>
      </c>
      <c r="B2657" s="11">
        <v>24.04</v>
      </c>
      <c r="C2657" s="7">
        <v>111</v>
      </c>
    </row>
    <row r="2658" spans="1:3" x14ac:dyDescent="0.2">
      <c r="A2658" s="7">
        <v>2657</v>
      </c>
      <c r="B2658" s="11">
        <v>27.08</v>
      </c>
      <c r="C2658" s="7">
        <v>111</v>
      </c>
    </row>
    <row r="2659" spans="1:3" x14ac:dyDescent="0.2">
      <c r="A2659" s="7">
        <v>2658</v>
      </c>
      <c r="B2659" s="11">
        <v>29.14</v>
      </c>
      <c r="C2659" s="7">
        <v>111</v>
      </c>
    </row>
    <row r="2660" spans="1:3" x14ac:dyDescent="0.2">
      <c r="A2660" s="7">
        <v>2659</v>
      </c>
      <c r="B2660" s="11">
        <v>31.02</v>
      </c>
      <c r="C2660" s="7">
        <v>111</v>
      </c>
    </row>
    <row r="2661" spans="1:3" x14ac:dyDescent="0.2">
      <c r="A2661" s="7">
        <v>2660</v>
      </c>
      <c r="B2661" s="11">
        <v>30.64</v>
      </c>
      <c r="C2661" s="7">
        <v>111</v>
      </c>
    </row>
    <row r="2662" spans="1:3" x14ac:dyDescent="0.2">
      <c r="A2662" s="7">
        <v>2661</v>
      </c>
      <c r="B2662" s="11">
        <v>24.01</v>
      </c>
      <c r="C2662" s="7">
        <v>111</v>
      </c>
    </row>
    <row r="2663" spans="1:3" x14ac:dyDescent="0.2">
      <c r="A2663" s="7">
        <v>2662</v>
      </c>
      <c r="B2663" s="11">
        <v>16.260000000000002</v>
      </c>
      <c r="C2663" s="7">
        <v>111</v>
      </c>
    </row>
    <row r="2664" spans="1:3" x14ac:dyDescent="0.2">
      <c r="A2664" s="7">
        <v>2663</v>
      </c>
      <c r="B2664" s="11">
        <v>3.55</v>
      </c>
      <c r="C2664" s="7">
        <v>111</v>
      </c>
    </row>
    <row r="2665" spans="1:3" x14ac:dyDescent="0.2">
      <c r="A2665" s="7">
        <v>2664</v>
      </c>
      <c r="B2665" s="11">
        <v>0.88</v>
      </c>
      <c r="C2665" s="7">
        <v>111</v>
      </c>
    </row>
    <row r="2666" spans="1:3" x14ac:dyDescent="0.2">
      <c r="A2666" s="7">
        <v>2665</v>
      </c>
      <c r="B2666" s="11">
        <v>8</v>
      </c>
      <c r="C2666" s="7">
        <v>112</v>
      </c>
    </row>
    <row r="2667" spans="1:3" x14ac:dyDescent="0.2">
      <c r="A2667" s="7">
        <v>2666</v>
      </c>
      <c r="B2667" s="11">
        <v>8.2200000000000006</v>
      </c>
      <c r="C2667" s="7">
        <v>112</v>
      </c>
    </row>
    <row r="2668" spans="1:3" x14ac:dyDescent="0.2">
      <c r="A2668" s="7">
        <v>2667</v>
      </c>
      <c r="B2668" s="11">
        <v>8.0299999999999994</v>
      </c>
      <c r="C2668" s="7">
        <v>112</v>
      </c>
    </row>
    <row r="2669" spans="1:3" x14ac:dyDescent="0.2">
      <c r="A2669" s="7">
        <v>2668</v>
      </c>
      <c r="B2669" s="11">
        <v>9.08</v>
      </c>
      <c r="C2669" s="7">
        <v>112</v>
      </c>
    </row>
    <row r="2670" spans="1:3" x14ac:dyDescent="0.2">
      <c r="A2670" s="7">
        <v>2669</v>
      </c>
      <c r="B2670" s="11">
        <v>9.18</v>
      </c>
      <c r="C2670" s="7">
        <v>112</v>
      </c>
    </row>
    <row r="2671" spans="1:3" x14ac:dyDescent="0.2">
      <c r="A2671" s="7">
        <v>2670</v>
      </c>
      <c r="B2671" s="11">
        <v>9.19</v>
      </c>
      <c r="C2671" s="7">
        <v>112</v>
      </c>
    </row>
    <row r="2672" spans="1:3" x14ac:dyDescent="0.2">
      <c r="A2672" s="7">
        <v>2671</v>
      </c>
      <c r="B2672" s="11">
        <v>10.72</v>
      </c>
      <c r="C2672" s="7">
        <v>112</v>
      </c>
    </row>
    <row r="2673" spans="1:3" x14ac:dyDescent="0.2">
      <c r="A2673" s="7">
        <v>2672</v>
      </c>
      <c r="B2673" s="11">
        <v>13.09</v>
      </c>
      <c r="C2673" s="7">
        <v>112</v>
      </c>
    </row>
    <row r="2674" spans="1:3" x14ac:dyDescent="0.2">
      <c r="A2674" s="7">
        <v>2673</v>
      </c>
      <c r="B2674" s="11">
        <v>13.47</v>
      </c>
      <c r="C2674" s="7">
        <v>112</v>
      </c>
    </row>
    <row r="2675" spans="1:3" x14ac:dyDescent="0.2">
      <c r="A2675" s="7">
        <v>2674</v>
      </c>
      <c r="B2675" s="11">
        <v>9.5399999999999991</v>
      </c>
      <c r="C2675" s="7">
        <v>112</v>
      </c>
    </row>
    <row r="2676" spans="1:3" x14ac:dyDescent="0.2">
      <c r="A2676" s="7">
        <v>2675</v>
      </c>
      <c r="B2676" s="11">
        <v>9.1199999999999992</v>
      </c>
      <c r="C2676" s="7">
        <v>112</v>
      </c>
    </row>
    <row r="2677" spans="1:3" x14ac:dyDescent="0.2">
      <c r="A2677" s="7">
        <v>2676</v>
      </c>
      <c r="B2677" s="11">
        <v>9.0399999999999991</v>
      </c>
      <c r="C2677" s="7">
        <v>112</v>
      </c>
    </row>
    <row r="2678" spans="1:3" x14ac:dyDescent="0.2">
      <c r="A2678" s="7">
        <v>2677</v>
      </c>
      <c r="B2678" s="11">
        <v>8.1</v>
      </c>
      <c r="C2678" s="7">
        <v>112</v>
      </c>
    </row>
    <row r="2679" spans="1:3" x14ac:dyDescent="0.2">
      <c r="A2679" s="7">
        <v>2678</v>
      </c>
      <c r="B2679" s="11">
        <v>5.0199999999999996</v>
      </c>
      <c r="C2679" s="7">
        <v>112</v>
      </c>
    </row>
    <row r="2680" spans="1:3" x14ac:dyDescent="0.2">
      <c r="A2680" s="7">
        <v>2679</v>
      </c>
      <c r="B2680" s="11">
        <v>7.11</v>
      </c>
      <c r="C2680" s="7">
        <v>112</v>
      </c>
    </row>
    <row r="2681" spans="1:3" x14ac:dyDescent="0.2">
      <c r="A2681" s="7">
        <v>2680</v>
      </c>
      <c r="B2681" s="11">
        <v>9.0500000000000007</v>
      </c>
      <c r="C2681" s="7">
        <v>112</v>
      </c>
    </row>
    <row r="2682" spans="1:3" x14ac:dyDescent="0.2">
      <c r="A2682" s="7">
        <v>2681</v>
      </c>
      <c r="B2682" s="11">
        <v>10.72</v>
      </c>
      <c r="C2682" s="7">
        <v>112</v>
      </c>
    </row>
    <row r="2683" spans="1:3" x14ac:dyDescent="0.2">
      <c r="A2683" s="7">
        <v>2682</v>
      </c>
      <c r="B2683" s="11">
        <v>20.79</v>
      </c>
      <c r="C2683" s="7">
        <v>112</v>
      </c>
    </row>
    <row r="2684" spans="1:3" x14ac:dyDescent="0.2">
      <c r="A2684" s="7">
        <v>2683</v>
      </c>
      <c r="B2684" s="11">
        <v>23.01</v>
      </c>
      <c r="C2684" s="7">
        <v>112</v>
      </c>
    </row>
    <row r="2685" spans="1:3" x14ac:dyDescent="0.2">
      <c r="A2685" s="7">
        <v>2684</v>
      </c>
      <c r="B2685" s="11">
        <v>24.5</v>
      </c>
      <c r="C2685" s="7">
        <v>112</v>
      </c>
    </row>
    <row r="2686" spans="1:3" x14ac:dyDescent="0.2">
      <c r="A2686" s="7">
        <v>2685</v>
      </c>
      <c r="B2686" s="11">
        <v>24.2</v>
      </c>
      <c r="C2686" s="7">
        <v>112</v>
      </c>
    </row>
    <row r="2687" spans="1:3" x14ac:dyDescent="0.2">
      <c r="A2687" s="7">
        <v>2686</v>
      </c>
      <c r="B2687" s="11">
        <v>24.15</v>
      </c>
      <c r="C2687" s="7">
        <v>112</v>
      </c>
    </row>
    <row r="2688" spans="1:3" x14ac:dyDescent="0.2">
      <c r="A2688" s="7">
        <v>2687</v>
      </c>
      <c r="B2688" s="11">
        <v>20.2</v>
      </c>
      <c r="C2688" s="7">
        <v>112</v>
      </c>
    </row>
    <row r="2689" spans="1:3" x14ac:dyDescent="0.2">
      <c r="A2689" s="7">
        <v>2688</v>
      </c>
      <c r="B2689" s="11">
        <v>9.0399999999999991</v>
      </c>
      <c r="C2689" s="7">
        <v>112</v>
      </c>
    </row>
    <row r="2690" spans="1:3" x14ac:dyDescent="0.2">
      <c r="A2690" s="7">
        <v>2689</v>
      </c>
      <c r="B2690" s="11">
        <v>8.9700000000000006</v>
      </c>
      <c r="C2690" s="7">
        <v>113</v>
      </c>
    </row>
    <row r="2691" spans="1:3" x14ac:dyDescent="0.2">
      <c r="A2691" s="7">
        <v>2690</v>
      </c>
      <c r="B2691" s="11">
        <v>8.31</v>
      </c>
      <c r="C2691" s="7">
        <v>113</v>
      </c>
    </row>
    <row r="2692" spans="1:3" x14ac:dyDescent="0.2">
      <c r="A2692" s="7">
        <v>2691</v>
      </c>
      <c r="B2692" s="11">
        <v>8.94</v>
      </c>
      <c r="C2692" s="7">
        <v>113</v>
      </c>
    </row>
    <row r="2693" spans="1:3" x14ac:dyDescent="0.2">
      <c r="A2693" s="7">
        <v>2692</v>
      </c>
      <c r="B2693" s="11">
        <v>10.050000000000001</v>
      </c>
      <c r="C2693" s="7">
        <v>113</v>
      </c>
    </row>
    <row r="2694" spans="1:3" x14ac:dyDescent="0.2">
      <c r="A2694" s="7">
        <v>2693</v>
      </c>
      <c r="B2694" s="11">
        <v>9.0399999999999991</v>
      </c>
      <c r="C2694" s="7">
        <v>113</v>
      </c>
    </row>
    <row r="2695" spans="1:3" x14ac:dyDescent="0.2">
      <c r="A2695" s="7">
        <v>2694</v>
      </c>
      <c r="B2695" s="11">
        <v>9.02</v>
      </c>
      <c r="C2695" s="7">
        <v>113</v>
      </c>
    </row>
    <row r="2696" spans="1:3" x14ac:dyDescent="0.2">
      <c r="A2696" s="7">
        <v>2695</v>
      </c>
      <c r="B2696" s="11">
        <v>8.0399999999999991</v>
      </c>
      <c r="C2696" s="7">
        <v>113</v>
      </c>
    </row>
    <row r="2697" spans="1:3" x14ac:dyDescent="0.2">
      <c r="A2697" s="7">
        <v>2696</v>
      </c>
      <c r="B2697" s="11">
        <v>8.89</v>
      </c>
      <c r="C2697" s="7">
        <v>113</v>
      </c>
    </row>
    <row r="2698" spans="1:3" x14ac:dyDescent="0.2">
      <c r="A2698" s="7">
        <v>2697</v>
      </c>
      <c r="B2698" s="11">
        <v>8.86</v>
      </c>
      <c r="C2698" s="7">
        <v>113</v>
      </c>
    </row>
    <row r="2699" spans="1:3" x14ac:dyDescent="0.2">
      <c r="A2699" s="7">
        <v>2698</v>
      </c>
      <c r="B2699" s="11">
        <v>2.96</v>
      </c>
      <c r="C2699" s="7">
        <v>113</v>
      </c>
    </row>
    <row r="2700" spans="1:3" x14ac:dyDescent="0.2">
      <c r="A2700" s="7">
        <v>2699</v>
      </c>
      <c r="B2700" s="11">
        <v>6.54</v>
      </c>
      <c r="C2700" s="7">
        <v>113</v>
      </c>
    </row>
    <row r="2701" spans="1:3" x14ac:dyDescent="0.2">
      <c r="A2701" s="7">
        <v>2700</v>
      </c>
      <c r="B2701" s="11">
        <v>3.72</v>
      </c>
      <c r="C2701" s="7">
        <v>113</v>
      </c>
    </row>
    <row r="2702" spans="1:3" x14ac:dyDescent="0.2">
      <c r="A2702" s="7">
        <v>2701</v>
      </c>
      <c r="B2702" s="11">
        <v>-7.65</v>
      </c>
      <c r="C2702" s="7">
        <v>113</v>
      </c>
    </row>
    <row r="2703" spans="1:3" x14ac:dyDescent="0.2">
      <c r="A2703" s="7">
        <v>2702</v>
      </c>
      <c r="B2703" s="11">
        <v>-15.03</v>
      </c>
      <c r="C2703" s="7">
        <v>113</v>
      </c>
    </row>
    <row r="2704" spans="1:3" x14ac:dyDescent="0.2">
      <c r="A2704" s="7">
        <v>2703</v>
      </c>
      <c r="B2704" s="11">
        <v>-9.18</v>
      </c>
      <c r="C2704" s="7">
        <v>113</v>
      </c>
    </row>
    <row r="2705" spans="1:3" x14ac:dyDescent="0.2">
      <c r="A2705" s="7">
        <v>2704</v>
      </c>
      <c r="B2705" s="11">
        <v>-0.15</v>
      </c>
      <c r="C2705" s="7">
        <v>113</v>
      </c>
    </row>
    <row r="2706" spans="1:3" x14ac:dyDescent="0.2">
      <c r="A2706" s="7">
        <v>2705</v>
      </c>
      <c r="B2706" s="11">
        <v>7.6</v>
      </c>
      <c r="C2706" s="7">
        <v>113</v>
      </c>
    </row>
    <row r="2707" spans="1:3" x14ac:dyDescent="0.2">
      <c r="A2707" s="7">
        <v>2706</v>
      </c>
      <c r="B2707" s="11">
        <v>21.08</v>
      </c>
      <c r="C2707" s="7">
        <v>113</v>
      </c>
    </row>
    <row r="2708" spans="1:3" x14ac:dyDescent="0.2">
      <c r="A2708" s="7">
        <v>2707</v>
      </c>
      <c r="B2708" s="11">
        <v>30.63</v>
      </c>
      <c r="C2708" s="7">
        <v>113</v>
      </c>
    </row>
    <row r="2709" spans="1:3" x14ac:dyDescent="0.2">
      <c r="A2709" s="7">
        <v>2708</v>
      </c>
      <c r="B2709" s="11">
        <v>34.54</v>
      </c>
      <c r="C2709" s="7">
        <v>113</v>
      </c>
    </row>
    <row r="2710" spans="1:3" x14ac:dyDescent="0.2">
      <c r="A2710" s="7">
        <v>2709</v>
      </c>
      <c r="B2710" s="11">
        <v>36.65</v>
      </c>
      <c r="C2710" s="7">
        <v>113</v>
      </c>
    </row>
    <row r="2711" spans="1:3" x14ac:dyDescent="0.2">
      <c r="A2711" s="7">
        <v>2710</v>
      </c>
      <c r="B2711" s="11">
        <v>37.1</v>
      </c>
      <c r="C2711" s="7">
        <v>113</v>
      </c>
    </row>
    <row r="2712" spans="1:3" x14ac:dyDescent="0.2">
      <c r="A2712" s="7">
        <v>2711</v>
      </c>
      <c r="B2712" s="11">
        <v>29.95</v>
      </c>
      <c r="C2712" s="7">
        <v>113</v>
      </c>
    </row>
    <row r="2713" spans="1:3" x14ac:dyDescent="0.2">
      <c r="A2713" s="7">
        <v>2712</v>
      </c>
      <c r="B2713" s="11">
        <v>29.19</v>
      </c>
      <c r="C2713" s="7">
        <v>113</v>
      </c>
    </row>
    <row r="2714" spans="1:3" x14ac:dyDescent="0.2">
      <c r="A2714" s="7">
        <v>2713</v>
      </c>
      <c r="B2714" s="11">
        <v>27.65</v>
      </c>
      <c r="C2714" s="7">
        <v>114</v>
      </c>
    </row>
    <row r="2715" spans="1:3" x14ac:dyDescent="0.2">
      <c r="A2715" s="7">
        <v>2714</v>
      </c>
      <c r="B2715" s="11">
        <v>27.42</v>
      </c>
      <c r="C2715" s="7">
        <v>114</v>
      </c>
    </row>
    <row r="2716" spans="1:3" x14ac:dyDescent="0.2">
      <c r="A2716" s="7">
        <v>2715</v>
      </c>
      <c r="B2716" s="11">
        <v>26.48</v>
      </c>
      <c r="C2716" s="7">
        <v>114</v>
      </c>
    </row>
    <row r="2717" spans="1:3" x14ac:dyDescent="0.2">
      <c r="A2717" s="7">
        <v>2716</v>
      </c>
      <c r="B2717" s="11">
        <v>27.46</v>
      </c>
      <c r="C2717" s="7">
        <v>114</v>
      </c>
    </row>
    <row r="2718" spans="1:3" x14ac:dyDescent="0.2">
      <c r="A2718" s="7">
        <v>2717</v>
      </c>
      <c r="B2718" s="11">
        <v>30.26</v>
      </c>
      <c r="C2718" s="7">
        <v>114</v>
      </c>
    </row>
    <row r="2719" spans="1:3" x14ac:dyDescent="0.2">
      <c r="A2719" s="7">
        <v>2718</v>
      </c>
      <c r="B2719" s="11">
        <v>38.83</v>
      </c>
      <c r="C2719" s="7">
        <v>114</v>
      </c>
    </row>
    <row r="2720" spans="1:3" x14ac:dyDescent="0.2">
      <c r="A2720" s="7">
        <v>2719</v>
      </c>
      <c r="B2720" s="11">
        <v>40.89</v>
      </c>
      <c r="C2720" s="7">
        <v>114</v>
      </c>
    </row>
    <row r="2721" spans="1:3" x14ac:dyDescent="0.2">
      <c r="A2721" s="7">
        <v>2720</v>
      </c>
      <c r="B2721" s="11">
        <v>40.86</v>
      </c>
      <c r="C2721" s="7">
        <v>114</v>
      </c>
    </row>
    <row r="2722" spans="1:3" x14ac:dyDescent="0.2">
      <c r="A2722" s="7">
        <v>2721</v>
      </c>
      <c r="B2722" s="11">
        <v>31.8</v>
      </c>
      <c r="C2722" s="7">
        <v>114</v>
      </c>
    </row>
    <row r="2723" spans="1:3" x14ac:dyDescent="0.2">
      <c r="A2723" s="7">
        <v>2722</v>
      </c>
      <c r="B2723" s="11">
        <v>24.06</v>
      </c>
      <c r="C2723" s="7">
        <v>114</v>
      </c>
    </row>
    <row r="2724" spans="1:3" x14ac:dyDescent="0.2">
      <c r="A2724" s="7">
        <v>2723</v>
      </c>
      <c r="B2724" s="11">
        <v>12.82</v>
      </c>
      <c r="C2724" s="7">
        <v>114</v>
      </c>
    </row>
    <row r="2725" spans="1:3" x14ac:dyDescent="0.2">
      <c r="A2725" s="7">
        <v>2724</v>
      </c>
      <c r="B2725" s="11">
        <v>9.07</v>
      </c>
      <c r="C2725" s="7">
        <v>114</v>
      </c>
    </row>
    <row r="2726" spans="1:3" x14ac:dyDescent="0.2">
      <c r="A2726" s="7">
        <v>2725</v>
      </c>
      <c r="B2726" s="11">
        <v>20.010000000000002</v>
      </c>
      <c r="C2726" s="7">
        <v>114</v>
      </c>
    </row>
    <row r="2727" spans="1:3" x14ac:dyDescent="0.2">
      <c r="A2727" s="7">
        <v>2726</v>
      </c>
      <c r="B2727" s="11">
        <v>22.44</v>
      </c>
      <c r="C2727" s="7">
        <v>114</v>
      </c>
    </row>
    <row r="2728" spans="1:3" x14ac:dyDescent="0.2">
      <c r="A2728" s="7">
        <v>2727</v>
      </c>
      <c r="B2728" s="11">
        <v>24.9</v>
      </c>
      <c r="C2728" s="7">
        <v>114</v>
      </c>
    </row>
    <row r="2729" spans="1:3" x14ac:dyDescent="0.2">
      <c r="A2729" s="7">
        <v>2728</v>
      </c>
      <c r="B2729" s="11">
        <v>27.71</v>
      </c>
      <c r="C2729" s="7">
        <v>114</v>
      </c>
    </row>
    <row r="2730" spans="1:3" x14ac:dyDescent="0.2">
      <c r="A2730" s="7">
        <v>2729</v>
      </c>
      <c r="B2730" s="11">
        <v>32.19</v>
      </c>
      <c r="C2730" s="7">
        <v>114</v>
      </c>
    </row>
    <row r="2731" spans="1:3" x14ac:dyDescent="0.2">
      <c r="A2731" s="7">
        <v>2730</v>
      </c>
      <c r="B2731" s="11">
        <v>38.35</v>
      </c>
      <c r="C2731" s="7">
        <v>114</v>
      </c>
    </row>
    <row r="2732" spans="1:3" x14ac:dyDescent="0.2">
      <c r="A2732" s="7">
        <v>2731</v>
      </c>
      <c r="B2732" s="11">
        <v>43.3</v>
      </c>
      <c r="C2732" s="7">
        <v>114</v>
      </c>
    </row>
    <row r="2733" spans="1:3" x14ac:dyDescent="0.2">
      <c r="A2733" s="7">
        <v>2732</v>
      </c>
      <c r="B2733" s="11">
        <v>43.59</v>
      </c>
      <c r="C2733" s="7">
        <v>114</v>
      </c>
    </row>
    <row r="2734" spans="1:3" x14ac:dyDescent="0.2">
      <c r="A2734" s="7">
        <v>2733</v>
      </c>
      <c r="B2734" s="11">
        <v>44.51</v>
      </c>
      <c r="C2734" s="7">
        <v>114</v>
      </c>
    </row>
    <row r="2735" spans="1:3" x14ac:dyDescent="0.2">
      <c r="A2735" s="7">
        <v>2734</v>
      </c>
      <c r="B2735" s="11">
        <v>44.38</v>
      </c>
      <c r="C2735" s="7">
        <v>114</v>
      </c>
    </row>
    <row r="2736" spans="1:3" x14ac:dyDescent="0.2">
      <c r="A2736" s="7">
        <v>2735</v>
      </c>
      <c r="B2736" s="11">
        <v>38.549999999999997</v>
      </c>
      <c r="C2736" s="7">
        <v>114</v>
      </c>
    </row>
    <row r="2737" spans="1:3" x14ac:dyDescent="0.2">
      <c r="A2737" s="7">
        <v>2736</v>
      </c>
      <c r="B2737" s="11">
        <v>34.01</v>
      </c>
      <c r="C2737" s="7">
        <v>114</v>
      </c>
    </row>
    <row r="2738" spans="1:3" x14ac:dyDescent="0.2">
      <c r="A2738" s="7">
        <v>2737</v>
      </c>
      <c r="B2738" s="11">
        <v>31.07</v>
      </c>
      <c r="C2738" s="7">
        <v>115</v>
      </c>
    </row>
    <row r="2739" spans="1:3" x14ac:dyDescent="0.2">
      <c r="A2739" s="7">
        <v>2738</v>
      </c>
      <c r="B2739" s="11">
        <v>31.2</v>
      </c>
      <c r="C2739" s="7">
        <v>115</v>
      </c>
    </row>
    <row r="2740" spans="1:3" x14ac:dyDescent="0.2">
      <c r="A2740" s="7">
        <v>2739</v>
      </c>
      <c r="B2740" s="11">
        <v>29.98</v>
      </c>
      <c r="C2740" s="7">
        <v>115</v>
      </c>
    </row>
    <row r="2741" spans="1:3" x14ac:dyDescent="0.2">
      <c r="A2741" s="7">
        <v>2740</v>
      </c>
      <c r="B2741" s="11">
        <v>29.97</v>
      </c>
      <c r="C2741" s="7">
        <v>115</v>
      </c>
    </row>
    <row r="2742" spans="1:3" x14ac:dyDescent="0.2">
      <c r="A2742" s="7">
        <v>2741</v>
      </c>
      <c r="B2742" s="11">
        <v>30.5</v>
      </c>
      <c r="C2742" s="7">
        <v>115</v>
      </c>
    </row>
    <row r="2743" spans="1:3" x14ac:dyDescent="0.2">
      <c r="A2743" s="7">
        <v>2742</v>
      </c>
      <c r="B2743" s="11">
        <v>37.03</v>
      </c>
      <c r="C2743" s="7">
        <v>115</v>
      </c>
    </row>
    <row r="2744" spans="1:3" x14ac:dyDescent="0.2">
      <c r="A2744" s="7">
        <v>2743</v>
      </c>
      <c r="B2744" s="11">
        <v>41.17</v>
      </c>
      <c r="C2744" s="7">
        <v>115</v>
      </c>
    </row>
    <row r="2745" spans="1:3" x14ac:dyDescent="0.2">
      <c r="A2745" s="7">
        <v>2744</v>
      </c>
      <c r="B2745" s="11">
        <v>43</v>
      </c>
      <c r="C2745" s="7">
        <v>115</v>
      </c>
    </row>
    <row r="2746" spans="1:3" x14ac:dyDescent="0.2">
      <c r="A2746" s="7">
        <v>2745</v>
      </c>
      <c r="B2746" s="11">
        <v>41.94</v>
      </c>
      <c r="C2746" s="7">
        <v>115</v>
      </c>
    </row>
    <row r="2747" spans="1:3" x14ac:dyDescent="0.2">
      <c r="A2747" s="7">
        <v>2746</v>
      </c>
      <c r="B2747" s="11">
        <v>39.81</v>
      </c>
      <c r="C2747" s="7">
        <v>115</v>
      </c>
    </row>
    <row r="2748" spans="1:3" x14ac:dyDescent="0.2">
      <c r="A2748" s="7">
        <v>2747</v>
      </c>
      <c r="B2748" s="11">
        <v>38.1</v>
      </c>
      <c r="C2748" s="7">
        <v>115</v>
      </c>
    </row>
    <row r="2749" spans="1:3" x14ac:dyDescent="0.2">
      <c r="A2749" s="7">
        <v>2748</v>
      </c>
      <c r="B2749" s="11">
        <v>35.090000000000003</v>
      </c>
      <c r="C2749" s="7">
        <v>115</v>
      </c>
    </row>
    <row r="2750" spans="1:3" x14ac:dyDescent="0.2">
      <c r="A2750" s="7">
        <v>2749</v>
      </c>
      <c r="B2750" s="11">
        <v>33.909999999999997</v>
      </c>
      <c r="C2750" s="7">
        <v>115</v>
      </c>
    </row>
    <row r="2751" spans="1:3" x14ac:dyDescent="0.2">
      <c r="A2751" s="7">
        <v>2750</v>
      </c>
      <c r="B2751" s="11">
        <v>31.72</v>
      </c>
      <c r="C2751" s="7">
        <v>115</v>
      </c>
    </row>
    <row r="2752" spans="1:3" x14ac:dyDescent="0.2">
      <c r="A2752" s="7">
        <v>2751</v>
      </c>
      <c r="B2752" s="11">
        <v>31.59</v>
      </c>
      <c r="C2752" s="7">
        <v>115</v>
      </c>
    </row>
    <row r="2753" spans="1:3" x14ac:dyDescent="0.2">
      <c r="A2753" s="7">
        <v>2752</v>
      </c>
      <c r="B2753" s="11">
        <v>32.46</v>
      </c>
      <c r="C2753" s="7">
        <v>115</v>
      </c>
    </row>
    <row r="2754" spans="1:3" x14ac:dyDescent="0.2">
      <c r="A2754" s="7">
        <v>2753</v>
      </c>
      <c r="B2754" s="11">
        <v>36.549999999999997</v>
      </c>
      <c r="C2754" s="7">
        <v>115</v>
      </c>
    </row>
    <row r="2755" spans="1:3" x14ac:dyDescent="0.2">
      <c r="A2755" s="7">
        <v>2754</v>
      </c>
      <c r="B2755" s="11">
        <v>39.93</v>
      </c>
      <c r="C2755" s="7">
        <v>115</v>
      </c>
    </row>
    <row r="2756" spans="1:3" x14ac:dyDescent="0.2">
      <c r="A2756" s="7">
        <v>2755</v>
      </c>
      <c r="B2756" s="11">
        <v>42.95</v>
      </c>
      <c r="C2756" s="7">
        <v>115</v>
      </c>
    </row>
    <row r="2757" spans="1:3" x14ac:dyDescent="0.2">
      <c r="A2757" s="7">
        <v>2756</v>
      </c>
      <c r="B2757" s="11">
        <v>42.94</v>
      </c>
      <c r="C2757" s="7">
        <v>115</v>
      </c>
    </row>
    <row r="2758" spans="1:3" x14ac:dyDescent="0.2">
      <c r="A2758" s="7">
        <v>2757</v>
      </c>
      <c r="B2758" s="11">
        <v>41.98</v>
      </c>
      <c r="C2758" s="7">
        <v>115</v>
      </c>
    </row>
    <row r="2759" spans="1:3" x14ac:dyDescent="0.2">
      <c r="A2759" s="7">
        <v>2758</v>
      </c>
      <c r="B2759" s="11">
        <v>38.42</v>
      </c>
      <c r="C2759" s="7">
        <v>115</v>
      </c>
    </row>
    <row r="2760" spans="1:3" x14ac:dyDescent="0.2">
      <c r="A2760" s="7">
        <v>2759</v>
      </c>
      <c r="B2760" s="11">
        <v>33.4</v>
      </c>
      <c r="C2760" s="7">
        <v>115</v>
      </c>
    </row>
    <row r="2761" spans="1:3" x14ac:dyDescent="0.2">
      <c r="A2761" s="7">
        <v>2760</v>
      </c>
      <c r="B2761" s="11">
        <v>30.54</v>
      </c>
      <c r="C2761" s="7">
        <v>115</v>
      </c>
    </row>
    <row r="2762" spans="1:3" x14ac:dyDescent="0.2">
      <c r="A2762" s="7">
        <v>2761</v>
      </c>
      <c r="B2762" s="11">
        <v>30.99</v>
      </c>
      <c r="C2762" s="7">
        <v>116</v>
      </c>
    </row>
    <row r="2763" spans="1:3" x14ac:dyDescent="0.2">
      <c r="A2763" s="7">
        <v>2762</v>
      </c>
      <c r="B2763" s="11">
        <v>30.95</v>
      </c>
      <c r="C2763" s="7">
        <v>116</v>
      </c>
    </row>
    <row r="2764" spans="1:3" x14ac:dyDescent="0.2">
      <c r="A2764" s="7">
        <v>2763</v>
      </c>
      <c r="B2764" s="11">
        <v>30.54</v>
      </c>
      <c r="C2764" s="7">
        <v>116</v>
      </c>
    </row>
    <row r="2765" spans="1:3" x14ac:dyDescent="0.2">
      <c r="A2765" s="7">
        <v>2764</v>
      </c>
      <c r="B2765" s="11">
        <v>30.44</v>
      </c>
      <c r="C2765" s="7">
        <v>116</v>
      </c>
    </row>
    <row r="2766" spans="1:3" x14ac:dyDescent="0.2">
      <c r="A2766" s="7">
        <v>2765</v>
      </c>
      <c r="B2766" s="11">
        <v>33.1</v>
      </c>
      <c r="C2766" s="7">
        <v>116</v>
      </c>
    </row>
    <row r="2767" spans="1:3" x14ac:dyDescent="0.2">
      <c r="A2767" s="7">
        <v>2766</v>
      </c>
      <c r="B2767" s="11">
        <v>42.3</v>
      </c>
      <c r="C2767" s="7">
        <v>116</v>
      </c>
    </row>
    <row r="2768" spans="1:3" x14ac:dyDescent="0.2">
      <c r="A2768" s="7">
        <v>2767</v>
      </c>
      <c r="B2768" s="11">
        <v>46.95</v>
      </c>
      <c r="C2768" s="7">
        <v>116</v>
      </c>
    </row>
    <row r="2769" spans="1:3" x14ac:dyDescent="0.2">
      <c r="A2769" s="7">
        <v>2768</v>
      </c>
      <c r="B2769" s="11">
        <v>53.47</v>
      </c>
      <c r="C2769" s="7">
        <v>116</v>
      </c>
    </row>
    <row r="2770" spans="1:3" x14ac:dyDescent="0.2">
      <c r="A2770" s="7">
        <v>2769</v>
      </c>
      <c r="B2770" s="11">
        <v>46.98</v>
      </c>
      <c r="C2770" s="7">
        <v>116</v>
      </c>
    </row>
    <row r="2771" spans="1:3" x14ac:dyDescent="0.2">
      <c r="A2771" s="7">
        <v>2770</v>
      </c>
      <c r="B2771" s="11">
        <v>45.61</v>
      </c>
      <c r="C2771" s="7">
        <v>116</v>
      </c>
    </row>
    <row r="2772" spans="1:3" x14ac:dyDescent="0.2">
      <c r="A2772" s="7">
        <v>2771</v>
      </c>
      <c r="B2772" s="11">
        <v>44.75</v>
      </c>
      <c r="C2772" s="7">
        <v>116</v>
      </c>
    </row>
    <row r="2773" spans="1:3" x14ac:dyDescent="0.2">
      <c r="A2773" s="7">
        <v>2772</v>
      </c>
      <c r="B2773" s="11">
        <v>44.01</v>
      </c>
      <c r="C2773" s="7">
        <v>116</v>
      </c>
    </row>
    <row r="2774" spans="1:3" x14ac:dyDescent="0.2">
      <c r="A2774" s="7">
        <v>2773</v>
      </c>
      <c r="B2774" s="11">
        <v>42</v>
      </c>
      <c r="C2774" s="7">
        <v>116</v>
      </c>
    </row>
    <row r="2775" spans="1:3" x14ac:dyDescent="0.2">
      <c r="A2775" s="7">
        <v>2774</v>
      </c>
      <c r="B2775" s="11">
        <v>39.11</v>
      </c>
      <c r="C2775" s="7">
        <v>116</v>
      </c>
    </row>
    <row r="2776" spans="1:3" x14ac:dyDescent="0.2">
      <c r="A2776" s="7">
        <v>2775</v>
      </c>
      <c r="B2776" s="11">
        <v>38.64</v>
      </c>
      <c r="C2776" s="7">
        <v>116</v>
      </c>
    </row>
    <row r="2777" spans="1:3" x14ac:dyDescent="0.2">
      <c r="A2777" s="7">
        <v>2776</v>
      </c>
      <c r="B2777" s="11">
        <v>38.61</v>
      </c>
      <c r="C2777" s="7">
        <v>116</v>
      </c>
    </row>
    <row r="2778" spans="1:3" x14ac:dyDescent="0.2">
      <c r="A2778" s="7">
        <v>2777</v>
      </c>
      <c r="B2778" s="11">
        <v>41.92</v>
      </c>
      <c r="C2778" s="7">
        <v>116</v>
      </c>
    </row>
    <row r="2779" spans="1:3" x14ac:dyDescent="0.2">
      <c r="A2779" s="7">
        <v>2778</v>
      </c>
      <c r="B2779" s="11">
        <v>43.86</v>
      </c>
      <c r="C2779" s="7">
        <v>116</v>
      </c>
    </row>
    <row r="2780" spans="1:3" x14ac:dyDescent="0.2">
      <c r="A2780" s="7">
        <v>2779</v>
      </c>
      <c r="B2780" s="11">
        <v>44.09</v>
      </c>
      <c r="C2780" s="7">
        <v>116</v>
      </c>
    </row>
    <row r="2781" spans="1:3" x14ac:dyDescent="0.2">
      <c r="A2781" s="7">
        <v>2780</v>
      </c>
      <c r="B2781" s="11">
        <v>44.34</v>
      </c>
      <c r="C2781" s="7">
        <v>116</v>
      </c>
    </row>
    <row r="2782" spans="1:3" x14ac:dyDescent="0.2">
      <c r="A2782" s="7">
        <v>2781</v>
      </c>
      <c r="B2782" s="11">
        <v>42.93</v>
      </c>
      <c r="C2782" s="7">
        <v>116</v>
      </c>
    </row>
    <row r="2783" spans="1:3" x14ac:dyDescent="0.2">
      <c r="A2783" s="7">
        <v>2782</v>
      </c>
      <c r="B2783" s="11">
        <v>39.1</v>
      </c>
      <c r="C2783" s="7">
        <v>116</v>
      </c>
    </row>
    <row r="2784" spans="1:3" x14ac:dyDescent="0.2">
      <c r="A2784" s="7">
        <v>2783</v>
      </c>
      <c r="B2784" s="11">
        <v>32.58</v>
      </c>
      <c r="C2784" s="7">
        <v>116</v>
      </c>
    </row>
    <row r="2785" spans="1:3" x14ac:dyDescent="0.2">
      <c r="A2785" s="7">
        <v>2784</v>
      </c>
      <c r="B2785" s="11">
        <v>32.19</v>
      </c>
      <c r="C2785" s="7">
        <v>116</v>
      </c>
    </row>
    <row r="2786" spans="1:3" x14ac:dyDescent="0.2">
      <c r="A2786" s="7">
        <v>2785</v>
      </c>
      <c r="B2786" s="11">
        <v>31.46</v>
      </c>
      <c r="C2786" s="7">
        <v>117</v>
      </c>
    </row>
    <row r="2787" spans="1:3" x14ac:dyDescent="0.2">
      <c r="A2787" s="7">
        <v>2786</v>
      </c>
      <c r="B2787" s="11">
        <v>31.06</v>
      </c>
      <c r="C2787" s="7">
        <v>117</v>
      </c>
    </row>
    <row r="2788" spans="1:3" x14ac:dyDescent="0.2">
      <c r="A2788" s="7">
        <v>2787</v>
      </c>
      <c r="B2788" s="11">
        <v>31.04</v>
      </c>
      <c r="C2788" s="7">
        <v>117</v>
      </c>
    </row>
    <row r="2789" spans="1:3" x14ac:dyDescent="0.2">
      <c r="A2789" s="7">
        <v>2788</v>
      </c>
      <c r="B2789" s="11">
        <v>31.52</v>
      </c>
      <c r="C2789" s="7">
        <v>117</v>
      </c>
    </row>
    <row r="2790" spans="1:3" x14ac:dyDescent="0.2">
      <c r="A2790" s="7">
        <v>2789</v>
      </c>
      <c r="B2790" s="11">
        <v>32.479999999999997</v>
      </c>
      <c r="C2790" s="7">
        <v>117</v>
      </c>
    </row>
    <row r="2791" spans="1:3" x14ac:dyDescent="0.2">
      <c r="A2791" s="7">
        <v>2790</v>
      </c>
      <c r="B2791" s="11">
        <v>41.19</v>
      </c>
      <c r="C2791" s="7">
        <v>117</v>
      </c>
    </row>
    <row r="2792" spans="1:3" x14ac:dyDescent="0.2">
      <c r="A2792" s="7">
        <v>2791</v>
      </c>
      <c r="B2792" s="11">
        <v>44.97</v>
      </c>
      <c r="C2792" s="7">
        <v>117</v>
      </c>
    </row>
    <row r="2793" spans="1:3" x14ac:dyDescent="0.2">
      <c r="A2793" s="7">
        <v>2792</v>
      </c>
      <c r="B2793" s="11">
        <v>45.93</v>
      </c>
      <c r="C2793" s="7">
        <v>117</v>
      </c>
    </row>
    <row r="2794" spans="1:3" x14ac:dyDescent="0.2">
      <c r="A2794" s="7">
        <v>2793</v>
      </c>
      <c r="B2794" s="11">
        <v>43.67</v>
      </c>
      <c r="C2794" s="7">
        <v>117</v>
      </c>
    </row>
    <row r="2795" spans="1:3" x14ac:dyDescent="0.2">
      <c r="A2795" s="7">
        <v>2794</v>
      </c>
      <c r="B2795" s="11">
        <v>42.92</v>
      </c>
      <c r="C2795" s="7">
        <v>117</v>
      </c>
    </row>
    <row r="2796" spans="1:3" x14ac:dyDescent="0.2">
      <c r="A2796" s="7">
        <v>2795</v>
      </c>
      <c r="B2796" s="11">
        <v>40.950000000000003</v>
      </c>
      <c r="C2796" s="7">
        <v>117</v>
      </c>
    </row>
    <row r="2797" spans="1:3" x14ac:dyDescent="0.2">
      <c r="A2797" s="7">
        <v>2796</v>
      </c>
      <c r="B2797" s="11">
        <v>35.83</v>
      </c>
      <c r="C2797" s="7">
        <v>117</v>
      </c>
    </row>
    <row r="2798" spans="1:3" x14ac:dyDescent="0.2">
      <c r="A2798" s="7">
        <v>2797</v>
      </c>
      <c r="B2798" s="11">
        <v>34.99</v>
      </c>
      <c r="C2798" s="7">
        <v>117</v>
      </c>
    </row>
    <row r="2799" spans="1:3" x14ac:dyDescent="0.2">
      <c r="A2799" s="7">
        <v>2798</v>
      </c>
      <c r="B2799" s="11">
        <v>32.01</v>
      </c>
      <c r="C2799" s="7">
        <v>117</v>
      </c>
    </row>
    <row r="2800" spans="1:3" x14ac:dyDescent="0.2">
      <c r="A2800" s="7">
        <v>2799</v>
      </c>
      <c r="B2800" s="11">
        <v>32.9</v>
      </c>
      <c r="C2800" s="7">
        <v>117</v>
      </c>
    </row>
    <row r="2801" spans="1:3" x14ac:dyDescent="0.2">
      <c r="A2801" s="7">
        <v>2800</v>
      </c>
      <c r="B2801" s="11">
        <v>32.89</v>
      </c>
      <c r="C2801" s="7">
        <v>117</v>
      </c>
    </row>
    <row r="2802" spans="1:3" x14ac:dyDescent="0.2">
      <c r="A2802" s="7">
        <v>2801</v>
      </c>
      <c r="B2802" s="11">
        <v>35.049999999999997</v>
      </c>
      <c r="C2802" s="7">
        <v>117</v>
      </c>
    </row>
    <row r="2803" spans="1:3" x14ac:dyDescent="0.2">
      <c r="A2803" s="7">
        <v>2802</v>
      </c>
      <c r="B2803" s="11">
        <v>37.96</v>
      </c>
      <c r="C2803" s="7">
        <v>117</v>
      </c>
    </row>
    <row r="2804" spans="1:3" x14ac:dyDescent="0.2">
      <c r="A2804" s="7">
        <v>2803</v>
      </c>
      <c r="B2804" s="11">
        <v>41.97</v>
      </c>
      <c r="C2804" s="7">
        <v>117</v>
      </c>
    </row>
    <row r="2805" spans="1:3" x14ac:dyDescent="0.2">
      <c r="A2805" s="7">
        <v>2804</v>
      </c>
      <c r="B2805" s="11">
        <v>41.91</v>
      </c>
      <c r="C2805" s="7">
        <v>117</v>
      </c>
    </row>
    <row r="2806" spans="1:3" x14ac:dyDescent="0.2">
      <c r="A2806" s="7">
        <v>2805</v>
      </c>
      <c r="B2806" s="11">
        <v>41.08</v>
      </c>
      <c r="C2806" s="7">
        <v>117</v>
      </c>
    </row>
    <row r="2807" spans="1:3" x14ac:dyDescent="0.2">
      <c r="A2807" s="7">
        <v>2806</v>
      </c>
      <c r="B2807" s="11">
        <v>34.869999999999997</v>
      </c>
      <c r="C2807" s="7">
        <v>117</v>
      </c>
    </row>
    <row r="2808" spans="1:3" x14ac:dyDescent="0.2">
      <c r="A2808" s="7">
        <v>2807</v>
      </c>
      <c r="B2808" s="11">
        <v>32</v>
      </c>
      <c r="C2808" s="7">
        <v>117</v>
      </c>
    </row>
    <row r="2809" spans="1:3" x14ac:dyDescent="0.2">
      <c r="A2809" s="7">
        <v>2808</v>
      </c>
      <c r="B2809" s="11">
        <v>31.38</v>
      </c>
      <c r="C2809" s="7">
        <v>117</v>
      </c>
    </row>
    <row r="2810" spans="1:3" x14ac:dyDescent="0.2">
      <c r="A2810" s="7">
        <v>2809</v>
      </c>
      <c r="B2810" s="11">
        <v>31.23</v>
      </c>
      <c r="C2810" s="7">
        <v>118</v>
      </c>
    </row>
    <row r="2811" spans="1:3" x14ac:dyDescent="0.2">
      <c r="A2811" s="7">
        <v>2810</v>
      </c>
      <c r="B2811" s="11">
        <v>30.61</v>
      </c>
      <c r="C2811" s="7">
        <v>118</v>
      </c>
    </row>
    <row r="2812" spans="1:3" x14ac:dyDescent="0.2">
      <c r="A2812" s="7">
        <v>2811</v>
      </c>
      <c r="B2812" s="11">
        <v>30.92</v>
      </c>
      <c r="C2812" s="7">
        <v>118</v>
      </c>
    </row>
    <row r="2813" spans="1:3" x14ac:dyDescent="0.2">
      <c r="A2813" s="7">
        <v>2812</v>
      </c>
      <c r="B2813" s="11">
        <v>31.41</v>
      </c>
      <c r="C2813" s="7">
        <v>118</v>
      </c>
    </row>
    <row r="2814" spans="1:3" x14ac:dyDescent="0.2">
      <c r="A2814" s="7">
        <v>2813</v>
      </c>
      <c r="B2814" s="11">
        <v>33.520000000000003</v>
      </c>
      <c r="C2814" s="7">
        <v>118</v>
      </c>
    </row>
    <row r="2815" spans="1:3" x14ac:dyDescent="0.2">
      <c r="A2815" s="7">
        <v>2814</v>
      </c>
      <c r="B2815" s="11">
        <v>37.14</v>
      </c>
      <c r="C2815" s="7">
        <v>118</v>
      </c>
    </row>
    <row r="2816" spans="1:3" x14ac:dyDescent="0.2">
      <c r="A2816" s="7">
        <v>2815</v>
      </c>
      <c r="B2816" s="11">
        <v>45.4</v>
      </c>
      <c r="C2816" s="7">
        <v>118</v>
      </c>
    </row>
    <row r="2817" spans="1:3" x14ac:dyDescent="0.2">
      <c r="A2817" s="7">
        <v>2816</v>
      </c>
      <c r="B2817" s="11">
        <v>46.94</v>
      </c>
      <c r="C2817" s="7">
        <v>118</v>
      </c>
    </row>
    <row r="2818" spans="1:3" x14ac:dyDescent="0.2">
      <c r="A2818" s="7">
        <v>2817</v>
      </c>
      <c r="B2818" s="11">
        <v>44.99</v>
      </c>
      <c r="C2818" s="7">
        <v>118</v>
      </c>
    </row>
    <row r="2819" spans="1:3" x14ac:dyDescent="0.2">
      <c r="A2819" s="7">
        <v>2818</v>
      </c>
      <c r="B2819" s="11">
        <v>42.9</v>
      </c>
      <c r="C2819" s="7">
        <v>118</v>
      </c>
    </row>
    <row r="2820" spans="1:3" x14ac:dyDescent="0.2">
      <c r="A2820" s="7">
        <v>2819</v>
      </c>
      <c r="B2820" s="11">
        <v>41.9</v>
      </c>
      <c r="C2820" s="7">
        <v>118</v>
      </c>
    </row>
    <row r="2821" spans="1:3" x14ac:dyDescent="0.2">
      <c r="A2821" s="7">
        <v>2820</v>
      </c>
      <c r="B2821" s="11">
        <v>38.99</v>
      </c>
      <c r="C2821" s="7">
        <v>118</v>
      </c>
    </row>
    <row r="2822" spans="1:3" x14ac:dyDescent="0.2">
      <c r="A2822" s="7">
        <v>2821</v>
      </c>
      <c r="B2822" s="11">
        <v>35.46</v>
      </c>
      <c r="C2822" s="7">
        <v>118</v>
      </c>
    </row>
    <row r="2823" spans="1:3" x14ac:dyDescent="0.2">
      <c r="A2823" s="7">
        <v>2822</v>
      </c>
      <c r="B2823" s="11">
        <v>33.619999999999997</v>
      </c>
      <c r="C2823" s="7">
        <v>118</v>
      </c>
    </row>
    <row r="2824" spans="1:3" x14ac:dyDescent="0.2">
      <c r="A2824" s="7">
        <v>2823</v>
      </c>
      <c r="B2824" s="11">
        <v>33.049999999999997</v>
      </c>
      <c r="C2824" s="7">
        <v>118</v>
      </c>
    </row>
    <row r="2825" spans="1:3" x14ac:dyDescent="0.2">
      <c r="A2825" s="7">
        <v>2824</v>
      </c>
      <c r="B2825" s="11">
        <v>32.76</v>
      </c>
      <c r="C2825" s="7">
        <v>118</v>
      </c>
    </row>
    <row r="2826" spans="1:3" x14ac:dyDescent="0.2">
      <c r="A2826" s="7">
        <v>2825</v>
      </c>
      <c r="B2826" s="11">
        <v>33.78</v>
      </c>
      <c r="C2826" s="7">
        <v>118</v>
      </c>
    </row>
    <row r="2827" spans="1:3" x14ac:dyDescent="0.2">
      <c r="A2827" s="7">
        <v>2826</v>
      </c>
      <c r="B2827" s="11">
        <v>40.29</v>
      </c>
      <c r="C2827" s="7">
        <v>118</v>
      </c>
    </row>
    <row r="2828" spans="1:3" x14ac:dyDescent="0.2">
      <c r="A2828" s="7">
        <v>2827</v>
      </c>
      <c r="B2828" s="11">
        <v>43.91</v>
      </c>
      <c r="C2828" s="7">
        <v>118</v>
      </c>
    </row>
    <row r="2829" spans="1:3" x14ac:dyDescent="0.2">
      <c r="A2829" s="7">
        <v>2828</v>
      </c>
      <c r="B2829" s="11">
        <v>42.99</v>
      </c>
      <c r="C2829" s="7">
        <v>118</v>
      </c>
    </row>
    <row r="2830" spans="1:3" x14ac:dyDescent="0.2">
      <c r="A2830" s="7">
        <v>2829</v>
      </c>
      <c r="B2830" s="11">
        <v>37.97</v>
      </c>
      <c r="C2830" s="7">
        <v>118</v>
      </c>
    </row>
    <row r="2831" spans="1:3" x14ac:dyDescent="0.2">
      <c r="A2831" s="7">
        <v>2830</v>
      </c>
      <c r="B2831" s="11">
        <v>32.65</v>
      </c>
      <c r="C2831" s="7">
        <v>118</v>
      </c>
    </row>
    <row r="2832" spans="1:3" x14ac:dyDescent="0.2">
      <c r="A2832" s="7">
        <v>2831</v>
      </c>
      <c r="B2832" s="11">
        <v>31.08</v>
      </c>
      <c r="C2832" s="7">
        <v>118</v>
      </c>
    </row>
    <row r="2833" spans="1:3" x14ac:dyDescent="0.2">
      <c r="A2833" s="7">
        <v>2832</v>
      </c>
      <c r="B2833" s="11">
        <v>33.61</v>
      </c>
      <c r="C2833" s="7">
        <v>118</v>
      </c>
    </row>
    <row r="2834" spans="1:3" x14ac:dyDescent="0.2">
      <c r="A2834" s="7">
        <v>2833</v>
      </c>
      <c r="B2834" s="11">
        <v>28.44</v>
      </c>
      <c r="C2834" s="7">
        <v>119</v>
      </c>
    </row>
    <row r="2835" spans="1:3" x14ac:dyDescent="0.2">
      <c r="A2835" s="7">
        <v>2834</v>
      </c>
      <c r="B2835" s="11">
        <v>29.88</v>
      </c>
      <c r="C2835" s="7">
        <v>119</v>
      </c>
    </row>
    <row r="2836" spans="1:3" x14ac:dyDescent="0.2">
      <c r="A2836" s="7">
        <v>2835</v>
      </c>
      <c r="B2836" s="11">
        <v>29.86</v>
      </c>
      <c r="C2836" s="7">
        <v>119</v>
      </c>
    </row>
    <row r="2837" spans="1:3" x14ac:dyDescent="0.2">
      <c r="A2837" s="7">
        <v>2836</v>
      </c>
      <c r="B2837" s="11">
        <v>30.16</v>
      </c>
      <c r="C2837" s="7">
        <v>119</v>
      </c>
    </row>
    <row r="2838" spans="1:3" x14ac:dyDescent="0.2">
      <c r="A2838" s="7">
        <v>2837</v>
      </c>
      <c r="B2838" s="11">
        <v>30.58</v>
      </c>
      <c r="C2838" s="7">
        <v>119</v>
      </c>
    </row>
    <row r="2839" spans="1:3" x14ac:dyDescent="0.2">
      <c r="A2839" s="7">
        <v>2838</v>
      </c>
      <c r="B2839" s="11">
        <v>32.46</v>
      </c>
      <c r="C2839" s="7">
        <v>119</v>
      </c>
    </row>
    <row r="2840" spans="1:3" x14ac:dyDescent="0.2">
      <c r="A2840" s="7">
        <v>2839</v>
      </c>
      <c r="B2840" s="11">
        <v>33.72</v>
      </c>
      <c r="C2840" s="7">
        <v>119</v>
      </c>
    </row>
    <row r="2841" spans="1:3" x14ac:dyDescent="0.2">
      <c r="A2841" s="7">
        <v>2840</v>
      </c>
      <c r="B2841" s="11">
        <v>32.69</v>
      </c>
      <c r="C2841" s="7">
        <v>119</v>
      </c>
    </row>
    <row r="2842" spans="1:3" x14ac:dyDescent="0.2">
      <c r="A2842" s="7">
        <v>2841</v>
      </c>
      <c r="B2842" s="11">
        <v>32.56</v>
      </c>
      <c r="C2842" s="7">
        <v>119</v>
      </c>
    </row>
    <row r="2843" spans="1:3" x14ac:dyDescent="0.2">
      <c r="A2843" s="7">
        <v>2842</v>
      </c>
      <c r="B2843" s="11">
        <v>28.81</v>
      </c>
      <c r="C2843" s="7">
        <v>119</v>
      </c>
    </row>
    <row r="2844" spans="1:3" x14ac:dyDescent="0.2">
      <c r="A2844" s="7">
        <v>2843</v>
      </c>
      <c r="B2844" s="11">
        <v>26.82</v>
      </c>
      <c r="C2844" s="7">
        <v>119</v>
      </c>
    </row>
    <row r="2845" spans="1:3" x14ac:dyDescent="0.2">
      <c r="A2845" s="7">
        <v>2844</v>
      </c>
      <c r="B2845" s="11">
        <v>25.43</v>
      </c>
      <c r="C2845" s="7">
        <v>119</v>
      </c>
    </row>
    <row r="2846" spans="1:3" x14ac:dyDescent="0.2">
      <c r="A2846" s="7">
        <v>2845</v>
      </c>
      <c r="B2846" s="11">
        <v>23.09</v>
      </c>
      <c r="C2846" s="7">
        <v>119</v>
      </c>
    </row>
    <row r="2847" spans="1:3" x14ac:dyDescent="0.2">
      <c r="A2847" s="7">
        <v>2846</v>
      </c>
      <c r="B2847" s="11">
        <v>25.24</v>
      </c>
      <c r="C2847" s="7">
        <v>119</v>
      </c>
    </row>
    <row r="2848" spans="1:3" x14ac:dyDescent="0.2">
      <c r="A2848" s="7">
        <v>2847</v>
      </c>
      <c r="B2848" s="11">
        <v>25.04</v>
      </c>
      <c r="C2848" s="7">
        <v>119</v>
      </c>
    </row>
    <row r="2849" spans="1:3" x14ac:dyDescent="0.2">
      <c r="A2849" s="7">
        <v>2848</v>
      </c>
      <c r="B2849" s="11">
        <v>27.46</v>
      </c>
      <c r="C2849" s="7">
        <v>119</v>
      </c>
    </row>
    <row r="2850" spans="1:3" x14ac:dyDescent="0.2">
      <c r="A2850" s="7">
        <v>2849</v>
      </c>
      <c r="B2850" s="11">
        <v>29.19</v>
      </c>
      <c r="C2850" s="7">
        <v>119</v>
      </c>
    </row>
    <row r="2851" spans="1:3" x14ac:dyDescent="0.2">
      <c r="A2851" s="7">
        <v>2850</v>
      </c>
      <c r="B2851" s="11">
        <v>32.54</v>
      </c>
      <c r="C2851" s="7">
        <v>119</v>
      </c>
    </row>
    <row r="2852" spans="1:3" x14ac:dyDescent="0.2">
      <c r="A2852" s="7">
        <v>2851</v>
      </c>
      <c r="B2852" s="11">
        <v>34.93</v>
      </c>
      <c r="C2852" s="7">
        <v>119</v>
      </c>
    </row>
    <row r="2853" spans="1:3" x14ac:dyDescent="0.2">
      <c r="A2853" s="7">
        <v>2852</v>
      </c>
      <c r="B2853" s="11">
        <v>34.79</v>
      </c>
      <c r="C2853" s="7">
        <v>119</v>
      </c>
    </row>
    <row r="2854" spans="1:3" x14ac:dyDescent="0.2">
      <c r="A2854" s="7">
        <v>2853</v>
      </c>
      <c r="B2854" s="11">
        <v>34.9</v>
      </c>
      <c r="C2854" s="7">
        <v>119</v>
      </c>
    </row>
    <row r="2855" spans="1:3" x14ac:dyDescent="0.2">
      <c r="A2855" s="7">
        <v>2854</v>
      </c>
      <c r="B2855" s="11">
        <v>32.93</v>
      </c>
      <c r="C2855" s="7">
        <v>119</v>
      </c>
    </row>
    <row r="2856" spans="1:3" x14ac:dyDescent="0.2">
      <c r="A2856" s="7">
        <v>2855</v>
      </c>
      <c r="B2856" s="11">
        <v>30.47</v>
      </c>
      <c r="C2856" s="7">
        <v>119</v>
      </c>
    </row>
    <row r="2857" spans="1:3" x14ac:dyDescent="0.2">
      <c r="A2857" s="7">
        <v>2856</v>
      </c>
      <c r="B2857" s="11">
        <v>29.29</v>
      </c>
      <c r="C2857" s="7">
        <v>119</v>
      </c>
    </row>
    <row r="2858" spans="1:3" x14ac:dyDescent="0.2">
      <c r="A2858" s="7">
        <v>2857</v>
      </c>
      <c r="B2858" s="11">
        <v>26.02</v>
      </c>
      <c r="C2858" s="7">
        <v>120</v>
      </c>
    </row>
    <row r="2859" spans="1:3" x14ac:dyDescent="0.2">
      <c r="A2859" s="7">
        <v>2858</v>
      </c>
      <c r="B2859" s="11">
        <v>22.06</v>
      </c>
      <c r="C2859" s="7">
        <v>120</v>
      </c>
    </row>
    <row r="2860" spans="1:3" x14ac:dyDescent="0.2">
      <c r="A2860" s="7">
        <v>2859</v>
      </c>
      <c r="B2860" s="11">
        <v>13.13</v>
      </c>
      <c r="C2860" s="7">
        <v>120</v>
      </c>
    </row>
    <row r="2861" spans="1:3" x14ac:dyDescent="0.2">
      <c r="A2861" s="7">
        <v>2860</v>
      </c>
      <c r="B2861" s="11">
        <v>9.6300000000000008</v>
      </c>
      <c r="C2861" s="7">
        <v>120</v>
      </c>
    </row>
    <row r="2862" spans="1:3" x14ac:dyDescent="0.2">
      <c r="A2862" s="7">
        <v>2861</v>
      </c>
      <c r="B2862" s="11">
        <v>10.06</v>
      </c>
      <c r="C2862" s="7">
        <v>120</v>
      </c>
    </row>
    <row r="2863" spans="1:3" x14ac:dyDescent="0.2">
      <c r="A2863" s="7">
        <v>2862</v>
      </c>
      <c r="B2863" s="11">
        <v>16.8</v>
      </c>
      <c r="C2863" s="7">
        <v>120</v>
      </c>
    </row>
    <row r="2864" spans="1:3" x14ac:dyDescent="0.2">
      <c r="A2864" s="7">
        <v>2863</v>
      </c>
      <c r="B2864" s="11">
        <v>9.6</v>
      </c>
      <c r="C2864" s="7">
        <v>120</v>
      </c>
    </row>
    <row r="2865" spans="1:3" x14ac:dyDescent="0.2">
      <c r="A2865" s="7">
        <v>2864</v>
      </c>
      <c r="B2865" s="11">
        <v>9.56</v>
      </c>
      <c r="C2865" s="7">
        <v>120</v>
      </c>
    </row>
    <row r="2866" spans="1:3" x14ac:dyDescent="0.2">
      <c r="A2866" s="7">
        <v>2865</v>
      </c>
      <c r="B2866" s="11">
        <v>8.7100000000000009</v>
      </c>
      <c r="C2866" s="7">
        <v>120</v>
      </c>
    </row>
    <row r="2867" spans="1:3" x14ac:dyDescent="0.2">
      <c r="A2867" s="7">
        <v>2866</v>
      </c>
      <c r="B2867" s="11">
        <v>3.23</v>
      </c>
      <c r="C2867" s="7">
        <v>120</v>
      </c>
    </row>
    <row r="2868" spans="1:3" x14ac:dyDescent="0.2">
      <c r="A2868" s="7">
        <v>2867</v>
      </c>
      <c r="B2868" s="11">
        <v>-1.9</v>
      </c>
      <c r="C2868" s="7">
        <v>120</v>
      </c>
    </row>
    <row r="2869" spans="1:3" x14ac:dyDescent="0.2">
      <c r="A2869" s="7">
        <v>2868</v>
      </c>
      <c r="B2869" s="11">
        <v>-1.18</v>
      </c>
      <c r="C2869" s="7">
        <v>120</v>
      </c>
    </row>
    <row r="2870" spans="1:3" x14ac:dyDescent="0.2">
      <c r="A2870" s="7">
        <v>2869</v>
      </c>
      <c r="B2870" s="11">
        <v>-70.010000000000005</v>
      </c>
      <c r="C2870" s="7">
        <v>120</v>
      </c>
    </row>
    <row r="2871" spans="1:3" x14ac:dyDescent="0.2">
      <c r="A2871" s="7">
        <v>2870</v>
      </c>
      <c r="B2871" s="11">
        <v>-74.92</v>
      </c>
      <c r="C2871" s="7">
        <v>120</v>
      </c>
    </row>
    <row r="2872" spans="1:3" x14ac:dyDescent="0.2">
      <c r="A2872" s="7">
        <v>2871</v>
      </c>
      <c r="B2872" s="11">
        <v>-71.959999999999994</v>
      </c>
      <c r="C2872" s="7">
        <v>120</v>
      </c>
    </row>
    <row r="2873" spans="1:3" x14ac:dyDescent="0.2">
      <c r="A2873" s="7">
        <v>2872</v>
      </c>
      <c r="B2873" s="11">
        <v>-49.97</v>
      </c>
      <c r="C2873" s="7">
        <v>120</v>
      </c>
    </row>
    <row r="2874" spans="1:3" x14ac:dyDescent="0.2">
      <c r="A2874" s="7">
        <v>2873</v>
      </c>
      <c r="B2874" s="11">
        <v>-6</v>
      </c>
      <c r="C2874" s="7">
        <v>120</v>
      </c>
    </row>
    <row r="2875" spans="1:3" x14ac:dyDescent="0.2">
      <c r="A2875" s="7">
        <v>2874</v>
      </c>
      <c r="B2875" s="11">
        <v>-1.21</v>
      </c>
      <c r="C2875" s="7">
        <v>120</v>
      </c>
    </row>
    <row r="2876" spans="1:3" x14ac:dyDescent="0.2">
      <c r="A2876" s="7">
        <v>2875</v>
      </c>
      <c r="B2876" s="11">
        <v>8.86</v>
      </c>
      <c r="C2876" s="7">
        <v>120</v>
      </c>
    </row>
    <row r="2877" spans="1:3" x14ac:dyDescent="0.2">
      <c r="A2877" s="7">
        <v>2876</v>
      </c>
      <c r="B2877" s="11">
        <v>10.08</v>
      </c>
      <c r="C2877" s="7">
        <v>120</v>
      </c>
    </row>
    <row r="2878" spans="1:3" x14ac:dyDescent="0.2">
      <c r="A2878" s="7">
        <v>2877</v>
      </c>
      <c r="B2878" s="11">
        <v>8.8699999999999992</v>
      </c>
      <c r="C2878" s="7">
        <v>120</v>
      </c>
    </row>
    <row r="2879" spans="1:3" x14ac:dyDescent="0.2">
      <c r="A2879" s="7">
        <v>2878</v>
      </c>
      <c r="B2879" s="11">
        <v>-0.54</v>
      </c>
      <c r="C2879" s="7">
        <v>120</v>
      </c>
    </row>
    <row r="2880" spans="1:3" x14ac:dyDescent="0.2">
      <c r="A2880" s="7">
        <v>2879</v>
      </c>
      <c r="B2880" s="11">
        <v>-70.010000000000005</v>
      </c>
      <c r="C2880" s="7">
        <v>120</v>
      </c>
    </row>
    <row r="2881" spans="1:3" x14ac:dyDescent="0.2">
      <c r="A2881" s="7">
        <v>2880</v>
      </c>
      <c r="B2881" s="11">
        <v>-26.94</v>
      </c>
      <c r="C2881" s="7">
        <v>120</v>
      </c>
    </row>
    <row r="2882" spans="1:3" x14ac:dyDescent="0.2">
      <c r="A2882" s="7">
        <v>2881</v>
      </c>
      <c r="B2882" s="11">
        <v>-25</v>
      </c>
      <c r="C2882" s="7">
        <v>121</v>
      </c>
    </row>
    <row r="2883" spans="1:3" x14ac:dyDescent="0.2">
      <c r="A2883" s="7">
        <v>2882</v>
      </c>
      <c r="B2883" s="11">
        <v>-30.11</v>
      </c>
      <c r="C2883" s="7">
        <v>121</v>
      </c>
    </row>
    <row r="2884" spans="1:3" x14ac:dyDescent="0.2">
      <c r="A2884" s="7">
        <v>2883</v>
      </c>
      <c r="B2884" s="11">
        <v>-30.03</v>
      </c>
      <c r="C2884" s="7">
        <v>121</v>
      </c>
    </row>
    <row r="2885" spans="1:3" x14ac:dyDescent="0.2">
      <c r="A2885" s="7">
        <v>2884</v>
      </c>
      <c r="B2885" s="11">
        <v>-24.9</v>
      </c>
      <c r="C2885" s="7">
        <v>121</v>
      </c>
    </row>
    <row r="2886" spans="1:3" x14ac:dyDescent="0.2">
      <c r="A2886" s="7">
        <v>2885</v>
      </c>
      <c r="B2886" s="11">
        <v>-30.05</v>
      </c>
      <c r="C2886" s="7">
        <v>121</v>
      </c>
    </row>
    <row r="2887" spans="1:3" x14ac:dyDescent="0.2">
      <c r="A2887" s="7">
        <v>2886</v>
      </c>
      <c r="B2887" s="11">
        <v>-62.95</v>
      </c>
      <c r="C2887" s="7">
        <v>121</v>
      </c>
    </row>
    <row r="2888" spans="1:3" x14ac:dyDescent="0.2">
      <c r="A2888" s="7">
        <v>2887</v>
      </c>
      <c r="B2888" s="11">
        <v>-53.85</v>
      </c>
      <c r="C2888" s="7">
        <v>121</v>
      </c>
    </row>
    <row r="2889" spans="1:3" x14ac:dyDescent="0.2">
      <c r="A2889" s="7">
        <v>2888</v>
      </c>
      <c r="B2889" s="11">
        <v>-67.02</v>
      </c>
      <c r="C2889" s="7">
        <v>121</v>
      </c>
    </row>
    <row r="2890" spans="1:3" x14ac:dyDescent="0.2">
      <c r="A2890" s="7">
        <v>2889</v>
      </c>
      <c r="B2890" s="11">
        <v>-65</v>
      </c>
      <c r="C2890" s="7">
        <v>121</v>
      </c>
    </row>
    <row r="2891" spans="1:3" x14ac:dyDescent="0.2">
      <c r="A2891" s="7">
        <v>2890</v>
      </c>
      <c r="B2891" s="11">
        <v>-67.08</v>
      </c>
      <c r="C2891" s="7">
        <v>121</v>
      </c>
    </row>
    <row r="2892" spans="1:3" x14ac:dyDescent="0.2">
      <c r="A2892" s="7">
        <v>2891</v>
      </c>
      <c r="B2892" s="11">
        <v>-66.849999999999994</v>
      </c>
      <c r="C2892" s="7">
        <v>121</v>
      </c>
    </row>
    <row r="2893" spans="1:3" x14ac:dyDescent="0.2">
      <c r="A2893" s="7">
        <v>2892</v>
      </c>
      <c r="B2893" s="11">
        <v>-60.39</v>
      </c>
      <c r="C2893" s="7">
        <v>121</v>
      </c>
    </row>
    <row r="2894" spans="1:3" x14ac:dyDescent="0.2">
      <c r="A2894" s="7">
        <v>2893</v>
      </c>
      <c r="B2894" s="11">
        <v>-61.14</v>
      </c>
      <c r="C2894" s="7">
        <v>121</v>
      </c>
    </row>
    <row r="2895" spans="1:3" x14ac:dyDescent="0.2">
      <c r="A2895" s="7">
        <v>2894</v>
      </c>
      <c r="B2895" s="11">
        <v>-27.22</v>
      </c>
      <c r="C2895" s="7">
        <v>121</v>
      </c>
    </row>
    <row r="2896" spans="1:3" x14ac:dyDescent="0.2">
      <c r="A2896" s="7">
        <v>2895</v>
      </c>
      <c r="B2896" s="11">
        <v>-12.01</v>
      </c>
      <c r="C2896" s="7">
        <v>121</v>
      </c>
    </row>
    <row r="2897" spans="1:3" x14ac:dyDescent="0.2">
      <c r="A2897" s="7">
        <v>2896</v>
      </c>
      <c r="B2897" s="11">
        <v>-1.2</v>
      </c>
      <c r="C2897" s="7">
        <v>121</v>
      </c>
    </row>
    <row r="2898" spans="1:3" x14ac:dyDescent="0.2">
      <c r="A2898" s="7">
        <v>2897</v>
      </c>
      <c r="B2898" s="11">
        <v>7.42</v>
      </c>
      <c r="C2898" s="7">
        <v>121</v>
      </c>
    </row>
    <row r="2899" spans="1:3" x14ac:dyDescent="0.2">
      <c r="A2899" s="7">
        <v>2898</v>
      </c>
      <c r="B2899" s="11">
        <v>14.01</v>
      </c>
      <c r="C2899" s="7">
        <v>121</v>
      </c>
    </row>
    <row r="2900" spans="1:3" x14ac:dyDescent="0.2">
      <c r="A2900" s="7">
        <v>2899</v>
      </c>
      <c r="B2900" s="11">
        <v>25.78</v>
      </c>
      <c r="C2900" s="7">
        <v>121</v>
      </c>
    </row>
    <row r="2901" spans="1:3" x14ac:dyDescent="0.2">
      <c r="A2901" s="7">
        <v>2900</v>
      </c>
      <c r="B2901" s="11">
        <v>24.9</v>
      </c>
      <c r="C2901" s="7">
        <v>121</v>
      </c>
    </row>
    <row r="2902" spans="1:3" x14ac:dyDescent="0.2">
      <c r="A2902" s="7">
        <v>2901</v>
      </c>
      <c r="B2902" s="11">
        <v>22.98</v>
      </c>
      <c r="C2902" s="7">
        <v>121</v>
      </c>
    </row>
    <row r="2903" spans="1:3" x14ac:dyDescent="0.2">
      <c r="A2903" s="7">
        <v>2902</v>
      </c>
      <c r="B2903" s="11">
        <v>22.09</v>
      </c>
      <c r="C2903" s="7">
        <v>121</v>
      </c>
    </row>
    <row r="2904" spans="1:3" x14ac:dyDescent="0.2">
      <c r="A2904" s="7">
        <v>2903</v>
      </c>
      <c r="B2904" s="11">
        <v>12.05</v>
      </c>
      <c r="C2904" s="7">
        <v>121</v>
      </c>
    </row>
    <row r="2905" spans="1:3" x14ac:dyDescent="0.2">
      <c r="A2905" s="7">
        <v>2904</v>
      </c>
      <c r="B2905" s="11">
        <v>13.47</v>
      </c>
      <c r="C2905" s="7">
        <v>121</v>
      </c>
    </row>
    <row r="2906" spans="1:3" x14ac:dyDescent="0.2">
      <c r="A2906" s="7">
        <v>2905</v>
      </c>
      <c r="B2906" s="11">
        <v>12.01</v>
      </c>
      <c r="C2906" s="7">
        <v>122</v>
      </c>
    </row>
    <row r="2907" spans="1:3" x14ac:dyDescent="0.2">
      <c r="A2907" s="7">
        <v>2906</v>
      </c>
      <c r="B2907" s="11">
        <v>10.41</v>
      </c>
      <c r="C2907" s="7">
        <v>122</v>
      </c>
    </row>
    <row r="2908" spans="1:3" x14ac:dyDescent="0.2">
      <c r="A2908" s="7">
        <v>2907</v>
      </c>
      <c r="B2908" s="11">
        <v>12.03</v>
      </c>
      <c r="C2908" s="7">
        <v>122</v>
      </c>
    </row>
    <row r="2909" spans="1:3" x14ac:dyDescent="0.2">
      <c r="A2909" s="7">
        <v>2908</v>
      </c>
      <c r="B2909" s="11">
        <v>9.69</v>
      </c>
      <c r="C2909" s="7">
        <v>122</v>
      </c>
    </row>
    <row r="2910" spans="1:3" x14ac:dyDescent="0.2">
      <c r="A2910" s="7">
        <v>2909</v>
      </c>
      <c r="B2910" s="11">
        <v>25.03</v>
      </c>
      <c r="C2910" s="7">
        <v>122</v>
      </c>
    </row>
    <row r="2911" spans="1:3" x14ac:dyDescent="0.2">
      <c r="A2911" s="7">
        <v>2910</v>
      </c>
      <c r="B2911" s="11">
        <v>33.950000000000003</v>
      </c>
      <c r="C2911" s="7">
        <v>122</v>
      </c>
    </row>
    <row r="2912" spans="1:3" x14ac:dyDescent="0.2">
      <c r="A2912" s="7">
        <v>2911</v>
      </c>
      <c r="B2912" s="11">
        <v>38.97</v>
      </c>
      <c r="C2912" s="7">
        <v>122</v>
      </c>
    </row>
    <row r="2913" spans="1:3" x14ac:dyDescent="0.2">
      <c r="A2913" s="7">
        <v>2912</v>
      </c>
      <c r="B2913" s="11">
        <v>39.979999999999997</v>
      </c>
      <c r="C2913" s="7">
        <v>122</v>
      </c>
    </row>
    <row r="2914" spans="1:3" x14ac:dyDescent="0.2">
      <c r="A2914" s="7">
        <v>2913</v>
      </c>
      <c r="B2914" s="11">
        <v>35.840000000000003</v>
      </c>
      <c r="C2914" s="7">
        <v>122</v>
      </c>
    </row>
    <row r="2915" spans="1:3" x14ac:dyDescent="0.2">
      <c r="A2915" s="7">
        <v>2914</v>
      </c>
      <c r="B2915" s="11">
        <v>34.85</v>
      </c>
      <c r="C2915" s="7">
        <v>122</v>
      </c>
    </row>
    <row r="2916" spans="1:3" x14ac:dyDescent="0.2">
      <c r="A2916" s="7">
        <v>2915</v>
      </c>
      <c r="B2916" s="11">
        <v>33.47</v>
      </c>
      <c r="C2916" s="7">
        <v>122</v>
      </c>
    </row>
    <row r="2917" spans="1:3" x14ac:dyDescent="0.2">
      <c r="A2917" s="7">
        <v>2916</v>
      </c>
      <c r="B2917" s="11">
        <v>31.04</v>
      </c>
      <c r="C2917" s="7">
        <v>122</v>
      </c>
    </row>
    <row r="2918" spans="1:3" x14ac:dyDescent="0.2">
      <c r="A2918" s="7">
        <v>2917</v>
      </c>
      <c r="B2918" s="11">
        <v>30.78</v>
      </c>
      <c r="C2918" s="7">
        <v>122</v>
      </c>
    </row>
    <row r="2919" spans="1:3" x14ac:dyDescent="0.2">
      <c r="A2919" s="7">
        <v>2918</v>
      </c>
      <c r="B2919" s="11">
        <v>30.4</v>
      </c>
      <c r="C2919" s="7">
        <v>122</v>
      </c>
    </row>
    <row r="2920" spans="1:3" x14ac:dyDescent="0.2">
      <c r="A2920" s="7">
        <v>2919</v>
      </c>
      <c r="B2920" s="11">
        <v>30.41</v>
      </c>
      <c r="C2920" s="7">
        <v>122</v>
      </c>
    </row>
    <row r="2921" spans="1:3" x14ac:dyDescent="0.2">
      <c r="A2921" s="7">
        <v>2920</v>
      </c>
      <c r="B2921" s="11">
        <v>30.43</v>
      </c>
      <c r="C2921" s="7">
        <v>122</v>
      </c>
    </row>
    <row r="2922" spans="1:3" x14ac:dyDescent="0.2">
      <c r="A2922" s="7">
        <v>2921</v>
      </c>
      <c r="B2922" s="11">
        <v>31.02</v>
      </c>
      <c r="C2922" s="7">
        <v>122</v>
      </c>
    </row>
    <row r="2923" spans="1:3" x14ac:dyDescent="0.2">
      <c r="A2923" s="7">
        <v>2922</v>
      </c>
      <c r="B2923" s="11">
        <v>34.97</v>
      </c>
      <c r="C2923" s="7">
        <v>122</v>
      </c>
    </row>
    <row r="2924" spans="1:3" x14ac:dyDescent="0.2">
      <c r="A2924" s="7">
        <v>2923</v>
      </c>
      <c r="B2924" s="11">
        <v>38.520000000000003</v>
      </c>
      <c r="C2924" s="7">
        <v>122</v>
      </c>
    </row>
    <row r="2925" spans="1:3" x14ac:dyDescent="0.2">
      <c r="A2925" s="7">
        <v>2924</v>
      </c>
      <c r="B2925" s="11">
        <v>38.57</v>
      </c>
      <c r="C2925" s="7">
        <v>122</v>
      </c>
    </row>
    <row r="2926" spans="1:3" x14ac:dyDescent="0.2">
      <c r="A2926" s="7">
        <v>2925</v>
      </c>
      <c r="B2926" s="11">
        <v>35.229999999999997</v>
      </c>
      <c r="C2926" s="7">
        <v>122</v>
      </c>
    </row>
    <row r="2927" spans="1:3" x14ac:dyDescent="0.2">
      <c r="A2927" s="7">
        <v>2926</v>
      </c>
      <c r="B2927" s="11">
        <v>33.340000000000003</v>
      </c>
      <c r="C2927" s="7">
        <v>122</v>
      </c>
    </row>
    <row r="2928" spans="1:3" x14ac:dyDescent="0.2">
      <c r="A2928" s="7">
        <v>2927</v>
      </c>
      <c r="B2928" s="11">
        <v>28.46</v>
      </c>
      <c r="C2928" s="7">
        <v>122</v>
      </c>
    </row>
    <row r="2929" spans="1:3" x14ac:dyDescent="0.2">
      <c r="A2929" s="7">
        <v>2928</v>
      </c>
      <c r="B2929" s="11">
        <v>28.59</v>
      </c>
      <c r="C2929" s="7">
        <v>122</v>
      </c>
    </row>
    <row r="2930" spans="1:3" x14ac:dyDescent="0.2">
      <c r="A2930" s="7">
        <v>2929</v>
      </c>
      <c r="B2930" s="11">
        <v>27.43</v>
      </c>
      <c r="C2930" s="7">
        <v>123</v>
      </c>
    </row>
    <row r="2931" spans="1:3" x14ac:dyDescent="0.2">
      <c r="A2931" s="7">
        <v>2930</v>
      </c>
      <c r="B2931" s="11">
        <v>27.48</v>
      </c>
      <c r="C2931" s="7">
        <v>123</v>
      </c>
    </row>
    <row r="2932" spans="1:3" x14ac:dyDescent="0.2">
      <c r="A2932" s="7">
        <v>2931</v>
      </c>
      <c r="B2932" s="11">
        <v>28.5</v>
      </c>
      <c r="C2932" s="7">
        <v>123</v>
      </c>
    </row>
    <row r="2933" spans="1:3" x14ac:dyDescent="0.2">
      <c r="A2933" s="7">
        <v>2932</v>
      </c>
      <c r="B2933" s="11">
        <v>30.35</v>
      </c>
      <c r="C2933" s="7">
        <v>123</v>
      </c>
    </row>
    <row r="2934" spans="1:3" x14ac:dyDescent="0.2">
      <c r="A2934" s="7">
        <v>2933</v>
      </c>
      <c r="B2934" s="11">
        <v>31.95</v>
      </c>
      <c r="C2934" s="7">
        <v>123</v>
      </c>
    </row>
    <row r="2935" spans="1:3" x14ac:dyDescent="0.2">
      <c r="A2935" s="7">
        <v>2934</v>
      </c>
      <c r="B2935" s="11">
        <v>39.51</v>
      </c>
      <c r="C2935" s="7">
        <v>123</v>
      </c>
    </row>
    <row r="2936" spans="1:3" x14ac:dyDescent="0.2">
      <c r="A2936" s="7">
        <v>2935</v>
      </c>
      <c r="B2936" s="11">
        <v>44.99</v>
      </c>
      <c r="C2936" s="7">
        <v>123</v>
      </c>
    </row>
    <row r="2937" spans="1:3" x14ac:dyDescent="0.2">
      <c r="A2937" s="7">
        <v>2936</v>
      </c>
      <c r="B2937" s="11">
        <v>45</v>
      </c>
      <c r="C2937" s="7">
        <v>123</v>
      </c>
    </row>
    <row r="2938" spans="1:3" x14ac:dyDescent="0.2">
      <c r="A2938" s="7">
        <v>2937</v>
      </c>
      <c r="B2938" s="11">
        <v>39.729999999999997</v>
      </c>
      <c r="C2938" s="7">
        <v>123</v>
      </c>
    </row>
    <row r="2939" spans="1:3" x14ac:dyDescent="0.2">
      <c r="A2939" s="7">
        <v>2938</v>
      </c>
      <c r="B2939" s="11">
        <v>38.97</v>
      </c>
      <c r="C2939" s="7">
        <v>123</v>
      </c>
    </row>
    <row r="2940" spans="1:3" x14ac:dyDescent="0.2">
      <c r="A2940" s="7">
        <v>2939</v>
      </c>
      <c r="B2940" s="11">
        <v>38.479999999999997</v>
      </c>
      <c r="C2940" s="7">
        <v>123</v>
      </c>
    </row>
    <row r="2941" spans="1:3" x14ac:dyDescent="0.2">
      <c r="A2941" s="7">
        <v>2940</v>
      </c>
      <c r="B2941" s="11">
        <v>34.270000000000003</v>
      </c>
      <c r="C2941" s="7">
        <v>123</v>
      </c>
    </row>
    <row r="2942" spans="1:3" x14ac:dyDescent="0.2">
      <c r="A2942" s="7">
        <v>2941</v>
      </c>
      <c r="B2942" s="11">
        <v>33.94</v>
      </c>
      <c r="C2942" s="7">
        <v>123</v>
      </c>
    </row>
    <row r="2943" spans="1:3" x14ac:dyDescent="0.2">
      <c r="A2943" s="7">
        <v>2942</v>
      </c>
      <c r="B2943" s="11">
        <v>34.01</v>
      </c>
      <c r="C2943" s="7">
        <v>123</v>
      </c>
    </row>
    <row r="2944" spans="1:3" x14ac:dyDescent="0.2">
      <c r="A2944" s="7">
        <v>2943</v>
      </c>
      <c r="B2944" s="11">
        <v>32.83</v>
      </c>
      <c r="C2944" s="7">
        <v>123</v>
      </c>
    </row>
    <row r="2945" spans="1:3" x14ac:dyDescent="0.2">
      <c r="A2945" s="7">
        <v>2944</v>
      </c>
      <c r="B2945" s="11">
        <v>31.79</v>
      </c>
      <c r="C2945" s="7">
        <v>123</v>
      </c>
    </row>
    <row r="2946" spans="1:3" x14ac:dyDescent="0.2">
      <c r="A2946" s="7">
        <v>2945</v>
      </c>
      <c r="B2946" s="11">
        <v>32.43</v>
      </c>
      <c r="C2946" s="7">
        <v>123</v>
      </c>
    </row>
    <row r="2947" spans="1:3" x14ac:dyDescent="0.2">
      <c r="A2947" s="7">
        <v>2946</v>
      </c>
      <c r="B2947" s="11">
        <v>34.9</v>
      </c>
      <c r="C2947" s="7">
        <v>123</v>
      </c>
    </row>
    <row r="2948" spans="1:3" x14ac:dyDescent="0.2">
      <c r="A2948" s="7">
        <v>2947</v>
      </c>
      <c r="B2948" s="11">
        <v>37.659999999999997</v>
      </c>
      <c r="C2948" s="7">
        <v>123</v>
      </c>
    </row>
    <row r="2949" spans="1:3" x14ac:dyDescent="0.2">
      <c r="A2949" s="7">
        <v>2948</v>
      </c>
      <c r="B2949" s="11">
        <v>38.94</v>
      </c>
      <c r="C2949" s="7">
        <v>123</v>
      </c>
    </row>
    <row r="2950" spans="1:3" x14ac:dyDescent="0.2">
      <c r="A2950" s="7">
        <v>2949</v>
      </c>
      <c r="B2950" s="11">
        <v>36.97</v>
      </c>
      <c r="C2950" s="7">
        <v>123</v>
      </c>
    </row>
    <row r="2951" spans="1:3" x14ac:dyDescent="0.2">
      <c r="A2951" s="7">
        <v>2950</v>
      </c>
      <c r="B2951" s="11">
        <v>30.52</v>
      </c>
      <c r="C2951" s="7">
        <v>123</v>
      </c>
    </row>
    <row r="2952" spans="1:3" x14ac:dyDescent="0.2">
      <c r="A2952" s="7">
        <v>2951</v>
      </c>
      <c r="B2952" s="11">
        <v>28.6</v>
      </c>
      <c r="C2952" s="7">
        <v>123</v>
      </c>
    </row>
    <row r="2953" spans="1:3" x14ac:dyDescent="0.2">
      <c r="A2953" s="7">
        <v>2952</v>
      </c>
      <c r="B2953" s="11">
        <v>26.91</v>
      </c>
      <c r="C2953" s="7">
        <v>123</v>
      </c>
    </row>
    <row r="2954" spans="1:3" x14ac:dyDescent="0.2">
      <c r="A2954" s="7">
        <v>2953</v>
      </c>
      <c r="B2954" s="11">
        <v>26.26</v>
      </c>
      <c r="C2954" s="7">
        <v>124</v>
      </c>
    </row>
    <row r="2955" spans="1:3" x14ac:dyDescent="0.2">
      <c r="A2955" s="7">
        <v>2954</v>
      </c>
      <c r="B2955" s="11">
        <v>24.57</v>
      </c>
      <c r="C2955" s="7">
        <v>124</v>
      </c>
    </row>
    <row r="2956" spans="1:3" x14ac:dyDescent="0.2">
      <c r="A2956" s="7">
        <v>2955</v>
      </c>
      <c r="B2956" s="11">
        <v>24.82</v>
      </c>
      <c r="C2956" s="7">
        <v>124</v>
      </c>
    </row>
    <row r="2957" spans="1:3" x14ac:dyDescent="0.2">
      <c r="A2957" s="7">
        <v>2956</v>
      </c>
      <c r="B2957" s="11">
        <v>25.8</v>
      </c>
      <c r="C2957" s="7">
        <v>124</v>
      </c>
    </row>
    <row r="2958" spans="1:3" x14ac:dyDescent="0.2">
      <c r="A2958" s="7">
        <v>2957</v>
      </c>
      <c r="B2958" s="11">
        <v>27.57</v>
      </c>
      <c r="C2958" s="7">
        <v>124</v>
      </c>
    </row>
    <row r="2959" spans="1:3" x14ac:dyDescent="0.2">
      <c r="A2959" s="7">
        <v>2958</v>
      </c>
      <c r="B2959" s="11">
        <v>33.229999999999997</v>
      </c>
      <c r="C2959" s="7">
        <v>124</v>
      </c>
    </row>
    <row r="2960" spans="1:3" x14ac:dyDescent="0.2">
      <c r="A2960" s="7">
        <v>2959</v>
      </c>
      <c r="B2960" s="11">
        <v>38.94</v>
      </c>
      <c r="C2960" s="7">
        <v>124</v>
      </c>
    </row>
    <row r="2961" spans="1:3" x14ac:dyDescent="0.2">
      <c r="A2961" s="7">
        <v>2960</v>
      </c>
      <c r="B2961" s="11">
        <v>39.909999999999997</v>
      </c>
      <c r="C2961" s="7">
        <v>124</v>
      </c>
    </row>
    <row r="2962" spans="1:3" x14ac:dyDescent="0.2">
      <c r="A2962" s="7">
        <v>2961</v>
      </c>
      <c r="B2962" s="11">
        <v>39.14</v>
      </c>
      <c r="C2962" s="7">
        <v>124</v>
      </c>
    </row>
    <row r="2963" spans="1:3" x14ac:dyDescent="0.2">
      <c r="A2963" s="7">
        <v>2962</v>
      </c>
      <c r="B2963" s="11">
        <v>38.94</v>
      </c>
      <c r="C2963" s="7">
        <v>124</v>
      </c>
    </row>
    <row r="2964" spans="1:3" x14ac:dyDescent="0.2">
      <c r="A2964" s="7">
        <v>2963</v>
      </c>
      <c r="B2964" s="11">
        <v>38.950000000000003</v>
      </c>
      <c r="C2964" s="7">
        <v>124</v>
      </c>
    </row>
    <row r="2965" spans="1:3" x14ac:dyDescent="0.2">
      <c r="A2965" s="7">
        <v>2964</v>
      </c>
      <c r="B2965" s="11">
        <v>34.17</v>
      </c>
      <c r="C2965" s="7">
        <v>124</v>
      </c>
    </row>
    <row r="2966" spans="1:3" x14ac:dyDescent="0.2">
      <c r="A2966" s="7">
        <v>2965</v>
      </c>
      <c r="B2966" s="11">
        <v>31.94</v>
      </c>
      <c r="C2966" s="7">
        <v>124</v>
      </c>
    </row>
    <row r="2967" spans="1:3" x14ac:dyDescent="0.2">
      <c r="A2967" s="7">
        <v>2966</v>
      </c>
      <c r="B2967" s="11">
        <v>30.46</v>
      </c>
      <c r="C2967" s="7">
        <v>124</v>
      </c>
    </row>
    <row r="2968" spans="1:3" x14ac:dyDescent="0.2">
      <c r="A2968" s="7">
        <v>2967</v>
      </c>
      <c r="B2968" s="11">
        <v>30.4</v>
      </c>
      <c r="C2968" s="7">
        <v>124</v>
      </c>
    </row>
    <row r="2969" spans="1:3" x14ac:dyDescent="0.2">
      <c r="A2969" s="7">
        <v>2968</v>
      </c>
      <c r="B2969" s="11">
        <v>29.79</v>
      </c>
      <c r="C2969" s="7">
        <v>124</v>
      </c>
    </row>
    <row r="2970" spans="1:3" x14ac:dyDescent="0.2">
      <c r="A2970" s="7">
        <v>2969</v>
      </c>
      <c r="B2970" s="11">
        <v>34.4</v>
      </c>
      <c r="C2970" s="7">
        <v>124</v>
      </c>
    </row>
    <row r="2971" spans="1:3" x14ac:dyDescent="0.2">
      <c r="A2971" s="7">
        <v>2970</v>
      </c>
      <c r="B2971" s="11">
        <v>36.97</v>
      </c>
      <c r="C2971" s="7">
        <v>124</v>
      </c>
    </row>
    <row r="2972" spans="1:3" x14ac:dyDescent="0.2">
      <c r="A2972" s="7">
        <v>2971</v>
      </c>
      <c r="B2972" s="11">
        <v>38.97</v>
      </c>
      <c r="C2972" s="7">
        <v>124</v>
      </c>
    </row>
    <row r="2973" spans="1:3" x14ac:dyDescent="0.2">
      <c r="A2973" s="7">
        <v>2972</v>
      </c>
      <c r="B2973" s="11">
        <v>38.950000000000003</v>
      </c>
      <c r="C2973" s="7">
        <v>124</v>
      </c>
    </row>
    <row r="2974" spans="1:3" x14ac:dyDescent="0.2">
      <c r="A2974" s="7">
        <v>2973</v>
      </c>
      <c r="B2974" s="11">
        <v>36.54</v>
      </c>
      <c r="C2974" s="7">
        <v>124</v>
      </c>
    </row>
    <row r="2975" spans="1:3" x14ac:dyDescent="0.2">
      <c r="A2975" s="7">
        <v>2974</v>
      </c>
      <c r="B2975" s="11">
        <v>32.229999999999997</v>
      </c>
      <c r="C2975" s="7">
        <v>124</v>
      </c>
    </row>
    <row r="2976" spans="1:3" x14ac:dyDescent="0.2">
      <c r="A2976" s="7">
        <v>2975</v>
      </c>
      <c r="B2976" s="11">
        <v>26.97</v>
      </c>
      <c r="C2976" s="7">
        <v>124</v>
      </c>
    </row>
    <row r="2977" spans="1:3" x14ac:dyDescent="0.2">
      <c r="A2977" s="7">
        <v>2976</v>
      </c>
      <c r="B2977" s="11">
        <v>28.97</v>
      </c>
      <c r="C2977" s="7">
        <v>124</v>
      </c>
    </row>
    <row r="2978" spans="1:3" x14ac:dyDescent="0.2">
      <c r="A2978" s="7">
        <v>2977</v>
      </c>
      <c r="B2978" s="11">
        <v>28.82</v>
      </c>
      <c r="C2978" s="7">
        <v>125</v>
      </c>
    </row>
    <row r="2979" spans="1:3" x14ac:dyDescent="0.2">
      <c r="A2979" s="7">
        <v>2978</v>
      </c>
      <c r="B2979" s="11">
        <v>28.42</v>
      </c>
      <c r="C2979" s="7">
        <v>125</v>
      </c>
    </row>
    <row r="2980" spans="1:3" x14ac:dyDescent="0.2">
      <c r="A2980" s="7">
        <v>2979</v>
      </c>
      <c r="B2980" s="11">
        <v>28.61</v>
      </c>
      <c r="C2980" s="7">
        <v>125</v>
      </c>
    </row>
    <row r="2981" spans="1:3" x14ac:dyDescent="0.2">
      <c r="A2981" s="7">
        <v>2980</v>
      </c>
      <c r="B2981" s="11">
        <v>29.4</v>
      </c>
      <c r="C2981" s="7">
        <v>125</v>
      </c>
    </row>
    <row r="2982" spans="1:3" x14ac:dyDescent="0.2">
      <c r="A2982" s="7">
        <v>2981</v>
      </c>
      <c r="B2982" s="11">
        <v>30.99</v>
      </c>
      <c r="C2982" s="7">
        <v>125</v>
      </c>
    </row>
    <row r="2983" spans="1:3" x14ac:dyDescent="0.2">
      <c r="A2983" s="7">
        <v>2982</v>
      </c>
      <c r="B2983" s="11">
        <v>37.17</v>
      </c>
      <c r="C2983" s="7">
        <v>125</v>
      </c>
    </row>
    <row r="2984" spans="1:3" x14ac:dyDescent="0.2">
      <c r="A2984" s="7">
        <v>2983</v>
      </c>
      <c r="B2984" s="11">
        <v>43.82</v>
      </c>
      <c r="C2984" s="7">
        <v>125</v>
      </c>
    </row>
    <row r="2985" spans="1:3" x14ac:dyDescent="0.2">
      <c r="A2985" s="7">
        <v>2984</v>
      </c>
      <c r="B2985" s="11">
        <v>48.98</v>
      </c>
      <c r="C2985" s="7">
        <v>125</v>
      </c>
    </row>
    <row r="2986" spans="1:3" x14ac:dyDescent="0.2">
      <c r="A2986" s="7">
        <v>2985</v>
      </c>
      <c r="B2986" s="11">
        <v>49.91</v>
      </c>
      <c r="C2986" s="7">
        <v>125</v>
      </c>
    </row>
    <row r="2987" spans="1:3" x14ac:dyDescent="0.2">
      <c r="A2987" s="7">
        <v>2986</v>
      </c>
      <c r="B2987" s="11">
        <v>47.9</v>
      </c>
      <c r="C2987" s="7">
        <v>125</v>
      </c>
    </row>
    <row r="2988" spans="1:3" x14ac:dyDescent="0.2">
      <c r="A2988" s="7">
        <v>2987</v>
      </c>
      <c r="B2988" s="11">
        <v>46.38</v>
      </c>
      <c r="C2988" s="7">
        <v>125</v>
      </c>
    </row>
    <row r="2989" spans="1:3" x14ac:dyDescent="0.2">
      <c r="A2989" s="7">
        <v>2988</v>
      </c>
      <c r="B2989" s="11">
        <v>42</v>
      </c>
      <c r="C2989" s="7">
        <v>125</v>
      </c>
    </row>
    <row r="2990" spans="1:3" x14ac:dyDescent="0.2">
      <c r="A2990" s="7">
        <v>2989</v>
      </c>
      <c r="B2990" s="11">
        <v>40.090000000000003</v>
      </c>
      <c r="C2990" s="7">
        <v>125</v>
      </c>
    </row>
    <row r="2991" spans="1:3" x14ac:dyDescent="0.2">
      <c r="A2991" s="7">
        <v>2990</v>
      </c>
      <c r="B2991" s="11">
        <v>36.97</v>
      </c>
      <c r="C2991" s="7">
        <v>125</v>
      </c>
    </row>
    <row r="2992" spans="1:3" x14ac:dyDescent="0.2">
      <c r="A2992" s="7">
        <v>2991</v>
      </c>
      <c r="B2992" s="11">
        <v>35.369999999999997</v>
      </c>
      <c r="C2992" s="7">
        <v>125</v>
      </c>
    </row>
    <row r="2993" spans="1:3" x14ac:dyDescent="0.2">
      <c r="A2993" s="7">
        <v>2992</v>
      </c>
      <c r="B2993" s="11">
        <v>34.9</v>
      </c>
      <c r="C2993" s="7">
        <v>125</v>
      </c>
    </row>
    <row r="2994" spans="1:3" x14ac:dyDescent="0.2">
      <c r="A2994" s="7">
        <v>2993</v>
      </c>
      <c r="B2994" s="11">
        <v>37.67</v>
      </c>
      <c r="C2994" s="7">
        <v>125</v>
      </c>
    </row>
    <row r="2995" spans="1:3" x14ac:dyDescent="0.2">
      <c r="A2995" s="7">
        <v>2994</v>
      </c>
      <c r="B2995" s="11">
        <v>40.33</v>
      </c>
      <c r="C2995" s="7">
        <v>125</v>
      </c>
    </row>
    <row r="2996" spans="1:3" x14ac:dyDescent="0.2">
      <c r="A2996" s="7">
        <v>2995</v>
      </c>
      <c r="B2996" s="11">
        <v>42.09</v>
      </c>
      <c r="C2996" s="7">
        <v>125</v>
      </c>
    </row>
    <row r="2997" spans="1:3" x14ac:dyDescent="0.2">
      <c r="A2997" s="7">
        <v>2996</v>
      </c>
      <c r="B2997" s="11">
        <v>41.16</v>
      </c>
      <c r="C2997" s="7">
        <v>125</v>
      </c>
    </row>
    <row r="2998" spans="1:3" x14ac:dyDescent="0.2">
      <c r="A2998" s="7">
        <v>2997</v>
      </c>
      <c r="B2998" s="11">
        <v>38.979999999999997</v>
      </c>
      <c r="C2998" s="7">
        <v>125</v>
      </c>
    </row>
    <row r="2999" spans="1:3" x14ac:dyDescent="0.2">
      <c r="A2999" s="7">
        <v>2998</v>
      </c>
      <c r="B2999" s="11">
        <v>39.270000000000003</v>
      </c>
      <c r="C2999" s="7">
        <v>125</v>
      </c>
    </row>
    <row r="3000" spans="1:3" x14ac:dyDescent="0.2">
      <c r="A3000" s="7">
        <v>2999</v>
      </c>
      <c r="B3000" s="11">
        <v>34.9</v>
      </c>
      <c r="C3000" s="7">
        <v>125</v>
      </c>
    </row>
    <row r="3001" spans="1:3" x14ac:dyDescent="0.2">
      <c r="A3001" s="7">
        <v>3000</v>
      </c>
      <c r="B3001" s="11">
        <v>37.04</v>
      </c>
      <c r="C3001" s="7">
        <v>125</v>
      </c>
    </row>
    <row r="3002" spans="1:3" x14ac:dyDescent="0.2">
      <c r="A3002" s="7">
        <v>3001</v>
      </c>
      <c r="B3002" s="11">
        <v>32.47</v>
      </c>
      <c r="C3002" s="7">
        <v>126</v>
      </c>
    </row>
    <row r="3003" spans="1:3" x14ac:dyDescent="0.2">
      <c r="A3003" s="7">
        <v>3002</v>
      </c>
      <c r="B3003" s="11">
        <v>31.04</v>
      </c>
      <c r="C3003" s="7">
        <v>126</v>
      </c>
    </row>
    <row r="3004" spans="1:3" x14ac:dyDescent="0.2">
      <c r="A3004" s="7">
        <v>3003</v>
      </c>
      <c r="B3004" s="11">
        <v>30.71</v>
      </c>
      <c r="C3004" s="7">
        <v>126</v>
      </c>
    </row>
    <row r="3005" spans="1:3" x14ac:dyDescent="0.2">
      <c r="A3005" s="7">
        <v>3004</v>
      </c>
      <c r="B3005" s="11">
        <v>30.57</v>
      </c>
      <c r="C3005" s="7">
        <v>126</v>
      </c>
    </row>
    <row r="3006" spans="1:3" x14ac:dyDescent="0.2">
      <c r="A3006" s="7">
        <v>3005</v>
      </c>
      <c r="B3006" s="11">
        <v>30.86</v>
      </c>
      <c r="C3006" s="7">
        <v>126</v>
      </c>
    </row>
    <row r="3007" spans="1:3" x14ac:dyDescent="0.2">
      <c r="A3007" s="7">
        <v>3006</v>
      </c>
      <c r="B3007" s="11">
        <v>30.92</v>
      </c>
      <c r="C3007" s="7">
        <v>126</v>
      </c>
    </row>
    <row r="3008" spans="1:3" x14ac:dyDescent="0.2">
      <c r="A3008" s="7">
        <v>3007</v>
      </c>
      <c r="B3008" s="11">
        <v>31.14</v>
      </c>
      <c r="C3008" s="7">
        <v>126</v>
      </c>
    </row>
    <row r="3009" spans="1:3" x14ac:dyDescent="0.2">
      <c r="A3009" s="7">
        <v>3008</v>
      </c>
      <c r="B3009" s="11">
        <v>33.92</v>
      </c>
      <c r="C3009" s="7">
        <v>126</v>
      </c>
    </row>
    <row r="3010" spans="1:3" x14ac:dyDescent="0.2">
      <c r="A3010" s="7">
        <v>3009</v>
      </c>
      <c r="B3010" s="11">
        <v>33.06</v>
      </c>
      <c r="C3010" s="7">
        <v>126</v>
      </c>
    </row>
    <row r="3011" spans="1:3" x14ac:dyDescent="0.2">
      <c r="A3011" s="7">
        <v>3010</v>
      </c>
      <c r="B3011" s="11">
        <v>31.53</v>
      </c>
      <c r="C3011" s="7">
        <v>126</v>
      </c>
    </row>
    <row r="3012" spans="1:3" x14ac:dyDescent="0.2">
      <c r="A3012" s="7">
        <v>3011</v>
      </c>
      <c r="B3012" s="11">
        <v>30.64</v>
      </c>
      <c r="C3012" s="7">
        <v>126</v>
      </c>
    </row>
    <row r="3013" spans="1:3" x14ac:dyDescent="0.2">
      <c r="A3013" s="7">
        <v>3012</v>
      </c>
      <c r="B3013" s="11">
        <v>30.79</v>
      </c>
      <c r="C3013" s="7">
        <v>126</v>
      </c>
    </row>
    <row r="3014" spans="1:3" x14ac:dyDescent="0.2">
      <c r="A3014" s="7">
        <v>3013</v>
      </c>
      <c r="B3014" s="11">
        <v>30.1</v>
      </c>
      <c r="C3014" s="7">
        <v>126</v>
      </c>
    </row>
    <row r="3015" spans="1:3" x14ac:dyDescent="0.2">
      <c r="A3015" s="7">
        <v>3014</v>
      </c>
      <c r="B3015" s="11">
        <v>29.6</v>
      </c>
      <c r="C3015" s="7">
        <v>126</v>
      </c>
    </row>
    <row r="3016" spans="1:3" x14ac:dyDescent="0.2">
      <c r="A3016" s="7">
        <v>3015</v>
      </c>
      <c r="B3016" s="11">
        <v>28.93</v>
      </c>
      <c r="C3016" s="7">
        <v>126</v>
      </c>
    </row>
    <row r="3017" spans="1:3" x14ac:dyDescent="0.2">
      <c r="A3017" s="7">
        <v>3016</v>
      </c>
      <c r="B3017" s="11">
        <v>28.28</v>
      </c>
      <c r="C3017" s="7">
        <v>126</v>
      </c>
    </row>
    <row r="3018" spans="1:3" x14ac:dyDescent="0.2">
      <c r="A3018" s="7">
        <v>3017</v>
      </c>
      <c r="B3018" s="11">
        <v>31.02</v>
      </c>
      <c r="C3018" s="7">
        <v>126</v>
      </c>
    </row>
    <row r="3019" spans="1:3" x14ac:dyDescent="0.2">
      <c r="A3019" s="7">
        <v>3018</v>
      </c>
      <c r="B3019" s="11">
        <v>33.82</v>
      </c>
      <c r="C3019" s="7">
        <v>126</v>
      </c>
    </row>
    <row r="3020" spans="1:3" x14ac:dyDescent="0.2">
      <c r="A3020" s="7">
        <v>3019</v>
      </c>
      <c r="B3020" s="11">
        <v>37.94</v>
      </c>
      <c r="C3020" s="7">
        <v>126</v>
      </c>
    </row>
    <row r="3021" spans="1:3" x14ac:dyDescent="0.2">
      <c r="A3021" s="7">
        <v>3020</v>
      </c>
      <c r="B3021" s="11">
        <v>39.9</v>
      </c>
      <c r="C3021" s="7">
        <v>126</v>
      </c>
    </row>
    <row r="3022" spans="1:3" x14ac:dyDescent="0.2">
      <c r="A3022" s="7">
        <v>3021</v>
      </c>
      <c r="B3022" s="11">
        <v>39.5</v>
      </c>
      <c r="C3022" s="7">
        <v>126</v>
      </c>
    </row>
    <row r="3023" spans="1:3" x14ac:dyDescent="0.2">
      <c r="A3023" s="7">
        <v>3022</v>
      </c>
      <c r="B3023" s="11">
        <v>38.92</v>
      </c>
      <c r="C3023" s="7">
        <v>126</v>
      </c>
    </row>
    <row r="3024" spans="1:3" x14ac:dyDescent="0.2">
      <c r="A3024" s="7">
        <v>3023</v>
      </c>
      <c r="B3024" s="11">
        <v>33.93</v>
      </c>
      <c r="C3024" s="7">
        <v>126</v>
      </c>
    </row>
    <row r="3025" spans="1:3" x14ac:dyDescent="0.2">
      <c r="A3025" s="7">
        <v>3024</v>
      </c>
      <c r="B3025" s="11">
        <v>28.31</v>
      </c>
      <c r="C3025" s="7">
        <v>126</v>
      </c>
    </row>
    <row r="3026" spans="1:3" x14ac:dyDescent="0.2">
      <c r="A3026" s="7">
        <v>3025</v>
      </c>
      <c r="B3026" s="11">
        <v>26.73</v>
      </c>
      <c r="C3026" s="7">
        <v>127</v>
      </c>
    </row>
    <row r="3027" spans="1:3" x14ac:dyDescent="0.2">
      <c r="A3027" s="7">
        <v>3026</v>
      </c>
      <c r="B3027" s="11">
        <v>26.48</v>
      </c>
      <c r="C3027" s="7">
        <v>127</v>
      </c>
    </row>
    <row r="3028" spans="1:3" x14ac:dyDescent="0.2">
      <c r="A3028" s="7">
        <v>3027</v>
      </c>
      <c r="B3028" s="11">
        <v>26.17</v>
      </c>
      <c r="C3028" s="7">
        <v>127</v>
      </c>
    </row>
    <row r="3029" spans="1:3" x14ac:dyDescent="0.2">
      <c r="A3029" s="7">
        <v>3028</v>
      </c>
      <c r="B3029" s="11">
        <v>26.83</v>
      </c>
      <c r="C3029" s="7">
        <v>127</v>
      </c>
    </row>
    <row r="3030" spans="1:3" x14ac:dyDescent="0.2">
      <c r="A3030" s="7">
        <v>3029</v>
      </c>
      <c r="B3030" s="11">
        <v>26.25</v>
      </c>
      <c r="C3030" s="7">
        <v>127</v>
      </c>
    </row>
    <row r="3031" spans="1:3" x14ac:dyDescent="0.2">
      <c r="A3031" s="7">
        <v>3030</v>
      </c>
      <c r="B3031" s="11">
        <v>25.43</v>
      </c>
      <c r="C3031" s="7">
        <v>127</v>
      </c>
    </row>
    <row r="3032" spans="1:3" x14ac:dyDescent="0.2">
      <c r="A3032" s="7">
        <v>3031</v>
      </c>
      <c r="B3032" s="11">
        <v>26.66</v>
      </c>
      <c r="C3032" s="7">
        <v>127</v>
      </c>
    </row>
    <row r="3033" spans="1:3" x14ac:dyDescent="0.2">
      <c r="A3033" s="7">
        <v>3032</v>
      </c>
      <c r="B3033" s="11">
        <v>28.66</v>
      </c>
      <c r="C3033" s="7">
        <v>127</v>
      </c>
    </row>
    <row r="3034" spans="1:3" x14ac:dyDescent="0.2">
      <c r="A3034" s="7">
        <v>3033</v>
      </c>
      <c r="B3034" s="11">
        <v>30.06</v>
      </c>
      <c r="C3034" s="7">
        <v>127</v>
      </c>
    </row>
    <row r="3035" spans="1:3" x14ac:dyDescent="0.2">
      <c r="A3035" s="7">
        <v>3034</v>
      </c>
      <c r="B3035" s="11">
        <v>30.33</v>
      </c>
      <c r="C3035" s="7">
        <v>127</v>
      </c>
    </row>
    <row r="3036" spans="1:3" x14ac:dyDescent="0.2">
      <c r="A3036" s="7">
        <v>3035</v>
      </c>
      <c r="B3036" s="11">
        <v>30.18</v>
      </c>
      <c r="C3036" s="7">
        <v>127</v>
      </c>
    </row>
    <row r="3037" spans="1:3" x14ac:dyDescent="0.2">
      <c r="A3037" s="7">
        <v>3036</v>
      </c>
      <c r="B3037" s="11">
        <v>29.5</v>
      </c>
      <c r="C3037" s="7">
        <v>127</v>
      </c>
    </row>
    <row r="3038" spans="1:3" x14ac:dyDescent="0.2">
      <c r="A3038" s="7">
        <v>3037</v>
      </c>
      <c r="B3038" s="11">
        <v>27.06</v>
      </c>
      <c r="C3038" s="7">
        <v>127</v>
      </c>
    </row>
    <row r="3039" spans="1:3" x14ac:dyDescent="0.2">
      <c r="A3039" s="7">
        <v>3038</v>
      </c>
      <c r="B3039" s="11">
        <v>24</v>
      </c>
      <c r="C3039" s="7">
        <v>127</v>
      </c>
    </row>
    <row r="3040" spans="1:3" x14ac:dyDescent="0.2">
      <c r="A3040" s="7">
        <v>3039</v>
      </c>
      <c r="B3040" s="11">
        <v>24.15</v>
      </c>
      <c r="C3040" s="7">
        <v>127</v>
      </c>
    </row>
    <row r="3041" spans="1:3" x14ac:dyDescent="0.2">
      <c r="A3041" s="7">
        <v>3040</v>
      </c>
      <c r="B3041" s="11">
        <v>25.51</v>
      </c>
      <c r="C3041" s="7">
        <v>127</v>
      </c>
    </row>
    <row r="3042" spans="1:3" x14ac:dyDescent="0.2">
      <c r="A3042" s="7">
        <v>3041</v>
      </c>
      <c r="B3042" s="11">
        <v>27.4</v>
      </c>
      <c r="C3042" s="7">
        <v>127</v>
      </c>
    </row>
    <row r="3043" spans="1:3" x14ac:dyDescent="0.2">
      <c r="A3043" s="7">
        <v>3042</v>
      </c>
      <c r="B3043" s="11">
        <v>29.8</v>
      </c>
      <c r="C3043" s="7">
        <v>127</v>
      </c>
    </row>
    <row r="3044" spans="1:3" x14ac:dyDescent="0.2">
      <c r="A3044" s="7">
        <v>3043</v>
      </c>
      <c r="B3044" s="11">
        <v>31.18</v>
      </c>
      <c r="C3044" s="7">
        <v>127</v>
      </c>
    </row>
    <row r="3045" spans="1:3" x14ac:dyDescent="0.2">
      <c r="A3045" s="7">
        <v>3044</v>
      </c>
      <c r="B3045" s="11">
        <v>32.130000000000003</v>
      </c>
      <c r="C3045" s="7">
        <v>127</v>
      </c>
    </row>
    <row r="3046" spans="1:3" x14ac:dyDescent="0.2">
      <c r="A3046" s="7">
        <v>3045</v>
      </c>
      <c r="B3046" s="11">
        <v>32.01</v>
      </c>
      <c r="C3046" s="7">
        <v>127</v>
      </c>
    </row>
    <row r="3047" spans="1:3" x14ac:dyDescent="0.2">
      <c r="A3047" s="7">
        <v>3046</v>
      </c>
      <c r="B3047" s="11">
        <v>31.26</v>
      </c>
      <c r="C3047" s="7">
        <v>127</v>
      </c>
    </row>
    <row r="3048" spans="1:3" x14ac:dyDescent="0.2">
      <c r="A3048" s="7">
        <v>3047</v>
      </c>
      <c r="B3048" s="11">
        <v>27</v>
      </c>
      <c r="C3048" s="7">
        <v>127</v>
      </c>
    </row>
    <row r="3049" spans="1:3" x14ac:dyDescent="0.2">
      <c r="A3049" s="7">
        <v>3048</v>
      </c>
      <c r="B3049" s="11">
        <v>27.48</v>
      </c>
      <c r="C3049" s="7">
        <v>127</v>
      </c>
    </row>
    <row r="3050" spans="1:3" x14ac:dyDescent="0.2">
      <c r="A3050" s="7">
        <v>3049</v>
      </c>
      <c r="B3050" s="11">
        <v>26.1</v>
      </c>
      <c r="C3050" s="7">
        <v>128</v>
      </c>
    </row>
    <row r="3051" spans="1:3" x14ac:dyDescent="0.2">
      <c r="A3051" s="7">
        <v>3050</v>
      </c>
      <c r="B3051" s="11">
        <v>25.81</v>
      </c>
      <c r="C3051" s="7">
        <v>128</v>
      </c>
    </row>
    <row r="3052" spans="1:3" x14ac:dyDescent="0.2">
      <c r="A3052" s="7">
        <v>3051</v>
      </c>
      <c r="B3052" s="11">
        <v>24.73</v>
      </c>
      <c r="C3052" s="7">
        <v>128</v>
      </c>
    </row>
    <row r="3053" spans="1:3" x14ac:dyDescent="0.2">
      <c r="A3053" s="7">
        <v>3052</v>
      </c>
      <c r="B3053" s="11">
        <v>25.14</v>
      </c>
      <c r="C3053" s="7">
        <v>128</v>
      </c>
    </row>
    <row r="3054" spans="1:3" x14ac:dyDescent="0.2">
      <c r="A3054" s="7">
        <v>3053</v>
      </c>
      <c r="B3054" s="11">
        <v>27.91</v>
      </c>
      <c r="C3054" s="7">
        <v>128</v>
      </c>
    </row>
    <row r="3055" spans="1:3" x14ac:dyDescent="0.2">
      <c r="A3055" s="7">
        <v>3054</v>
      </c>
      <c r="B3055" s="11">
        <v>32</v>
      </c>
      <c r="C3055" s="7">
        <v>128</v>
      </c>
    </row>
    <row r="3056" spans="1:3" x14ac:dyDescent="0.2">
      <c r="A3056" s="7">
        <v>3055</v>
      </c>
      <c r="B3056" s="11">
        <v>36.06</v>
      </c>
      <c r="C3056" s="7">
        <v>128</v>
      </c>
    </row>
    <row r="3057" spans="1:3" x14ac:dyDescent="0.2">
      <c r="A3057" s="7">
        <v>3056</v>
      </c>
      <c r="B3057" s="11">
        <v>40.020000000000003</v>
      </c>
      <c r="C3057" s="7">
        <v>128</v>
      </c>
    </row>
    <row r="3058" spans="1:3" x14ac:dyDescent="0.2">
      <c r="A3058" s="7">
        <v>3057</v>
      </c>
      <c r="B3058" s="11">
        <v>39.93</v>
      </c>
      <c r="C3058" s="7">
        <v>128</v>
      </c>
    </row>
    <row r="3059" spans="1:3" x14ac:dyDescent="0.2">
      <c r="A3059" s="7">
        <v>3058</v>
      </c>
      <c r="B3059" s="11">
        <v>38.97</v>
      </c>
      <c r="C3059" s="7">
        <v>128</v>
      </c>
    </row>
    <row r="3060" spans="1:3" x14ac:dyDescent="0.2">
      <c r="A3060" s="7">
        <v>3059</v>
      </c>
      <c r="B3060" s="11">
        <v>39.979999999999997</v>
      </c>
      <c r="C3060" s="7">
        <v>128</v>
      </c>
    </row>
    <row r="3061" spans="1:3" x14ac:dyDescent="0.2">
      <c r="A3061" s="7">
        <v>3060</v>
      </c>
      <c r="B3061" s="11">
        <v>40.549999999999997</v>
      </c>
      <c r="C3061" s="7">
        <v>128</v>
      </c>
    </row>
    <row r="3062" spans="1:3" x14ac:dyDescent="0.2">
      <c r="A3062" s="7">
        <v>3061</v>
      </c>
      <c r="B3062" s="11">
        <v>36.74</v>
      </c>
      <c r="C3062" s="7">
        <v>128</v>
      </c>
    </row>
    <row r="3063" spans="1:3" x14ac:dyDescent="0.2">
      <c r="A3063" s="7">
        <v>3062</v>
      </c>
      <c r="B3063" s="11">
        <v>32.06</v>
      </c>
      <c r="C3063" s="7">
        <v>128</v>
      </c>
    </row>
    <row r="3064" spans="1:3" x14ac:dyDescent="0.2">
      <c r="A3064" s="7">
        <v>3063</v>
      </c>
      <c r="B3064" s="11">
        <v>31.44</v>
      </c>
      <c r="C3064" s="7">
        <v>128</v>
      </c>
    </row>
    <row r="3065" spans="1:3" x14ac:dyDescent="0.2">
      <c r="A3065" s="7">
        <v>3064</v>
      </c>
      <c r="B3065" s="11">
        <v>31.05</v>
      </c>
      <c r="C3065" s="7">
        <v>128</v>
      </c>
    </row>
    <row r="3066" spans="1:3" x14ac:dyDescent="0.2">
      <c r="A3066" s="7">
        <v>3065</v>
      </c>
      <c r="B3066" s="11">
        <v>32.409999999999997</v>
      </c>
      <c r="C3066" s="7">
        <v>128</v>
      </c>
    </row>
    <row r="3067" spans="1:3" x14ac:dyDescent="0.2">
      <c r="A3067" s="7">
        <v>3066</v>
      </c>
      <c r="B3067" s="11">
        <v>34</v>
      </c>
      <c r="C3067" s="7">
        <v>128</v>
      </c>
    </row>
    <row r="3068" spans="1:3" x14ac:dyDescent="0.2">
      <c r="A3068" s="7">
        <v>3067</v>
      </c>
      <c r="B3068" s="11">
        <v>38.799999999999997</v>
      </c>
      <c r="C3068" s="7">
        <v>128</v>
      </c>
    </row>
    <row r="3069" spans="1:3" x14ac:dyDescent="0.2">
      <c r="A3069" s="7">
        <v>3068</v>
      </c>
      <c r="B3069" s="11">
        <v>37.619999999999997</v>
      </c>
      <c r="C3069" s="7">
        <v>128</v>
      </c>
    </row>
    <row r="3070" spans="1:3" x14ac:dyDescent="0.2">
      <c r="A3070" s="7">
        <v>3069</v>
      </c>
      <c r="B3070" s="11">
        <v>37.99</v>
      </c>
      <c r="C3070" s="7">
        <v>128</v>
      </c>
    </row>
    <row r="3071" spans="1:3" x14ac:dyDescent="0.2">
      <c r="A3071" s="7">
        <v>3070</v>
      </c>
      <c r="B3071" s="11">
        <v>35.07</v>
      </c>
      <c r="C3071" s="7">
        <v>128</v>
      </c>
    </row>
    <row r="3072" spans="1:3" x14ac:dyDescent="0.2">
      <c r="A3072" s="7">
        <v>3071</v>
      </c>
      <c r="B3072" s="11">
        <v>32.44</v>
      </c>
      <c r="C3072" s="7">
        <v>128</v>
      </c>
    </row>
    <row r="3073" spans="1:3" x14ac:dyDescent="0.2">
      <c r="A3073" s="7">
        <v>3072</v>
      </c>
      <c r="B3073" s="11">
        <v>30.81</v>
      </c>
      <c r="C3073" s="7">
        <v>128</v>
      </c>
    </row>
    <row r="3074" spans="1:3" x14ac:dyDescent="0.2">
      <c r="A3074" s="7">
        <v>3073</v>
      </c>
      <c r="B3074" s="11">
        <v>30.56</v>
      </c>
      <c r="C3074" s="7">
        <v>129</v>
      </c>
    </row>
    <row r="3075" spans="1:3" x14ac:dyDescent="0.2">
      <c r="A3075" s="7">
        <v>3074</v>
      </c>
      <c r="B3075" s="11">
        <v>29.5</v>
      </c>
      <c r="C3075" s="7">
        <v>129</v>
      </c>
    </row>
    <row r="3076" spans="1:3" x14ac:dyDescent="0.2">
      <c r="A3076" s="7">
        <v>3075</v>
      </c>
      <c r="B3076" s="11">
        <v>28.94</v>
      </c>
      <c r="C3076" s="7">
        <v>129</v>
      </c>
    </row>
    <row r="3077" spans="1:3" x14ac:dyDescent="0.2">
      <c r="A3077" s="7">
        <v>3076</v>
      </c>
      <c r="B3077" s="11">
        <v>29.9</v>
      </c>
      <c r="C3077" s="7">
        <v>129</v>
      </c>
    </row>
    <row r="3078" spans="1:3" x14ac:dyDescent="0.2">
      <c r="A3078" s="7">
        <v>3077</v>
      </c>
      <c r="B3078" s="11">
        <v>32.07</v>
      </c>
      <c r="C3078" s="7">
        <v>129</v>
      </c>
    </row>
    <row r="3079" spans="1:3" x14ac:dyDescent="0.2">
      <c r="A3079" s="7">
        <v>3078</v>
      </c>
      <c r="B3079" s="11">
        <v>42.83</v>
      </c>
      <c r="C3079" s="7">
        <v>129</v>
      </c>
    </row>
    <row r="3080" spans="1:3" x14ac:dyDescent="0.2">
      <c r="A3080" s="7">
        <v>3079</v>
      </c>
      <c r="B3080" s="11">
        <v>50.45</v>
      </c>
      <c r="C3080" s="7">
        <v>129</v>
      </c>
    </row>
    <row r="3081" spans="1:3" x14ac:dyDescent="0.2">
      <c r="A3081" s="7">
        <v>3080</v>
      </c>
      <c r="B3081" s="11">
        <v>54.99</v>
      </c>
      <c r="C3081" s="7">
        <v>129</v>
      </c>
    </row>
    <row r="3082" spans="1:3" x14ac:dyDescent="0.2">
      <c r="A3082" s="7">
        <v>3081</v>
      </c>
      <c r="B3082" s="11">
        <v>48.65</v>
      </c>
      <c r="C3082" s="7">
        <v>129</v>
      </c>
    </row>
    <row r="3083" spans="1:3" x14ac:dyDescent="0.2">
      <c r="A3083" s="7">
        <v>3082</v>
      </c>
      <c r="B3083" s="11">
        <v>44.75</v>
      </c>
      <c r="C3083" s="7">
        <v>129</v>
      </c>
    </row>
    <row r="3084" spans="1:3" x14ac:dyDescent="0.2">
      <c r="A3084" s="7">
        <v>3083</v>
      </c>
      <c r="B3084" s="11">
        <v>43.83</v>
      </c>
      <c r="C3084" s="7">
        <v>129</v>
      </c>
    </row>
    <row r="3085" spans="1:3" x14ac:dyDescent="0.2">
      <c r="A3085" s="7">
        <v>3084</v>
      </c>
      <c r="B3085" s="11">
        <v>40.630000000000003</v>
      </c>
      <c r="C3085" s="7">
        <v>129</v>
      </c>
    </row>
    <row r="3086" spans="1:3" x14ac:dyDescent="0.2">
      <c r="A3086" s="7">
        <v>3085</v>
      </c>
      <c r="B3086" s="11">
        <v>38</v>
      </c>
      <c r="C3086" s="7">
        <v>129</v>
      </c>
    </row>
    <row r="3087" spans="1:3" x14ac:dyDescent="0.2">
      <c r="A3087" s="7">
        <v>3086</v>
      </c>
      <c r="B3087" s="11">
        <v>35.57</v>
      </c>
      <c r="C3087" s="7">
        <v>129</v>
      </c>
    </row>
    <row r="3088" spans="1:3" x14ac:dyDescent="0.2">
      <c r="A3088" s="7">
        <v>3087</v>
      </c>
      <c r="B3088" s="11">
        <v>36.200000000000003</v>
      </c>
      <c r="C3088" s="7">
        <v>129</v>
      </c>
    </row>
    <row r="3089" spans="1:3" x14ac:dyDescent="0.2">
      <c r="A3089" s="7">
        <v>3088</v>
      </c>
      <c r="B3089" s="11">
        <v>34.44</v>
      </c>
      <c r="C3089" s="7">
        <v>129</v>
      </c>
    </row>
    <row r="3090" spans="1:3" x14ac:dyDescent="0.2">
      <c r="A3090" s="7">
        <v>3089</v>
      </c>
      <c r="B3090" s="11">
        <v>39.64</v>
      </c>
      <c r="C3090" s="7">
        <v>129</v>
      </c>
    </row>
    <row r="3091" spans="1:3" x14ac:dyDescent="0.2">
      <c r="A3091" s="7">
        <v>3090</v>
      </c>
      <c r="B3091" s="11">
        <v>44.9</v>
      </c>
      <c r="C3091" s="7">
        <v>129</v>
      </c>
    </row>
    <row r="3092" spans="1:3" x14ac:dyDescent="0.2">
      <c r="A3092" s="7">
        <v>3091</v>
      </c>
      <c r="B3092" s="11">
        <v>47.45</v>
      </c>
      <c r="C3092" s="7">
        <v>129</v>
      </c>
    </row>
    <row r="3093" spans="1:3" x14ac:dyDescent="0.2">
      <c r="A3093" s="7">
        <v>3092</v>
      </c>
      <c r="B3093" s="11">
        <v>49.12</v>
      </c>
      <c r="C3093" s="7">
        <v>129</v>
      </c>
    </row>
    <row r="3094" spans="1:3" x14ac:dyDescent="0.2">
      <c r="A3094" s="7">
        <v>3093</v>
      </c>
      <c r="B3094" s="11">
        <v>46.93</v>
      </c>
      <c r="C3094" s="7">
        <v>129</v>
      </c>
    </row>
    <row r="3095" spans="1:3" x14ac:dyDescent="0.2">
      <c r="A3095" s="7">
        <v>3094</v>
      </c>
      <c r="B3095" s="11">
        <v>39.9</v>
      </c>
      <c r="C3095" s="7">
        <v>129</v>
      </c>
    </row>
    <row r="3096" spans="1:3" x14ac:dyDescent="0.2">
      <c r="A3096" s="7">
        <v>3095</v>
      </c>
      <c r="B3096" s="11">
        <v>34.06</v>
      </c>
      <c r="C3096" s="7">
        <v>129</v>
      </c>
    </row>
    <row r="3097" spans="1:3" x14ac:dyDescent="0.2">
      <c r="A3097" s="7">
        <v>3096</v>
      </c>
      <c r="B3097" s="11">
        <v>32.06</v>
      </c>
      <c r="C3097" s="7">
        <v>129</v>
      </c>
    </row>
    <row r="3098" spans="1:3" x14ac:dyDescent="0.2">
      <c r="A3098" s="7">
        <v>3097</v>
      </c>
      <c r="B3098" s="11">
        <v>30.99</v>
      </c>
      <c r="C3098" s="7">
        <v>130</v>
      </c>
    </row>
    <row r="3099" spans="1:3" x14ac:dyDescent="0.2">
      <c r="A3099" s="7">
        <v>3098</v>
      </c>
      <c r="B3099" s="11">
        <v>30.75</v>
      </c>
      <c r="C3099" s="7">
        <v>130</v>
      </c>
    </row>
    <row r="3100" spans="1:3" x14ac:dyDescent="0.2">
      <c r="A3100" s="7">
        <v>3099</v>
      </c>
      <c r="B3100" s="11">
        <v>30.72</v>
      </c>
      <c r="C3100" s="7">
        <v>130</v>
      </c>
    </row>
    <row r="3101" spans="1:3" x14ac:dyDescent="0.2">
      <c r="A3101" s="7">
        <v>3100</v>
      </c>
      <c r="B3101" s="11">
        <v>31.03</v>
      </c>
      <c r="C3101" s="7">
        <v>130</v>
      </c>
    </row>
    <row r="3102" spans="1:3" x14ac:dyDescent="0.2">
      <c r="A3102" s="7">
        <v>3101</v>
      </c>
      <c r="B3102" s="11">
        <v>33.11</v>
      </c>
      <c r="C3102" s="7">
        <v>130</v>
      </c>
    </row>
    <row r="3103" spans="1:3" x14ac:dyDescent="0.2">
      <c r="A3103" s="7">
        <v>3102</v>
      </c>
      <c r="B3103" s="11">
        <v>42.04</v>
      </c>
      <c r="C3103" s="7">
        <v>130</v>
      </c>
    </row>
    <row r="3104" spans="1:3" x14ac:dyDescent="0.2">
      <c r="A3104" s="7">
        <v>3103</v>
      </c>
      <c r="B3104" s="11">
        <v>49.98</v>
      </c>
      <c r="C3104" s="7">
        <v>130</v>
      </c>
    </row>
    <row r="3105" spans="1:3" x14ac:dyDescent="0.2">
      <c r="A3105" s="7">
        <v>3104</v>
      </c>
      <c r="B3105" s="11">
        <v>49.07</v>
      </c>
      <c r="C3105" s="7">
        <v>130</v>
      </c>
    </row>
    <row r="3106" spans="1:3" x14ac:dyDescent="0.2">
      <c r="A3106" s="7">
        <v>3105</v>
      </c>
      <c r="B3106" s="11">
        <v>43.86</v>
      </c>
      <c r="C3106" s="7">
        <v>130</v>
      </c>
    </row>
    <row r="3107" spans="1:3" x14ac:dyDescent="0.2">
      <c r="A3107" s="7">
        <v>3106</v>
      </c>
      <c r="B3107" s="11">
        <v>39.159999999999997</v>
      </c>
      <c r="C3107" s="7">
        <v>130</v>
      </c>
    </row>
    <row r="3108" spans="1:3" x14ac:dyDescent="0.2">
      <c r="A3108" s="7">
        <v>3107</v>
      </c>
      <c r="B3108" s="11">
        <v>39.22</v>
      </c>
      <c r="C3108" s="7">
        <v>130</v>
      </c>
    </row>
    <row r="3109" spans="1:3" x14ac:dyDescent="0.2">
      <c r="A3109" s="7">
        <v>3108</v>
      </c>
      <c r="B3109" s="11">
        <v>36.130000000000003</v>
      </c>
      <c r="C3109" s="7">
        <v>130</v>
      </c>
    </row>
    <row r="3110" spans="1:3" x14ac:dyDescent="0.2">
      <c r="A3110" s="7">
        <v>3109</v>
      </c>
      <c r="B3110" s="11">
        <v>36.119999999999997</v>
      </c>
      <c r="C3110" s="7">
        <v>130</v>
      </c>
    </row>
    <row r="3111" spans="1:3" x14ac:dyDescent="0.2">
      <c r="A3111" s="7">
        <v>3110</v>
      </c>
      <c r="B3111" s="11">
        <v>34.520000000000003</v>
      </c>
      <c r="C3111" s="7">
        <v>130</v>
      </c>
    </row>
    <row r="3112" spans="1:3" x14ac:dyDescent="0.2">
      <c r="A3112" s="7">
        <v>3111</v>
      </c>
      <c r="B3112" s="11">
        <v>34.119999999999997</v>
      </c>
      <c r="C3112" s="7">
        <v>130</v>
      </c>
    </row>
    <row r="3113" spans="1:3" x14ac:dyDescent="0.2">
      <c r="A3113" s="7">
        <v>3112</v>
      </c>
      <c r="B3113" s="11">
        <v>35.01</v>
      </c>
      <c r="C3113" s="7">
        <v>130</v>
      </c>
    </row>
    <row r="3114" spans="1:3" x14ac:dyDescent="0.2">
      <c r="A3114" s="7">
        <v>3113</v>
      </c>
      <c r="B3114" s="11">
        <v>41.08</v>
      </c>
      <c r="C3114" s="7">
        <v>130</v>
      </c>
    </row>
    <row r="3115" spans="1:3" x14ac:dyDescent="0.2">
      <c r="A3115" s="7">
        <v>3114</v>
      </c>
      <c r="B3115" s="11">
        <v>44.01</v>
      </c>
      <c r="C3115" s="7">
        <v>130</v>
      </c>
    </row>
    <row r="3116" spans="1:3" x14ac:dyDescent="0.2">
      <c r="A3116" s="7">
        <v>3115</v>
      </c>
      <c r="B3116" s="11">
        <v>48.04</v>
      </c>
      <c r="C3116" s="7">
        <v>130</v>
      </c>
    </row>
    <row r="3117" spans="1:3" x14ac:dyDescent="0.2">
      <c r="A3117" s="7">
        <v>3116</v>
      </c>
      <c r="B3117" s="11">
        <v>47.35</v>
      </c>
      <c r="C3117" s="7">
        <v>130</v>
      </c>
    </row>
    <row r="3118" spans="1:3" x14ac:dyDescent="0.2">
      <c r="A3118" s="7">
        <v>3117</v>
      </c>
      <c r="B3118" s="11">
        <v>48.04</v>
      </c>
      <c r="C3118" s="7">
        <v>130</v>
      </c>
    </row>
    <row r="3119" spans="1:3" x14ac:dyDescent="0.2">
      <c r="A3119" s="7">
        <v>3118</v>
      </c>
      <c r="B3119" s="11">
        <v>42.94</v>
      </c>
      <c r="C3119" s="7">
        <v>130</v>
      </c>
    </row>
    <row r="3120" spans="1:3" x14ac:dyDescent="0.2">
      <c r="A3120" s="7">
        <v>3119</v>
      </c>
      <c r="B3120" s="11">
        <v>32.6</v>
      </c>
      <c r="C3120" s="7">
        <v>130</v>
      </c>
    </row>
    <row r="3121" spans="1:3" x14ac:dyDescent="0.2">
      <c r="A3121" s="7">
        <v>3120</v>
      </c>
      <c r="B3121" s="11">
        <v>31.16</v>
      </c>
      <c r="C3121" s="7">
        <v>130</v>
      </c>
    </row>
    <row r="3122" spans="1:3" x14ac:dyDescent="0.2">
      <c r="A3122" s="7">
        <v>3121</v>
      </c>
      <c r="B3122" s="11">
        <v>30.41</v>
      </c>
      <c r="C3122" s="7">
        <v>131</v>
      </c>
    </row>
    <row r="3123" spans="1:3" x14ac:dyDescent="0.2">
      <c r="A3123" s="7">
        <v>3122</v>
      </c>
      <c r="B3123" s="11">
        <v>29.5</v>
      </c>
      <c r="C3123" s="7">
        <v>131</v>
      </c>
    </row>
    <row r="3124" spans="1:3" x14ac:dyDescent="0.2">
      <c r="A3124" s="7">
        <v>3123</v>
      </c>
      <c r="B3124" s="11">
        <v>29.17</v>
      </c>
      <c r="C3124" s="7">
        <v>131</v>
      </c>
    </row>
    <row r="3125" spans="1:3" x14ac:dyDescent="0.2">
      <c r="A3125" s="7">
        <v>3124</v>
      </c>
      <c r="B3125" s="11">
        <v>29.59</v>
      </c>
      <c r="C3125" s="7">
        <v>131</v>
      </c>
    </row>
    <row r="3126" spans="1:3" x14ac:dyDescent="0.2">
      <c r="A3126" s="7">
        <v>3125</v>
      </c>
      <c r="B3126" s="11">
        <v>30.89</v>
      </c>
      <c r="C3126" s="7">
        <v>131</v>
      </c>
    </row>
    <row r="3127" spans="1:3" x14ac:dyDescent="0.2">
      <c r="A3127" s="7">
        <v>3126</v>
      </c>
      <c r="B3127" s="11">
        <v>34.909999999999997</v>
      </c>
      <c r="C3127" s="7">
        <v>131</v>
      </c>
    </row>
    <row r="3128" spans="1:3" x14ac:dyDescent="0.2">
      <c r="A3128" s="7">
        <v>3127</v>
      </c>
      <c r="B3128" s="11">
        <v>43.1</v>
      </c>
      <c r="C3128" s="7">
        <v>131</v>
      </c>
    </row>
    <row r="3129" spans="1:3" x14ac:dyDescent="0.2">
      <c r="A3129" s="7">
        <v>3128</v>
      </c>
      <c r="B3129" s="11">
        <v>44.49</v>
      </c>
      <c r="C3129" s="7">
        <v>131</v>
      </c>
    </row>
    <row r="3130" spans="1:3" x14ac:dyDescent="0.2">
      <c r="A3130" s="7">
        <v>3129</v>
      </c>
      <c r="B3130" s="11">
        <v>41.93</v>
      </c>
      <c r="C3130" s="7">
        <v>131</v>
      </c>
    </row>
    <row r="3131" spans="1:3" x14ac:dyDescent="0.2">
      <c r="A3131" s="7">
        <v>3130</v>
      </c>
      <c r="B3131" s="11">
        <v>38.54</v>
      </c>
      <c r="C3131" s="7">
        <v>131</v>
      </c>
    </row>
    <row r="3132" spans="1:3" x14ac:dyDescent="0.2">
      <c r="A3132" s="7">
        <v>3131</v>
      </c>
      <c r="B3132" s="11">
        <v>37.47</v>
      </c>
      <c r="C3132" s="7">
        <v>131</v>
      </c>
    </row>
    <row r="3133" spans="1:3" x14ac:dyDescent="0.2">
      <c r="A3133" s="7">
        <v>3132</v>
      </c>
      <c r="B3133" s="11">
        <v>35.32</v>
      </c>
      <c r="C3133" s="7">
        <v>131</v>
      </c>
    </row>
    <row r="3134" spans="1:3" x14ac:dyDescent="0.2">
      <c r="A3134" s="7">
        <v>3133</v>
      </c>
      <c r="B3134" s="11">
        <v>34.380000000000003</v>
      </c>
      <c r="C3134" s="7">
        <v>131</v>
      </c>
    </row>
    <row r="3135" spans="1:3" x14ac:dyDescent="0.2">
      <c r="A3135" s="7">
        <v>3134</v>
      </c>
      <c r="B3135" s="11">
        <v>32.64</v>
      </c>
      <c r="C3135" s="7">
        <v>131</v>
      </c>
    </row>
    <row r="3136" spans="1:3" x14ac:dyDescent="0.2">
      <c r="A3136" s="7">
        <v>3135</v>
      </c>
      <c r="B3136" s="11">
        <v>33.82</v>
      </c>
      <c r="C3136" s="7">
        <v>131</v>
      </c>
    </row>
    <row r="3137" spans="1:3" x14ac:dyDescent="0.2">
      <c r="A3137" s="7">
        <v>3136</v>
      </c>
      <c r="B3137" s="11">
        <v>33.19</v>
      </c>
      <c r="C3137" s="7">
        <v>131</v>
      </c>
    </row>
    <row r="3138" spans="1:3" x14ac:dyDescent="0.2">
      <c r="A3138" s="7">
        <v>3137</v>
      </c>
      <c r="B3138" s="11">
        <v>34.799999999999997</v>
      </c>
      <c r="C3138" s="7">
        <v>131</v>
      </c>
    </row>
    <row r="3139" spans="1:3" x14ac:dyDescent="0.2">
      <c r="A3139" s="7">
        <v>3138</v>
      </c>
      <c r="B3139" s="11">
        <v>35.75</v>
      </c>
      <c r="C3139" s="7">
        <v>131</v>
      </c>
    </row>
    <row r="3140" spans="1:3" x14ac:dyDescent="0.2">
      <c r="A3140" s="7">
        <v>3139</v>
      </c>
      <c r="B3140" s="11">
        <v>34.94</v>
      </c>
      <c r="C3140" s="7">
        <v>131</v>
      </c>
    </row>
    <row r="3141" spans="1:3" x14ac:dyDescent="0.2">
      <c r="A3141" s="7">
        <v>3140</v>
      </c>
      <c r="B3141" s="11">
        <v>33.11</v>
      </c>
      <c r="C3141" s="7">
        <v>131</v>
      </c>
    </row>
    <row r="3142" spans="1:3" x14ac:dyDescent="0.2">
      <c r="A3142" s="7">
        <v>3141</v>
      </c>
      <c r="B3142" s="11">
        <v>31.5</v>
      </c>
      <c r="C3142" s="7">
        <v>131</v>
      </c>
    </row>
    <row r="3143" spans="1:3" x14ac:dyDescent="0.2">
      <c r="A3143" s="7">
        <v>3142</v>
      </c>
      <c r="B3143" s="11">
        <v>27.6</v>
      </c>
      <c r="C3143" s="7">
        <v>131</v>
      </c>
    </row>
    <row r="3144" spans="1:3" x14ac:dyDescent="0.2">
      <c r="A3144" s="7">
        <v>3143</v>
      </c>
      <c r="B3144" s="11">
        <v>26.01</v>
      </c>
      <c r="C3144" s="7">
        <v>131</v>
      </c>
    </row>
    <row r="3145" spans="1:3" x14ac:dyDescent="0.2">
      <c r="A3145" s="7">
        <v>3144</v>
      </c>
      <c r="B3145" s="11">
        <v>26.05</v>
      </c>
      <c r="C3145" s="7">
        <v>131</v>
      </c>
    </row>
    <row r="3146" spans="1:3" x14ac:dyDescent="0.2">
      <c r="A3146" s="7">
        <v>3145</v>
      </c>
      <c r="B3146" s="11">
        <v>27.23</v>
      </c>
      <c r="C3146" s="7">
        <v>132</v>
      </c>
    </row>
    <row r="3147" spans="1:3" x14ac:dyDescent="0.2">
      <c r="A3147" s="7">
        <v>3146</v>
      </c>
      <c r="B3147" s="11">
        <v>27.29</v>
      </c>
      <c r="C3147" s="7">
        <v>132</v>
      </c>
    </row>
    <row r="3148" spans="1:3" x14ac:dyDescent="0.2">
      <c r="A3148" s="7">
        <v>3147</v>
      </c>
      <c r="B3148" s="11">
        <v>27.27</v>
      </c>
      <c r="C3148" s="7">
        <v>132</v>
      </c>
    </row>
    <row r="3149" spans="1:3" x14ac:dyDescent="0.2">
      <c r="A3149" s="7">
        <v>3148</v>
      </c>
      <c r="B3149" s="11">
        <v>27.08</v>
      </c>
      <c r="C3149" s="7">
        <v>132</v>
      </c>
    </row>
    <row r="3150" spans="1:3" x14ac:dyDescent="0.2">
      <c r="A3150" s="7">
        <v>3149</v>
      </c>
      <c r="B3150" s="11">
        <v>29</v>
      </c>
      <c r="C3150" s="7">
        <v>132</v>
      </c>
    </row>
    <row r="3151" spans="1:3" x14ac:dyDescent="0.2">
      <c r="A3151" s="7">
        <v>3150</v>
      </c>
      <c r="B3151" s="11">
        <v>34.369999999999997</v>
      </c>
      <c r="C3151" s="7">
        <v>132</v>
      </c>
    </row>
    <row r="3152" spans="1:3" x14ac:dyDescent="0.2">
      <c r="A3152" s="7">
        <v>3151</v>
      </c>
      <c r="B3152" s="11">
        <v>41.95</v>
      </c>
      <c r="C3152" s="7">
        <v>132</v>
      </c>
    </row>
    <row r="3153" spans="1:3" x14ac:dyDescent="0.2">
      <c r="A3153" s="7">
        <v>3152</v>
      </c>
      <c r="B3153" s="11">
        <v>43.91</v>
      </c>
      <c r="C3153" s="7">
        <v>132</v>
      </c>
    </row>
    <row r="3154" spans="1:3" x14ac:dyDescent="0.2">
      <c r="A3154" s="7">
        <v>3153</v>
      </c>
      <c r="B3154" s="11">
        <v>42</v>
      </c>
      <c r="C3154" s="7">
        <v>132</v>
      </c>
    </row>
    <row r="3155" spans="1:3" x14ac:dyDescent="0.2">
      <c r="A3155" s="7">
        <v>3154</v>
      </c>
      <c r="B3155" s="11">
        <v>42.95</v>
      </c>
      <c r="C3155" s="7">
        <v>132</v>
      </c>
    </row>
    <row r="3156" spans="1:3" x14ac:dyDescent="0.2">
      <c r="A3156" s="7">
        <v>3155</v>
      </c>
      <c r="B3156" s="11">
        <v>42.02</v>
      </c>
      <c r="C3156" s="7">
        <v>132</v>
      </c>
    </row>
    <row r="3157" spans="1:3" x14ac:dyDescent="0.2">
      <c r="A3157" s="7">
        <v>3156</v>
      </c>
      <c r="B3157" s="11">
        <v>36.03</v>
      </c>
      <c r="C3157" s="7">
        <v>132</v>
      </c>
    </row>
    <row r="3158" spans="1:3" x14ac:dyDescent="0.2">
      <c r="A3158" s="7">
        <v>3157</v>
      </c>
      <c r="B3158" s="11">
        <v>31.62</v>
      </c>
      <c r="C3158" s="7">
        <v>132</v>
      </c>
    </row>
    <row r="3159" spans="1:3" x14ac:dyDescent="0.2">
      <c r="A3159" s="7">
        <v>3158</v>
      </c>
      <c r="B3159" s="11">
        <v>30.86</v>
      </c>
      <c r="C3159" s="7">
        <v>132</v>
      </c>
    </row>
    <row r="3160" spans="1:3" x14ac:dyDescent="0.2">
      <c r="A3160" s="7">
        <v>3159</v>
      </c>
      <c r="B3160" s="11">
        <v>30.45</v>
      </c>
      <c r="C3160" s="7">
        <v>132</v>
      </c>
    </row>
    <row r="3161" spans="1:3" x14ac:dyDescent="0.2">
      <c r="A3161" s="7">
        <v>3160</v>
      </c>
      <c r="B3161" s="11">
        <v>31.38</v>
      </c>
      <c r="C3161" s="7">
        <v>132</v>
      </c>
    </row>
    <row r="3162" spans="1:3" x14ac:dyDescent="0.2">
      <c r="A3162" s="7">
        <v>3161</v>
      </c>
      <c r="B3162" s="11">
        <v>36.46</v>
      </c>
      <c r="C3162" s="7">
        <v>132</v>
      </c>
    </row>
    <row r="3163" spans="1:3" x14ac:dyDescent="0.2">
      <c r="A3163" s="7">
        <v>3162</v>
      </c>
      <c r="B3163" s="11">
        <v>40.65</v>
      </c>
      <c r="C3163" s="7">
        <v>132</v>
      </c>
    </row>
    <row r="3164" spans="1:3" x14ac:dyDescent="0.2">
      <c r="A3164" s="7">
        <v>3163</v>
      </c>
      <c r="B3164" s="11">
        <v>42</v>
      </c>
      <c r="C3164" s="7">
        <v>132</v>
      </c>
    </row>
    <row r="3165" spans="1:3" x14ac:dyDescent="0.2">
      <c r="A3165" s="7">
        <v>3164</v>
      </c>
      <c r="B3165" s="11">
        <v>42.62</v>
      </c>
      <c r="C3165" s="7">
        <v>132</v>
      </c>
    </row>
    <row r="3166" spans="1:3" x14ac:dyDescent="0.2">
      <c r="A3166" s="7">
        <v>3165</v>
      </c>
      <c r="B3166" s="11">
        <v>42.93</v>
      </c>
      <c r="C3166" s="7">
        <v>132</v>
      </c>
    </row>
    <row r="3167" spans="1:3" x14ac:dyDescent="0.2">
      <c r="A3167" s="7">
        <v>3166</v>
      </c>
      <c r="B3167" s="11">
        <v>42.93</v>
      </c>
      <c r="C3167" s="7">
        <v>132</v>
      </c>
    </row>
    <row r="3168" spans="1:3" x14ac:dyDescent="0.2">
      <c r="A3168" s="7">
        <v>3167</v>
      </c>
      <c r="B3168" s="11">
        <v>35.909999999999997</v>
      </c>
      <c r="C3168" s="7">
        <v>132</v>
      </c>
    </row>
    <row r="3169" spans="1:3" x14ac:dyDescent="0.2">
      <c r="A3169" s="7">
        <v>3168</v>
      </c>
      <c r="B3169" s="11">
        <v>29.9</v>
      </c>
      <c r="C3169" s="7">
        <v>132</v>
      </c>
    </row>
    <row r="3170" spans="1:3" x14ac:dyDescent="0.2">
      <c r="A3170" s="7">
        <v>3169</v>
      </c>
      <c r="B3170" s="11">
        <v>29.66</v>
      </c>
      <c r="C3170" s="7">
        <v>133</v>
      </c>
    </row>
    <row r="3171" spans="1:3" x14ac:dyDescent="0.2">
      <c r="A3171" s="7">
        <v>3170</v>
      </c>
      <c r="B3171" s="11">
        <v>29.05</v>
      </c>
      <c r="C3171" s="7">
        <v>133</v>
      </c>
    </row>
    <row r="3172" spans="1:3" x14ac:dyDescent="0.2">
      <c r="A3172" s="7">
        <v>3171</v>
      </c>
      <c r="B3172" s="11">
        <v>28.52</v>
      </c>
      <c r="C3172" s="7">
        <v>133</v>
      </c>
    </row>
    <row r="3173" spans="1:3" x14ac:dyDescent="0.2">
      <c r="A3173" s="7">
        <v>3172</v>
      </c>
      <c r="B3173" s="11">
        <v>28.12</v>
      </c>
      <c r="C3173" s="7">
        <v>133</v>
      </c>
    </row>
    <row r="3174" spans="1:3" x14ac:dyDescent="0.2">
      <c r="A3174" s="7">
        <v>3173</v>
      </c>
      <c r="B3174" s="11">
        <v>28.73</v>
      </c>
      <c r="C3174" s="7">
        <v>133</v>
      </c>
    </row>
    <row r="3175" spans="1:3" x14ac:dyDescent="0.2">
      <c r="A3175" s="7">
        <v>3174</v>
      </c>
      <c r="B3175" s="11">
        <v>29.05</v>
      </c>
      <c r="C3175" s="7">
        <v>133</v>
      </c>
    </row>
    <row r="3176" spans="1:3" x14ac:dyDescent="0.2">
      <c r="A3176" s="7">
        <v>3175</v>
      </c>
      <c r="B3176" s="11">
        <v>30.91</v>
      </c>
      <c r="C3176" s="7">
        <v>133</v>
      </c>
    </row>
    <row r="3177" spans="1:3" x14ac:dyDescent="0.2">
      <c r="A3177" s="7">
        <v>3176</v>
      </c>
      <c r="B3177" s="11">
        <v>35.020000000000003</v>
      </c>
      <c r="C3177" s="7">
        <v>133</v>
      </c>
    </row>
    <row r="3178" spans="1:3" x14ac:dyDescent="0.2">
      <c r="A3178" s="7">
        <v>3177</v>
      </c>
      <c r="B3178" s="11">
        <v>35.450000000000003</v>
      </c>
      <c r="C3178" s="7">
        <v>133</v>
      </c>
    </row>
    <row r="3179" spans="1:3" x14ac:dyDescent="0.2">
      <c r="A3179" s="7">
        <v>3178</v>
      </c>
      <c r="B3179" s="11">
        <v>32</v>
      </c>
      <c r="C3179" s="7">
        <v>133</v>
      </c>
    </row>
    <row r="3180" spans="1:3" x14ac:dyDescent="0.2">
      <c r="A3180" s="7">
        <v>3179</v>
      </c>
      <c r="B3180" s="11">
        <v>31.04</v>
      </c>
      <c r="C3180" s="7">
        <v>133</v>
      </c>
    </row>
    <row r="3181" spans="1:3" x14ac:dyDescent="0.2">
      <c r="A3181" s="7">
        <v>3180</v>
      </c>
      <c r="B3181" s="11">
        <v>30.28</v>
      </c>
      <c r="C3181" s="7">
        <v>133</v>
      </c>
    </row>
    <row r="3182" spans="1:3" x14ac:dyDescent="0.2">
      <c r="A3182" s="7">
        <v>3181</v>
      </c>
      <c r="B3182" s="11">
        <v>28.75</v>
      </c>
      <c r="C3182" s="7">
        <v>133</v>
      </c>
    </row>
    <row r="3183" spans="1:3" x14ac:dyDescent="0.2">
      <c r="A3183" s="7">
        <v>3182</v>
      </c>
      <c r="B3183" s="11">
        <v>27.09</v>
      </c>
      <c r="C3183" s="7">
        <v>133</v>
      </c>
    </row>
    <row r="3184" spans="1:3" x14ac:dyDescent="0.2">
      <c r="A3184" s="7">
        <v>3183</v>
      </c>
      <c r="B3184" s="11">
        <v>27.07</v>
      </c>
      <c r="C3184" s="7">
        <v>133</v>
      </c>
    </row>
    <row r="3185" spans="1:3" x14ac:dyDescent="0.2">
      <c r="A3185" s="7">
        <v>3184</v>
      </c>
      <c r="B3185" s="11">
        <v>27.44</v>
      </c>
      <c r="C3185" s="7">
        <v>133</v>
      </c>
    </row>
    <row r="3186" spans="1:3" x14ac:dyDescent="0.2">
      <c r="A3186" s="7">
        <v>3185</v>
      </c>
      <c r="B3186" s="11">
        <v>29.9</v>
      </c>
      <c r="C3186" s="7">
        <v>133</v>
      </c>
    </row>
    <row r="3187" spans="1:3" x14ac:dyDescent="0.2">
      <c r="A3187" s="7">
        <v>3186</v>
      </c>
      <c r="B3187" s="11">
        <v>34.79</v>
      </c>
      <c r="C3187" s="7">
        <v>133</v>
      </c>
    </row>
    <row r="3188" spans="1:3" x14ac:dyDescent="0.2">
      <c r="A3188" s="7">
        <v>3187</v>
      </c>
      <c r="B3188" s="11">
        <v>40</v>
      </c>
      <c r="C3188" s="7">
        <v>133</v>
      </c>
    </row>
    <row r="3189" spans="1:3" x14ac:dyDescent="0.2">
      <c r="A3189" s="7">
        <v>3188</v>
      </c>
      <c r="B3189" s="11">
        <v>41.91</v>
      </c>
      <c r="C3189" s="7">
        <v>133</v>
      </c>
    </row>
    <row r="3190" spans="1:3" x14ac:dyDescent="0.2">
      <c r="A3190" s="7">
        <v>3189</v>
      </c>
      <c r="B3190" s="11">
        <v>41.88</v>
      </c>
      <c r="C3190" s="7">
        <v>133</v>
      </c>
    </row>
    <row r="3191" spans="1:3" x14ac:dyDescent="0.2">
      <c r="A3191" s="7">
        <v>3190</v>
      </c>
      <c r="B3191" s="11">
        <v>40</v>
      </c>
      <c r="C3191" s="7">
        <v>133</v>
      </c>
    </row>
    <row r="3192" spans="1:3" x14ac:dyDescent="0.2">
      <c r="A3192" s="7">
        <v>3191</v>
      </c>
      <c r="B3192" s="11">
        <v>31.08</v>
      </c>
      <c r="C3192" s="7">
        <v>133</v>
      </c>
    </row>
    <row r="3193" spans="1:3" x14ac:dyDescent="0.2">
      <c r="A3193" s="7">
        <v>3192</v>
      </c>
      <c r="B3193" s="11">
        <v>27.66</v>
      </c>
      <c r="C3193" s="7">
        <v>133</v>
      </c>
    </row>
    <row r="3194" spans="1:3" x14ac:dyDescent="0.2">
      <c r="A3194" s="7">
        <v>3193</v>
      </c>
      <c r="B3194" s="11">
        <v>26.54</v>
      </c>
      <c r="C3194" s="7">
        <v>134</v>
      </c>
    </row>
    <row r="3195" spans="1:3" x14ac:dyDescent="0.2">
      <c r="A3195" s="7">
        <v>3194</v>
      </c>
      <c r="B3195" s="11">
        <v>25.65</v>
      </c>
      <c r="C3195" s="7">
        <v>134</v>
      </c>
    </row>
    <row r="3196" spans="1:3" x14ac:dyDescent="0.2">
      <c r="A3196" s="7">
        <v>3195</v>
      </c>
      <c r="B3196" s="11">
        <v>25.63</v>
      </c>
      <c r="C3196" s="7">
        <v>134</v>
      </c>
    </row>
    <row r="3197" spans="1:3" x14ac:dyDescent="0.2">
      <c r="A3197" s="7">
        <v>3196</v>
      </c>
      <c r="B3197" s="11">
        <v>25.2</v>
      </c>
      <c r="C3197" s="7">
        <v>134</v>
      </c>
    </row>
    <row r="3198" spans="1:3" x14ac:dyDescent="0.2">
      <c r="A3198" s="7">
        <v>3197</v>
      </c>
      <c r="B3198" s="11">
        <v>25</v>
      </c>
      <c r="C3198" s="7">
        <v>134</v>
      </c>
    </row>
    <row r="3199" spans="1:3" x14ac:dyDescent="0.2">
      <c r="A3199" s="7">
        <v>3198</v>
      </c>
      <c r="B3199" s="11">
        <v>25.56</v>
      </c>
      <c r="C3199" s="7">
        <v>134</v>
      </c>
    </row>
    <row r="3200" spans="1:3" x14ac:dyDescent="0.2">
      <c r="A3200" s="7">
        <v>3199</v>
      </c>
      <c r="B3200" s="11">
        <v>25.46</v>
      </c>
      <c r="C3200" s="7">
        <v>134</v>
      </c>
    </row>
    <row r="3201" spans="1:3" x14ac:dyDescent="0.2">
      <c r="A3201" s="7">
        <v>3200</v>
      </c>
      <c r="B3201" s="11">
        <v>25.34</v>
      </c>
      <c r="C3201" s="7">
        <v>134</v>
      </c>
    </row>
    <row r="3202" spans="1:3" x14ac:dyDescent="0.2">
      <c r="A3202" s="7">
        <v>3201</v>
      </c>
      <c r="B3202" s="11">
        <v>26.04</v>
      </c>
      <c r="C3202" s="7">
        <v>134</v>
      </c>
    </row>
    <row r="3203" spans="1:3" x14ac:dyDescent="0.2">
      <c r="A3203" s="7">
        <v>3202</v>
      </c>
      <c r="B3203" s="11">
        <v>25.04</v>
      </c>
      <c r="C3203" s="7">
        <v>134</v>
      </c>
    </row>
    <row r="3204" spans="1:3" x14ac:dyDescent="0.2">
      <c r="A3204" s="7">
        <v>3203</v>
      </c>
      <c r="B3204" s="11">
        <v>26.48</v>
      </c>
      <c r="C3204" s="7">
        <v>134</v>
      </c>
    </row>
    <row r="3205" spans="1:3" x14ac:dyDescent="0.2">
      <c r="A3205" s="7">
        <v>3204</v>
      </c>
      <c r="B3205" s="11">
        <v>27.02</v>
      </c>
      <c r="C3205" s="7">
        <v>134</v>
      </c>
    </row>
    <row r="3206" spans="1:3" x14ac:dyDescent="0.2">
      <c r="A3206" s="7">
        <v>3205</v>
      </c>
      <c r="B3206" s="11">
        <v>24.3</v>
      </c>
      <c r="C3206" s="7">
        <v>134</v>
      </c>
    </row>
    <row r="3207" spans="1:3" x14ac:dyDescent="0.2">
      <c r="A3207" s="7">
        <v>3206</v>
      </c>
      <c r="B3207" s="11">
        <v>21.06</v>
      </c>
      <c r="C3207" s="7">
        <v>134</v>
      </c>
    </row>
    <row r="3208" spans="1:3" x14ac:dyDescent="0.2">
      <c r="A3208" s="7">
        <v>3207</v>
      </c>
      <c r="B3208" s="11">
        <v>20.99</v>
      </c>
      <c r="C3208" s="7">
        <v>134</v>
      </c>
    </row>
    <row r="3209" spans="1:3" x14ac:dyDescent="0.2">
      <c r="A3209" s="7">
        <v>3208</v>
      </c>
      <c r="B3209" s="11">
        <v>23.9</v>
      </c>
      <c r="C3209" s="7">
        <v>134</v>
      </c>
    </row>
    <row r="3210" spans="1:3" x14ac:dyDescent="0.2">
      <c r="A3210" s="7">
        <v>3209</v>
      </c>
      <c r="B3210" s="11">
        <v>27.63</v>
      </c>
      <c r="C3210" s="7">
        <v>134</v>
      </c>
    </row>
    <row r="3211" spans="1:3" x14ac:dyDescent="0.2">
      <c r="A3211" s="7">
        <v>3210</v>
      </c>
      <c r="B3211" s="11">
        <v>32.07</v>
      </c>
      <c r="C3211" s="7">
        <v>134</v>
      </c>
    </row>
    <row r="3212" spans="1:3" x14ac:dyDescent="0.2">
      <c r="A3212" s="7">
        <v>3211</v>
      </c>
      <c r="B3212" s="11">
        <v>35.96</v>
      </c>
      <c r="C3212" s="7">
        <v>134</v>
      </c>
    </row>
    <row r="3213" spans="1:3" x14ac:dyDescent="0.2">
      <c r="A3213" s="7">
        <v>3212</v>
      </c>
      <c r="B3213" s="11">
        <v>39.549999999999997</v>
      </c>
      <c r="C3213" s="7">
        <v>134</v>
      </c>
    </row>
    <row r="3214" spans="1:3" x14ac:dyDescent="0.2">
      <c r="A3214" s="7">
        <v>3213</v>
      </c>
      <c r="B3214" s="11">
        <v>40.99</v>
      </c>
      <c r="C3214" s="7">
        <v>134</v>
      </c>
    </row>
    <row r="3215" spans="1:3" x14ac:dyDescent="0.2">
      <c r="A3215" s="7">
        <v>3214</v>
      </c>
      <c r="B3215" s="11">
        <v>38.17</v>
      </c>
      <c r="C3215" s="7">
        <v>134</v>
      </c>
    </row>
    <row r="3216" spans="1:3" x14ac:dyDescent="0.2">
      <c r="A3216" s="7">
        <v>3215</v>
      </c>
      <c r="B3216" s="11">
        <v>31.46</v>
      </c>
      <c r="C3216" s="7">
        <v>134</v>
      </c>
    </row>
    <row r="3217" spans="1:3" x14ac:dyDescent="0.2">
      <c r="A3217" s="7">
        <v>3216</v>
      </c>
      <c r="B3217" s="11">
        <v>30.32</v>
      </c>
      <c r="C3217" s="7">
        <v>134</v>
      </c>
    </row>
    <row r="3218" spans="1:3" x14ac:dyDescent="0.2">
      <c r="A3218" s="7">
        <v>3217</v>
      </c>
      <c r="B3218" s="11">
        <v>27.43</v>
      </c>
      <c r="C3218" s="7">
        <v>135</v>
      </c>
    </row>
    <row r="3219" spans="1:3" x14ac:dyDescent="0.2">
      <c r="A3219" s="7">
        <v>3218</v>
      </c>
      <c r="B3219" s="11">
        <v>27.18</v>
      </c>
      <c r="C3219" s="7">
        <v>135</v>
      </c>
    </row>
    <row r="3220" spans="1:3" x14ac:dyDescent="0.2">
      <c r="A3220" s="7">
        <v>3219</v>
      </c>
      <c r="B3220" s="11">
        <v>26.7</v>
      </c>
      <c r="C3220" s="7">
        <v>135</v>
      </c>
    </row>
    <row r="3221" spans="1:3" x14ac:dyDescent="0.2">
      <c r="A3221" s="7">
        <v>3220</v>
      </c>
      <c r="B3221" s="11">
        <v>27.16</v>
      </c>
      <c r="C3221" s="7">
        <v>135</v>
      </c>
    </row>
    <row r="3222" spans="1:3" x14ac:dyDescent="0.2">
      <c r="A3222" s="7">
        <v>3221</v>
      </c>
      <c r="B3222" s="11">
        <v>29.77</v>
      </c>
      <c r="C3222" s="7">
        <v>135</v>
      </c>
    </row>
    <row r="3223" spans="1:3" x14ac:dyDescent="0.2">
      <c r="A3223" s="7">
        <v>3222</v>
      </c>
      <c r="B3223" s="11">
        <v>35.380000000000003</v>
      </c>
      <c r="C3223" s="7">
        <v>135</v>
      </c>
    </row>
    <row r="3224" spans="1:3" x14ac:dyDescent="0.2">
      <c r="A3224" s="7">
        <v>3223</v>
      </c>
      <c r="B3224" s="11">
        <v>44.02</v>
      </c>
      <c r="C3224" s="7">
        <v>135</v>
      </c>
    </row>
    <row r="3225" spans="1:3" x14ac:dyDescent="0.2">
      <c r="A3225" s="7">
        <v>3224</v>
      </c>
      <c r="B3225" s="11">
        <v>46.1</v>
      </c>
      <c r="C3225" s="7">
        <v>135</v>
      </c>
    </row>
    <row r="3226" spans="1:3" x14ac:dyDescent="0.2">
      <c r="A3226" s="7">
        <v>3225</v>
      </c>
      <c r="B3226" s="11">
        <v>43.95</v>
      </c>
      <c r="C3226" s="7">
        <v>135</v>
      </c>
    </row>
    <row r="3227" spans="1:3" x14ac:dyDescent="0.2">
      <c r="A3227" s="7">
        <v>3226</v>
      </c>
      <c r="B3227" s="11">
        <v>41.94</v>
      </c>
      <c r="C3227" s="7">
        <v>135</v>
      </c>
    </row>
    <row r="3228" spans="1:3" x14ac:dyDescent="0.2">
      <c r="A3228" s="7">
        <v>3227</v>
      </c>
      <c r="B3228" s="11">
        <v>40.07</v>
      </c>
      <c r="C3228" s="7">
        <v>135</v>
      </c>
    </row>
    <row r="3229" spans="1:3" x14ac:dyDescent="0.2">
      <c r="A3229" s="7">
        <v>3228</v>
      </c>
      <c r="B3229" s="11">
        <v>35.659999999999997</v>
      </c>
      <c r="C3229" s="7">
        <v>135</v>
      </c>
    </row>
    <row r="3230" spans="1:3" x14ac:dyDescent="0.2">
      <c r="A3230" s="7">
        <v>3229</v>
      </c>
      <c r="B3230" s="11">
        <v>35.04</v>
      </c>
      <c r="C3230" s="7">
        <v>135</v>
      </c>
    </row>
    <row r="3231" spans="1:3" x14ac:dyDescent="0.2">
      <c r="A3231" s="7">
        <v>3230</v>
      </c>
      <c r="B3231" s="11">
        <v>33.479999999999997</v>
      </c>
      <c r="C3231" s="7">
        <v>135</v>
      </c>
    </row>
    <row r="3232" spans="1:3" x14ac:dyDescent="0.2">
      <c r="A3232" s="7">
        <v>3231</v>
      </c>
      <c r="B3232" s="11">
        <v>32.979999999999997</v>
      </c>
      <c r="C3232" s="7">
        <v>135</v>
      </c>
    </row>
    <row r="3233" spans="1:3" x14ac:dyDescent="0.2">
      <c r="A3233" s="7">
        <v>3232</v>
      </c>
      <c r="B3233" s="11">
        <v>33.14</v>
      </c>
      <c r="C3233" s="7">
        <v>135</v>
      </c>
    </row>
    <row r="3234" spans="1:3" x14ac:dyDescent="0.2">
      <c r="A3234" s="7">
        <v>3233</v>
      </c>
      <c r="B3234" s="11">
        <v>37.74</v>
      </c>
      <c r="C3234" s="7">
        <v>135</v>
      </c>
    </row>
    <row r="3235" spans="1:3" x14ac:dyDescent="0.2">
      <c r="A3235" s="7">
        <v>3234</v>
      </c>
      <c r="B3235" s="11">
        <v>42.82</v>
      </c>
      <c r="C3235" s="7">
        <v>135</v>
      </c>
    </row>
    <row r="3236" spans="1:3" x14ac:dyDescent="0.2">
      <c r="A3236" s="7">
        <v>3235</v>
      </c>
      <c r="B3236" s="11">
        <v>45.73</v>
      </c>
      <c r="C3236" s="7">
        <v>135</v>
      </c>
    </row>
    <row r="3237" spans="1:3" x14ac:dyDescent="0.2">
      <c r="A3237" s="7">
        <v>3236</v>
      </c>
      <c r="B3237" s="11">
        <v>44.2</v>
      </c>
      <c r="C3237" s="7">
        <v>135</v>
      </c>
    </row>
    <row r="3238" spans="1:3" x14ac:dyDescent="0.2">
      <c r="A3238" s="7">
        <v>3237</v>
      </c>
      <c r="B3238" s="11">
        <v>42.29</v>
      </c>
      <c r="C3238" s="7">
        <v>135</v>
      </c>
    </row>
    <row r="3239" spans="1:3" x14ac:dyDescent="0.2">
      <c r="A3239" s="7">
        <v>3238</v>
      </c>
      <c r="B3239" s="11">
        <v>40.22</v>
      </c>
      <c r="C3239" s="7">
        <v>135</v>
      </c>
    </row>
    <row r="3240" spans="1:3" x14ac:dyDescent="0.2">
      <c r="A3240" s="7">
        <v>3239</v>
      </c>
      <c r="B3240" s="11">
        <v>31.08</v>
      </c>
      <c r="C3240" s="7">
        <v>135</v>
      </c>
    </row>
    <row r="3241" spans="1:3" x14ac:dyDescent="0.2">
      <c r="A3241" s="7">
        <v>3240</v>
      </c>
      <c r="B3241" s="11">
        <v>29.5</v>
      </c>
      <c r="C3241" s="7">
        <v>135</v>
      </c>
    </row>
    <row r="3242" spans="1:3" x14ac:dyDescent="0.2">
      <c r="A3242" s="7">
        <v>3241</v>
      </c>
      <c r="B3242" s="11">
        <v>28.01</v>
      </c>
      <c r="C3242" s="7">
        <v>136</v>
      </c>
    </row>
    <row r="3243" spans="1:3" x14ac:dyDescent="0.2">
      <c r="A3243" s="7">
        <v>3242</v>
      </c>
      <c r="B3243" s="11">
        <v>26.7</v>
      </c>
      <c r="C3243" s="7">
        <v>136</v>
      </c>
    </row>
    <row r="3244" spans="1:3" x14ac:dyDescent="0.2">
      <c r="A3244" s="7">
        <v>3243</v>
      </c>
      <c r="B3244" s="11">
        <v>26.53</v>
      </c>
      <c r="C3244" s="7">
        <v>136</v>
      </c>
    </row>
    <row r="3245" spans="1:3" x14ac:dyDescent="0.2">
      <c r="A3245" s="7">
        <v>3244</v>
      </c>
      <c r="B3245" s="11">
        <v>26.38</v>
      </c>
      <c r="C3245" s="7">
        <v>136</v>
      </c>
    </row>
    <row r="3246" spans="1:3" x14ac:dyDescent="0.2">
      <c r="A3246" s="7">
        <v>3245</v>
      </c>
      <c r="B3246" s="11">
        <v>27.93</v>
      </c>
      <c r="C3246" s="7">
        <v>136</v>
      </c>
    </row>
    <row r="3247" spans="1:3" x14ac:dyDescent="0.2">
      <c r="A3247" s="7">
        <v>3246</v>
      </c>
      <c r="B3247" s="11">
        <v>31.81</v>
      </c>
      <c r="C3247" s="7">
        <v>136</v>
      </c>
    </row>
    <row r="3248" spans="1:3" x14ac:dyDescent="0.2">
      <c r="A3248" s="7">
        <v>3247</v>
      </c>
      <c r="B3248" s="11">
        <v>39.96</v>
      </c>
      <c r="C3248" s="7">
        <v>136</v>
      </c>
    </row>
    <row r="3249" spans="1:3" x14ac:dyDescent="0.2">
      <c r="A3249" s="7">
        <v>3248</v>
      </c>
      <c r="B3249" s="11">
        <v>41.35</v>
      </c>
      <c r="C3249" s="7">
        <v>136</v>
      </c>
    </row>
    <row r="3250" spans="1:3" x14ac:dyDescent="0.2">
      <c r="A3250" s="7">
        <v>3249</v>
      </c>
      <c r="B3250" s="11">
        <v>38.42</v>
      </c>
      <c r="C3250" s="7">
        <v>136</v>
      </c>
    </row>
    <row r="3251" spans="1:3" x14ac:dyDescent="0.2">
      <c r="A3251" s="7">
        <v>3250</v>
      </c>
      <c r="B3251" s="11">
        <v>34.53</v>
      </c>
      <c r="C3251" s="7">
        <v>136</v>
      </c>
    </row>
    <row r="3252" spans="1:3" x14ac:dyDescent="0.2">
      <c r="A3252" s="7">
        <v>3251</v>
      </c>
      <c r="B3252" s="11">
        <v>34.840000000000003</v>
      </c>
      <c r="C3252" s="7">
        <v>136</v>
      </c>
    </row>
    <row r="3253" spans="1:3" x14ac:dyDescent="0.2">
      <c r="A3253" s="7">
        <v>3252</v>
      </c>
      <c r="B3253" s="11">
        <v>31.88</v>
      </c>
      <c r="C3253" s="7">
        <v>136</v>
      </c>
    </row>
    <row r="3254" spans="1:3" x14ac:dyDescent="0.2">
      <c r="A3254" s="7">
        <v>3253</v>
      </c>
      <c r="B3254" s="11">
        <v>31.06</v>
      </c>
      <c r="C3254" s="7">
        <v>136</v>
      </c>
    </row>
    <row r="3255" spans="1:3" x14ac:dyDescent="0.2">
      <c r="A3255" s="7">
        <v>3254</v>
      </c>
      <c r="B3255" s="11">
        <v>31.58</v>
      </c>
      <c r="C3255" s="7">
        <v>136</v>
      </c>
    </row>
    <row r="3256" spans="1:3" x14ac:dyDescent="0.2">
      <c r="A3256" s="7">
        <v>3255</v>
      </c>
      <c r="B3256" s="11">
        <v>32.33</v>
      </c>
      <c r="C3256" s="7">
        <v>136</v>
      </c>
    </row>
    <row r="3257" spans="1:3" x14ac:dyDescent="0.2">
      <c r="A3257" s="7">
        <v>3256</v>
      </c>
      <c r="B3257" s="11">
        <v>34.520000000000003</v>
      </c>
      <c r="C3257" s="7">
        <v>136</v>
      </c>
    </row>
    <row r="3258" spans="1:3" x14ac:dyDescent="0.2">
      <c r="A3258" s="7">
        <v>3257</v>
      </c>
      <c r="B3258" s="11">
        <v>37.04</v>
      </c>
      <c r="C3258" s="7">
        <v>136</v>
      </c>
    </row>
    <row r="3259" spans="1:3" x14ac:dyDescent="0.2">
      <c r="A3259" s="7">
        <v>3258</v>
      </c>
      <c r="B3259" s="11">
        <v>41</v>
      </c>
      <c r="C3259" s="7">
        <v>136</v>
      </c>
    </row>
    <row r="3260" spans="1:3" x14ac:dyDescent="0.2">
      <c r="A3260" s="7">
        <v>3259</v>
      </c>
      <c r="B3260" s="11">
        <v>42.94</v>
      </c>
      <c r="C3260" s="7">
        <v>136</v>
      </c>
    </row>
    <row r="3261" spans="1:3" x14ac:dyDescent="0.2">
      <c r="A3261" s="7">
        <v>3260</v>
      </c>
      <c r="B3261" s="11">
        <v>42.77</v>
      </c>
      <c r="C3261" s="7">
        <v>136</v>
      </c>
    </row>
    <row r="3262" spans="1:3" x14ac:dyDescent="0.2">
      <c r="A3262" s="7">
        <v>3261</v>
      </c>
      <c r="B3262" s="11">
        <v>41.5</v>
      </c>
      <c r="C3262" s="7">
        <v>136</v>
      </c>
    </row>
    <row r="3263" spans="1:3" x14ac:dyDescent="0.2">
      <c r="A3263" s="7">
        <v>3262</v>
      </c>
      <c r="B3263" s="11">
        <v>37.01</v>
      </c>
      <c r="C3263" s="7">
        <v>136</v>
      </c>
    </row>
    <row r="3264" spans="1:3" x14ac:dyDescent="0.2">
      <c r="A3264" s="7">
        <v>3263</v>
      </c>
      <c r="B3264" s="11">
        <v>31.92</v>
      </c>
      <c r="C3264" s="7">
        <v>136</v>
      </c>
    </row>
    <row r="3265" spans="1:3" x14ac:dyDescent="0.2">
      <c r="A3265" s="7">
        <v>3264</v>
      </c>
      <c r="B3265" s="11">
        <v>29.66</v>
      </c>
      <c r="C3265" s="7">
        <v>136</v>
      </c>
    </row>
    <row r="3266" spans="1:3" x14ac:dyDescent="0.2">
      <c r="A3266" s="7">
        <v>3265</v>
      </c>
      <c r="B3266" s="11">
        <v>27.7</v>
      </c>
      <c r="C3266" s="7">
        <v>137</v>
      </c>
    </row>
    <row r="3267" spans="1:3" x14ac:dyDescent="0.2">
      <c r="A3267" s="7">
        <v>3266</v>
      </c>
      <c r="B3267" s="11">
        <v>27.17</v>
      </c>
      <c r="C3267" s="7">
        <v>137</v>
      </c>
    </row>
    <row r="3268" spans="1:3" x14ac:dyDescent="0.2">
      <c r="A3268" s="7">
        <v>3267</v>
      </c>
      <c r="B3268" s="11">
        <v>26.45</v>
      </c>
      <c r="C3268" s="7">
        <v>137</v>
      </c>
    </row>
    <row r="3269" spans="1:3" x14ac:dyDescent="0.2">
      <c r="A3269" s="7">
        <v>3268</v>
      </c>
      <c r="B3269" s="11">
        <v>26.49</v>
      </c>
      <c r="C3269" s="7">
        <v>137</v>
      </c>
    </row>
    <row r="3270" spans="1:3" x14ac:dyDescent="0.2">
      <c r="A3270" s="7">
        <v>3269</v>
      </c>
      <c r="B3270" s="11">
        <v>27.58</v>
      </c>
      <c r="C3270" s="7">
        <v>137</v>
      </c>
    </row>
    <row r="3271" spans="1:3" x14ac:dyDescent="0.2">
      <c r="A3271" s="7">
        <v>3270</v>
      </c>
      <c r="B3271" s="11">
        <v>36.19</v>
      </c>
      <c r="C3271" s="7">
        <v>137</v>
      </c>
    </row>
    <row r="3272" spans="1:3" x14ac:dyDescent="0.2">
      <c r="A3272" s="7">
        <v>3271</v>
      </c>
      <c r="B3272" s="11">
        <v>41</v>
      </c>
      <c r="C3272" s="7">
        <v>137</v>
      </c>
    </row>
    <row r="3273" spans="1:3" x14ac:dyDescent="0.2">
      <c r="A3273" s="7">
        <v>3272</v>
      </c>
      <c r="B3273" s="11">
        <v>41</v>
      </c>
      <c r="C3273" s="7">
        <v>137</v>
      </c>
    </row>
    <row r="3274" spans="1:3" x14ac:dyDescent="0.2">
      <c r="A3274" s="7">
        <v>3273</v>
      </c>
      <c r="B3274" s="11">
        <v>38.950000000000003</v>
      </c>
      <c r="C3274" s="7">
        <v>137</v>
      </c>
    </row>
    <row r="3275" spans="1:3" x14ac:dyDescent="0.2">
      <c r="A3275" s="7">
        <v>3274</v>
      </c>
      <c r="B3275" s="11">
        <v>33.54</v>
      </c>
      <c r="C3275" s="7">
        <v>137</v>
      </c>
    </row>
    <row r="3276" spans="1:3" x14ac:dyDescent="0.2">
      <c r="A3276" s="7">
        <v>3275</v>
      </c>
      <c r="B3276" s="11">
        <v>32.94</v>
      </c>
      <c r="C3276" s="7">
        <v>137</v>
      </c>
    </row>
    <row r="3277" spans="1:3" x14ac:dyDescent="0.2">
      <c r="A3277" s="7">
        <v>3276</v>
      </c>
      <c r="B3277" s="11">
        <v>31.03</v>
      </c>
      <c r="C3277" s="7">
        <v>137</v>
      </c>
    </row>
    <row r="3278" spans="1:3" x14ac:dyDescent="0.2">
      <c r="A3278" s="7">
        <v>3277</v>
      </c>
      <c r="B3278" s="11">
        <v>30.21</v>
      </c>
      <c r="C3278" s="7">
        <v>137</v>
      </c>
    </row>
    <row r="3279" spans="1:3" x14ac:dyDescent="0.2">
      <c r="A3279" s="7">
        <v>3278</v>
      </c>
      <c r="B3279" s="11">
        <v>29.14</v>
      </c>
      <c r="C3279" s="7">
        <v>137</v>
      </c>
    </row>
    <row r="3280" spans="1:3" x14ac:dyDescent="0.2">
      <c r="A3280" s="7">
        <v>3279</v>
      </c>
      <c r="B3280" s="11">
        <v>28.22</v>
      </c>
      <c r="C3280" s="7">
        <v>137</v>
      </c>
    </row>
    <row r="3281" spans="1:3" x14ac:dyDescent="0.2">
      <c r="A3281" s="7">
        <v>3280</v>
      </c>
      <c r="B3281" s="11">
        <v>29.48</v>
      </c>
      <c r="C3281" s="7">
        <v>137</v>
      </c>
    </row>
    <row r="3282" spans="1:3" x14ac:dyDescent="0.2">
      <c r="A3282" s="7">
        <v>3281</v>
      </c>
      <c r="B3282" s="11">
        <v>34.770000000000003</v>
      </c>
      <c r="C3282" s="7">
        <v>137</v>
      </c>
    </row>
    <row r="3283" spans="1:3" x14ac:dyDescent="0.2">
      <c r="A3283" s="7">
        <v>3282</v>
      </c>
      <c r="B3283" s="11">
        <v>38.340000000000003</v>
      </c>
      <c r="C3283" s="7">
        <v>137</v>
      </c>
    </row>
    <row r="3284" spans="1:3" x14ac:dyDescent="0.2">
      <c r="A3284" s="7">
        <v>3283</v>
      </c>
      <c r="B3284" s="11">
        <v>40.98</v>
      </c>
      <c r="C3284" s="7">
        <v>137</v>
      </c>
    </row>
    <row r="3285" spans="1:3" x14ac:dyDescent="0.2">
      <c r="A3285" s="7">
        <v>3284</v>
      </c>
      <c r="B3285" s="11">
        <v>37.9</v>
      </c>
      <c r="C3285" s="7">
        <v>137</v>
      </c>
    </row>
    <row r="3286" spans="1:3" x14ac:dyDescent="0.2">
      <c r="A3286" s="7">
        <v>3285</v>
      </c>
      <c r="B3286" s="11">
        <v>34.020000000000003</v>
      </c>
      <c r="C3286" s="7">
        <v>137</v>
      </c>
    </row>
    <row r="3287" spans="1:3" x14ac:dyDescent="0.2">
      <c r="A3287" s="7">
        <v>3286</v>
      </c>
      <c r="B3287" s="11">
        <v>31.01</v>
      </c>
      <c r="C3287" s="7">
        <v>137</v>
      </c>
    </row>
    <row r="3288" spans="1:3" x14ac:dyDescent="0.2">
      <c r="A3288" s="7">
        <v>3287</v>
      </c>
      <c r="B3288" s="11">
        <v>26.68</v>
      </c>
      <c r="C3288" s="7">
        <v>137</v>
      </c>
    </row>
    <row r="3289" spans="1:3" x14ac:dyDescent="0.2">
      <c r="A3289" s="7">
        <v>3288</v>
      </c>
      <c r="B3289" s="11">
        <v>26.04</v>
      </c>
      <c r="C3289" s="7">
        <v>137</v>
      </c>
    </row>
    <row r="3290" spans="1:3" x14ac:dyDescent="0.2">
      <c r="A3290" s="7">
        <v>3289</v>
      </c>
      <c r="B3290" s="11">
        <v>24.31</v>
      </c>
      <c r="C3290" s="7">
        <v>138</v>
      </c>
    </row>
    <row r="3291" spans="1:3" x14ac:dyDescent="0.2">
      <c r="A3291" s="7">
        <v>3290</v>
      </c>
      <c r="B3291" s="11">
        <v>22.43</v>
      </c>
      <c r="C3291" s="7">
        <v>138</v>
      </c>
    </row>
    <row r="3292" spans="1:3" x14ac:dyDescent="0.2">
      <c r="A3292" s="7">
        <v>3291</v>
      </c>
      <c r="B3292" s="11">
        <v>20.68</v>
      </c>
      <c r="C3292" s="7">
        <v>138</v>
      </c>
    </row>
    <row r="3293" spans="1:3" x14ac:dyDescent="0.2">
      <c r="A3293" s="7">
        <v>3292</v>
      </c>
      <c r="B3293" s="11">
        <v>22.46</v>
      </c>
      <c r="C3293" s="7">
        <v>138</v>
      </c>
    </row>
    <row r="3294" spans="1:3" x14ac:dyDescent="0.2">
      <c r="A3294" s="7">
        <v>3293</v>
      </c>
      <c r="B3294" s="11">
        <v>26.06</v>
      </c>
      <c r="C3294" s="7">
        <v>138</v>
      </c>
    </row>
    <row r="3295" spans="1:3" x14ac:dyDescent="0.2">
      <c r="A3295" s="7">
        <v>3294</v>
      </c>
      <c r="B3295" s="11">
        <v>32.68</v>
      </c>
      <c r="C3295" s="7">
        <v>138</v>
      </c>
    </row>
    <row r="3296" spans="1:3" x14ac:dyDescent="0.2">
      <c r="A3296" s="7">
        <v>3295</v>
      </c>
      <c r="B3296" s="11">
        <v>40.4</v>
      </c>
      <c r="C3296" s="7">
        <v>138</v>
      </c>
    </row>
    <row r="3297" spans="1:3" x14ac:dyDescent="0.2">
      <c r="A3297" s="7">
        <v>3296</v>
      </c>
      <c r="B3297" s="11">
        <v>42.98</v>
      </c>
      <c r="C3297" s="7">
        <v>138</v>
      </c>
    </row>
    <row r="3298" spans="1:3" x14ac:dyDescent="0.2">
      <c r="A3298" s="7">
        <v>3297</v>
      </c>
      <c r="B3298" s="11">
        <v>37.93</v>
      </c>
      <c r="C3298" s="7">
        <v>138</v>
      </c>
    </row>
    <row r="3299" spans="1:3" x14ac:dyDescent="0.2">
      <c r="A3299" s="7">
        <v>3298</v>
      </c>
      <c r="B3299" s="11">
        <v>33.14</v>
      </c>
      <c r="C3299" s="7">
        <v>138</v>
      </c>
    </row>
    <row r="3300" spans="1:3" x14ac:dyDescent="0.2">
      <c r="A3300" s="7">
        <v>3299</v>
      </c>
      <c r="B3300" s="11">
        <v>31.75</v>
      </c>
      <c r="C3300" s="7">
        <v>138</v>
      </c>
    </row>
    <row r="3301" spans="1:3" x14ac:dyDescent="0.2">
      <c r="A3301" s="7">
        <v>3300</v>
      </c>
      <c r="B3301" s="11">
        <v>31.02</v>
      </c>
      <c r="C3301" s="7">
        <v>138</v>
      </c>
    </row>
    <row r="3302" spans="1:3" x14ac:dyDescent="0.2">
      <c r="A3302" s="7">
        <v>3301</v>
      </c>
      <c r="B3302" s="11">
        <v>29.99</v>
      </c>
      <c r="C3302" s="7">
        <v>138</v>
      </c>
    </row>
    <row r="3303" spans="1:3" x14ac:dyDescent="0.2">
      <c r="A3303" s="7">
        <v>3302</v>
      </c>
      <c r="B3303" s="11">
        <v>31</v>
      </c>
      <c r="C3303" s="7">
        <v>138</v>
      </c>
    </row>
    <row r="3304" spans="1:3" x14ac:dyDescent="0.2">
      <c r="A3304" s="7">
        <v>3303</v>
      </c>
      <c r="B3304" s="11">
        <v>30.78</v>
      </c>
      <c r="C3304" s="7">
        <v>138</v>
      </c>
    </row>
    <row r="3305" spans="1:3" x14ac:dyDescent="0.2">
      <c r="A3305" s="7">
        <v>3304</v>
      </c>
      <c r="B3305" s="11">
        <v>36.1</v>
      </c>
      <c r="C3305" s="7">
        <v>138</v>
      </c>
    </row>
    <row r="3306" spans="1:3" x14ac:dyDescent="0.2">
      <c r="A3306" s="7">
        <v>3305</v>
      </c>
      <c r="B3306" s="11">
        <v>37.979999999999997</v>
      </c>
      <c r="C3306" s="7">
        <v>138</v>
      </c>
    </row>
    <row r="3307" spans="1:3" x14ac:dyDescent="0.2">
      <c r="A3307" s="7">
        <v>3306</v>
      </c>
      <c r="B3307" s="11">
        <v>39.450000000000003</v>
      </c>
      <c r="C3307" s="7">
        <v>138</v>
      </c>
    </row>
    <row r="3308" spans="1:3" x14ac:dyDescent="0.2">
      <c r="A3308" s="7">
        <v>3307</v>
      </c>
      <c r="B3308" s="11">
        <v>39.54</v>
      </c>
      <c r="C3308" s="7">
        <v>138</v>
      </c>
    </row>
    <row r="3309" spans="1:3" x14ac:dyDescent="0.2">
      <c r="A3309" s="7">
        <v>3308</v>
      </c>
      <c r="B3309" s="11">
        <v>39.909999999999997</v>
      </c>
      <c r="C3309" s="7">
        <v>138</v>
      </c>
    </row>
    <row r="3310" spans="1:3" x14ac:dyDescent="0.2">
      <c r="A3310" s="7">
        <v>3309</v>
      </c>
      <c r="B3310" s="11">
        <v>38.950000000000003</v>
      </c>
      <c r="C3310" s="7">
        <v>138</v>
      </c>
    </row>
    <row r="3311" spans="1:3" x14ac:dyDescent="0.2">
      <c r="A3311" s="7">
        <v>3310</v>
      </c>
      <c r="B3311" s="11">
        <v>37.86</v>
      </c>
      <c r="C3311" s="7">
        <v>138</v>
      </c>
    </row>
    <row r="3312" spans="1:3" x14ac:dyDescent="0.2">
      <c r="A3312" s="7">
        <v>3311</v>
      </c>
      <c r="B3312" s="11">
        <v>32.26</v>
      </c>
      <c r="C3312" s="7">
        <v>138</v>
      </c>
    </row>
    <row r="3313" spans="1:3" x14ac:dyDescent="0.2">
      <c r="A3313" s="7">
        <v>3312</v>
      </c>
      <c r="B3313" s="11">
        <v>30</v>
      </c>
      <c r="C3313" s="7">
        <v>138</v>
      </c>
    </row>
    <row r="3314" spans="1:3" x14ac:dyDescent="0.2">
      <c r="A3314" s="7">
        <v>3313</v>
      </c>
      <c r="B3314" s="11">
        <v>28.6</v>
      </c>
      <c r="C3314" s="7">
        <v>139</v>
      </c>
    </row>
    <row r="3315" spans="1:3" x14ac:dyDescent="0.2">
      <c r="A3315" s="7">
        <v>3314</v>
      </c>
      <c r="B3315" s="11">
        <v>26.67</v>
      </c>
      <c r="C3315" s="7">
        <v>139</v>
      </c>
    </row>
    <row r="3316" spans="1:3" x14ac:dyDescent="0.2">
      <c r="A3316" s="7">
        <v>3315</v>
      </c>
      <c r="B3316" s="11">
        <v>26.31</v>
      </c>
      <c r="C3316" s="7">
        <v>139</v>
      </c>
    </row>
    <row r="3317" spans="1:3" x14ac:dyDescent="0.2">
      <c r="A3317" s="7">
        <v>3316</v>
      </c>
      <c r="B3317" s="11">
        <v>25.97</v>
      </c>
      <c r="C3317" s="7">
        <v>139</v>
      </c>
    </row>
    <row r="3318" spans="1:3" x14ac:dyDescent="0.2">
      <c r="A3318" s="7">
        <v>3317</v>
      </c>
      <c r="B3318" s="11">
        <v>27.6</v>
      </c>
      <c r="C3318" s="7">
        <v>139</v>
      </c>
    </row>
    <row r="3319" spans="1:3" x14ac:dyDescent="0.2">
      <c r="A3319" s="7">
        <v>3318</v>
      </c>
      <c r="B3319" s="11">
        <v>30.9</v>
      </c>
      <c r="C3319" s="7">
        <v>139</v>
      </c>
    </row>
    <row r="3320" spans="1:3" x14ac:dyDescent="0.2">
      <c r="A3320" s="7">
        <v>3319</v>
      </c>
      <c r="B3320" s="11">
        <v>39.909999999999997</v>
      </c>
      <c r="C3320" s="7">
        <v>139</v>
      </c>
    </row>
    <row r="3321" spans="1:3" x14ac:dyDescent="0.2">
      <c r="A3321" s="7">
        <v>3320</v>
      </c>
      <c r="B3321" s="11">
        <v>41.55</v>
      </c>
      <c r="C3321" s="7">
        <v>139</v>
      </c>
    </row>
    <row r="3322" spans="1:3" x14ac:dyDescent="0.2">
      <c r="A3322" s="7">
        <v>3321</v>
      </c>
      <c r="B3322" s="11">
        <v>39.9</v>
      </c>
      <c r="C3322" s="7">
        <v>139</v>
      </c>
    </row>
    <row r="3323" spans="1:3" x14ac:dyDescent="0.2">
      <c r="A3323" s="7">
        <v>3322</v>
      </c>
      <c r="B3323" s="11">
        <v>38.950000000000003</v>
      </c>
      <c r="C3323" s="7">
        <v>139</v>
      </c>
    </row>
    <row r="3324" spans="1:3" x14ac:dyDescent="0.2">
      <c r="A3324" s="7">
        <v>3323</v>
      </c>
      <c r="B3324" s="11">
        <v>39.799999999999997</v>
      </c>
      <c r="C3324" s="7">
        <v>139</v>
      </c>
    </row>
    <row r="3325" spans="1:3" x14ac:dyDescent="0.2">
      <c r="A3325" s="7">
        <v>3324</v>
      </c>
      <c r="B3325" s="11">
        <v>37.72</v>
      </c>
      <c r="C3325" s="7">
        <v>139</v>
      </c>
    </row>
    <row r="3326" spans="1:3" x14ac:dyDescent="0.2">
      <c r="A3326" s="7">
        <v>3325</v>
      </c>
      <c r="B3326" s="11">
        <v>36.380000000000003</v>
      </c>
      <c r="C3326" s="7">
        <v>139</v>
      </c>
    </row>
    <row r="3327" spans="1:3" x14ac:dyDescent="0.2">
      <c r="A3327" s="7">
        <v>3326</v>
      </c>
      <c r="B3327" s="11">
        <v>35.049999999999997</v>
      </c>
      <c r="C3327" s="7">
        <v>139</v>
      </c>
    </row>
    <row r="3328" spans="1:3" x14ac:dyDescent="0.2">
      <c r="A3328" s="7">
        <v>3327</v>
      </c>
      <c r="B3328" s="11">
        <v>34.590000000000003</v>
      </c>
      <c r="C3328" s="7">
        <v>139</v>
      </c>
    </row>
    <row r="3329" spans="1:3" x14ac:dyDescent="0.2">
      <c r="A3329" s="7">
        <v>3328</v>
      </c>
      <c r="B3329" s="11">
        <v>31.06</v>
      </c>
      <c r="C3329" s="7">
        <v>139</v>
      </c>
    </row>
    <row r="3330" spans="1:3" x14ac:dyDescent="0.2">
      <c r="A3330" s="7">
        <v>3329</v>
      </c>
      <c r="B3330" s="11">
        <v>36.01</v>
      </c>
      <c r="C3330" s="7">
        <v>139</v>
      </c>
    </row>
    <row r="3331" spans="1:3" x14ac:dyDescent="0.2">
      <c r="A3331" s="7">
        <v>3330</v>
      </c>
      <c r="B3331" s="11">
        <v>38.5</v>
      </c>
      <c r="C3331" s="7">
        <v>139</v>
      </c>
    </row>
    <row r="3332" spans="1:3" x14ac:dyDescent="0.2">
      <c r="A3332" s="7">
        <v>3331</v>
      </c>
      <c r="B3332" s="11">
        <v>38.97</v>
      </c>
      <c r="C3332" s="7">
        <v>139</v>
      </c>
    </row>
    <row r="3333" spans="1:3" x14ac:dyDescent="0.2">
      <c r="A3333" s="7">
        <v>3332</v>
      </c>
      <c r="B3333" s="11">
        <v>36.04</v>
      </c>
      <c r="C3333" s="7">
        <v>139</v>
      </c>
    </row>
    <row r="3334" spans="1:3" x14ac:dyDescent="0.2">
      <c r="A3334" s="7">
        <v>3333</v>
      </c>
      <c r="B3334" s="11">
        <v>37</v>
      </c>
      <c r="C3334" s="7">
        <v>139</v>
      </c>
    </row>
    <row r="3335" spans="1:3" x14ac:dyDescent="0.2">
      <c r="A3335" s="7">
        <v>3334</v>
      </c>
      <c r="B3335" s="11">
        <v>36.979999999999997</v>
      </c>
      <c r="C3335" s="7">
        <v>139</v>
      </c>
    </row>
    <row r="3336" spans="1:3" x14ac:dyDescent="0.2">
      <c r="A3336" s="7">
        <v>3335</v>
      </c>
      <c r="B3336" s="11">
        <v>32.76</v>
      </c>
      <c r="C3336" s="7">
        <v>139</v>
      </c>
    </row>
    <row r="3337" spans="1:3" x14ac:dyDescent="0.2">
      <c r="A3337" s="7">
        <v>3336</v>
      </c>
      <c r="B3337" s="11">
        <v>24.02</v>
      </c>
      <c r="C3337" s="7">
        <v>139</v>
      </c>
    </row>
    <row r="3338" spans="1:3" x14ac:dyDescent="0.2">
      <c r="A3338" s="7">
        <v>3337</v>
      </c>
      <c r="B3338" s="11">
        <v>24.26</v>
      </c>
      <c r="C3338" s="7">
        <v>140</v>
      </c>
    </row>
    <row r="3339" spans="1:3" x14ac:dyDescent="0.2">
      <c r="A3339" s="7">
        <v>3338</v>
      </c>
      <c r="B3339" s="11">
        <v>24.74</v>
      </c>
      <c r="C3339" s="7">
        <v>140</v>
      </c>
    </row>
    <row r="3340" spans="1:3" x14ac:dyDescent="0.2">
      <c r="A3340" s="7">
        <v>3339</v>
      </c>
      <c r="B3340" s="11">
        <v>26.71</v>
      </c>
      <c r="C3340" s="7">
        <v>140</v>
      </c>
    </row>
    <row r="3341" spans="1:3" x14ac:dyDescent="0.2">
      <c r="A3341" s="7">
        <v>3340</v>
      </c>
      <c r="B3341" s="11">
        <v>25.93</v>
      </c>
      <c r="C3341" s="7">
        <v>140</v>
      </c>
    </row>
    <row r="3342" spans="1:3" x14ac:dyDescent="0.2">
      <c r="A3342" s="7">
        <v>3341</v>
      </c>
      <c r="B3342" s="11">
        <v>24.08</v>
      </c>
      <c r="C3342" s="7">
        <v>140</v>
      </c>
    </row>
    <row r="3343" spans="1:3" x14ac:dyDescent="0.2">
      <c r="A3343" s="7">
        <v>3342</v>
      </c>
      <c r="B3343" s="11">
        <v>26.5</v>
      </c>
      <c r="C3343" s="7">
        <v>140</v>
      </c>
    </row>
    <row r="3344" spans="1:3" x14ac:dyDescent="0.2">
      <c r="A3344" s="7">
        <v>3343</v>
      </c>
      <c r="B3344" s="11">
        <v>26.06</v>
      </c>
      <c r="C3344" s="7">
        <v>140</v>
      </c>
    </row>
    <row r="3345" spans="1:3" x14ac:dyDescent="0.2">
      <c r="A3345" s="7">
        <v>3344</v>
      </c>
      <c r="B3345" s="11">
        <v>27</v>
      </c>
      <c r="C3345" s="7">
        <v>140</v>
      </c>
    </row>
    <row r="3346" spans="1:3" x14ac:dyDescent="0.2">
      <c r="A3346" s="7">
        <v>3345</v>
      </c>
      <c r="B3346" s="11">
        <v>25.3</v>
      </c>
      <c r="C3346" s="7">
        <v>140</v>
      </c>
    </row>
    <row r="3347" spans="1:3" x14ac:dyDescent="0.2">
      <c r="A3347" s="7">
        <v>3346</v>
      </c>
      <c r="B3347" s="11">
        <v>23.99</v>
      </c>
      <c r="C3347" s="7">
        <v>140</v>
      </c>
    </row>
    <row r="3348" spans="1:3" x14ac:dyDescent="0.2">
      <c r="A3348" s="7">
        <v>3347</v>
      </c>
      <c r="B3348" s="11">
        <v>24.11</v>
      </c>
      <c r="C3348" s="7">
        <v>140</v>
      </c>
    </row>
    <row r="3349" spans="1:3" x14ac:dyDescent="0.2">
      <c r="A3349" s="7">
        <v>3348</v>
      </c>
      <c r="B3349" s="11">
        <v>23.83</v>
      </c>
      <c r="C3349" s="7">
        <v>140</v>
      </c>
    </row>
    <row r="3350" spans="1:3" x14ac:dyDescent="0.2">
      <c r="A3350" s="7">
        <v>3349</v>
      </c>
      <c r="B3350" s="11">
        <v>22.83</v>
      </c>
      <c r="C3350" s="7">
        <v>140</v>
      </c>
    </row>
    <row r="3351" spans="1:3" x14ac:dyDescent="0.2">
      <c r="A3351" s="7">
        <v>3350</v>
      </c>
      <c r="B3351" s="11">
        <v>21.44</v>
      </c>
      <c r="C3351" s="7">
        <v>140</v>
      </c>
    </row>
    <row r="3352" spans="1:3" x14ac:dyDescent="0.2">
      <c r="A3352" s="7">
        <v>3351</v>
      </c>
      <c r="B3352" s="11">
        <v>21.73</v>
      </c>
      <c r="C3352" s="7">
        <v>140</v>
      </c>
    </row>
    <row r="3353" spans="1:3" x14ac:dyDescent="0.2">
      <c r="A3353" s="7">
        <v>3352</v>
      </c>
      <c r="B3353" s="11">
        <v>23.92</v>
      </c>
      <c r="C3353" s="7">
        <v>140</v>
      </c>
    </row>
    <row r="3354" spans="1:3" x14ac:dyDescent="0.2">
      <c r="A3354" s="7">
        <v>3353</v>
      </c>
      <c r="B3354" s="11">
        <v>25.64</v>
      </c>
      <c r="C3354" s="7">
        <v>140</v>
      </c>
    </row>
    <row r="3355" spans="1:3" x14ac:dyDescent="0.2">
      <c r="A3355" s="7">
        <v>3354</v>
      </c>
      <c r="B3355" s="11">
        <v>29</v>
      </c>
      <c r="C3355" s="7">
        <v>140</v>
      </c>
    </row>
    <row r="3356" spans="1:3" x14ac:dyDescent="0.2">
      <c r="A3356" s="7">
        <v>3355</v>
      </c>
      <c r="B3356" s="11">
        <v>33.340000000000003</v>
      </c>
      <c r="C3356" s="7">
        <v>140</v>
      </c>
    </row>
    <row r="3357" spans="1:3" x14ac:dyDescent="0.2">
      <c r="A3357" s="7">
        <v>3356</v>
      </c>
      <c r="B3357" s="11">
        <v>33.5</v>
      </c>
      <c r="C3357" s="7">
        <v>140</v>
      </c>
    </row>
    <row r="3358" spans="1:3" x14ac:dyDescent="0.2">
      <c r="A3358" s="7">
        <v>3357</v>
      </c>
      <c r="B3358" s="11">
        <v>33.08</v>
      </c>
      <c r="C3358" s="7">
        <v>140</v>
      </c>
    </row>
    <row r="3359" spans="1:3" x14ac:dyDescent="0.2">
      <c r="A3359" s="7">
        <v>3358</v>
      </c>
      <c r="B3359" s="11">
        <v>34.119999999999997</v>
      </c>
      <c r="C3359" s="7">
        <v>140</v>
      </c>
    </row>
    <row r="3360" spans="1:3" x14ac:dyDescent="0.2">
      <c r="A3360" s="7">
        <v>3359</v>
      </c>
      <c r="B3360" s="11">
        <v>30.05</v>
      </c>
      <c r="C3360" s="7">
        <v>140</v>
      </c>
    </row>
    <row r="3361" spans="1:3" x14ac:dyDescent="0.2">
      <c r="A3361" s="7">
        <v>3360</v>
      </c>
      <c r="B3361" s="11">
        <v>23.66</v>
      </c>
      <c r="C3361" s="7">
        <v>140</v>
      </c>
    </row>
    <row r="3362" spans="1:3" x14ac:dyDescent="0.2">
      <c r="A3362" s="7">
        <v>3361</v>
      </c>
      <c r="B3362" s="11">
        <v>18.12</v>
      </c>
      <c r="C3362" s="7">
        <v>141</v>
      </c>
    </row>
    <row r="3363" spans="1:3" x14ac:dyDescent="0.2">
      <c r="A3363" s="7">
        <v>3362</v>
      </c>
      <c r="B3363" s="11">
        <v>14.12</v>
      </c>
      <c r="C3363" s="7">
        <v>141</v>
      </c>
    </row>
    <row r="3364" spans="1:3" x14ac:dyDescent="0.2">
      <c r="A3364" s="7">
        <v>3363</v>
      </c>
      <c r="B3364" s="11">
        <v>12.18</v>
      </c>
      <c r="C3364" s="7">
        <v>141</v>
      </c>
    </row>
    <row r="3365" spans="1:3" x14ac:dyDescent="0.2">
      <c r="A3365" s="7">
        <v>3364</v>
      </c>
      <c r="B3365" s="11">
        <v>11.65</v>
      </c>
      <c r="C3365" s="7">
        <v>141</v>
      </c>
    </row>
    <row r="3366" spans="1:3" x14ac:dyDescent="0.2">
      <c r="A3366" s="7">
        <v>3365</v>
      </c>
      <c r="B3366" s="11">
        <v>11.52</v>
      </c>
      <c r="C3366" s="7">
        <v>141</v>
      </c>
    </row>
    <row r="3367" spans="1:3" x14ac:dyDescent="0.2">
      <c r="A3367" s="7">
        <v>3366</v>
      </c>
      <c r="B3367" s="11">
        <v>11.98</v>
      </c>
      <c r="C3367" s="7">
        <v>141</v>
      </c>
    </row>
    <row r="3368" spans="1:3" x14ac:dyDescent="0.2">
      <c r="A3368" s="7">
        <v>3367</v>
      </c>
      <c r="B3368" s="11">
        <v>12.36</v>
      </c>
      <c r="C3368" s="7">
        <v>141</v>
      </c>
    </row>
    <row r="3369" spans="1:3" x14ac:dyDescent="0.2">
      <c r="A3369" s="7">
        <v>3368</v>
      </c>
      <c r="B3369" s="11">
        <v>13.7</v>
      </c>
      <c r="C3369" s="7">
        <v>141</v>
      </c>
    </row>
    <row r="3370" spans="1:3" x14ac:dyDescent="0.2">
      <c r="A3370" s="7">
        <v>3369</v>
      </c>
      <c r="B3370" s="11">
        <v>12.07</v>
      </c>
      <c r="C3370" s="7">
        <v>141</v>
      </c>
    </row>
    <row r="3371" spans="1:3" x14ac:dyDescent="0.2">
      <c r="A3371" s="7">
        <v>3370</v>
      </c>
      <c r="B3371" s="11">
        <v>10.02</v>
      </c>
      <c r="C3371" s="7">
        <v>141</v>
      </c>
    </row>
    <row r="3372" spans="1:3" x14ac:dyDescent="0.2">
      <c r="A3372" s="7">
        <v>3371</v>
      </c>
      <c r="B3372" s="11">
        <v>11.86</v>
      </c>
      <c r="C3372" s="7">
        <v>141</v>
      </c>
    </row>
    <row r="3373" spans="1:3" x14ac:dyDescent="0.2">
      <c r="A3373" s="7">
        <v>3372</v>
      </c>
      <c r="B3373" s="11">
        <v>12.29</v>
      </c>
      <c r="C3373" s="7">
        <v>141</v>
      </c>
    </row>
    <row r="3374" spans="1:3" x14ac:dyDescent="0.2">
      <c r="A3374" s="7">
        <v>3373</v>
      </c>
      <c r="B3374" s="11">
        <v>11.93</v>
      </c>
      <c r="C3374" s="7">
        <v>141</v>
      </c>
    </row>
    <row r="3375" spans="1:3" x14ac:dyDescent="0.2">
      <c r="A3375" s="7">
        <v>3374</v>
      </c>
      <c r="B3375" s="11">
        <v>10.28</v>
      </c>
      <c r="C3375" s="7">
        <v>141</v>
      </c>
    </row>
    <row r="3376" spans="1:3" x14ac:dyDescent="0.2">
      <c r="A3376" s="7">
        <v>3375</v>
      </c>
      <c r="B3376" s="11">
        <v>11.93</v>
      </c>
      <c r="C3376" s="7">
        <v>141</v>
      </c>
    </row>
    <row r="3377" spans="1:3" x14ac:dyDescent="0.2">
      <c r="A3377" s="7">
        <v>3376</v>
      </c>
      <c r="B3377" s="11">
        <v>16.920000000000002</v>
      </c>
      <c r="C3377" s="7">
        <v>141</v>
      </c>
    </row>
    <row r="3378" spans="1:3" x14ac:dyDescent="0.2">
      <c r="A3378" s="7">
        <v>3377</v>
      </c>
      <c r="B3378" s="11">
        <v>23.05</v>
      </c>
      <c r="C3378" s="7">
        <v>141</v>
      </c>
    </row>
    <row r="3379" spans="1:3" x14ac:dyDescent="0.2">
      <c r="A3379" s="7">
        <v>3378</v>
      </c>
      <c r="B3379" s="11">
        <v>28.12</v>
      </c>
      <c r="C3379" s="7">
        <v>141</v>
      </c>
    </row>
    <row r="3380" spans="1:3" x14ac:dyDescent="0.2">
      <c r="A3380" s="7">
        <v>3379</v>
      </c>
      <c r="B3380" s="11">
        <v>32.909999999999997</v>
      </c>
      <c r="C3380" s="7">
        <v>141</v>
      </c>
    </row>
    <row r="3381" spans="1:3" x14ac:dyDescent="0.2">
      <c r="A3381" s="7">
        <v>3380</v>
      </c>
      <c r="B3381" s="11">
        <v>35.07</v>
      </c>
      <c r="C3381" s="7">
        <v>141</v>
      </c>
    </row>
    <row r="3382" spans="1:3" x14ac:dyDescent="0.2">
      <c r="A3382" s="7">
        <v>3381</v>
      </c>
      <c r="B3382" s="11">
        <v>35.32</v>
      </c>
      <c r="C3382" s="7">
        <v>141</v>
      </c>
    </row>
    <row r="3383" spans="1:3" x14ac:dyDescent="0.2">
      <c r="A3383" s="7">
        <v>3382</v>
      </c>
      <c r="B3383" s="11">
        <v>36.11</v>
      </c>
      <c r="C3383" s="7">
        <v>141</v>
      </c>
    </row>
    <row r="3384" spans="1:3" x14ac:dyDescent="0.2">
      <c r="A3384" s="7">
        <v>3383</v>
      </c>
      <c r="B3384" s="11">
        <v>33.43</v>
      </c>
      <c r="C3384" s="7">
        <v>141</v>
      </c>
    </row>
    <row r="3385" spans="1:3" x14ac:dyDescent="0.2">
      <c r="A3385" s="7">
        <v>3384</v>
      </c>
      <c r="B3385" s="11">
        <v>29.84</v>
      </c>
      <c r="C3385" s="7">
        <v>141</v>
      </c>
    </row>
    <row r="3386" spans="1:3" x14ac:dyDescent="0.2">
      <c r="A3386" s="7">
        <v>3385</v>
      </c>
      <c r="B3386" s="11">
        <v>28.01</v>
      </c>
      <c r="C3386" s="7">
        <v>142</v>
      </c>
    </row>
    <row r="3387" spans="1:3" x14ac:dyDescent="0.2">
      <c r="A3387" s="7">
        <v>3386</v>
      </c>
      <c r="B3387" s="11">
        <v>26.9</v>
      </c>
      <c r="C3387" s="7">
        <v>142</v>
      </c>
    </row>
    <row r="3388" spans="1:3" x14ac:dyDescent="0.2">
      <c r="A3388" s="7">
        <v>3387</v>
      </c>
      <c r="B3388" s="11">
        <v>26.01</v>
      </c>
      <c r="C3388" s="7">
        <v>142</v>
      </c>
    </row>
    <row r="3389" spans="1:3" x14ac:dyDescent="0.2">
      <c r="A3389" s="7">
        <v>3388</v>
      </c>
      <c r="B3389" s="11">
        <v>26.86</v>
      </c>
      <c r="C3389" s="7">
        <v>142</v>
      </c>
    </row>
    <row r="3390" spans="1:3" x14ac:dyDescent="0.2">
      <c r="A3390" s="7">
        <v>3389</v>
      </c>
      <c r="B3390" s="11">
        <v>27.38</v>
      </c>
      <c r="C3390" s="7">
        <v>142</v>
      </c>
    </row>
    <row r="3391" spans="1:3" x14ac:dyDescent="0.2">
      <c r="A3391" s="7">
        <v>3390</v>
      </c>
      <c r="B3391" s="11">
        <v>35.49</v>
      </c>
      <c r="C3391" s="7">
        <v>142</v>
      </c>
    </row>
    <row r="3392" spans="1:3" x14ac:dyDescent="0.2">
      <c r="A3392" s="7">
        <v>3391</v>
      </c>
      <c r="B3392" s="11">
        <v>40</v>
      </c>
      <c r="C3392" s="7">
        <v>142</v>
      </c>
    </row>
    <row r="3393" spans="1:3" x14ac:dyDescent="0.2">
      <c r="A3393" s="7">
        <v>3392</v>
      </c>
      <c r="B3393" s="11">
        <v>42.2</v>
      </c>
      <c r="C3393" s="7">
        <v>142</v>
      </c>
    </row>
    <row r="3394" spans="1:3" x14ac:dyDescent="0.2">
      <c r="A3394" s="7">
        <v>3393</v>
      </c>
      <c r="B3394" s="11">
        <v>38.82</v>
      </c>
      <c r="C3394" s="7">
        <v>142</v>
      </c>
    </row>
    <row r="3395" spans="1:3" x14ac:dyDescent="0.2">
      <c r="A3395" s="7">
        <v>3394</v>
      </c>
      <c r="B3395" s="11">
        <v>37.020000000000003</v>
      </c>
      <c r="C3395" s="7">
        <v>142</v>
      </c>
    </row>
    <row r="3396" spans="1:3" x14ac:dyDescent="0.2">
      <c r="A3396" s="7">
        <v>3395</v>
      </c>
      <c r="B3396" s="11">
        <v>36.99</v>
      </c>
      <c r="C3396" s="7">
        <v>142</v>
      </c>
    </row>
    <row r="3397" spans="1:3" x14ac:dyDescent="0.2">
      <c r="A3397" s="7">
        <v>3396</v>
      </c>
      <c r="B3397" s="11">
        <v>36.96</v>
      </c>
      <c r="C3397" s="7">
        <v>142</v>
      </c>
    </row>
    <row r="3398" spans="1:3" x14ac:dyDescent="0.2">
      <c r="A3398" s="7">
        <v>3397</v>
      </c>
      <c r="B3398" s="11">
        <v>37.909999999999997</v>
      </c>
      <c r="C3398" s="7">
        <v>142</v>
      </c>
    </row>
    <row r="3399" spans="1:3" x14ac:dyDescent="0.2">
      <c r="A3399" s="7">
        <v>3398</v>
      </c>
      <c r="B3399" s="11">
        <v>36.93</v>
      </c>
      <c r="C3399" s="7">
        <v>142</v>
      </c>
    </row>
    <row r="3400" spans="1:3" x14ac:dyDescent="0.2">
      <c r="A3400" s="7">
        <v>3399</v>
      </c>
      <c r="B3400" s="11">
        <v>36.94</v>
      </c>
      <c r="C3400" s="7">
        <v>142</v>
      </c>
    </row>
    <row r="3401" spans="1:3" x14ac:dyDescent="0.2">
      <c r="A3401" s="7">
        <v>3400</v>
      </c>
      <c r="B3401" s="11">
        <v>36.200000000000003</v>
      </c>
      <c r="C3401" s="7">
        <v>142</v>
      </c>
    </row>
    <row r="3402" spans="1:3" x14ac:dyDescent="0.2">
      <c r="A3402" s="7">
        <v>3401</v>
      </c>
      <c r="B3402" s="11">
        <v>38.71</v>
      </c>
      <c r="C3402" s="7">
        <v>142</v>
      </c>
    </row>
    <row r="3403" spans="1:3" x14ac:dyDescent="0.2">
      <c r="A3403" s="7">
        <v>3402</v>
      </c>
      <c r="B3403" s="11">
        <v>43.65</v>
      </c>
      <c r="C3403" s="7">
        <v>142</v>
      </c>
    </row>
    <row r="3404" spans="1:3" x14ac:dyDescent="0.2">
      <c r="A3404" s="7">
        <v>3403</v>
      </c>
      <c r="B3404" s="11">
        <v>44.36</v>
      </c>
      <c r="C3404" s="7">
        <v>142</v>
      </c>
    </row>
    <row r="3405" spans="1:3" x14ac:dyDescent="0.2">
      <c r="A3405" s="7">
        <v>3404</v>
      </c>
      <c r="B3405" s="11">
        <v>41.95</v>
      </c>
      <c r="C3405" s="7">
        <v>142</v>
      </c>
    </row>
    <row r="3406" spans="1:3" x14ac:dyDescent="0.2">
      <c r="A3406" s="7">
        <v>3405</v>
      </c>
      <c r="B3406" s="11">
        <v>41.21</v>
      </c>
      <c r="C3406" s="7">
        <v>142</v>
      </c>
    </row>
    <row r="3407" spans="1:3" x14ac:dyDescent="0.2">
      <c r="A3407" s="7">
        <v>3406</v>
      </c>
      <c r="B3407" s="11">
        <v>40.840000000000003</v>
      </c>
      <c r="C3407" s="7">
        <v>142</v>
      </c>
    </row>
    <row r="3408" spans="1:3" x14ac:dyDescent="0.2">
      <c r="A3408" s="7">
        <v>3407</v>
      </c>
      <c r="B3408" s="11">
        <v>34.07</v>
      </c>
      <c r="C3408" s="7">
        <v>142</v>
      </c>
    </row>
    <row r="3409" spans="1:3" x14ac:dyDescent="0.2">
      <c r="A3409" s="7">
        <v>3408</v>
      </c>
      <c r="B3409" s="11">
        <v>32.24</v>
      </c>
      <c r="C3409" s="7">
        <v>142</v>
      </c>
    </row>
    <row r="3410" spans="1:3" x14ac:dyDescent="0.2">
      <c r="A3410" s="7">
        <v>3409</v>
      </c>
      <c r="B3410" s="11">
        <v>32.17</v>
      </c>
      <c r="C3410" s="7">
        <v>143</v>
      </c>
    </row>
    <row r="3411" spans="1:3" x14ac:dyDescent="0.2">
      <c r="A3411" s="7">
        <v>3410</v>
      </c>
      <c r="B3411" s="11">
        <v>29.72</v>
      </c>
      <c r="C3411" s="7">
        <v>143</v>
      </c>
    </row>
    <row r="3412" spans="1:3" x14ac:dyDescent="0.2">
      <c r="A3412" s="7">
        <v>3411</v>
      </c>
      <c r="B3412" s="11">
        <v>28.05</v>
      </c>
      <c r="C3412" s="7">
        <v>143</v>
      </c>
    </row>
    <row r="3413" spans="1:3" x14ac:dyDescent="0.2">
      <c r="A3413" s="7">
        <v>3412</v>
      </c>
      <c r="B3413" s="11">
        <v>28.04</v>
      </c>
      <c r="C3413" s="7">
        <v>143</v>
      </c>
    </row>
    <row r="3414" spans="1:3" x14ac:dyDescent="0.2">
      <c r="A3414" s="7">
        <v>3413</v>
      </c>
      <c r="B3414" s="11">
        <v>29.71</v>
      </c>
      <c r="C3414" s="7">
        <v>143</v>
      </c>
    </row>
    <row r="3415" spans="1:3" x14ac:dyDescent="0.2">
      <c r="A3415" s="7">
        <v>3414</v>
      </c>
      <c r="B3415" s="11">
        <v>36.99</v>
      </c>
      <c r="C3415" s="7">
        <v>143</v>
      </c>
    </row>
    <row r="3416" spans="1:3" x14ac:dyDescent="0.2">
      <c r="A3416" s="7">
        <v>3415</v>
      </c>
      <c r="B3416" s="11">
        <v>41.78</v>
      </c>
      <c r="C3416" s="7">
        <v>143</v>
      </c>
    </row>
    <row r="3417" spans="1:3" x14ac:dyDescent="0.2">
      <c r="A3417" s="7">
        <v>3416</v>
      </c>
      <c r="B3417" s="11">
        <v>41.4</v>
      </c>
      <c r="C3417" s="7">
        <v>143</v>
      </c>
    </row>
    <row r="3418" spans="1:3" x14ac:dyDescent="0.2">
      <c r="A3418" s="7">
        <v>3417</v>
      </c>
      <c r="B3418" s="11">
        <v>41.89</v>
      </c>
      <c r="C3418" s="7">
        <v>143</v>
      </c>
    </row>
    <row r="3419" spans="1:3" x14ac:dyDescent="0.2">
      <c r="A3419" s="7">
        <v>3418</v>
      </c>
      <c r="B3419" s="11">
        <v>38.049999999999997</v>
      </c>
      <c r="C3419" s="7">
        <v>143</v>
      </c>
    </row>
    <row r="3420" spans="1:3" x14ac:dyDescent="0.2">
      <c r="A3420" s="7">
        <v>3419</v>
      </c>
      <c r="B3420" s="11">
        <v>36.94</v>
      </c>
      <c r="C3420" s="7">
        <v>143</v>
      </c>
    </row>
    <row r="3421" spans="1:3" x14ac:dyDescent="0.2">
      <c r="A3421" s="7">
        <v>3420</v>
      </c>
      <c r="B3421" s="11">
        <v>33.97</v>
      </c>
      <c r="C3421" s="7">
        <v>143</v>
      </c>
    </row>
    <row r="3422" spans="1:3" x14ac:dyDescent="0.2">
      <c r="A3422" s="7">
        <v>3421</v>
      </c>
      <c r="B3422" s="11">
        <v>30.5</v>
      </c>
      <c r="C3422" s="7">
        <v>143</v>
      </c>
    </row>
    <row r="3423" spans="1:3" x14ac:dyDescent="0.2">
      <c r="A3423" s="7">
        <v>3422</v>
      </c>
      <c r="B3423" s="11">
        <v>31.01</v>
      </c>
      <c r="C3423" s="7">
        <v>143</v>
      </c>
    </row>
    <row r="3424" spans="1:3" x14ac:dyDescent="0.2">
      <c r="A3424" s="7">
        <v>3423</v>
      </c>
      <c r="B3424" s="11">
        <v>29.1</v>
      </c>
      <c r="C3424" s="7">
        <v>143</v>
      </c>
    </row>
    <row r="3425" spans="1:3" x14ac:dyDescent="0.2">
      <c r="A3425" s="7">
        <v>3424</v>
      </c>
      <c r="B3425" s="11">
        <v>29.06</v>
      </c>
      <c r="C3425" s="7">
        <v>143</v>
      </c>
    </row>
    <row r="3426" spans="1:3" x14ac:dyDescent="0.2">
      <c r="A3426" s="7">
        <v>3425</v>
      </c>
      <c r="B3426" s="11">
        <v>31.84</v>
      </c>
      <c r="C3426" s="7">
        <v>143</v>
      </c>
    </row>
    <row r="3427" spans="1:3" x14ac:dyDescent="0.2">
      <c r="A3427" s="7">
        <v>3426</v>
      </c>
      <c r="B3427" s="11">
        <v>33.75</v>
      </c>
      <c r="C3427" s="7">
        <v>143</v>
      </c>
    </row>
    <row r="3428" spans="1:3" x14ac:dyDescent="0.2">
      <c r="A3428" s="7">
        <v>3427</v>
      </c>
      <c r="B3428" s="11">
        <v>37.11</v>
      </c>
      <c r="C3428" s="7">
        <v>143</v>
      </c>
    </row>
    <row r="3429" spans="1:3" x14ac:dyDescent="0.2">
      <c r="A3429" s="7">
        <v>3428</v>
      </c>
      <c r="B3429" s="11">
        <v>35.64</v>
      </c>
      <c r="C3429" s="7">
        <v>143</v>
      </c>
    </row>
    <row r="3430" spans="1:3" x14ac:dyDescent="0.2">
      <c r="A3430" s="7">
        <v>3429</v>
      </c>
      <c r="B3430" s="11">
        <v>35</v>
      </c>
      <c r="C3430" s="7">
        <v>143</v>
      </c>
    </row>
    <row r="3431" spans="1:3" x14ac:dyDescent="0.2">
      <c r="A3431" s="7">
        <v>3430</v>
      </c>
      <c r="B3431" s="11">
        <v>30.99</v>
      </c>
      <c r="C3431" s="7">
        <v>143</v>
      </c>
    </row>
    <row r="3432" spans="1:3" x14ac:dyDescent="0.2">
      <c r="A3432" s="7">
        <v>3431</v>
      </c>
      <c r="B3432" s="11">
        <v>28.41</v>
      </c>
      <c r="C3432" s="7">
        <v>143</v>
      </c>
    </row>
    <row r="3433" spans="1:3" x14ac:dyDescent="0.2">
      <c r="A3433" s="7">
        <v>3432</v>
      </c>
      <c r="B3433" s="11">
        <v>27.15</v>
      </c>
      <c r="C3433" s="7">
        <v>143</v>
      </c>
    </row>
    <row r="3434" spans="1:3" x14ac:dyDescent="0.2">
      <c r="A3434" s="7">
        <v>3433</v>
      </c>
      <c r="B3434" s="11">
        <v>24.45</v>
      </c>
      <c r="C3434" s="7">
        <v>144</v>
      </c>
    </row>
    <row r="3435" spans="1:3" x14ac:dyDescent="0.2">
      <c r="A3435" s="7">
        <v>3434</v>
      </c>
      <c r="B3435" s="11">
        <v>20.09</v>
      </c>
      <c r="C3435" s="7">
        <v>144</v>
      </c>
    </row>
    <row r="3436" spans="1:3" x14ac:dyDescent="0.2">
      <c r="A3436" s="7">
        <v>3435</v>
      </c>
      <c r="B3436" s="11">
        <v>20.13</v>
      </c>
      <c r="C3436" s="7">
        <v>144</v>
      </c>
    </row>
    <row r="3437" spans="1:3" x14ac:dyDescent="0.2">
      <c r="A3437" s="7">
        <v>3436</v>
      </c>
      <c r="B3437" s="11">
        <v>21.56</v>
      </c>
      <c r="C3437" s="7">
        <v>144</v>
      </c>
    </row>
    <row r="3438" spans="1:3" x14ac:dyDescent="0.2">
      <c r="A3438" s="7">
        <v>3437</v>
      </c>
      <c r="B3438" s="11">
        <v>26.03</v>
      </c>
      <c r="C3438" s="7">
        <v>144</v>
      </c>
    </row>
    <row r="3439" spans="1:3" x14ac:dyDescent="0.2">
      <c r="A3439" s="7">
        <v>3438</v>
      </c>
      <c r="B3439" s="11">
        <v>30.1</v>
      </c>
      <c r="C3439" s="7">
        <v>144</v>
      </c>
    </row>
    <row r="3440" spans="1:3" x14ac:dyDescent="0.2">
      <c r="A3440" s="7">
        <v>3439</v>
      </c>
      <c r="B3440" s="11">
        <v>36.93</v>
      </c>
      <c r="C3440" s="7">
        <v>144</v>
      </c>
    </row>
    <row r="3441" spans="1:3" x14ac:dyDescent="0.2">
      <c r="A3441" s="7">
        <v>3440</v>
      </c>
      <c r="B3441" s="11">
        <v>37.549999999999997</v>
      </c>
      <c r="C3441" s="7">
        <v>144</v>
      </c>
    </row>
    <row r="3442" spans="1:3" x14ac:dyDescent="0.2">
      <c r="A3442" s="7">
        <v>3441</v>
      </c>
      <c r="B3442" s="11">
        <v>34.97</v>
      </c>
      <c r="C3442" s="7">
        <v>144</v>
      </c>
    </row>
    <row r="3443" spans="1:3" x14ac:dyDescent="0.2">
      <c r="A3443" s="7">
        <v>3442</v>
      </c>
      <c r="B3443" s="11">
        <v>31.98</v>
      </c>
      <c r="C3443" s="7">
        <v>144</v>
      </c>
    </row>
    <row r="3444" spans="1:3" x14ac:dyDescent="0.2">
      <c r="A3444" s="7">
        <v>3443</v>
      </c>
      <c r="B3444" s="11">
        <v>32.35</v>
      </c>
      <c r="C3444" s="7">
        <v>144</v>
      </c>
    </row>
    <row r="3445" spans="1:3" x14ac:dyDescent="0.2">
      <c r="A3445" s="7">
        <v>3444</v>
      </c>
      <c r="B3445" s="11">
        <v>30.09</v>
      </c>
      <c r="C3445" s="7">
        <v>144</v>
      </c>
    </row>
    <row r="3446" spans="1:3" x14ac:dyDescent="0.2">
      <c r="A3446" s="7">
        <v>3445</v>
      </c>
      <c r="B3446" s="11">
        <v>28.8</v>
      </c>
      <c r="C3446" s="7">
        <v>144</v>
      </c>
    </row>
    <row r="3447" spans="1:3" x14ac:dyDescent="0.2">
      <c r="A3447" s="7">
        <v>3446</v>
      </c>
      <c r="B3447" s="11">
        <v>29.79</v>
      </c>
      <c r="C3447" s="7">
        <v>144</v>
      </c>
    </row>
    <row r="3448" spans="1:3" x14ac:dyDescent="0.2">
      <c r="A3448" s="7">
        <v>3447</v>
      </c>
      <c r="B3448" s="11">
        <v>32.96</v>
      </c>
      <c r="C3448" s="7">
        <v>144</v>
      </c>
    </row>
    <row r="3449" spans="1:3" x14ac:dyDescent="0.2">
      <c r="A3449" s="7">
        <v>3448</v>
      </c>
      <c r="B3449" s="11">
        <v>32.130000000000003</v>
      </c>
      <c r="C3449" s="7">
        <v>144</v>
      </c>
    </row>
    <row r="3450" spans="1:3" x14ac:dyDescent="0.2">
      <c r="A3450" s="7">
        <v>3449</v>
      </c>
      <c r="B3450" s="11">
        <v>36.909999999999997</v>
      </c>
      <c r="C3450" s="7">
        <v>144</v>
      </c>
    </row>
    <row r="3451" spans="1:3" x14ac:dyDescent="0.2">
      <c r="A3451" s="7">
        <v>3450</v>
      </c>
      <c r="B3451" s="11">
        <v>39.92</v>
      </c>
      <c r="C3451" s="7">
        <v>144</v>
      </c>
    </row>
    <row r="3452" spans="1:3" x14ac:dyDescent="0.2">
      <c r="A3452" s="7">
        <v>3451</v>
      </c>
      <c r="B3452" s="11">
        <v>40.57</v>
      </c>
      <c r="C3452" s="7">
        <v>144</v>
      </c>
    </row>
    <row r="3453" spans="1:3" x14ac:dyDescent="0.2">
      <c r="A3453" s="7">
        <v>3452</v>
      </c>
      <c r="B3453" s="11">
        <v>40.840000000000003</v>
      </c>
      <c r="C3453" s="7">
        <v>144</v>
      </c>
    </row>
    <row r="3454" spans="1:3" x14ac:dyDescent="0.2">
      <c r="A3454" s="7">
        <v>3453</v>
      </c>
      <c r="B3454" s="11">
        <v>40.06</v>
      </c>
      <c r="C3454" s="7">
        <v>144</v>
      </c>
    </row>
    <row r="3455" spans="1:3" x14ac:dyDescent="0.2">
      <c r="A3455" s="7">
        <v>3454</v>
      </c>
      <c r="B3455" s="11">
        <v>40.98</v>
      </c>
      <c r="C3455" s="7">
        <v>144</v>
      </c>
    </row>
    <row r="3456" spans="1:3" x14ac:dyDescent="0.2">
      <c r="A3456" s="7">
        <v>3455</v>
      </c>
      <c r="B3456" s="11">
        <v>36.909999999999997</v>
      </c>
      <c r="C3456" s="7">
        <v>144</v>
      </c>
    </row>
    <row r="3457" spans="1:3" x14ac:dyDescent="0.2">
      <c r="A3457" s="7">
        <v>3456</v>
      </c>
      <c r="B3457" s="11">
        <v>33.409999999999997</v>
      </c>
      <c r="C3457" s="7">
        <v>144</v>
      </c>
    </row>
    <row r="3458" spans="1:3" x14ac:dyDescent="0.2">
      <c r="A3458" s="7">
        <v>3457</v>
      </c>
      <c r="B3458" s="11">
        <v>31.98</v>
      </c>
      <c r="C3458" s="7">
        <v>145</v>
      </c>
    </row>
    <row r="3459" spans="1:3" x14ac:dyDescent="0.2">
      <c r="A3459" s="7">
        <v>3458</v>
      </c>
      <c r="B3459" s="11">
        <v>28.07</v>
      </c>
      <c r="C3459" s="7">
        <v>145</v>
      </c>
    </row>
    <row r="3460" spans="1:3" x14ac:dyDescent="0.2">
      <c r="A3460" s="7">
        <v>3459</v>
      </c>
      <c r="B3460" s="11">
        <v>28</v>
      </c>
      <c r="C3460" s="7">
        <v>145</v>
      </c>
    </row>
    <row r="3461" spans="1:3" x14ac:dyDescent="0.2">
      <c r="A3461" s="7">
        <v>3460</v>
      </c>
      <c r="B3461" s="11">
        <v>27.97</v>
      </c>
      <c r="C3461" s="7">
        <v>145</v>
      </c>
    </row>
    <row r="3462" spans="1:3" x14ac:dyDescent="0.2">
      <c r="A3462" s="7">
        <v>3461</v>
      </c>
      <c r="B3462" s="11">
        <v>26.97</v>
      </c>
      <c r="C3462" s="7">
        <v>145</v>
      </c>
    </row>
    <row r="3463" spans="1:3" x14ac:dyDescent="0.2">
      <c r="A3463" s="7">
        <v>3462</v>
      </c>
      <c r="B3463" s="11">
        <v>24.59</v>
      </c>
      <c r="C3463" s="7">
        <v>145</v>
      </c>
    </row>
    <row r="3464" spans="1:3" x14ac:dyDescent="0.2">
      <c r="A3464" s="7">
        <v>3463</v>
      </c>
      <c r="B3464" s="11">
        <v>24.93</v>
      </c>
      <c r="C3464" s="7">
        <v>145</v>
      </c>
    </row>
    <row r="3465" spans="1:3" x14ac:dyDescent="0.2">
      <c r="A3465" s="7">
        <v>3464</v>
      </c>
      <c r="B3465" s="11">
        <v>25.85</v>
      </c>
      <c r="C3465" s="7">
        <v>145</v>
      </c>
    </row>
    <row r="3466" spans="1:3" x14ac:dyDescent="0.2">
      <c r="A3466" s="7">
        <v>3465</v>
      </c>
      <c r="B3466" s="11">
        <v>25.79</v>
      </c>
      <c r="C3466" s="7">
        <v>145</v>
      </c>
    </row>
    <row r="3467" spans="1:3" x14ac:dyDescent="0.2">
      <c r="A3467" s="7">
        <v>3466</v>
      </c>
      <c r="B3467" s="11">
        <v>25.59</v>
      </c>
      <c r="C3467" s="7">
        <v>145</v>
      </c>
    </row>
    <row r="3468" spans="1:3" x14ac:dyDescent="0.2">
      <c r="A3468" s="7">
        <v>3467</v>
      </c>
      <c r="B3468" s="11">
        <v>26.02</v>
      </c>
      <c r="C3468" s="7">
        <v>145</v>
      </c>
    </row>
    <row r="3469" spans="1:3" x14ac:dyDescent="0.2">
      <c r="A3469" s="7">
        <v>3468</v>
      </c>
      <c r="B3469" s="11">
        <v>25.16</v>
      </c>
      <c r="C3469" s="7">
        <v>145</v>
      </c>
    </row>
    <row r="3470" spans="1:3" x14ac:dyDescent="0.2">
      <c r="A3470" s="7">
        <v>3469</v>
      </c>
      <c r="B3470" s="11">
        <v>21.74</v>
      </c>
      <c r="C3470" s="7">
        <v>145</v>
      </c>
    </row>
    <row r="3471" spans="1:3" x14ac:dyDescent="0.2">
      <c r="A3471" s="7">
        <v>3470</v>
      </c>
      <c r="B3471" s="11">
        <v>19.97</v>
      </c>
      <c r="C3471" s="7">
        <v>145</v>
      </c>
    </row>
    <row r="3472" spans="1:3" x14ac:dyDescent="0.2">
      <c r="A3472" s="7">
        <v>3471</v>
      </c>
      <c r="B3472" s="11">
        <v>19.989999999999998</v>
      </c>
      <c r="C3472" s="7">
        <v>145</v>
      </c>
    </row>
    <row r="3473" spans="1:3" x14ac:dyDescent="0.2">
      <c r="A3473" s="7">
        <v>3472</v>
      </c>
      <c r="B3473" s="11">
        <v>21.12</v>
      </c>
      <c r="C3473" s="7">
        <v>145</v>
      </c>
    </row>
    <row r="3474" spans="1:3" x14ac:dyDescent="0.2">
      <c r="A3474" s="7">
        <v>3473</v>
      </c>
      <c r="B3474" s="11">
        <v>27.08</v>
      </c>
      <c r="C3474" s="7">
        <v>145</v>
      </c>
    </row>
    <row r="3475" spans="1:3" x14ac:dyDescent="0.2">
      <c r="A3475" s="7">
        <v>3474</v>
      </c>
      <c r="B3475" s="11">
        <v>29.9</v>
      </c>
      <c r="C3475" s="7">
        <v>145</v>
      </c>
    </row>
    <row r="3476" spans="1:3" x14ac:dyDescent="0.2">
      <c r="A3476" s="7">
        <v>3475</v>
      </c>
      <c r="B3476" s="11">
        <v>33.92</v>
      </c>
      <c r="C3476" s="7">
        <v>145</v>
      </c>
    </row>
    <row r="3477" spans="1:3" x14ac:dyDescent="0.2">
      <c r="A3477" s="7">
        <v>3476</v>
      </c>
      <c r="B3477" s="11">
        <v>36.700000000000003</v>
      </c>
      <c r="C3477" s="7">
        <v>145</v>
      </c>
    </row>
    <row r="3478" spans="1:3" x14ac:dyDescent="0.2">
      <c r="A3478" s="7">
        <v>3477</v>
      </c>
      <c r="B3478" s="11">
        <v>36.69</v>
      </c>
      <c r="C3478" s="7">
        <v>145</v>
      </c>
    </row>
    <row r="3479" spans="1:3" x14ac:dyDescent="0.2">
      <c r="A3479" s="7">
        <v>3478</v>
      </c>
      <c r="B3479" s="11">
        <v>36.979999999999997</v>
      </c>
      <c r="C3479" s="7">
        <v>145</v>
      </c>
    </row>
    <row r="3480" spans="1:3" x14ac:dyDescent="0.2">
      <c r="A3480" s="7">
        <v>3479</v>
      </c>
      <c r="B3480" s="11">
        <v>31.08</v>
      </c>
      <c r="C3480" s="7">
        <v>145</v>
      </c>
    </row>
    <row r="3481" spans="1:3" x14ac:dyDescent="0.2">
      <c r="A3481" s="7">
        <v>3480</v>
      </c>
      <c r="B3481" s="11">
        <v>28.12</v>
      </c>
      <c r="C3481" s="7">
        <v>145</v>
      </c>
    </row>
    <row r="3482" spans="1:3" x14ac:dyDescent="0.2">
      <c r="A3482" s="7">
        <v>3481</v>
      </c>
      <c r="B3482" s="11">
        <v>25.38</v>
      </c>
      <c r="C3482" s="7">
        <v>146</v>
      </c>
    </row>
    <row r="3483" spans="1:3" x14ac:dyDescent="0.2">
      <c r="A3483" s="7">
        <v>3482</v>
      </c>
      <c r="B3483" s="11">
        <v>24.06</v>
      </c>
      <c r="C3483" s="7">
        <v>146</v>
      </c>
    </row>
    <row r="3484" spans="1:3" x14ac:dyDescent="0.2">
      <c r="A3484" s="7">
        <v>3483</v>
      </c>
      <c r="B3484" s="11">
        <v>23.51</v>
      </c>
      <c r="C3484" s="7">
        <v>146</v>
      </c>
    </row>
    <row r="3485" spans="1:3" x14ac:dyDescent="0.2">
      <c r="A3485" s="7">
        <v>3484</v>
      </c>
      <c r="B3485" s="11">
        <v>24.27</v>
      </c>
      <c r="C3485" s="7">
        <v>146</v>
      </c>
    </row>
    <row r="3486" spans="1:3" x14ac:dyDescent="0.2">
      <c r="A3486" s="7">
        <v>3485</v>
      </c>
      <c r="B3486" s="11">
        <v>26.39</v>
      </c>
      <c r="C3486" s="7">
        <v>146</v>
      </c>
    </row>
    <row r="3487" spans="1:3" x14ac:dyDescent="0.2">
      <c r="A3487" s="7">
        <v>3486</v>
      </c>
      <c r="B3487" s="11">
        <v>33.94</v>
      </c>
      <c r="C3487" s="7">
        <v>146</v>
      </c>
    </row>
    <row r="3488" spans="1:3" x14ac:dyDescent="0.2">
      <c r="A3488" s="7">
        <v>3487</v>
      </c>
      <c r="B3488" s="11">
        <v>37.93</v>
      </c>
      <c r="C3488" s="7">
        <v>146</v>
      </c>
    </row>
    <row r="3489" spans="1:3" x14ac:dyDescent="0.2">
      <c r="A3489" s="7">
        <v>3488</v>
      </c>
      <c r="B3489" s="11">
        <v>38.299999999999997</v>
      </c>
      <c r="C3489" s="7">
        <v>146</v>
      </c>
    </row>
    <row r="3490" spans="1:3" x14ac:dyDescent="0.2">
      <c r="A3490" s="7">
        <v>3489</v>
      </c>
      <c r="B3490" s="11">
        <v>36.479999999999997</v>
      </c>
      <c r="C3490" s="7">
        <v>146</v>
      </c>
    </row>
    <row r="3491" spans="1:3" x14ac:dyDescent="0.2">
      <c r="A3491" s="7">
        <v>3490</v>
      </c>
      <c r="B3491" s="11">
        <v>34.01</v>
      </c>
      <c r="C3491" s="7">
        <v>146</v>
      </c>
    </row>
    <row r="3492" spans="1:3" x14ac:dyDescent="0.2">
      <c r="A3492" s="7">
        <v>3491</v>
      </c>
      <c r="B3492" s="11">
        <v>33.08</v>
      </c>
      <c r="C3492" s="7">
        <v>146</v>
      </c>
    </row>
    <row r="3493" spans="1:3" x14ac:dyDescent="0.2">
      <c r="A3493" s="7">
        <v>3492</v>
      </c>
      <c r="B3493" s="11">
        <v>30.86</v>
      </c>
      <c r="C3493" s="7">
        <v>146</v>
      </c>
    </row>
    <row r="3494" spans="1:3" x14ac:dyDescent="0.2">
      <c r="A3494" s="7">
        <v>3493</v>
      </c>
      <c r="B3494" s="11">
        <v>28.32</v>
      </c>
      <c r="C3494" s="7">
        <v>146</v>
      </c>
    </row>
    <row r="3495" spans="1:3" x14ac:dyDescent="0.2">
      <c r="A3495" s="7">
        <v>3494</v>
      </c>
      <c r="B3495" s="11">
        <v>27.12</v>
      </c>
      <c r="C3495" s="7">
        <v>146</v>
      </c>
    </row>
    <row r="3496" spans="1:3" x14ac:dyDescent="0.2">
      <c r="A3496" s="7">
        <v>3495</v>
      </c>
      <c r="B3496" s="11">
        <v>27.53</v>
      </c>
      <c r="C3496" s="7">
        <v>146</v>
      </c>
    </row>
    <row r="3497" spans="1:3" x14ac:dyDescent="0.2">
      <c r="A3497" s="7">
        <v>3496</v>
      </c>
      <c r="B3497" s="11">
        <v>28.63</v>
      </c>
      <c r="C3497" s="7">
        <v>146</v>
      </c>
    </row>
    <row r="3498" spans="1:3" x14ac:dyDescent="0.2">
      <c r="A3498" s="7">
        <v>3497</v>
      </c>
      <c r="B3498" s="11">
        <v>34.64</v>
      </c>
      <c r="C3498" s="7">
        <v>146</v>
      </c>
    </row>
    <row r="3499" spans="1:3" x14ac:dyDescent="0.2">
      <c r="A3499" s="7">
        <v>3498</v>
      </c>
      <c r="B3499" s="11">
        <v>38.85</v>
      </c>
      <c r="C3499" s="7">
        <v>146</v>
      </c>
    </row>
    <row r="3500" spans="1:3" x14ac:dyDescent="0.2">
      <c r="A3500" s="7">
        <v>3499</v>
      </c>
      <c r="B3500" s="11">
        <v>41.97</v>
      </c>
      <c r="C3500" s="7">
        <v>146</v>
      </c>
    </row>
    <row r="3501" spans="1:3" x14ac:dyDescent="0.2">
      <c r="A3501" s="7">
        <v>3500</v>
      </c>
      <c r="B3501" s="11">
        <v>41.95</v>
      </c>
      <c r="C3501" s="7">
        <v>146</v>
      </c>
    </row>
    <row r="3502" spans="1:3" x14ac:dyDescent="0.2">
      <c r="A3502" s="7">
        <v>3501</v>
      </c>
      <c r="B3502" s="11">
        <v>39.99</v>
      </c>
      <c r="C3502" s="7">
        <v>146</v>
      </c>
    </row>
    <row r="3503" spans="1:3" x14ac:dyDescent="0.2">
      <c r="A3503" s="7">
        <v>3502</v>
      </c>
      <c r="B3503" s="11">
        <v>39.96</v>
      </c>
      <c r="C3503" s="7">
        <v>146</v>
      </c>
    </row>
    <row r="3504" spans="1:3" x14ac:dyDescent="0.2">
      <c r="A3504" s="7">
        <v>3503</v>
      </c>
      <c r="B3504" s="11">
        <v>35.200000000000003</v>
      </c>
      <c r="C3504" s="7">
        <v>146</v>
      </c>
    </row>
    <row r="3505" spans="1:3" x14ac:dyDescent="0.2">
      <c r="A3505" s="7">
        <v>3504</v>
      </c>
      <c r="B3505" s="11">
        <v>35.909999999999997</v>
      </c>
      <c r="C3505" s="7">
        <v>146</v>
      </c>
    </row>
    <row r="3506" spans="1:3" x14ac:dyDescent="0.2">
      <c r="A3506" s="7">
        <v>3505</v>
      </c>
      <c r="B3506" s="11">
        <v>31.03</v>
      </c>
      <c r="C3506" s="7">
        <v>147</v>
      </c>
    </row>
    <row r="3507" spans="1:3" x14ac:dyDescent="0.2">
      <c r="A3507" s="7">
        <v>3506</v>
      </c>
      <c r="B3507" s="11">
        <v>27.6</v>
      </c>
      <c r="C3507" s="7">
        <v>147</v>
      </c>
    </row>
    <row r="3508" spans="1:3" x14ac:dyDescent="0.2">
      <c r="A3508" s="7">
        <v>3507</v>
      </c>
      <c r="B3508" s="11">
        <v>26</v>
      </c>
      <c r="C3508" s="7">
        <v>147</v>
      </c>
    </row>
    <row r="3509" spans="1:3" x14ac:dyDescent="0.2">
      <c r="A3509" s="7">
        <v>3508</v>
      </c>
      <c r="B3509" s="11">
        <v>24.58</v>
      </c>
      <c r="C3509" s="7">
        <v>147</v>
      </c>
    </row>
    <row r="3510" spans="1:3" x14ac:dyDescent="0.2">
      <c r="A3510" s="7">
        <v>3509</v>
      </c>
      <c r="B3510" s="11">
        <v>24.4</v>
      </c>
      <c r="C3510" s="7">
        <v>147</v>
      </c>
    </row>
    <row r="3511" spans="1:3" x14ac:dyDescent="0.2">
      <c r="A3511" s="7">
        <v>3510</v>
      </c>
      <c r="B3511" s="11">
        <v>26.1</v>
      </c>
      <c r="C3511" s="7">
        <v>147</v>
      </c>
    </row>
    <row r="3512" spans="1:3" x14ac:dyDescent="0.2">
      <c r="A3512" s="7">
        <v>3511</v>
      </c>
      <c r="B3512" s="11">
        <v>29.14</v>
      </c>
      <c r="C3512" s="7">
        <v>147</v>
      </c>
    </row>
    <row r="3513" spans="1:3" x14ac:dyDescent="0.2">
      <c r="A3513" s="7">
        <v>3512</v>
      </c>
      <c r="B3513" s="11">
        <v>30.13</v>
      </c>
      <c r="C3513" s="7">
        <v>147</v>
      </c>
    </row>
    <row r="3514" spans="1:3" x14ac:dyDescent="0.2">
      <c r="A3514" s="7">
        <v>3513</v>
      </c>
      <c r="B3514" s="11">
        <v>29.36</v>
      </c>
      <c r="C3514" s="7">
        <v>147</v>
      </c>
    </row>
    <row r="3515" spans="1:3" x14ac:dyDescent="0.2">
      <c r="A3515" s="7">
        <v>3514</v>
      </c>
      <c r="B3515" s="11">
        <v>26.1</v>
      </c>
      <c r="C3515" s="7">
        <v>147</v>
      </c>
    </row>
    <row r="3516" spans="1:3" x14ac:dyDescent="0.2">
      <c r="A3516" s="7">
        <v>3515</v>
      </c>
      <c r="B3516" s="11">
        <v>24.69</v>
      </c>
      <c r="C3516" s="7">
        <v>147</v>
      </c>
    </row>
    <row r="3517" spans="1:3" x14ac:dyDescent="0.2">
      <c r="A3517" s="7">
        <v>3516</v>
      </c>
      <c r="B3517" s="11">
        <v>22.04</v>
      </c>
      <c r="C3517" s="7">
        <v>147</v>
      </c>
    </row>
    <row r="3518" spans="1:3" x14ac:dyDescent="0.2">
      <c r="A3518" s="7">
        <v>3517</v>
      </c>
      <c r="B3518" s="11">
        <v>15.27</v>
      </c>
      <c r="C3518" s="7">
        <v>147</v>
      </c>
    </row>
    <row r="3519" spans="1:3" x14ac:dyDescent="0.2">
      <c r="A3519" s="7">
        <v>3518</v>
      </c>
      <c r="B3519" s="11">
        <v>13.38</v>
      </c>
      <c r="C3519" s="7">
        <v>147</v>
      </c>
    </row>
    <row r="3520" spans="1:3" x14ac:dyDescent="0.2">
      <c r="A3520" s="7">
        <v>3519</v>
      </c>
      <c r="B3520" s="11">
        <v>14.9</v>
      </c>
      <c r="C3520" s="7">
        <v>147</v>
      </c>
    </row>
    <row r="3521" spans="1:3" x14ac:dyDescent="0.2">
      <c r="A3521" s="7">
        <v>3520</v>
      </c>
      <c r="B3521" s="11">
        <v>20.09</v>
      </c>
      <c r="C3521" s="7">
        <v>147</v>
      </c>
    </row>
    <row r="3522" spans="1:3" x14ac:dyDescent="0.2">
      <c r="A3522" s="7">
        <v>3521</v>
      </c>
      <c r="B3522" s="11">
        <v>27.31</v>
      </c>
      <c r="C3522" s="7">
        <v>147</v>
      </c>
    </row>
    <row r="3523" spans="1:3" x14ac:dyDescent="0.2">
      <c r="A3523" s="7">
        <v>3522</v>
      </c>
      <c r="B3523" s="11">
        <v>34.299999999999997</v>
      </c>
      <c r="C3523" s="7">
        <v>147</v>
      </c>
    </row>
    <row r="3524" spans="1:3" x14ac:dyDescent="0.2">
      <c r="A3524" s="7">
        <v>3523</v>
      </c>
      <c r="B3524" s="11">
        <v>37.130000000000003</v>
      </c>
      <c r="C3524" s="7">
        <v>147</v>
      </c>
    </row>
    <row r="3525" spans="1:3" x14ac:dyDescent="0.2">
      <c r="A3525" s="7">
        <v>3524</v>
      </c>
      <c r="B3525" s="11">
        <v>35.97</v>
      </c>
      <c r="C3525" s="7">
        <v>147</v>
      </c>
    </row>
    <row r="3526" spans="1:3" x14ac:dyDescent="0.2">
      <c r="A3526" s="7">
        <v>3525</v>
      </c>
      <c r="B3526" s="11">
        <v>34.340000000000003</v>
      </c>
      <c r="C3526" s="7">
        <v>147</v>
      </c>
    </row>
    <row r="3527" spans="1:3" x14ac:dyDescent="0.2">
      <c r="A3527" s="7">
        <v>3526</v>
      </c>
      <c r="B3527" s="11">
        <v>33.979999999999997</v>
      </c>
      <c r="C3527" s="7">
        <v>147</v>
      </c>
    </row>
    <row r="3528" spans="1:3" x14ac:dyDescent="0.2">
      <c r="A3528" s="7">
        <v>3527</v>
      </c>
      <c r="B3528" s="11">
        <v>24.68</v>
      </c>
      <c r="C3528" s="7">
        <v>147</v>
      </c>
    </row>
    <row r="3529" spans="1:3" x14ac:dyDescent="0.2">
      <c r="A3529" s="7">
        <v>3528</v>
      </c>
      <c r="B3529" s="11">
        <v>20.72</v>
      </c>
      <c r="C3529" s="7">
        <v>147</v>
      </c>
    </row>
    <row r="3530" spans="1:3" x14ac:dyDescent="0.2">
      <c r="A3530" s="7">
        <v>3529</v>
      </c>
      <c r="B3530" s="11">
        <v>16.079999999999998</v>
      </c>
      <c r="C3530" s="7">
        <v>148</v>
      </c>
    </row>
    <row r="3531" spans="1:3" x14ac:dyDescent="0.2">
      <c r="A3531" s="7">
        <v>3530</v>
      </c>
      <c r="B3531" s="11">
        <v>18.66</v>
      </c>
      <c r="C3531" s="7">
        <v>148</v>
      </c>
    </row>
    <row r="3532" spans="1:3" x14ac:dyDescent="0.2">
      <c r="A3532" s="7">
        <v>3531</v>
      </c>
      <c r="B3532" s="11">
        <v>16.579999999999998</v>
      </c>
      <c r="C3532" s="7">
        <v>148</v>
      </c>
    </row>
    <row r="3533" spans="1:3" x14ac:dyDescent="0.2">
      <c r="A3533" s="7">
        <v>3532</v>
      </c>
      <c r="B3533" s="11">
        <v>14.25</v>
      </c>
      <c r="C3533" s="7">
        <v>148</v>
      </c>
    </row>
    <row r="3534" spans="1:3" x14ac:dyDescent="0.2">
      <c r="A3534" s="7">
        <v>3533</v>
      </c>
      <c r="B3534" s="11">
        <v>9.91</v>
      </c>
      <c r="C3534" s="7">
        <v>148</v>
      </c>
    </row>
    <row r="3535" spans="1:3" x14ac:dyDescent="0.2">
      <c r="A3535" s="7">
        <v>3534</v>
      </c>
      <c r="B3535" s="11">
        <v>14.36</v>
      </c>
      <c r="C3535" s="7">
        <v>148</v>
      </c>
    </row>
    <row r="3536" spans="1:3" x14ac:dyDescent="0.2">
      <c r="A3536" s="7">
        <v>3535</v>
      </c>
      <c r="B3536" s="11">
        <v>18.27</v>
      </c>
      <c r="C3536" s="7">
        <v>148</v>
      </c>
    </row>
    <row r="3537" spans="1:3" x14ac:dyDescent="0.2">
      <c r="A3537" s="7">
        <v>3536</v>
      </c>
      <c r="B3537" s="11">
        <v>19.04</v>
      </c>
      <c r="C3537" s="7">
        <v>148</v>
      </c>
    </row>
    <row r="3538" spans="1:3" x14ac:dyDescent="0.2">
      <c r="A3538" s="7">
        <v>3537</v>
      </c>
      <c r="B3538" s="11">
        <v>17.18</v>
      </c>
      <c r="C3538" s="7">
        <v>148</v>
      </c>
    </row>
    <row r="3539" spans="1:3" x14ac:dyDescent="0.2">
      <c r="A3539" s="7">
        <v>3538</v>
      </c>
      <c r="B3539" s="11">
        <v>11.65</v>
      </c>
      <c r="C3539" s="7">
        <v>148</v>
      </c>
    </row>
    <row r="3540" spans="1:3" x14ac:dyDescent="0.2">
      <c r="A3540" s="7">
        <v>3539</v>
      </c>
      <c r="B3540" s="11">
        <v>11.63</v>
      </c>
      <c r="C3540" s="7">
        <v>148</v>
      </c>
    </row>
    <row r="3541" spans="1:3" x14ac:dyDescent="0.2">
      <c r="A3541" s="7">
        <v>3540</v>
      </c>
      <c r="B3541" s="11">
        <v>15.07</v>
      </c>
      <c r="C3541" s="7">
        <v>148</v>
      </c>
    </row>
    <row r="3542" spans="1:3" x14ac:dyDescent="0.2">
      <c r="A3542" s="7">
        <v>3541</v>
      </c>
      <c r="B3542" s="11">
        <v>10.18</v>
      </c>
      <c r="C3542" s="7">
        <v>148</v>
      </c>
    </row>
    <row r="3543" spans="1:3" x14ac:dyDescent="0.2">
      <c r="A3543" s="7">
        <v>3542</v>
      </c>
      <c r="B3543" s="11">
        <v>10.08</v>
      </c>
      <c r="C3543" s="7">
        <v>148</v>
      </c>
    </row>
    <row r="3544" spans="1:3" x14ac:dyDescent="0.2">
      <c r="A3544" s="7">
        <v>3543</v>
      </c>
      <c r="B3544" s="11">
        <v>10.14</v>
      </c>
      <c r="C3544" s="7">
        <v>148</v>
      </c>
    </row>
    <row r="3545" spans="1:3" x14ac:dyDescent="0.2">
      <c r="A3545" s="7">
        <v>3544</v>
      </c>
      <c r="B3545" s="11">
        <v>10.08</v>
      </c>
      <c r="C3545" s="7">
        <v>148</v>
      </c>
    </row>
    <row r="3546" spans="1:3" x14ac:dyDescent="0.2">
      <c r="A3546" s="7">
        <v>3545</v>
      </c>
      <c r="B3546" s="11">
        <v>21.95</v>
      </c>
      <c r="C3546" s="7">
        <v>148</v>
      </c>
    </row>
    <row r="3547" spans="1:3" x14ac:dyDescent="0.2">
      <c r="A3547" s="7">
        <v>3546</v>
      </c>
      <c r="B3547" s="11">
        <v>31.05</v>
      </c>
      <c r="C3547" s="7">
        <v>148</v>
      </c>
    </row>
    <row r="3548" spans="1:3" x14ac:dyDescent="0.2">
      <c r="A3548" s="7">
        <v>3547</v>
      </c>
      <c r="B3548" s="11">
        <v>36.950000000000003</v>
      </c>
      <c r="C3548" s="7">
        <v>148</v>
      </c>
    </row>
    <row r="3549" spans="1:3" x14ac:dyDescent="0.2">
      <c r="A3549" s="7">
        <v>3548</v>
      </c>
      <c r="B3549" s="11">
        <v>38.659999999999997</v>
      </c>
      <c r="C3549" s="7">
        <v>148</v>
      </c>
    </row>
    <row r="3550" spans="1:3" x14ac:dyDescent="0.2">
      <c r="A3550" s="7">
        <v>3549</v>
      </c>
      <c r="B3550" s="11">
        <v>38.65</v>
      </c>
      <c r="C3550" s="7">
        <v>148</v>
      </c>
    </row>
    <row r="3551" spans="1:3" x14ac:dyDescent="0.2">
      <c r="A3551" s="7">
        <v>3550</v>
      </c>
      <c r="B3551" s="11">
        <v>40.659999999999997</v>
      </c>
      <c r="C3551" s="7">
        <v>148</v>
      </c>
    </row>
    <row r="3552" spans="1:3" x14ac:dyDescent="0.2">
      <c r="A3552" s="7">
        <v>3551</v>
      </c>
      <c r="B3552" s="11">
        <v>36.92</v>
      </c>
      <c r="C3552" s="7">
        <v>148</v>
      </c>
    </row>
    <row r="3553" spans="1:3" x14ac:dyDescent="0.2">
      <c r="A3553" s="7">
        <v>3552</v>
      </c>
      <c r="B3553" s="11">
        <v>29.02</v>
      </c>
      <c r="C3553" s="7">
        <v>148</v>
      </c>
    </row>
    <row r="3554" spans="1:3" x14ac:dyDescent="0.2">
      <c r="A3554" s="7">
        <v>3553</v>
      </c>
      <c r="B3554" s="11">
        <v>28.3</v>
      </c>
      <c r="C3554" s="7">
        <v>149</v>
      </c>
    </row>
    <row r="3555" spans="1:3" x14ac:dyDescent="0.2">
      <c r="A3555" s="7">
        <v>3554</v>
      </c>
      <c r="B3555" s="11">
        <v>26.27</v>
      </c>
      <c r="C3555" s="7">
        <v>149</v>
      </c>
    </row>
    <row r="3556" spans="1:3" x14ac:dyDescent="0.2">
      <c r="A3556" s="7">
        <v>3555</v>
      </c>
      <c r="B3556" s="11">
        <v>25.6</v>
      </c>
      <c r="C3556" s="7">
        <v>149</v>
      </c>
    </row>
    <row r="3557" spans="1:3" x14ac:dyDescent="0.2">
      <c r="A3557" s="7">
        <v>3556</v>
      </c>
      <c r="B3557" s="11">
        <v>25.6</v>
      </c>
      <c r="C3557" s="7">
        <v>149</v>
      </c>
    </row>
    <row r="3558" spans="1:3" x14ac:dyDescent="0.2">
      <c r="A3558" s="7">
        <v>3557</v>
      </c>
      <c r="B3558" s="11">
        <v>26.4</v>
      </c>
      <c r="C3558" s="7">
        <v>149</v>
      </c>
    </row>
    <row r="3559" spans="1:3" x14ac:dyDescent="0.2">
      <c r="A3559" s="7">
        <v>3558</v>
      </c>
      <c r="B3559" s="11">
        <v>35.97</v>
      </c>
      <c r="C3559" s="7">
        <v>149</v>
      </c>
    </row>
    <row r="3560" spans="1:3" x14ac:dyDescent="0.2">
      <c r="A3560" s="7">
        <v>3559</v>
      </c>
      <c r="B3560" s="11">
        <v>42.7</v>
      </c>
      <c r="C3560" s="7">
        <v>149</v>
      </c>
    </row>
    <row r="3561" spans="1:3" x14ac:dyDescent="0.2">
      <c r="A3561" s="7">
        <v>3560</v>
      </c>
      <c r="B3561" s="11">
        <v>43.06</v>
      </c>
      <c r="C3561" s="7">
        <v>149</v>
      </c>
    </row>
    <row r="3562" spans="1:3" x14ac:dyDescent="0.2">
      <c r="A3562" s="7">
        <v>3561</v>
      </c>
      <c r="B3562" s="11">
        <v>42.71</v>
      </c>
      <c r="C3562" s="7">
        <v>149</v>
      </c>
    </row>
    <row r="3563" spans="1:3" x14ac:dyDescent="0.2">
      <c r="A3563" s="7">
        <v>3562</v>
      </c>
      <c r="B3563" s="11">
        <v>41.82</v>
      </c>
      <c r="C3563" s="7">
        <v>149</v>
      </c>
    </row>
    <row r="3564" spans="1:3" x14ac:dyDescent="0.2">
      <c r="A3564" s="7">
        <v>3563</v>
      </c>
      <c r="B3564" s="11">
        <v>41.32</v>
      </c>
      <c r="C3564" s="7">
        <v>149</v>
      </c>
    </row>
    <row r="3565" spans="1:3" x14ac:dyDescent="0.2">
      <c r="A3565" s="7">
        <v>3564</v>
      </c>
      <c r="B3565" s="11">
        <v>37.99</v>
      </c>
      <c r="C3565" s="7">
        <v>149</v>
      </c>
    </row>
    <row r="3566" spans="1:3" x14ac:dyDescent="0.2">
      <c r="A3566" s="7">
        <v>3565</v>
      </c>
      <c r="B3566" s="11">
        <v>37.409999999999997</v>
      </c>
      <c r="C3566" s="7">
        <v>149</v>
      </c>
    </row>
    <row r="3567" spans="1:3" x14ac:dyDescent="0.2">
      <c r="A3567" s="7">
        <v>3566</v>
      </c>
      <c r="B3567" s="11">
        <v>35.58</v>
      </c>
      <c r="C3567" s="7">
        <v>149</v>
      </c>
    </row>
    <row r="3568" spans="1:3" x14ac:dyDescent="0.2">
      <c r="A3568" s="7">
        <v>3567</v>
      </c>
      <c r="B3568" s="11">
        <v>36.32</v>
      </c>
      <c r="C3568" s="7">
        <v>149</v>
      </c>
    </row>
    <row r="3569" spans="1:3" x14ac:dyDescent="0.2">
      <c r="A3569" s="7">
        <v>3568</v>
      </c>
      <c r="B3569" s="11">
        <v>37.909999999999997</v>
      </c>
      <c r="C3569" s="7">
        <v>149</v>
      </c>
    </row>
    <row r="3570" spans="1:3" x14ac:dyDescent="0.2">
      <c r="A3570" s="7">
        <v>3569</v>
      </c>
      <c r="B3570" s="11">
        <v>42.18</v>
      </c>
      <c r="C3570" s="7">
        <v>149</v>
      </c>
    </row>
    <row r="3571" spans="1:3" x14ac:dyDescent="0.2">
      <c r="A3571" s="7">
        <v>3570</v>
      </c>
      <c r="B3571" s="11">
        <v>44.08</v>
      </c>
      <c r="C3571" s="7">
        <v>149</v>
      </c>
    </row>
    <row r="3572" spans="1:3" x14ac:dyDescent="0.2">
      <c r="A3572" s="7">
        <v>3571</v>
      </c>
      <c r="B3572" s="11">
        <v>46.15</v>
      </c>
      <c r="C3572" s="7">
        <v>149</v>
      </c>
    </row>
    <row r="3573" spans="1:3" x14ac:dyDescent="0.2">
      <c r="A3573" s="7">
        <v>3572</v>
      </c>
      <c r="B3573" s="11">
        <v>43.76</v>
      </c>
      <c r="C3573" s="7">
        <v>149</v>
      </c>
    </row>
    <row r="3574" spans="1:3" x14ac:dyDescent="0.2">
      <c r="A3574" s="7">
        <v>3573</v>
      </c>
      <c r="B3574" s="11">
        <v>42.02</v>
      </c>
      <c r="C3574" s="7">
        <v>149</v>
      </c>
    </row>
    <row r="3575" spans="1:3" x14ac:dyDescent="0.2">
      <c r="A3575" s="7">
        <v>3574</v>
      </c>
      <c r="B3575" s="11">
        <v>40.909999999999997</v>
      </c>
      <c r="C3575" s="7">
        <v>149</v>
      </c>
    </row>
    <row r="3576" spans="1:3" x14ac:dyDescent="0.2">
      <c r="A3576" s="7">
        <v>3575</v>
      </c>
      <c r="B3576" s="11">
        <v>32.69</v>
      </c>
      <c r="C3576" s="7">
        <v>149</v>
      </c>
    </row>
    <row r="3577" spans="1:3" x14ac:dyDescent="0.2">
      <c r="A3577" s="7">
        <v>3576</v>
      </c>
      <c r="B3577" s="11">
        <v>35.81</v>
      </c>
      <c r="C3577" s="7">
        <v>149</v>
      </c>
    </row>
    <row r="3578" spans="1:3" x14ac:dyDescent="0.2">
      <c r="A3578" s="7">
        <v>3577</v>
      </c>
      <c r="B3578" s="11">
        <v>32.549999999999997</v>
      </c>
      <c r="C3578" s="7">
        <v>150</v>
      </c>
    </row>
    <row r="3579" spans="1:3" x14ac:dyDescent="0.2">
      <c r="A3579" s="7">
        <v>3578</v>
      </c>
      <c r="B3579" s="11">
        <v>30.93</v>
      </c>
      <c r="C3579" s="7">
        <v>150</v>
      </c>
    </row>
    <row r="3580" spans="1:3" x14ac:dyDescent="0.2">
      <c r="A3580" s="7">
        <v>3579</v>
      </c>
      <c r="B3580" s="11">
        <v>28.77</v>
      </c>
      <c r="C3580" s="7">
        <v>150</v>
      </c>
    </row>
    <row r="3581" spans="1:3" x14ac:dyDescent="0.2">
      <c r="A3581" s="7">
        <v>3580</v>
      </c>
      <c r="B3581" s="11">
        <v>28.41</v>
      </c>
      <c r="C3581" s="7">
        <v>150</v>
      </c>
    </row>
    <row r="3582" spans="1:3" x14ac:dyDescent="0.2">
      <c r="A3582" s="7">
        <v>3581</v>
      </c>
      <c r="B3582" s="11">
        <v>31.3</v>
      </c>
      <c r="C3582" s="7">
        <v>150</v>
      </c>
    </row>
    <row r="3583" spans="1:3" x14ac:dyDescent="0.2">
      <c r="A3583" s="7">
        <v>3582</v>
      </c>
      <c r="B3583" s="11">
        <v>38.049999999999997</v>
      </c>
      <c r="C3583" s="7">
        <v>150</v>
      </c>
    </row>
    <row r="3584" spans="1:3" x14ac:dyDescent="0.2">
      <c r="A3584" s="7">
        <v>3583</v>
      </c>
      <c r="B3584" s="11">
        <v>49.6</v>
      </c>
      <c r="C3584" s="7">
        <v>150</v>
      </c>
    </row>
    <row r="3585" spans="1:3" x14ac:dyDescent="0.2">
      <c r="A3585" s="7">
        <v>3584</v>
      </c>
      <c r="B3585" s="11">
        <v>52.23</v>
      </c>
      <c r="C3585" s="7">
        <v>150</v>
      </c>
    </row>
    <row r="3586" spans="1:3" x14ac:dyDescent="0.2">
      <c r="A3586" s="7">
        <v>3585</v>
      </c>
      <c r="B3586" s="11">
        <v>50.08</v>
      </c>
      <c r="C3586" s="7">
        <v>150</v>
      </c>
    </row>
    <row r="3587" spans="1:3" x14ac:dyDescent="0.2">
      <c r="A3587" s="7">
        <v>3586</v>
      </c>
      <c r="B3587" s="11">
        <v>45.02</v>
      </c>
      <c r="C3587" s="7">
        <v>150</v>
      </c>
    </row>
    <row r="3588" spans="1:3" x14ac:dyDescent="0.2">
      <c r="A3588" s="7">
        <v>3587</v>
      </c>
      <c r="B3588" s="11">
        <v>43.26</v>
      </c>
      <c r="C3588" s="7">
        <v>150</v>
      </c>
    </row>
    <row r="3589" spans="1:3" x14ac:dyDescent="0.2">
      <c r="A3589" s="7">
        <v>3588</v>
      </c>
      <c r="B3589" s="11">
        <v>35</v>
      </c>
      <c r="C3589" s="7">
        <v>150</v>
      </c>
    </row>
    <row r="3590" spans="1:3" x14ac:dyDescent="0.2">
      <c r="A3590" s="7">
        <v>3589</v>
      </c>
      <c r="B3590" s="11">
        <v>31.09</v>
      </c>
      <c r="C3590" s="7">
        <v>150</v>
      </c>
    </row>
    <row r="3591" spans="1:3" x14ac:dyDescent="0.2">
      <c r="A3591" s="7">
        <v>3590</v>
      </c>
      <c r="B3591" s="11">
        <v>30.3</v>
      </c>
      <c r="C3591" s="7">
        <v>150</v>
      </c>
    </row>
    <row r="3592" spans="1:3" x14ac:dyDescent="0.2">
      <c r="A3592" s="7">
        <v>3591</v>
      </c>
      <c r="B3592" s="11">
        <v>30.95</v>
      </c>
      <c r="C3592" s="7">
        <v>150</v>
      </c>
    </row>
    <row r="3593" spans="1:3" x14ac:dyDescent="0.2">
      <c r="A3593" s="7">
        <v>3592</v>
      </c>
      <c r="B3593" s="11">
        <v>31.57</v>
      </c>
      <c r="C3593" s="7">
        <v>150</v>
      </c>
    </row>
    <row r="3594" spans="1:3" x14ac:dyDescent="0.2">
      <c r="A3594" s="7">
        <v>3593</v>
      </c>
      <c r="B3594" s="11">
        <v>35.1</v>
      </c>
      <c r="C3594" s="7">
        <v>150</v>
      </c>
    </row>
    <row r="3595" spans="1:3" x14ac:dyDescent="0.2">
      <c r="A3595" s="7">
        <v>3594</v>
      </c>
      <c r="B3595" s="11">
        <v>39.909999999999997</v>
      </c>
      <c r="C3595" s="7">
        <v>150</v>
      </c>
    </row>
    <row r="3596" spans="1:3" x14ac:dyDescent="0.2">
      <c r="A3596" s="7">
        <v>3595</v>
      </c>
      <c r="B3596" s="11">
        <v>41.96</v>
      </c>
      <c r="C3596" s="7">
        <v>150</v>
      </c>
    </row>
    <row r="3597" spans="1:3" x14ac:dyDescent="0.2">
      <c r="A3597" s="7">
        <v>3596</v>
      </c>
      <c r="B3597" s="11">
        <v>40.06</v>
      </c>
      <c r="C3597" s="7">
        <v>150</v>
      </c>
    </row>
    <row r="3598" spans="1:3" x14ac:dyDescent="0.2">
      <c r="A3598" s="7">
        <v>3597</v>
      </c>
      <c r="B3598" s="11">
        <v>39.21</v>
      </c>
      <c r="C3598" s="7">
        <v>150</v>
      </c>
    </row>
    <row r="3599" spans="1:3" x14ac:dyDescent="0.2">
      <c r="A3599" s="7">
        <v>3598</v>
      </c>
      <c r="B3599" s="11">
        <v>34.44</v>
      </c>
      <c r="C3599" s="7">
        <v>150</v>
      </c>
    </row>
    <row r="3600" spans="1:3" x14ac:dyDescent="0.2">
      <c r="A3600" s="7">
        <v>3599</v>
      </c>
      <c r="B3600" s="11">
        <v>28.44</v>
      </c>
      <c r="C3600" s="7">
        <v>150</v>
      </c>
    </row>
    <row r="3601" spans="1:3" x14ac:dyDescent="0.2">
      <c r="A3601" s="7">
        <v>3600</v>
      </c>
      <c r="B3601" s="11">
        <v>28.68</v>
      </c>
      <c r="C3601" s="7">
        <v>150</v>
      </c>
    </row>
    <row r="3602" spans="1:3" x14ac:dyDescent="0.2">
      <c r="A3602" s="7">
        <v>3601</v>
      </c>
      <c r="B3602" s="11">
        <v>28.38</v>
      </c>
      <c r="C3602" s="7">
        <v>151</v>
      </c>
    </row>
    <row r="3603" spans="1:3" x14ac:dyDescent="0.2">
      <c r="A3603" s="7">
        <v>3602</v>
      </c>
      <c r="B3603" s="11">
        <v>27.28</v>
      </c>
      <c r="C3603" s="7">
        <v>151</v>
      </c>
    </row>
    <row r="3604" spans="1:3" x14ac:dyDescent="0.2">
      <c r="A3604" s="7">
        <v>3603</v>
      </c>
      <c r="B3604" s="11">
        <v>27.09</v>
      </c>
      <c r="C3604" s="7">
        <v>151</v>
      </c>
    </row>
    <row r="3605" spans="1:3" x14ac:dyDescent="0.2">
      <c r="A3605" s="7">
        <v>3604</v>
      </c>
      <c r="B3605" s="11">
        <v>27.37</v>
      </c>
      <c r="C3605" s="7">
        <v>151</v>
      </c>
    </row>
    <row r="3606" spans="1:3" x14ac:dyDescent="0.2">
      <c r="A3606" s="7">
        <v>3605</v>
      </c>
      <c r="B3606" s="11">
        <v>28.33</v>
      </c>
      <c r="C3606" s="7">
        <v>151</v>
      </c>
    </row>
    <row r="3607" spans="1:3" x14ac:dyDescent="0.2">
      <c r="A3607" s="7">
        <v>3606</v>
      </c>
      <c r="B3607" s="11">
        <v>32.090000000000003</v>
      </c>
      <c r="C3607" s="7">
        <v>151</v>
      </c>
    </row>
    <row r="3608" spans="1:3" x14ac:dyDescent="0.2">
      <c r="A3608" s="7">
        <v>3607</v>
      </c>
      <c r="B3608" s="11">
        <v>39.07</v>
      </c>
      <c r="C3608" s="7">
        <v>151</v>
      </c>
    </row>
    <row r="3609" spans="1:3" x14ac:dyDescent="0.2">
      <c r="A3609" s="7">
        <v>3608</v>
      </c>
      <c r="B3609" s="11">
        <v>39.94</v>
      </c>
      <c r="C3609" s="7">
        <v>151</v>
      </c>
    </row>
    <row r="3610" spans="1:3" x14ac:dyDescent="0.2">
      <c r="A3610" s="7">
        <v>3609</v>
      </c>
      <c r="B3610" s="11">
        <v>35.130000000000003</v>
      </c>
      <c r="C3610" s="7">
        <v>151</v>
      </c>
    </row>
    <row r="3611" spans="1:3" x14ac:dyDescent="0.2">
      <c r="A3611" s="7">
        <v>3610</v>
      </c>
      <c r="B3611" s="11">
        <v>30.08</v>
      </c>
      <c r="C3611" s="7">
        <v>151</v>
      </c>
    </row>
    <row r="3612" spans="1:3" x14ac:dyDescent="0.2">
      <c r="A3612" s="7">
        <v>3611</v>
      </c>
      <c r="B3612" s="11">
        <v>29.61</v>
      </c>
      <c r="C3612" s="7">
        <v>151</v>
      </c>
    </row>
    <row r="3613" spans="1:3" x14ac:dyDescent="0.2">
      <c r="A3613" s="7">
        <v>3612</v>
      </c>
      <c r="B3613" s="11">
        <v>29.75</v>
      </c>
      <c r="C3613" s="7">
        <v>151</v>
      </c>
    </row>
    <row r="3614" spans="1:3" x14ac:dyDescent="0.2">
      <c r="A3614" s="7">
        <v>3613</v>
      </c>
      <c r="B3614" s="11">
        <v>28.7</v>
      </c>
      <c r="C3614" s="7">
        <v>151</v>
      </c>
    </row>
    <row r="3615" spans="1:3" x14ac:dyDescent="0.2">
      <c r="A3615" s="7">
        <v>3614</v>
      </c>
      <c r="B3615" s="11">
        <v>28.37</v>
      </c>
      <c r="C3615" s="7">
        <v>151</v>
      </c>
    </row>
    <row r="3616" spans="1:3" x14ac:dyDescent="0.2">
      <c r="A3616" s="7">
        <v>3615</v>
      </c>
      <c r="B3616" s="11">
        <v>29.98</v>
      </c>
      <c r="C3616" s="7">
        <v>151</v>
      </c>
    </row>
    <row r="3617" spans="1:3" x14ac:dyDescent="0.2">
      <c r="A3617" s="7">
        <v>3616</v>
      </c>
      <c r="B3617" s="11">
        <v>29.9</v>
      </c>
      <c r="C3617" s="7">
        <v>151</v>
      </c>
    </row>
    <row r="3618" spans="1:3" x14ac:dyDescent="0.2">
      <c r="A3618" s="7">
        <v>3617</v>
      </c>
      <c r="B3618" s="11">
        <v>35.29</v>
      </c>
      <c r="C3618" s="7">
        <v>151</v>
      </c>
    </row>
    <row r="3619" spans="1:3" x14ac:dyDescent="0.2">
      <c r="A3619" s="7">
        <v>3618</v>
      </c>
      <c r="B3619" s="11">
        <v>38.950000000000003</v>
      </c>
      <c r="C3619" s="7">
        <v>151</v>
      </c>
    </row>
    <row r="3620" spans="1:3" x14ac:dyDescent="0.2">
      <c r="A3620" s="7">
        <v>3619</v>
      </c>
      <c r="B3620" s="11">
        <v>42.11</v>
      </c>
      <c r="C3620" s="7">
        <v>151</v>
      </c>
    </row>
    <row r="3621" spans="1:3" x14ac:dyDescent="0.2">
      <c r="A3621" s="7">
        <v>3620</v>
      </c>
      <c r="B3621" s="11">
        <v>41.45</v>
      </c>
      <c r="C3621" s="7">
        <v>151</v>
      </c>
    </row>
    <row r="3622" spans="1:3" x14ac:dyDescent="0.2">
      <c r="A3622" s="7">
        <v>3621</v>
      </c>
      <c r="B3622" s="11">
        <v>41.75</v>
      </c>
      <c r="C3622" s="7">
        <v>151</v>
      </c>
    </row>
    <row r="3623" spans="1:3" x14ac:dyDescent="0.2">
      <c r="A3623" s="7">
        <v>3622</v>
      </c>
      <c r="B3623" s="11">
        <v>40.51</v>
      </c>
      <c r="C3623" s="7">
        <v>151</v>
      </c>
    </row>
    <row r="3624" spans="1:3" x14ac:dyDescent="0.2">
      <c r="A3624" s="7">
        <v>3623</v>
      </c>
      <c r="B3624" s="11">
        <v>31.2</v>
      </c>
      <c r="C3624" s="7">
        <v>151</v>
      </c>
    </row>
    <row r="3625" spans="1:3" x14ac:dyDescent="0.2">
      <c r="A3625" s="7">
        <v>3624</v>
      </c>
      <c r="B3625" s="11">
        <v>30.51</v>
      </c>
      <c r="C3625" s="7">
        <v>151</v>
      </c>
    </row>
    <row r="3626" spans="1:3" x14ac:dyDescent="0.2">
      <c r="A3626" s="7">
        <v>3625</v>
      </c>
      <c r="B3626" s="11">
        <v>28.85</v>
      </c>
      <c r="C3626" s="7">
        <v>152</v>
      </c>
    </row>
    <row r="3627" spans="1:3" x14ac:dyDescent="0.2">
      <c r="A3627" s="7">
        <v>3626</v>
      </c>
      <c r="B3627" s="11">
        <v>28.94</v>
      </c>
      <c r="C3627" s="7">
        <v>152</v>
      </c>
    </row>
    <row r="3628" spans="1:3" x14ac:dyDescent="0.2">
      <c r="A3628" s="7">
        <v>3627</v>
      </c>
      <c r="B3628" s="11">
        <v>29.1</v>
      </c>
      <c r="C3628" s="7">
        <v>152</v>
      </c>
    </row>
    <row r="3629" spans="1:3" x14ac:dyDescent="0.2">
      <c r="A3629" s="7">
        <v>3628</v>
      </c>
      <c r="B3629" s="11">
        <v>28.8</v>
      </c>
      <c r="C3629" s="7">
        <v>152</v>
      </c>
    </row>
    <row r="3630" spans="1:3" x14ac:dyDescent="0.2">
      <c r="A3630" s="7">
        <v>3629</v>
      </c>
      <c r="B3630" s="11">
        <v>28.81</v>
      </c>
      <c r="C3630" s="7">
        <v>152</v>
      </c>
    </row>
    <row r="3631" spans="1:3" x14ac:dyDescent="0.2">
      <c r="A3631" s="7">
        <v>3630</v>
      </c>
      <c r="B3631" s="11">
        <v>34.43</v>
      </c>
      <c r="C3631" s="7">
        <v>152</v>
      </c>
    </row>
    <row r="3632" spans="1:3" x14ac:dyDescent="0.2">
      <c r="A3632" s="7">
        <v>3631</v>
      </c>
      <c r="B3632" s="11">
        <v>39.35</v>
      </c>
      <c r="C3632" s="7">
        <v>152</v>
      </c>
    </row>
    <row r="3633" spans="1:3" x14ac:dyDescent="0.2">
      <c r="A3633" s="7">
        <v>3632</v>
      </c>
      <c r="B3633" s="11">
        <v>41.28</v>
      </c>
      <c r="C3633" s="7">
        <v>152</v>
      </c>
    </row>
    <row r="3634" spans="1:3" x14ac:dyDescent="0.2">
      <c r="A3634" s="7">
        <v>3633</v>
      </c>
      <c r="B3634" s="11">
        <v>38.03</v>
      </c>
      <c r="C3634" s="7">
        <v>152</v>
      </c>
    </row>
    <row r="3635" spans="1:3" x14ac:dyDescent="0.2">
      <c r="A3635" s="7">
        <v>3634</v>
      </c>
      <c r="B3635" s="11">
        <v>33.24</v>
      </c>
      <c r="C3635" s="7">
        <v>152</v>
      </c>
    </row>
    <row r="3636" spans="1:3" x14ac:dyDescent="0.2">
      <c r="A3636" s="7">
        <v>3635</v>
      </c>
      <c r="B3636" s="11">
        <v>33</v>
      </c>
      <c r="C3636" s="7">
        <v>152</v>
      </c>
    </row>
    <row r="3637" spans="1:3" x14ac:dyDescent="0.2">
      <c r="A3637" s="7">
        <v>3636</v>
      </c>
      <c r="B3637" s="11">
        <v>31.01</v>
      </c>
      <c r="C3637" s="7">
        <v>152</v>
      </c>
    </row>
    <row r="3638" spans="1:3" x14ac:dyDescent="0.2">
      <c r="A3638" s="7">
        <v>3637</v>
      </c>
      <c r="B3638" s="11">
        <v>31.86</v>
      </c>
      <c r="C3638" s="7">
        <v>152</v>
      </c>
    </row>
    <row r="3639" spans="1:3" x14ac:dyDescent="0.2">
      <c r="A3639" s="7">
        <v>3638</v>
      </c>
      <c r="B3639" s="11">
        <v>31.34</v>
      </c>
      <c r="C3639" s="7">
        <v>152</v>
      </c>
    </row>
    <row r="3640" spans="1:3" x14ac:dyDescent="0.2">
      <c r="A3640" s="7">
        <v>3639</v>
      </c>
      <c r="B3640" s="11">
        <v>34.08</v>
      </c>
      <c r="C3640" s="7">
        <v>152</v>
      </c>
    </row>
    <row r="3641" spans="1:3" x14ac:dyDescent="0.2">
      <c r="A3641" s="7">
        <v>3640</v>
      </c>
      <c r="B3641" s="11">
        <v>35.08</v>
      </c>
      <c r="C3641" s="7">
        <v>152</v>
      </c>
    </row>
    <row r="3642" spans="1:3" x14ac:dyDescent="0.2">
      <c r="A3642" s="7">
        <v>3641</v>
      </c>
      <c r="B3642" s="11">
        <v>40.96</v>
      </c>
      <c r="C3642" s="7">
        <v>152</v>
      </c>
    </row>
    <row r="3643" spans="1:3" x14ac:dyDescent="0.2">
      <c r="A3643" s="7">
        <v>3642</v>
      </c>
      <c r="B3643" s="11">
        <v>44.92</v>
      </c>
      <c r="C3643" s="7">
        <v>152</v>
      </c>
    </row>
    <row r="3644" spans="1:3" x14ac:dyDescent="0.2">
      <c r="A3644" s="7">
        <v>3643</v>
      </c>
      <c r="B3644" s="11">
        <v>50</v>
      </c>
      <c r="C3644" s="7">
        <v>152</v>
      </c>
    </row>
    <row r="3645" spans="1:3" x14ac:dyDescent="0.2">
      <c r="A3645" s="7">
        <v>3644</v>
      </c>
      <c r="B3645" s="11">
        <v>46.88</v>
      </c>
      <c r="C3645" s="7">
        <v>152</v>
      </c>
    </row>
    <row r="3646" spans="1:3" x14ac:dyDescent="0.2">
      <c r="A3646" s="7">
        <v>3645</v>
      </c>
      <c r="B3646" s="11">
        <v>44.91</v>
      </c>
      <c r="C3646" s="7">
        <v>152</v>
      </c>
    </row>
    <row r="3647" spans="1:3" x14ac:dyDescent="0.2">
      <c r="A3647" s="7">
        <v>3646</v>
      </c>
      <c r="B3647" s="11">
        <v>44.95</v>
      </c>
      <c r="C3647" s="7">
        <v>152</v>
      </c>
    </row>
    <row r="3648" spans="1:3" x14ac:dyDescent="0.2">
      <c r="A3648" s="7">
        <v>3647</v>
      </c>
      <c r="B3648" s="11">
        <v>39.94</v>
      </c>
      <c r="C3648" s="7">
        <v>152</v>
      </c>
    </row>
    <row r="3649" spans="1:3" x14ac:dyDescent="0.2">
      <c r="A3649" s="7">
        <v>3648</v>
      </c>
      <c r="B3649" s="11">
        <v>30.41</v>
      </c>
      <c r="C3649" s="7">
        <v>152</v>
      </c>
    </row>
    <row r="3650" spans="1:3" x14ac:dyDescent="0.2">
      <c r="A3650" s="7">
        <v>3649</v>
      </c>
      <c r="B3650" s="11">
        <v>29.32</v>
      </c>
      <c r="C3650" s="7">
        <v>153</v>
      </c>
    </row>
    <row r="3651" spans="1:3" x14ac:dyDescent="0.2">
      <c r="A3651" s="7">
        <v>3650</v>
      </c>
      <c r="B3651" s="11">
        <v>28.38</v>
      </c>
      <c r="C3651" s="7">
        <v>153</v>
      </c>
    </row>
    <row r="3652" spans="1:3" x14ac:dyDescent="0.2">
      <c r="A3652" s="7">
        <v>3651</v>
      </c>
      <c r="B3652" s="11">
        <v>28.04</v>
      </c>
      <c r="C3652" s="7">
        <v>153</v>
      </c>
    </row>
    <row r="3653" spans="1:3" x14ac:dyDescent="0.2">
      <c r="A3653" s="7">
        <v>3652</v>
      </c>
      <c r="B3653" s="11">
        <v>28.32</v>
      </c>
      <c r="C3653" s="7">
        <v>153</v>
      </c>
    </row>
    <row r="3654" spans="1:3" x14ac:dyDescent="0.2">
      <c r="A3654" s="7">
        <v>3653</v>
      </c>
      <c r="B3654" s="11">
        <v>28.36</v>
      </c>
      <c r="C3654" s="7">
        <v>153</v>
      </c>
    </row>
    <row r="3655" spans="1:3" x14ac:dyDescent="0.2">
      <c r="A3655" s="7">
        <v>3654</v>
      </c>
      <c r="B3655" s="11">
        <v>35.33</v>
      </c>
      <c r="C3655" s="7">
        <v>153</v>
      </c>
    </row>
    <row r="3656" spans="1:3" x14ac:dyDescent="0.2">
      <c r="A3656" s="7">
        <v>3655</v>
      </c>
      <c r="B3656" s="11">
        <v>40.24</v>
      </c>
      <c r="C3656" s="7">
        <v>153</v>
      </c>
    </row>
    <row r="3657" spans="1:3" x14ac:dyDescent="0.2">
      <c r="A3657" s="7">
        <v>3656</v>
      </c>
      <c r="B3657" s="11">
        <v>41.5</v>
      </c>
      <c r="C3657" s="7">
        <v>153</v>
      </c>
    </row>
    <row r="3658" spans="1:3" x14ac:dyDescent="0.2">
      <c r="A3658" s="7">
        <v>3657</v>
      </c>
      <c r="B3658" s="11">
        <v>39.96</v>
      </c>
      <c r="C3658" s="7">
        <v>153</v>
      </c>
    </row>
    <row r="3659" spans="1:3" x14ac:dyDescent="0.2">
      <c r="A3659" s="7">
        <v>3658</v>
      </c>
      <c r="B3659" s="11">
        <v>38.67</v>
      </c>
      <c r="C3659" s="7">
        <v>153</v>
      </c>
    </row>
    <row r="3660" spans="1:3" x14ac:dyDescent="0.2">
      <c r="A3660" s="7">
        <v>3659</v>
      </c>
      <c r="B3660" s="11">
        <v>37.89</v>
      </c>
      <c r="C3660" s="7">
        <v>153</v>
      </c>
    </row>
    <row r="3661" spans="1:3" x14ac:dyDescent="0.2">
      <c r="A3661" s="7">
        <v>3660</v>
      </c>
      <c r="B3661" s="11">
        <v>37.340000000000003</v>
      </c>
      <c r="C3661" s="7">
        <v>153</v>
      </c>
    </row>
    <row r="3662" spans="1:3" x14ac:dyDescent="0.2">
      <c r="A3662" s="7">
        <v>3661</v>
      </c>
      <c r="B3662" s="11">
        <v>35.08</v>
      </c>
      <c r="C3662" s="7">
        <v>153</v>
      </c>
    </row>
    <row r="3663" spans="1:3" x14ac:dyDescent="0.2">
      <c r="A3663" s="7">
        <v>3662</v>
      </c>
      <c r="B3663" s="11">
        <v>33.619999999999997</v>
      </c>
      <c r="C3663" s="7">
        <v>153</v>
      </c>
    </row>
    <row r="3664" spans="1:3" x14ac:dyDescent="0.2">
      <c r="A3664" s="7">
        <v>3663</v>
      </c>
      <c r="B3664" s="11">
        <v>34.82</v>
      </c>
      <c r="C3664" s="7">
        <v>153</v>
      </c>
    </row>
    <row r="3665" spans="1:3" x14ac:dyDescent="0.2">
      <c r="A3665" s="7">
        <v>3664</v>
      </c>
      <c r="B3665" s="11">
        <v>35.96</v>
      </c>
      <c r="C3665" s="7">
        <v>153</v>
      </c>
    </row>
    <row r="3666" spans="1:3" x14ac:dyDescent="0.2">
      <c r="A3666" s="7">
        <v>3665</v>
      </c>
      <c r="B3666" s="11">
        <v>39.700000000000003</v>
      </c>
      <c r="C3666" s="7">
        <v>153</v>
      </c>
    </row>
    <row r="3667" spans="1:3" x14ac:dyDescent="0.2">
      <c r="A3667" s="7">
        <v>3666</v>
      </c>
      <c r="B3667" s="11">
        <v>42.78</v>
      </c>
      <c r="C3667" s="7">
        <v>153</v>
      </c>
    </row>
    <row r="3668" spans="1:3" x14ac:dyDescent="0.2">
      <c r="A3668" s="7">
        <v>3667</v>
      </c>
      <c r="B3668" s="11">
        <v>44.9</v>
      </c>
      <c r="C3668" s="7">
        <v>153</v>
      </c>
    </row>
    <row r="3669" spans="1:3" x14ac:dyDescent="0.2">
      <c r="A3669" s="7">
        <v>3668</v>
      </c>
      <c r="B3669" s="11">
        <v>43.52</v>
      </c>
      <c r="C3669" s="7">
        <v>153</v>
      </c>
    </row>
    <row r="3670" spans="1:3" x14ac:dyDescent="0.2">
      <c r="A3670" s="7">
        <v>3669</v>
      </c>
      <c r="B3670" s="11">
        <v>41.98</v>
      </c>
      <c r="C3670" s="7">
        <v>153</v>
      </c>
    </row>
    <row r="3671" spans="1:3" x14ac:dyDescent="0.2">
      <c r="A3671" s="7">
        <v>3670</v>
      </c>
      <c r="B3671" s="11">
        <v>41.96</v>
      </c>
      <c r="C3671" s="7">
        <v>153</v>
      </c>
    </row>
    <row r="3672" spans="1:3" x14ac:dyDescent="0.2">
      <c r="A3672" s="7">
        <v>3671</v>
      </c>
      <c r="B3672" s="11">
        <v>36.64</v>
      </c>
      <c r="C3672" s="7">
        <v>153</v>
      </c>
    </row>
    <row r="3673" spans="1:3" x14ac:dyDescent="0.2">
      <c r="A3673" s="7">
        <v>3672</v>
      </c>
      <c r="B3673" s="11">
        <v>30.08</v>
      </c>
      <c r="C3673" s="7">
        <v>153</v>
      </c>
    </row>
    <row r="3674" spans="1:3" x14ac:dyDescent="0.2">
      <c r="A3674" s="7">
        <v>3673</v>
      </c>
      <c r="B3674" s="11">
        <v>30.76</v>
      </c>
      <c r="C3674" s="7">
        <v>154</v>
      </c>
    </row>
    <row r="3675" spans="1:3" x14ac:dyDescent="0.2">
      <c r="A3675" s="7">
        <v>3674</v>
      </c>
      <c r="B3675" s="11">
        <v>28.74</v>
      </c>
      <c r="C3675" s="7">
        <v>154</v>
      </c>
    </row>
    <row r="3676" spans="1:3" x14ac:dyDescent="0.2">
      <c r="A3676" s="7">
        <v>3675</v>
      </c>
      <c r="B3676" s="11">
        <v>27.06</v>
      </c>
      <c r="C3676" s="7">
        <v>154</v>
      </c>
    </row>
    <row r="3677" spans="1:3" x14ac:dyDescent="0.2">
      <c r="A3677" s="7">
        <v>3676</v>
      </c>
      <c r="B3677" s="11">
        <v>26.49</v>
      </c>
      <c r="C3677" s="7">
        <v>154</v>
      </c>
    </row>
    <row r="3678" spans="1:3" x14ac:dyDescent="0.2">
      <c r="A3678" s="7">
        <v>3677</v>
      </c>
      <c r="B3678" s="11">
        <v>25</v>
      </c>
      <c r="C3678" s="7">
        <v>154</v>
      </c>
    </row>
    <row r="3679" spans="1:3" x14ac:dyDescent="0.2">
      <c r="A3679" s="7">
        <v>3678</v>
      </c>
      <c r="B3679" s="11">
        <v>26.51</v>
      </c>
      <c r="C3679" s="7">
        <v>154</v>
      </c>
    </row>
    <row r="3680" spans="1:3" x14ac:dyDescent="0.2">
      <c r="A3680" s="7">
        <v>3679</v>
      </c>
      <c r="B3680" s="11">
        <v>26.89</v>
      </c>
      <c r="C3680" s="7">
        <v>154</v>
      </c>
    </row>
    <row r="3681" spans="1:3" x14ac:dyDescent="0.2">
      <c r="A3681" s="7">
        <v>3680</v>
      </c>
      <c r="B3681" s="11">
        <v>30.79</v>
      </c>
      <c r="C3681" s="7">
        <v>154</v>
      </c>
    </row>
    <row r="3682" spans="1:3" x14ac:dyDescent="0.2">
      <c r="A3682" s="7">
        <v>3681</v>
      </c>
      <c r="B3682" s="11">
        <v>31.25</v>
      </c>
      <c r="C3682" s="7">
        <v>154</v>
      </c>
    </row>
    <row r="3683" spans="1:3" x14ac:dyDescent="0.2">
      <c r="A3683" s="7">
        <v>3682</v>
      </c>
      <c r="B3683" s="11">
        <v>28.31</v>
      </c>
      <c r="C3683" s="7">
        <v>154</v>
      </c>
    </row>
    <row r="3684" spans="1:3" x14ac:dyDescent="0.2">
      <c r="A3684" s="7">
        <v>3683</v>
      </c>
      <c r="B3684" s="11">
        <v>27.03</v>
      </c>
      <c r="C3684" s="7">
        <v>154</v>
      </c>
    </row>
    <row r="3685" spans="1:3" x14ac:dyDescent="0.2">
      <c r="A3685" s="7">
        <v>3684</v>
      </c>
      <c r="B3685" s="11">
        <v>26.49</v>
      </c>
      <c r="C3685" s="7">
        <v>154</v>
      </c>
    </row>
    <row r="3686" spans="1:3" x14ac:dyDescent="0.2">
      <c r="A3686" s="7">
        <v>3685</v>
      </c>
      <c r="B3686" s="11">
        <v>26.93</v>
      </c>
      <c r="C3686" s="7">
        <v>154</v>
      </c>
    </row>
    <row r="3687" spans="1:3" x14ac:dyDescent="0.2">
      <c r="A3687" s="7">
        <v>3686</v>
      </c>
      <c r="B3687" s="11">
        <v>26.71</v>
      </c>
      <c r="C3687" s="7">
        <v>154</v>
      </c>
    </row>
    <row r="3688" spans="1:3" x14ac:dyDescent="0.2">
      <c r="A3688" s="7">
        <v>3687</v>
      </c>
      <c r="B3688" s="11">
        <v>26.97</v>
      </c>
      <c r="C3688" s="7">
        <v>154</v>
      </c>
    </row>
    <row r="3689" spans="1:3" x14ac:dyDescent="0.2">
      <c r="A3689" s="7">
        <v>3688</v>
      </c>
      <c r="B3689" s="11">
        <v>28.29</v>
      </c>
      <c r="C3689" s="7">
        <v>154</v>
      </c>
    </row>
    <row r="3690" spans="1:3" x14ac:dyDescent="0.2">
      <c r="A3690" s="7">
        <v>3689</v>
      </c>
      <c r="B3690" s="11">
        <v>33.94</v>
      </c>
      <c r="C3690" s="7">
        <v>154</v>
      </c>
    </row>
    <row r="3691" spans="1:3" x14ac:dyDescent="0.2">
      <c r="A3691" s="7">
        <v>3690</v>
      </c>
      <c r="B3691" s="11">
        <v>37.299999999999997</v>
      </c>
      <c r="C3691" s="7">
        <v>154</v>
      </c>
    </row>
    <row r="3692" spans="1:3" x14ac:dyDescent="0.2">
      <c r="A3692" s="7">
        <v>3691</v>
      </c>
      <c r="B3692" s="11">
        <v>38.159999999999997</v>
      </c>
      <c r="C3692" s="7">
        <v>154</v>
      </c>
    </row>
    <row r="3693" spans="1:3" x14ac:dyDescent="0.2">
      <c r="A3693" s="7">
        <v>3692</v>
      </c>
      <c r="B3693" s="11">
        <v>36.96</v>
      </c>
      <c r="C3693" s="7">
        <v>154</v>
      </c>
    </row>
    <row r="3694" spans="1:3" x14ac:dyDescent="0.2">
      <c r="A3694" s="7">
        <v>3693</v>
      </c>
      <c r="B3694" s="11">
        <v>36.97</v>
      </c>
      <c r="C3694" s="7">
        <v>154</v>
      </c>
    </row>
    <row r="3695" spans="1:3" x14ac:dyDescent="0.2">
      <c r="A3695" s="7">
        <v>3694</v>
      </c>
      <c r="B3695" s="11">
        <v>38.57</v>
      </c>
      <c r="C3695" s="7">
        <v>154</v>
      </c>
    </row>
    <row r="3696" spans="1:3" x14ac:dyDescent="0.2">
      <c r="A3696" s="7">
        <v>3695</v>
      </c>
      <c r="B3696" s="11">
        <v>35.909999999999997</v>
      </c>
      <c r="C3696" s="7">
        <v>154</v>
      </c>
    </row>
    <row r="3697" spans="1:3" x14ac:dyDescent="0.2">
      <c r="A3697" s="7">
        <v>3696</v>
      </c>
      <c r="B3697" s="11">
        <v>29.93</v>
      </c>
      <c r="C3697" s="7">
        <v>154</v>
      </c>
    </row>
    <row r="3698" spans="1:3" x14ac:dyDescent="0.2">
      <c r="A3698" s="7">
        <v>3697</v>
      </c>
      <c r="B3698" s="11">
        <v>26.93</v>
      </c>
      <c r="C3698" s="7">
        <v>155</v>
      </c>
    </row>
    <row r="3699" spans="1:3" x14ac:dyDescent="0.2">
      <c r="A3699" s="7">
        <v>3698</v>
      </c>
      <c r="B3699" s="11">
        <v>23.24</v>
      </c>
      <c r="C3699" s="7">
        <v>155</v>
      </c>
    </row>
    <row r="3700" spans="1:3" x14ac:dyDescent="0.2">
      <c r="A3700" s="7">
        <v>3699</v>
      </c>
      <c r="B3700" s="11">
        <v>22.54</v>
      </c>
      <c r="C3700" s="7">
        <v>155</v>
      </c>
    </row>
    <row r="3701" spans="1:3" x14ac:dyDescent="0.2">
      <c r="A3701" s="7">
        <v>3700</v>
      </c>
      <c r="B3701" s="11">
        <v>21.58</v>
      </c>
      <c r="C3701" s="7">
        <v>155</v>
      </c>
    </row>
    <row r="3702" spans="1:3" x14ac:dyDescent="0.2">
      <c r="A3702" s="7">
        <v>3701</v>
      </c>
      <c r="B3702" s="11">
        <v>19.5</v>
      </c>
      <c r="C3702" s="7">
        <v>155</v>
      </c>
    </row>
    <row r="3703" spans="1:3" x14ac:dyDescent="0.2">
      <c r="A3703" s="7">
        <v>3702</v>
      </c>
      <c r="B3703" s="11">
        <v>19.850000000000001</v>
      </c>
      <c r="C3703" s="7">
        <v>155</v>
      </c>
    </row>
    <row r="3704" spans="1:3" x14ac:dyDescent="0.2">
      <c r="A3704" s="7">
        <v>3703</v>
      </c>
      <c r="B3704" s="11">
        <v>20.329999999999998</v>
      </c>
      <c r="C3704" s="7">
        <v>155</v>
      </c>
    </row>
    <row r="3705" spans="1:3" x14ac:dyDescent="0.2">
      <c r="A3705" s="7">
        <v>3704</v>
      </c>
      <c r="B3705" s="11">
        <v>22.55</v>
      </c>
      <c r="C3705" s="7">
        <v>155</v>
      </c>
    </row>
    <row r="3706" spans="1:3" x14ac:dyDescent="0.2">
      <c r="A3706" s="7">
        <v>3705</v>
      </c>
      <c r="B3706" s="11">
        <v>23.79</v>
      </c>
      <c r="C3706" s="7">
        <v>155</v>
      </c>
    </row>
    <row r="3707" spans="1:3" x14ac:dyDescent="0.2">
      <c r="A3707" s="7">
        <v>3706</v>
      </c>
      <c r="B3707" s="11">
        <v>22.99</v>
      </c>
      <c r="C3707" s="7">
        <v>155</v>
      </c>
    </row>
    <row r="3708" spans="1:3" x14ac:dyDescent="0.2">
      <c r="A3708" s="7">
        <v>3707</v>
      </c>
      <c r="B3708" s="11">
        <v>23.06</v>
      </c>
      <c r="C3708" s="7">
        <v>155</v>
      </c>
    </row>
    <row r="3709" spans="1:3" x14ac:dyDescent="0.2">
      <c r="A3709" s="7">
        <v>3708</v>
      </c>
      <c r="B3709" s="11">
        <v>19.34</v>
      </c>
      <c r="C3709" s="7">
        <v>155</v>
      </c>
    </row>
    <row r="3710" spans="1:3" x14ac:dyDescent="0.2">
      <c r="A3710" s="7">
        <v>3709</v>
      </c>
      <c r="B3710" s="11">
        <v>15.08</v>
      </c>
      <c r="C3710" s="7">
        <v>155</v>
      </c>
    </row>
    <row r="3711" spans="1:3" x14ac:dyDescent="0.2">
      <c r="A3711" s="7">
        <v>3710</v>
      </c>
      <c r="B3711" s="11">
        <v>9.98</v>
      </c>
      <c r="C3711" s="7">
        <v>155</v>
      </c>
    </row>
    <row r="3712" spans="1:3" x14ac:dyDescent="0.2">
      <c r="A3712" s="7">
        <v>3711</v>
      </c>
      <c r="B3712" s="11">
        <v>10.41</v>
      </c>
      <c r="C3712" s="7">
        <v>155</v>
      </c>
    </row>
    <row r="3713" spans="1:3" x14ac:dyDescent="0.2">
      <c r="A3713" s="7">
        <v>3712</v>
      </c>
      <c r="B3713" s="11">
        <v>3.43</v>
      </c>
      <c r="C3713" s="7">
        <v>155</v>
      </c>
    </row>
    <row r="3714" spans="1:3" x14ac:dyDescent="0.2">
      <c r="A3714" s="7">
        <v>3713</v>
      </c>
      <c r="B3714" s="11">
        <v>10.23</v>
      </c>
      <c r="C3714" s="7">
        <v>155</v>
      </c>
    </row>
    <row r="3715" spans="1:3" x14ac:dyDescent="0.2">
      <c r="A3715" s="7">
        <v>3714</v>
      </c>
      <c r="B3715" s="11">
        <v>25.76</v>
      </c>
      <c r="C3715" s="7">
        <v>155</v>
      </c>
    </row>
    <row r="3716" spans="1:3" x14ac:dyDescent="0.2">
      <c r="A3716" s="7">
        <v>3715</v>
      </c>
      <c r="B3716" s="11">
        <v>31.06</v>
      </c>
      <c r="C3716" s="7">
        <v>155</v>
      </c>
    </row>
    <row r="3717" spans="1:3" x14ac:dyDescent="0.2">
      <c r="A3717" s="7">
        <v>3716</v>
      </c>
      <c r="B3717" s="11">
        <v>34.909999999999997</v>
      </c>
      <c r="C3717" s="7">
        <v>155</v>
      </c>
    </row>
    <row r="3718" spans="1:3" x14ac:dyDescent="0.2">
      <c r="A3718" s="7">
        <v>3717</v>
      </c>
      <c r="B3718" s="11">
        <v>34.99</v>
      </c>
      <c r="C3718" s="7">
        <v>155</v>
      </c>
    </row>
    <row r="3719" spans="1:3" x14ac:dyDescent="0.2">
      <c r="A3719" s="7">
        <v>3718</v>
      </c>
      <c r="B3719" s="11">
        <v>39.909999999999997</v>
      </c>
      <c r="C3719" s="7">
        <v>155</v>
      </c>
    </row>
    <row r="3720" spans="1:3" x14ac:dyDescent="0.2">
      <c r="A3720" s="7">
        <v>3719</v>
      </c>
      <c r="B3720" s="11">
        <v>34.9</v>
      </c>
      <c r="C3720" s="7">
        <v>155</v>
      </c>
    </row>
    <row r="3721" spans="1:3" x14ac:dyDescent="0.2">
      <c r="A3721" s="7">
        <v>3720</v>
      </c>
      <c r="B3721" s="11">
        <v>28.92</v>
      </c>
      <c r="C3721" s="7">
        <v>155</v>
      </c>
    </row>
    <row r="3722" spans="1:3" x14ac:dyDescent="0.2">
      <c r="A3722" s="7">
        <v>3721</v>
      </c>
      <c r="B3722" s="11">
        <v>24.72</v>
      </c>
      <c r="C3722" s="7">
        <v>156</v>
      </c>
    </row>
    <row r="3723" spans="1:3" x14ac:dyDescent="0.2">
      <c r="A3723" s="7">
        <v>3722</v>
      </c>
      <c r="B3723" s="11">
        <v>23.09</v>
      </c>
      <c r="C3723" s="7">
        <v>156</v>
      </c>
    </row>
    <row r="3724" spans="1:3" x14ac:dyDescent="0.2">
      <c r="A3724" s="7">
        <v>3723</v>
      </c>
      <c r="B3724" s="11">
        <v>22.22</v>
      </c>
      <c r="C3724" s="7">
        <v>156</v>
      </c>
    </row>
    <row r="3725" spans="1:3" x14ac:dyDescent="0.2">
      <c r="A3725" s="7">
        <v>3724</v>
      </c>
      <c r="B3725" s="11">
        <v>22.19</v>
      </c>
      <c r="C3725" s="7">
        <v>156</v>
      </c>
    </row>
    <row r="3726" spans="1:3" x14ac:dyDescent="0.2">
      <c r="A3726" s="7">
        <v>3725</v>
      </c>
      <c r="B3726" s="11">
        <v>23.09</v>
      </c>
      <c r="C3726" s="7">
        <v>156</v>
      </c>
    </row>
    <row r="3727" spans="1:3" x14ac:dyDescent="0.2">
      <c r="A3727" s="7">
        <v>3726</v>
      </c>
      <c r="B3727" s="11">
        <v>24.1</v>
      </c>
      <c r="C3727" s="7">
        <v>156</v>
      </c>
    </row>
    <row r="3728" spans="1:3" x14ac:dyDescent="0.2">
      <c r="A3728" s="7">
        <v>3727</v>
      </c>
      <c r="B3728" s="11">
        <v>24.62</v>
      </c>
      <c r="C3728" s="7">
        <v>156</v>
      </c>
    </row>
    <row r="3729" spans="1:3" x14ac:dyDescent="0.2">
      <c r="A3729" s="7">
        <v>3728</v>
      </c>
      <c r="B3729" s="11">
        <v>27.02</v>
      </c>
      <c r="C3729" s="7">
        <v>156</v>
      </c>
    </row>
    <row r="3730" spans="1:3" x14ac:dyDescent="0.2">
      <c r="A3730" s="7">
        <v>3729</v>
      </c>
      <c r="B3730" s="11">
        <v>27.12</v>
      </c>
      <c r="C3730" s="7">
        <v>156</v>
      </c>
    </row>
    <row r="3731" spans="1:3" x14ac:dyDescent="0.2">
      <c r="A3731" s="7">
        <v>3730</v>
      </c>
      <c r="B3731" s="11">
        <v>24.35</v>
      </c>
      <c r="C3731" s="7">
        <v>156</v>
      </c>
    </row>
    <row r="3732" spans="1:3" x14ac:dyDescent="0.2">
      <c r="A3732" s="7">
        <v>3731</v>
      </c>
      <c r="B3732" s="11">
        <v>25.31</v>
      </c>
      <c r="C3732" s="7">
        <v>156</v>
      </c>
    </row>
    <row r="3733" spans="1:3" x14ac:dyDescent="0.2">
      <c r="A3733" s="7">
        <v>3732</v>
      </c>
      <c r="B3733" s="11">
        <v>24.52</v>
      </c>
      <c r="C3733" s="7">
        <v>156</v>
      </c>
    </row>
    <row r="3734" spans="1:3" x14ac:dyDescent="0.2">
      <c r="A3734" s="7">
        <v>3733</v>
      </c>
      <c r="B3734" s="11">
        <v>24.11</v>
      </c>
      <c r="C3734" s="7">
        <v>156</v>
      </c>
    </row>
    <row r="3735" spans="1:3" x14ac:dyDescent="0.2">
      <c r="A3735" s="7">
        <v>3734</v>
      </c>
      <c r="B3735" s="11">
        <v>23.08</v>
      </c>
      <c r="C3735" s="7">
        <v>156</v>
      </c>
    </row>
    <row r="3736" spans="1:3" x14ac:dyDescent="0.2">
      <c r="A3736" s="7">
        <v>3735</v>
      </c>
      <c r="B3736" s="11">
        <v>23.84</v>
      </c>
      <c r="C3736" s="7">
        <v>156</v>
      </c>
    </row>
    <row r="3737" spans="1:3" x14ac:dyDescent="0.2">
      <c r="A3737" s="7">
        <v>3736</v>
      </c>
      <c r="B3737" s="11">
        <v>26.86</v>
      </c>
      <c r="C3737" s="7">
        <v>156</v>
      </c>
    </row>
    <row r="3738" spans="1:3" x14ac:dyDescent="0.2">
      <c r="A3738" s="7">
        <v>3737</v>
      </c>
      <c r="B3738" s="11">
        <v>30.02</v>
      </c>
      <c r="C3738" s="7">
        <v>156</v>
      </c>
    </row>
    <row r="3739" spans="1:3" x14ac:dyDescent="0.2">
      <c r="A3739" s="7">
        <v>3738</v>
      </c>
      <c r="B3739" s="11">
        <v>35.94</v>
      </c>
      <c r="C3739" s="7">
        <v>156</v>
      </c>
    </row>
    <row r="3740" spans="1:3" x14ac:dyDescent="0.2">
      <c r="A3740" s="7">
        <v>3739</v>
      </c>
      <c r="B3740" s="11">
        <v>39.01</v>
      </c>
      <c r="C3740" s="7">
        <v>156</v>
      </c>
    </row>
    <row r="3741" spans="1:3" x14ac:dyDescent="0.2">
      <c r="A3741" s="7">
        <v>3740</v>
      </c>
      <c r="B3741" s="11">
        <v>39.65</v>
      </c>
      <c r="C3741" s="7">
        <v>156</v>
      </c>
    </row>
    <row r="3742" spans="1:3" x14ac:dyDescent="0.2">
      <c r="A3742" s="7">
        <v>3741</v>
      </c>
      <c r="B3742" s="11">
        <v>38.61</v>
      </c>
      <c r="C3742" s="7">
        <v>156</v>
      </c>
    </row>
    <row r="3743" spans="1:3" x14ac:dyDescent="0.2">
      <c r="A3743" s="7">
        <v>3742</v>
      </c>
      <c r="B3743" s="11">
        <v>38.42</v>
      </c>
      <c r="C3743" s="7">
        <v>156</v>
      </c>
    </row>
    <row r="3744" spans="1:3" x14ac:dyDescent="0.2">
      <c r="A3744" s="7">
        <v>3743</v>
      </c>
      <c r="B3744" s="11">
        <v>30.14</v>
      </c>
      <c r="C3744" s="7">
        <v>156</v>
      </c>
    </row>
    <row r="3745" spans="1:3" x14ac:dyDescent="0.2">
      <c r="A3745" s="7">
        <v>3744</v>
      </c>
      <c r="B3745" s="11">
        <v>24.22</v>
      </c>
      <c r="C3745" s="7">
        <v>156</v>
      </c>
    </row>
    <row r="3746" spans="1:3" x14ac:dyDescent="0.2">
      <c r="A3746" s="7">
        <v>3745</v>
      </c>
      <c r="B3746" s="11">
        <v>19.3</v>
      </c>
      <c r="C3746" s="7">
        <v>157</v>
      </c>
    </row>
    <row r="3747" spans="1:3" x14ac:dyDescent="0.2">
      <c r="A3747" s="7">
        <v>3746</v>
      </c>
      <c r="B3747" s="11">
        <v>14.49</v>
      </c>
      <c r="C3747" s="7">
        <v>157</v>
      </c>
    </row>
    <row r="3748" spans="1:3" x14ac:dyDescent="0.2">
      <c r="A3748" s="7">
        <v>3747</v>
      </c>
      <c r="B3748" s="11">
        <v>10.54</v>
      </c>
      <c r="C3748" s="7">
        <v>157</v>
      </c>
    </row>
    <row r="3749" spans="1:3" x14ac:dyDescent="0.2">
      <c r="A3749" s="7">
        <v>3748</v>
      </c>
      <c r="B3749" s="11">
        <v>10.220000000000001</v>
      </c>
      <c r="C3749" s="7">
        <v>157</v>
      </c>
    </row>
    <row r="3750" spans="1:3" x14ac:dyDescent="0.2">
      <c r="A3750" s="7">
        <v>3749</v>
      </c>
      <c r="B3750" s="11">
        <v>13.38</v>
      </c>
      <c r="C3750" s="7">
        <v>157</v>
      </c>
    </row>
    <row r="3751" spans="1:3" x14ac:dyDescent="0.2">
      <c r="A3751" s="7">
        <v>3750</v>
      </c>
      <c r="B3751" s="11">
        <v>29.22</v>
      </c>
      <c r="C3751" s="7">
        <v>157</v>
      </c>
    </row>
    <row r="3752" spans="1:3" x14ac:dyDescent="0.2">
      <c r="A3752" s="7">
        <v>3751</v>
      </c>
      <c r="B3752" s="11">
        <v>30.36</v>
      </c>
      <c r="C3752" s="7">
        <v>157</v>
      </c>
    </row>
    <row r="3753" spans="1:3" x14ac:dyDescent="0.2">
      <c r="A3753" s="7">
        <v>3752</v>
      </c>
      <c r="B3753" s="11">
        <v>36.08</v>
      </c>
      <c r="C3753" s="7">
        <v>157</v>
      </c>
    </row>
    <row r="3754" spans="1:3" x14ac:dyDescent="0.2">
      <c r="A3754" s="7">
        <v>3753</v>
      </c>
      <c r="B3754" s="11">
        <v>30.11</v>
      </c>
      <c r="C3754" s="7">
        <v>157</v>
      </c>
    </row>
    <row r="3755" spans="1:3" x14ac:dyDescent="0.2">
      <c r="A3755" s="7">
        <v>3754</v>
      </c>
      <c r="B3755" s="11">
        <v>28.09</v>
      </c>
      <c r="C3755" s="7">
        <v>157</v>
      </c>
    </row>
    <row r="3756" spans="1:3" x14ac:dyDescent="0.2">
      <c r="A3756" s="7">
        <v>3755</v>
      </c>
      <c r="B3756" s="11">
        <v>27.27</v>
      </c>
      <c r="C3756" s="7">
        <v>157</v>
      </c>
    </row>
    <row r="3757" spans="1:3" x14ac:dyDescent="0.2">
      <c r="A3757" s="7">
        <v>3756</v>
      </c>
      <c r="B3757" s="11">
        <v>25.95</v>
      </c>
      <c r="C3757" s="7">
        <v>157</v>
      </c>
    </row>
    <row r="3758" spans="1:3" x14ac:dyDescent="0.2">
      <c r="A3758" s="7">
        <v>3757</v>
      </c>
      <c r="B3758" s="11">
        <v>23.45</v>
      </c>
      <c r="C3758" s="7">
        <v>157</v>
      </c>
    </row>
    <row r="3759" spans="1:3" x14ac:dyDescent="0.2">
      <c r="A3759" s="7">
        <v>3758</v>
      </c>
      <c r="B3759" s="11">
        <v>22.67</v>
      </c>
      <c r="C3759" s="7">
        <v>157</v>
      </c>
    </row>
    <row r="3760" spans="1:3" x14ac:dyDescent="0.2">
      <c r="A3760" s="7">
        <v>3759</v>
      </c>
      <c r="B3760" s="11">
        <v>19.940000000000001</v>
      </c>
      <c r="C3760" s="7">
        <v>157</v>
      </c>
    </row>
    <row r="3761" spans="1:3" x14ac:dyDescent="0.2">
      <c r="A3761" s="7">
        <v>3760</v>
      </c>
      <c r="B3761" s="11">
        <v>18.62</v>
      </c>
      <c r="C3761" s="7">
        <v>157</v>
      </c>
    </row>
    <row r="3762" spans="1:3" x14ac:dyDescent="0.2">
      <c r="A3762" s="7">
        <v>3761</v>
      </c>
      <c r="B3762" s="11">
        <v>20.04</v>
      </c>
      <c r="C3762" s="7">
        <v>157</v>
      </c>
    </row>
    <row r="3763" spans="1:3" x14ac:dyDescent="0.2">
      <c r="A3763" s="7">
        <v>3762</v>
      </c>
      <c r="B3763" s="11">
        <v>22.72</v>
      </c>
      <c r="C3763" s="7">
        <v>157</v>
      </c>
    </row>
    <row r="3764" spans="1:3" x14ac:dyDescent="0.2">
      <c r="A3764" s="7">
        <v>3763</v>
      </c>
      <c r="B3764" s="11">
        <v>23.08</v>
      </c>
      <c r="C3764" s="7">
        <v>157</v>
      </c>
    </row>
    <row r="3765" spans="1:3" x14ac:dyDescent="0.2">
      <c r="A3765" s="7">
        <v>3764</v>
      </c>
      <c r="B3765" s="11">
        <v>21.92</v>
      </c>
      <c r="C3765" s="7">
        <v>157</v>
      </c>
    </row>
    <row r="3766" spans="1:3" x14ac:dyDescent="0.2">
      <c r="A3766" s="7">
        <v>3765</v>
      </c>
      <c r="B3766" s="11">
        <v>20.440000000000001</v>
      </c>
      <c r="C3766" s="7">
        <v>157</v>
      </c>
    </row>
    <row r="3767" spans="1:3" x14ac:dyDescent="0.2">
      <c r="A3767" s="7">
        <v>3766</v>
      </c>
      <c r="B3767" s="11">
        <v>20.23</v>
      </c>
      <c r="C3767" s="7">
        <v>157</v>
      </c>
    </row>
    <row r="3768" spans="1:3" x14ac:dyDescent="0.2">
      <c r="A3768" s="7">
        <v>3767</v>
      </c>
      <c r="B3768" s="11">
        <v>4.3899999999999997</v>
      </c>
      <c r="C3768" s="7">
        <v>157</v>
      </c>
    </row>
    <row r="3769" spans="1:3" x14ac:dyDescent="0.2">
      <c r="A3769" s="7">
        <v>3768</v>
      </c>
      <c r="B3769" s="11">
        <v>10.67</v>
      </c>
      <c r="C3769" s="7">
        <v>157</v>
      </c>
    </row>
    <row r="3770" spans="1:3" x14ac:dyDescent="0.2">
      <c r="A3770" s="7">
        <v>3769</v>
      </c>
      <c r="B3770" s="11">
        <v>8.8000000000000007</v>
      </c>
      <c r="C3770" s="7">
        <v>158</v>
      </c>
    </row>
    <row r="3771" spans="1:3" x14ac:dyDescent="0.2">
      <c r="A3771" s="7">
        <v>3770</v>
      </c>
      <c r="B3771" s="11">
        <v>6.82</v>
      </c>
      <c r="C3771" s="7">
        <v>158</v>
      </c>
    </row>
    <row r="3772" spans="1:3" x14ac:dyDescent="0.2">
      <c r="A3772" s="7">
        <v>3771</v>
      </c>
      <c r="B3772" s="11">
        <v>2.1</v>
      </c>
      <c r="C3772" s="7">
        <v>158</v>
      </c>
    </row>
    <row r="3773" spans="1:3" x14ac:dyDescent="0.2">
      <c r="A3773" s="7">
        <v>3772</v>
      </c>
      <c r="B3773" s="11">
        <v>1.74</v>
      </c>
      <c r="C3773" s="7">
        <v>158</v>
      </c>
    </row>
    <row r="3774" spans="1:3" x14ac:dyDescent="0.2">
      <c r="A3774" s="7">
        <v>3773</v>
      </c>
      <c r="B3774" s="11">
        <v>5.26</v>
      </c>
      <c r="C3774" s="7">
        <v>158</v>
      </c>
    </row>
    <row r="3775" spans="1:3" x14ac:dyDescent="0.2">
      <c r="A3775" s="7">
        <v>3774</v>
      </c>
      <c r="B3775" s="11">
        <v>12.33</v>
      </c>
      <c r="C3775" s="7">
        <v>158</v>
      </c>
    </row>
    <row r="3776" spans="1:3" x14ac:dyDescent="0.2">
      <c r="A3776" s="7">
        <v>3775</v>
      </c>
      <c r="B3776" s="11">
        <v>23.07</v>
      </c>
      <c r="C3776" s="7">
        <v>158</v>
      </c>
    </row>
    <row r="3777" spans="1:3" x14ac:dyDescent="0.2">
      <c r="A3777" s="7">
        <v>3776</v>
      </c>
      <c r="B3777" s="11">
        <v>18.059999999999999</v>
      </c>
      <c r="C3777" s="7">
        <v>158</v>
      </c>
    </row>
    <row r="3778" spans="1:3" x14ac:dyDescent="0.2">
      <c r="A3778" s="7">
        <v>3777</v>
      </c>
      <c r="B3778" s="11">
        <v>10.050000000000001</v>
      </c>
      <c r="C3778" s="7">
        <v>158</v>
      </c>
    </row>
    <row r="3779" spans="1:3" x14ac:dyDescent="0.2">
      <c r="A3779" s="7">
        <v>3778</v>
      </c>
      <c r="B3779" s="11">
        <v>9.66</v>
      </c>
      <c r="C3779" s="7">
        <v>158</v>
      </c>
    </row>
    <row r="3780" spans="1:3" x14ac:dyDescent="0.2">
      <c r="A3780" s="7">
        <v>3779</v>
      </c>
      <c r="B3780" s="11">
        <v>10.3</v>
      </c>
      <c r="C3780" s="7">
        <v>158</v>
      </c>
    </row>
    <row r="3781" spans="1:3" x14ac:dyDescent="0.2">
      <c r="A3781" s="7">
        <v>3780</v>
      </c>
      <c r="B3781" s="11">
        <v>9.65</v>
      </c>
      <c r="C3781" s="7">
        <v>158</v>
      </c>
    </row>
    <row r="3782" spans="1:3" x14ac:dyDescent="0.2">
      <c r="A3782" s="7">
        <v>3781</v>
      </c>
      <c r="B3782" s="11">
        <v>10.19</v>
      </c>
      <c r="C3782" s="7">
        <v>158</v>
      </c>
    </row>
    <row r="3783" spans="1:3" x14ac:dyDescent="0.2">
      <c r="A3783" s="7">
        <v>3782</v>
      </c>
      <c r="B3783" s="11">
        <v>8.9700000000000006</v>
      </c>
      <c r="C3783" s="7">
        <v>158</v>
      </c>
    </row>
    <row r="3784" spans="1:3" x14ac:dyDescent="0.2">
      <c r="A3784" s="7">
        <v>3783</v>
      </c>
      <c r="B3784" s="11">
        <v>9.7100000000000009</v>
      </c>
      <c r="C3784" s="7">
        <v>158</v>
      </c>
    </row>
    <row r="3785" spans="1:3" x14ac:dyDescent="0.2">
      <c r="A3785" s="7">
        <v>3784</v>
      </c>
      <c r="B3785" s="11">
        <v>10.17</v>
      </c>
      <c r="C3785" s="7">
        <v>158</v>
      </c>
    </row>
    <row r="3786" spans="1:3" x14ac:dyDescent="0.2">
      <c r="A3786" s="7">
        <v>3785</v>
      </c>
      <c r="B3786" s="11">
        <v>11.79</v>
      </c>
      <c r="C3786" s="7">
        <v>158</v>
      </c>
    </row>
    <row r="3787" spans="1:3" x14ac:dyDescent="0.2">
      <c r="A3787" s="7">
        <v>3786</v>
      </c>
      <c r="B3787" s="11">
        <v>20.37</v>
      </c>
      <c r="C3787" s="7">
        <v>158</v>
      </c>
    </row>
    <row r="3788" spans="1:3" x14ac:dyDescent="0.2">
      <c r="A3788" s="7">
        <v>3787</v>
      </c>
      <c r="B3788" s="11">
        <v>25.78</v>
      </c>
      <c r="C3788" s="7">
        <v>158</v>
      </c>
    </row>
    <row r="3789" spans="1:3" x14ac:dyDescent="0.2">
      <c r="A3789" s="7">
        <v>3788</v>
      </c>
      <c r="B3789" s="11">
        <v>24.08</v>
      </c>
      <c r="C3789" s="7">
        <v>158</v>
      </c>
    </row>
    <row r="3790" spans="1:3" x14ac:dyDescent="0.2">
      <c r="A3790" s="7">
        <v>3789</v>
      </c>
      <c r="B3790" s="11">
        <v>25.56</v>
      </c>
      <c r="C3790" s="7">
        <v>158</v>
      </c>
    </row>
    <row r="3791" spans="1:3" x14ac:dyDescent="0.2">
      <c r="A3791" s="7">
        <v>3790</v>
      </c>
      <c r="B3791" s="11">
        <v>25.45</v>
      </c>
      <c r="C3791" s="7">
        <v>158</v>
      </c>
    </row>
    <row r="3792" spans="1:3" x14ac:dyDescent="0.2">
      <c r="A3792" s="7">
        <v>3791</v>
      </c>
      <c r="B3792" s="11">
        <v>18.93</v>
      </c>
      <c r="C3792" s="7">
        <v>158</v>
      </c>
    </row>
    <row r="3793" spans="1:3" x14ac:dyDescent="0.2">
      <c r="A3793" s="7">
        <v>3792</v>
      </c>
      <c r="B3793" s="11">
        <v>14.09</v>
      </c>
      <c r="C3793" s="7">
        <v>158</v>
      </c>
    </row>
    <row r="3794" spans="1:3" x14ac:dyDescent="0.2">
      <c r="A3794" s="7">
        <v>3793</v>
      </c>
      <c r="B3794" s="11">
        <v>10.199999999999999</v>
      </c>
      <c r="C3794" s="7">
        <v>159</v>
      </c>
    </row>
    <row r="3795" spans="1:3" x14ac:dyDescent="0.2">
      <c r="A3795" s="7">
        <v>3794</v>
      </c>
      <c r="B3795" s="11">
        <v>9.91</v>
      </c>
      <c r="C3795" s="7">
        <v>159</v>
      </c>
    </row>
    <row r="3796" spans="1:3" x14ac:dyDescent="0.2">
      <c r="A3796" s="7">
        <v>3795</v>
      </c>
      <c r="B3796" s="11">
        <v>9.86</v>
      </c>
      <c r="C3796" s="7">
        <v>159</v>
      </c>
    </row>
    <row r="3797" spans="1:3" x14ac:dyDescent="0.2">
      <c r="A3797" s="7">
        <v>3796</v>
      </c>
      <c r="B3797" s="11">
        <v>9.92</v>
      </c>
      <c r="C3797" s="7">
        <v>159</v>
      </c>
    </row>
    <row r="3798" spans="1:3" x14ac:dyDescent="0.2">
      <c r="A3798" s="7">
        <v>3797</v>
      </c>
      <c r="B3798" s="11">
        <v>19.059999999999999</v>
      </c>
      <c r="C3798" s="7">
        <v>159</v>
      </c>
    </row>
    <row r="3799" spans="1:3" x14ac:dyDescent="0.2">
      <c r="A3799" s="7">
        <v>3798</v>
      </c>
      <c r="B3799" s="11">
        <v>32.770000000000003</v>
      </c>
      <c r="C3799" s="7">
        <v>159</v>
      </c>
    </row>
    <row r="3800" spans="1:3" x14ac:dyDescent="0.2">
      <c r="A3800" s="7">
        <v>3799</v>
      </c>
      <c r="B3800" s="11">
        <v>35.51</v>
      </c>
      <c r="C3800" s="7">
        <v>159</v>
      </c>
    </row>
    <row r="3801" spans="1:3" x14ac:dyDescent="0.2">
      <c r="A3801" s="7">
        <v>3800</v>
      </c>
      <c r="B3801" s="11">
        <v>35.51</v>
      </c>
      <c r="C3801" s="7">
        <v>159</v>
      </c>
    </row>
    <row r="3802" spans="1:3" x14ac:dyDescent="0.2">
      <c r="A3802" s="7">
        <v>3801</v>
      </c>
      <c r="B3802" s="11">
        <v>33.65</v>
      </c>
      <c r="C3802" s="7">
        <v>159</v>
      </c>
    </row>
    <row r="3803" spans="1:3" x14ac:dyDescent="0.2">
      <c r="A3803" s="7">
        <v>3802</v>
      </c>
      <c r="B3803" s="11">
        <v>32.25</v>
      </c>
      <c r="C3803" s="7">
        <v>159</v>
      </c>
    </row>
    <row r="3804" spans="1:3" x14ac:dyDescent="0.2">
      <c r="A3804" s="7">
        <v>3803</v>
      </c>
      <c r="B3804" s="11">
        <v>32.450000000000003</v>
      </c>
      <c r="C3804" s="7">
        <v>159</v>
      </c>
    </row>
    <row r="3805" spans="1:3" x14ac:dyDescent="0.2">
      <c r="A3805" s="7">
        <v>3804</v>
      </c>
      <c r="B3805" s="11">
        <v>31.13</v>
      </c>
      <c r="C3805" s="7">
        <v>159</v>
      </c>
    </row>
    <row r="3806" spans="1:3" x14ac:dyDescent="0.2">
      <c r="A3806" s="7">
        <v>3805</v>
      </c>
      <c r="B3806" s="11">
        <v>30</v>
      </c>
      <c r="C3806" s="7">
        <v>159</v>
      </c>
    </row>
    <row r="3807" spans="1:3" x14ac:dyDescent="0.2">
      <c r="A3807" s="7">
        <v>3806</v>
      </c>
      <c r="B3807" s="11">
        <v>29.88</v>
      </c>
      <c r="C3807" s="7">
        <v>159</v>
      </c>
    </row>
    <row r="3808" spans="1:3" x14ac:dyDescent="0.2">
      <c r="A3808" s="7">
        <v>3807</v>
      </c>
      <c r="B3808" s="11">
        <v>30.02</v>
      </c>
      <c r="C3808" s="7">
        <v>159</v>
      </c>
    </row>
    <row r="3809" spans="1:3" x14ac:dyDescent="0.2">
      <c r="A3809" s="7">
        <v>3808</v>
      </c>
      <c r="B3809" s="11">
        <v>31.65</v>
      </c>
      <c r="C3809" s="7">
        <v>159</v>
      </c>
    </row>
    <row r="3810" spans="1:3" x14ac:dyDescent="0.2">
      <c r="A3810" s="7">
        <v>3809</v>
      </c>
      <c r="B3810" s="11">
        <v>34.79</v>
      </c>
      <c r="C3810" s="7">
        <v>159</v>
      </c>
    </row>
    <row r="3811" spans="1:3" x14ac:dyDescent="0.2">
      <c r="A3811" s="7">
        <v>3810</v>
      </c>
      <c r="B3811" s="11">
        <v>38.01</v>
      </c>
      <c r="C3811" s="7">
        <v>159</v>
      </c>
    </row>
    <row r="3812" spans="1:3" x14ac:dyDescent="0.2">
      <c r="A3812" s="7">
        <v>3811</v>
      </c>
      <c r="B3812" s="11">
        <v>43.91</v>
      </c>
      <c r="C3812" s="7">
        <v>159</v>
      </c>
    </row>
    <row r="3813" spans="1:3" x14ac:dyDescent="0.2">
      <c r="A3813" s="7">
        <v>3812</v>
      </c>
      <c r="B3813" s="11">
        <v>41.87</v>
      </c>
      <c r="C3813" s="7">
        <v>159</v>
      </c>
    </row>
    <row r="3814" spans="1:3" x14ac:dyDescent="0.2">
      <c r="A3814" s="7">
        <v>3813</v>
      </c>
      <c r="B3814" s="11">
        <v>37.6</v>
      </c>
      <c r="C3814" s="7">
        <v>159</v>
      </c>
    </row>
    <row r="3815" spans="1:3" x14ac:dyDescent="0.2">
      <c r="A3815" s="7">
        <v>3814</v>
      </c>
      <c r="B3815" s="11">
        <v>36.130000000000003</v>
      </c>
      <c r="C3815" s="7">
        <v>159</v>
      </c>
    </row>
    <row r="3816" spans="1:3" x14ac:dyDescent="0.2">
      <c r="A3816" s="7">
        <v>3815</v>
      </c>
      <c r="B3816" s="11">
        <v>30.75</v>
      </c>
      <c r="C3816" s="7">
        <v>159</v>
      </c>
    </row>
    <row r="3817" spans="1:3" x14ac:dyDescent="0.2">
      <c r="A3817" s="7">
        <v>3816</v>
      </c>
      <c r="B3817" s="11">
        <v>28.18</v>
      </c>
      <c r="C3817" s="7">
        <v>159</v>
      </c>
    </row>
    <row r="3818" spans="1:3" x14ac:dyDescent="0.2">
      <c r="A3818" s="7">
        <v>3817</v>
      </c>
      <c r="B3818" s="11">
        <v>27.92</v>
      </c>
      <c r="C3818" s="7">
        <v>160</v>
      </c>
    </row>
    <row r="3819" spans="1:3" x14ac:dyDescent="0.2">
      <c r="A3819" s="7">
        <v>3818</v>
      </c>
      <c r="B3819" s="11">
        <v>25.88</v>
      </c>
      <c r="C3819" s="7">
        <v>160</v>
      </c>
    </row>
    <row r="3820" spans="1:3" x14ac:dyDescent="0.2">
      <c r="A3820" s="7">
        <v>3819</v>
      </c>
      <c r="B3820" s="11">
        <v>24.63</v>
      </c>
      <c r="C3820" s="7">
        <v>160</v>
      </c>
    </row>
    <row r="3821" spans="1:3" x14ac:dyDescent="0.2">
      <c r="A3821" s="7">
        <v>3820</v>
      </c>
      <c r="B3821" s="11">
        <v>24.9</v>
      </c>
      <c r="C3821" s="7">
        <v>160</v>
      </c>
    </row>
    <row r="3822" spans="1:3" x14ac:dyDescent="0.2">
      <c r="A3822" s="7">
        <v>3821</v>
      </c>
      <c r="B3822" s="11">
        <v>28.21</v>
      </c>
      <c r="C3822" s="7">
        <v>160</v>
      </c>
    </row>
    <row r="3823" spans="1:3" x14ac:dyDescent="0.2">
      <c r="A3823" s="7">
        <v>3822</v>
      </c>
      <c r="B3823" s="11">
        <v>33.29</v>
      </c>
      <c r="C3823" s="7">
        <v>160</v>
      </c>
    </row>
    <row r="3824" spans="1:3" x14ac:dyDescent="0.2">
      <c r="A3824" s="7">
        <v>3823</v>
      </c>
      <c r="B3824" s="11">
        <v>39.380000000000003</v>
      </c>
      <c r="C3824" s="7">
        <v>160</v>
      </c>
    </row>
    <row r="3825" spans="1:3" x14ac:dyDescent="0.2">
      <c r="A3825" s="7">
        <v>3824</v>
      </c>
      <c r="B3825" s="11">
        <v>42.59</v>
      </c>
      <c r="C3825" s="7">
        <v>160</v>
      </c>
    </row>
    <row r="3826" spans="1:3" x14ac:dyDescent="0.2">
      <c r="A3826" s="7">
        <v>3825</v>
      </c>
      <c r="B3826" s="11">
        <v>40.590000000000003</v>
      </c>
      <c r="C3826" s="7">
        <v>160</v>
      </c>
    </row>
    <row r="3827" spans="1:3" x14ac:dyDescent="0.2">
      <c r="A3827" s="7">
        <v>3826</v>
      </c>
      <c r="B3827" s="11">
        <v>40.22</v>
      </c>
      <c r="C3827" s="7">
        <v>160</v>
      </c>
    </row>
    <row r="3828" spans="1:3" x14ac:dyDescent="0.2">
      <c r="A3828" s="7">
        <v>3827</v>
      </c>
      <c r="B3828" s="11">
        <v>40.81</v>
      </c>
      <c r="C3828" s="7">
        <v>160</v>
      </c>
    </row>
    <row r="3829" spans="1:3" x14ac:dyDescent="0.2">
      <c r="A3829" s="7">
        <v>3828</v>
      </c>
      <c r="B3829" s="11">
        <v>36.380000000000003</v>
      </c>
      <c r="C3829" s="7">
        <v>160</v>
      </c>
    </row>
    <row r="3830" spans="1:3" x14ac:dyDescent="0.2">
      <c r="A3830" s="7">
        <v>3829</v>
      </c>
      <c r="B3830" s="11">
        <v>33.83</v>
      </c>
      <c r="C3830" s="7">
        <v>160</v>
      </c>
    </row>
    <row r="3831" spans="1:3" x14ac:dyDescent="0.2">
      <c r="A3831" s="7">
        <v>3830</v>
      </c>
      <c r="B3831" s="11">
        <v>31.05</v>
      </c>
      <c r="C3831" s="7">
        <v>160</v>
      </c>
    </row>
    <row r="3832" spans="1:3" x14ac:dyDescent="0.2">
      <c r="A3832" s="7">
        <v>3831</v>
      </c>
      <c r="B3832" s="11">
        <v>29.09</v>
      </c>
      <c r="C3832" s="7">
        <v>160</v>
      </c>
    </row>
    <row r="3833" spans="1:3" x14ac:dyDescent="0.2">
      <c r="A3833" s="7">
        <v>3832</v>
      </c>
      <c r="B3833" s="11">
        <v>29.69</v>
      </c>
      <c r="C3833" s="7">
        <v>160</v>
      </c>
    </row>
    <row r="3834" spans="1:3" x14ac:dyDescent="0.2">
      <c r="A3834" s="7">
        <v>3833</v>
      </c>
      <c r="B3834" s="11">
        <v>31.44</v>
      </c>
      <c r="C3834" s="7">
        <v>160</v>
      </c>
    </row>
    <row r="3835" spans="1:3" x14ac:dyDescent="0.2">
      <c r="A3835" s="7">
        <v>3834</v>
      </c>
      <c r="B3835" s="11">
        <v>33.200000000000003</v>
      </c>
      <c r="C3835" s="7">
        <v>160</v>
      </c>
    </row>
    <row r="3836" spans="1:3" x14ac:dyDescent="0.2">
      <c r="A3836" s="7">
        <v>3835</v>
      </c>
      <c r="B3836" s="11">
        <v>35.07</v>
      </c>
      <c r="C3836" s="7">
        <v>160</v>
      </c>
    </row>
    <row r="3837" spans="1:3" x14ac:dyDescent="0.2">
      <c r="A3837" s="7">
        <v>3836</v>
      </c>
      <c r="B3837" s="11">
        <v>34.97</v>
      </c>
      <c r="C3837" s="7">
        <v>160</v>
      </c>
    </row>
    <row r="3838" spans="1:3" x14ac:dyDescent="0.2">
      <c r="A3838" s="7">
        <v>3837</v>
      </c>
      <c r="B3838" s="11">
        <v>35.9</v>
      </c>
      <c r="C3838" s="7">
        <v>160</v>
      </c>
    </row>
    <row r="3839" spans="1:3" x14ac:dyDescent="0.2">
      <c r="A3839" s="7">
        <v>3838</v>
      </c>
      <c r="B3839" s="11">
        <v>37.86</v>
      </c>
      <c r="C3839" s="7">
        <v>160</v>
      </c>
    </row>
    <row r="3840" spans="1:3" x14ac:dyDescent="0.2">
      <c r="A3840" s="7">
        <v>3839</v>
      </c>
      <c r="B3840" s="11">
        <v>36.01</v>
      </c>
      <c r="C3840" s="7">
        <v>160</v>
      </c>
    </row>
    <row r="3841" spans="1:3" x14ac:dyDescent="0.2">
      <c r="A3841" s="7">
        <v>3840</v>
      </c>
      <c r="B3841" s="11">
        <v>34.65</v>
      </c>
      <c r="C3841" s="7">
        <v>160</v>
      </c>
    </row>
    <row r="3842" spans="1:3" x14ac:dyDescent="0.2">
      <c r="A3842" s="7">
        <v>3841</v>
      </c>
      <c r="B3842" s="11">
        <v>31.92</v>
      </c>
      <c r="C3842" s="7">
        <v>161</v>
      </c>
    </row>
    <row r="3843" spans="1:3" x14ac:dyDescent="0.2">
      <c r="A3843" s="7">
        <v>3842</v>
      </c>
      <c r="B3843" s="11">
        <v>28.9</v>
      </c>
      <c r="C3843" s="7">
        <v>161</v>
      </c>
    </row>
    <row r="3844" spans="1:3" x14ac:dyDescent="0.2">
      <c r="A3844" s="7">
        <v>3843</v>
      </c>
      <c r="B3844" s="11">
        <v>27.68</v>
      </c>
      <c r="C3844" s="7">
        <v>161</v>
      </c>
    </row>
    <row r="3845" spans="1:3" x14ac:dyDescent="0.2">
      <c r="A3845" s="7">
        <v>3844</v>
      </c>
      <c r="B3845" s="11">
        <v>27.06</v>
      </c>
      <c r="C3845" s="7">
        <v>161</v>
      </c>
    </row>
    <row r="3846" spans="1:3" x14ac:dyDescent="0.2">
      <c r="A3846" s="7">
        <v>3845</v>
      </c>
      <c r="B3846" s="11">
        <v>27.05</v>
      </c>
      <c r="C3846" s="7">
        <v>161</v>
      </c>
    </row>
    <row r="3847" spans="1:3" x14ac:dyDescent="0.2">
      <c r="A3847" s="7">
        <v>3846</v>
      </c>
      <c r="B3847" s="11">
        <v>27.79</v>
      </c>
      <c r="C3847" s="7">
        <v>161</v>
      </c>
    </row>
    <row r="3848" spans="1:3" x14ac:dyDescent="0.2">
      <c r="A3848" s="7">
        <v>3847</v>
      </c>
      <c r="B3848" s="11">
        <v>29.71</v>
      </c>
      <c r="C3848" s="7">
        <v>161</v>
      </c>
    </row>
    <row r="3849" spans="1:3" x14ac:dyDescent="0.2">
      <c r="A3849" s="7">
        <v>3848</v>
      </c>
      <c r="B3849" s="11">
        <v>30.9</v>
      </c>
      <c r="C3849" s="7">
        <v>161</v>
      </c>
    </row>
    <row r="3850" spans="1:3" x14ac:dyDescent="0.2">
      <c r="A3850" s="7">
        <v>3849</v>
      </c>
      <c r="B3850" s="11">
        <v>31.94</v>
      </c>
      <c r="C3850" s="7">
        <v>161</v>
      </c>
    </row>
    <row r="3851" spans="1:3" x14ac:dyDescent="0.2">
      <c r="A3851" s="7">
        <v>3850</v>
      </c>
      <c r="B3851" s="11">
        <v>29.9</v>
      </c>
      <c r="C3851" s="7">
        <v>161</v>
      </c>
    </row>
    <row r="3852" spans="1:3" x14ac:dyDescent="0.2">
      <c r="A3852" s="7">
        <v>3851</v>
      </c>
      <c r="B3852" s="11">
        <v>29.94</v>
      </c>
      <c r="C3852" s="7">
        <v>161</v>
      </c>
    </row>
    <row r="3853" spans="1:3" x14ac:dyDescent="0.2">
      <c r="A3853" s="7">
        <v>3852</v>
      </c>
      <c r="B3853" s="11">
        <v>28.35</v>
      </c>
      <c r="C3853" s="7">
        <v>161</v>
      </c>
    </row>
    <row r="3854" spans="1:3" x14ac:dyDescent="0.2">
      <c r="A3854" s="7">
        <v>3853</v>
      </c>
      <c r="B3854" s="11">
        <v>25.86</v>
      </c>
      <c r="C3854" s="7">
        <v>161</v>
      </c>
    </row>
    <row r="3855" spans="1:3" x14ac:dyDescent="0.2">
      <c r="A3855" s="7">
        <v>3854</v>
      </c>
      <c r="B3855" s="11">
        <v>25.01</v>
      </c>
      <c r="C3855" s="7">
        <v>161</v>
      </c>
    </row>
    <row r="3856" spans="1:3" x14ac:dyDescent="0.2">
      <c r="A3856" s="7">
        <v>3855</v>
      </c>
      <c r="B3856" s="11">
        <v>25.03</v>
      </c>
      <c r="C3856" s="7">
        <v>161</v>
      </c>
    </row>
    <row r="3857" spans="1:3" x14ac:dyDescent="0.2">
      <c r="A3857" s="7">
        <v>3856</v>
      </c>
      <c r="B3857" s="11">
        <v>26.6</v>
      </c>
      <c r="C3857" s="7">
        <v>161</v>
      </c>
    </row>
    <row r="3858" spans="1:3" x14ac:dyDescent="0.2">
      <c r="A3858" s="7">
        <v>3857</v>
      </c>
      <c r="B3858" s="11">
        <v>29.1</v>
      </c>
      <c r="C3858" s="7">
        <v>161</v>
      </c>
    </row>
    <row r="3859" spans="1:3" x14ac:dyDescent="0.2">
      <c r="A3859" s="7">
        <v>3858</v>
      </c>
      <c r="B3859" s="11">
        <v>35.409999999999997</v>
      </c>
      <c r="C3859" s="7">
        <v>161</v>
      </c>
    </row>
    <row r="3860" spans="1:3" x14ac:dyDescent="0.2">
      <c r="A3860" s="7">
        <v>3859</v>
      </c>
      <c r="B3860" s="11">
        <v>38.24</v>
      </c>
      <c r="C3860" s="7">
        <v>161</v>
      </c>
    </row>
    <row r="3861" spans="1:3" x14ac:dyDescent="0.2">
      <c r="A3861" s="7">
        <v>3860</v>
      </c>
      <c r="B3861" s="11">
        <v>38.78</v>
      </c>
      <c r="C3861" s="7">
        <v>161</v>
      </c>
    </row>
    <row r="3862" spans="1:3" x14ac:dyDescent="0.2">
      <c r="A3862" s="7">
        <v>3861</v>
      </c>
      <c r="B3862" s="11">
        <v>38.28</v>
      </c>
      <c r="C3862" s="7">
        <v>161</v>
      </c>
    </row>
    <row r="3863" spans="1:3" x14ac:dyDescent="0.2">
      <c r="A3863" s="7">
        <v>3862</v>
      </c>
      <c r="B3863" s="11">
        <v>39.68</v>
      </c>
      <c r="C3863" s="7">
        <v>161</v>
      </c>
    </row>
    <row r="3864" spans="1:3" x14ac:dyDescent="0.2">
      <c r="A3864" s="7">
        <v>3863</v>
      </c>
      <c r="B3864" s="11">
        <v>36.94</v>
      </c>
      <c r="C3864" s="7">
        <v>161</v>
      </c>
    </row>
    <row r="3865" spans="1:3" x14ac:dyDescent="0.2">
      <c r="A3865" s="7">
        <v>3864</v>
      </c>
      <c r="B3865" s="11">
        <v>29.1</v>
      </c>
      <c r="C3865" s="7">
        <v>161</v>
      </c>
    </row>
    <row r="3866" spans="1:3" x14ac:dyDescent="0.2">
      <c r="A3866" s="7">
        <v>3865</v>
      </c>
      <c r="B3866" s="11">
        <v>25.12</v>
      </c>
      <c r="C3866" s="7">
        <v>162</v>
      </c>
    </row>
    <row r="3867" spans="1:3" x14ac:dyDescent="0.2">
      <c r="A3867" s="7">
        <v>3866</v>
      </c>
      <c r="B3867" s="11">
        <v>21.78</v>
      </c>
      <c r="C3867" s="7">
        <v>162</v>
      </c>
    </row>
    <row r="3868" spans="1:3" x14ac:dyDescent="0.2">
      <c r="A3868" s="7">
        <v>3867</v>
      </c>
      <c r="B3868" s="11">
        <v>18</v>
      </c>
      <c r="C3868" s="7">
        <v>162</v>
      </c>
    </row>
    <row r="3869" spans="1:3" x14ac:dyDescent="0.2">
      <c r="A3869" s="7">
        <v>3868</v>
      </c>
      <c r="B3869" s="11">
        <v>15.39</v>
      </c>
      <c r="C3869" s="7">
        <v>162</v>
      </c>
    </row>
    <row r="3870" spans="1:3" x14ac:dyDescent="0.2">
      <c r="A3870" s="7">
        <v>3869</v>
      </c>
      <c r="B3870" s="11">
        <v>12.6</v>
      </c>
      <c r="C3870" s="7">
        <v>162</v>
      </c>
    </row>
    <row r="3871" spans="1:3" x14ac:dyDescent="0.2">
      <c r="A3871" s="7">
        <v>3870</v>
      </c>
      <c r="B3871" s="11">
        <v>12.84</v>
      </c>
      <c r="C3871" s="7">
        <v>162</v>
      </c>
    </row>
    <row r="3872" spans="1:3" x14ac:dyDescent="0.2">
      <c r="A3872" s="7">
        <v>3871</v>
      </c>
      <c r="B3872" s="11">
        <v>16.489999999999998</v>
      </c>
      <c r="C3872" s="7">
        <v>162</v>
      </c>
    </row>
    <row r="3873" spans="1:3" x14ac:dyDescent="0.2">
      <c r="A3873" s="7">
        <v>3872</v>
      </c>
      <c r="B3873" s="11">
        <v>18</v>
      </c>
      <c r="C3873" s="7">
        <v>162</v>
      </c>
    </row>
    <row r="3874" spans="1:3" x14ac:dyDescent="0.2">
      <c r="A3874" s="7">
        <v>3873</v>
      </c>
      <c r="B3874" s="11">
        <v>18.75</v>
      </c>
      <c r="C3874" s="7">
        <v>162</v>
      </c>
    </row>
    <row r="3875" spans="1:3" x14ac:dyDescent="0.2">
      <c r="A3875" s="7">
        <v>3874</v>
      </c>
      <c r="B3875" s="11">
        <v>18.95</v>
      </c>
      <c r="C3875" s="7">
        <v>162</v>
      </c>
    </row>
    <row r="3876" spans="1:3" x14ac:dyDescent="0.2">
      <c r="A3876" s="7">
        <v>3875</v>
      </c>
      <c r="B3876" s="11">
        <v>20.58</v>
      </c>
      <c r="C3876" s="7">
        <v>162</v>
      </c>
    </row>
    <row r="3877" spans="1:3" x14ac:dyDescent="0.2">
      <c r="A3877" s="7">
        <v>3876</v>
      </c>
      <c r="B3877" s="11">
        <v>10.19</v>
      </c>
      <c r="C3877" s="7">
        <v>162</v>
      </c>
    </row>
    <row r="3878" spans="1:3" x14ac:dyDescent="0.2">
      <c r="A3878" s="7">
        <v>3877</v>
      </c>
      <c r="B3878" s="11">
        <v>8.35</v>
      </c>
      <c r="C3878" s="7">
        <v>162</v>
      </c>
    </row>
    <row r="3879" spans="1:3" x14ac:dyDescent="0.2">
      <c r="A3879" s="7">
        <v>3878</v>
      </c>
      <c r="B3879" s="11">
        <v>10.34</v>
      </c>
      <c r="C3879" s="7">
        <v>162</v>
      </c>
    </row>
    <row r="3880" spans="1:3" x14ac:dyDescent="0.2">
      <c r="A3880" s="7">
        <v>3879</v>
      </c>
      <c r="B3880" s="11">
        <v>10.18</v>
      </c>
      <c r="C3880" s="7">
        <v>162</v>
      </c>
    </row>
    <row r="3881" spans="1:3" x14ac:dyDescent="0.2">
      <c r="A3881" s="7">
        <v>3880</v>
      </c>
      <c r="B3881" s="11">
        <v>18.87</v>
      </c>
      <c r="C3881" s="7">
        <v>162</v>
      </c>
    </row>
    <row r="3882" spans="1:3" x14ac:dyDescent="0.2">
      <c r="A3882" s="7">
        <v>3881</v>
      </c>
      <c r="B3882" s="11">
        <v>23.58</v>
      </c>
      <c r="C3882" s="7">
        <v>162</v>
      </c>
    </row>
    <row r="3883" spans="1:3" x14ac:dyDescent="0.2">
      <c r="A3883" s="7">
        <v>3882</v>
      </c>
      <c r="B3883" s="11">
        <v>30.36</v>
      </c>
      <c r="C3883" s="7">
        <v>162</v>
      </c>
    </row>
    <row r="3884" spans="1:3" x14ac:dyDescent="0.2">
      <c r="A3884" s="7">
        <v>3883</v>
      </c>
      <c r="B3884" s="11">
        <v>33.130000000000003</v>
      </c>
      <c r="C3884" s="7">
        <v>162</v>
      </c>
    </row>
    <row r="3885" spans="1:3" x14ac:dyDescent="0.2">
      <c r="A3885" s="7">
        <v>3884</v>
      </c>
      <c r="B3885" s="11">
        <v>33.619999999999997</v>
      </c>
      <c r="C3885" s="7">
        <v>162</v>
      </c>
    </row>
    <row r="3886" spans="1:3" x14ac:dyDescent="0.2">
      <c r="A3886" s="7">
        <v>3885</v>
      </c>
      <c r="B3886" s="11">
        <v>33.4</v>
      </c>
      <c r="C3886" s="7">
        <v>162</v>
      </c>
    </row>
    <row r="3887" spans="1:3" x14ac:dyDescent="0.2">
      <c r="A3887" s="7">
        <v>3886</v>
      </c>
      <c r="B3887" s="11">
        <v>33.700000000000003</v>
      </c>
      <c r="C3887" s="7">
        <v>162</v>
      </c>
    </row>
    <row r="3888" spans="1:3" x14ac:dyDescent="0.2">
      <c r="A3888" s="7">
        <v>3887</v>
      </c>
      <c r="B3888" s="11">
        <v>28.61</v>
      </c>
      <c r="C3888" s="7">
        <v>162</v>
      </c>
    </row>
    <row r="3889" spans="1:3" x14ac:dyDescent="0.2">
      <c r="A3889" s="7">
        <v>3888</v>
      </c>
      <c r="B3889" s="11">
        <v>25.02</v>
      </c>
      <c r="C3889" s="7">
        <v>162</v>
      </c>
    </row>
    <row r="3890" spans="1:3" x14ac:dyDescent="0.2">
      <c r="A3890" s="7">
        <v>3889</v>
      </c>
      <c r="B3890" s="11">
        <v>20.66</v>
      </c>
      <c r="C3890" s="7">
        <v>163</v>
      </c>
    </row>
    <row r="3891" spans="1:3" x14ac:dyDescent="0.2">
      <c r="A3891" s="7">
        <v>3890</v>
      </c>
      <c r="B3891" s="11">
        <v>18.149999999999999</v>
      </c>
      <c r="C3891" s="7">
        <v>163</v>
      </c>
    </row>
    <row r="3892" spans="1:3" x14ac:dyDescent="0.2">
      <c r="A3892" s="7">
        <v>3891</v>
      </c>
      <c r="B3892" s="11">
        <v>14.6</v>
      </c>
      <c r="C3892" s="7">
        <v>163</v>
      </c>
    </row>
    <row r="3893" spans="1:3" x14ac:dyDescent="0.2">
      <c r="A3893" s="7">
        <v>3892</v>
      </c>
      <c r="B3893" s="11">
        <v>15.66</v>
      </c>
      <c r="C3893" s="7">
        <v>163</v>
      </c>
    </row>
    <row r="3894" spans="1:3" x14ac:dyDescent="0.2">
      <c r="A3894" s="7">
        <v>3893</v>
      </c>
      <c r="B3894" s="11">
        <v>20.37</v>
      </c>
      <c r="C3894" s="7">
        <v>163</v>
      </c>
    </row>
    <row r="3895" spans="1:3" x14ac:dyDescent="0.2">
      <c r="A3895" s="7">
        <v>3894</v>
      </c>
      <c r="B3895" s="11">
        <v>30.08</v>
      </c>
      <c r="C3895" s="7">
        <v>163</v>
      </c>
    </row>
    <row r="3896" spans="1:3" x14ac:dyDescent="0.2">
      <c r="A3896" s="7">
        <v>3895</v>
      </c>
      <c r="B3896" s="11">
        <v>36.04</v>
      </c>
      <c r="C3896" s="7">
        <v>163</v>
      </c>
    </row>
    <row r="3897" spans="1:3" x14ac:dyDescent="0.2">
      <c r="A3897" s="7">
        <v>3896</v>
      </c>
      <c r="B3897" s="11">
        <v>36.450000000000003</v>
      </c>
      <c r="C3897" s="7">
        <v>163</v>
      </c>
    </row>
    <row r="3898" spans="1:3" x14ac:dyDescent="0.2">
      <c r="A3898" s="7">
        <v>3897</v>
      </c>
      <c r="B3898" s="11">
        <v>34.49</v>
      </c>
      <c r="C3898" s="7">
        <v>163</v>
      </c>
    </row>
    <row r="3899" spans="1:3" x14ac:dyDescent="0.2">
      <c r="A3899" s="7">
        <v>3898</v>
      </c>
      <c r="B3899" s="11">
        <v>28.81</v>
      </c>
      <c r="C3899" s="7">
        <v>163</v>
      </c>
    </row>
    <row r="3900" spans="1:3" x14ac:dyDescent="0.2">
      <c r="A3900" s="7">
        <v>3899</v>
      </c>
      <c r="B3900" s="11">
        <v>26.83</v>
      </c>
      <c r="C3900" s="7">
        <v>163</v>
      </c>
    </row>
    <row r="3901" spans="1:3" x14ac:dyDescent="0.2">
      <c r="A3901" s="7">
        <v>3900</v>
      </c>
      <c r="B3901" s="11">
        <v>18.510000000000002</v>
      </c>
      <c r="C3901" s="7">
        <v>163</v>
      </c>
    </row>
    <row r="3902" spans="1:3" x14ac:dyDescent="0.2">
      <c r="A3902" s="7">
        <v>3901</v>
      </c>
      <c r="B3902" s="11">
        <v>11.31</v>
      </c>
      <c r="C3902" s="7">
        <v>163</v>
      </c>
    </row>
    <row r="3903" spans="1:3" x14ac:dyDescent="0.2">
      <c r="A3903" s="7">
        <v>3902</v>
      </c>
      <c r="B3903" s="11">
        <v>10.92</v>
      </c>
      <c r="C3903" s="7">
        <v>163</v>
      </c>
    </row>
    <row r="3904" spans="1:3" x14ac:dyDescent="0.2">
      <c r="A3904" s="7">
        <v>3903</v>
      </c>
      <c r="B3904" s="11">
        <v>11.72</v>
      </c>
      <c r="C3904" s="7">
        <v>163</v>
      </c>
    </row>
    <row r="3905" spans="1:3" x14ac:dyDescent="0.2">
      <c r="A3905" s="7">
        <v>3904</v>
      </c>
      <c r="B3905" s="11">
        <v>10.01</v>
      </c>
      <c r="C3905" s="7">
        <v>163</v>
      </c>
    </row>
    <row r="3906" spans="1:3" x14ac:dyDescent="0.2">
      <c r="A3906" s="7">
        <v>3905</v>
      </c>
      <c r="B3906" s="11">
        <v>19.77</v>
      </c>
      <c r="C3906" s="7">
        <v>163</v>
      </c>
    </row>
    <row r="3907" spans="1:3" x14ac:dyDescent="0.2">
      <c r="A3907" s="7">
        <v>3906</v>
      </c>
      <c r="B3907" s="11">
        <v>28.98</v>
      </c>
      <c r="C3907" s="7">
        <v>163</v>
      </c>
    </row>
    <row r="3908" spans="1:3" x14ac:dyDescent="0.2">
      <c r="A3908" s="7">
        <v>3907</v>
      </c>
      <c r="B3908" s="11">
        <v>35.909999999999997</v>
      </c>
      <c r="C3908" s="7">
        <v>163</v>
      </c>
    </row>
    <row r="3909" spans="1:3" x14ac:dyDescent="0.2">
      <c r="A3909" s="7">
        <v>3908</v>
      </c>
      <c r="B3909" s="11">
        <v>35.909999999999997</v>
      </c>
      <c r="C3909" s="7">
        <v>163</v>
      </c>
    </row>
    <row r="3910" spans="1:3" x14ac:dyDescent="0.2">
      <c r="A3910" s="7">
        <v>3909</v>
      </c>
      <c r="B3910" s="11">
        <v>35.43</v>
      </c>
      <c r="C3910" s="7">
        <v>163</v>
      </c>
    </row>
    <row r="3911" spans="1:3" x14ac:dyDescent="0.2">
      <c r="A3911" s="7">
        <v>3910</v>
      </c>
      <c r="B3911" s="11">
        <v>36.99</v>
      </c>
      <c r="C3911" s="7">
        <v>163</v>
      </c>
    </row>
    <row r="3912" spans="1:3" x14ac:dyDescent="0.2">
      <c r="A3912" s="7">
        <v>3911</v>
      </c>
      <c r="B3912" s="11">
        <v>29.97</v>
      </c>
      <c r="C3912" s="7">
        <v>163</v>
      </c>
    </row>
    <row r="3913" spans="1:3" x14ac:dyDescent="0.2">
      <c r="A3913" s="7">
        <v>3912</v>
      </c>
      <c r="B3913" s="11">
        <v>28.06</v>
      </c>
      <c r="C3913" s="7">
        <v>163</v>
      </c>
    </row>
    <row r="3914" spans="1:3" x14ac:dyDescent="0.2">
      <c r="A3914" s="7">
        <v>3913</v>
      </c>
      <c r="B3914" s="11">
        <v>27</v>
      </c>
      <c r="C3914" s="7">
        <v>164</v>
      </c>
    </row>
    <row r="3915" spans="1:3" x14ac:dyDescent="0.2">
      <c r="A3915" s="7">
        <v>3914</v>
      </c>
      <c r="B3915" s="11">
        <v>24.63</v>
      </c>
      <c r="C3915" s="7">
        <v>164</v>
      </c>
    </row>
    <row r="3916" spans="1:3" x14ac:dyDescent="0.2">
      <c r="A3916" s="7">
        <v>3915</v>
      </c>
      <c r="B3916" s="11">
        <v>23.47</v>
      </c>
      <c r="C3916" s="7">
        <v>164</v>
      </c>
    </row>
    <row r="3917" spans="1:3" x14ac:dyDescent="0.2">
      <c r="A3917" s="7">
        <v>3916</v>
      </c>
      <c r="B3917" s="11">
        <v>23.95</v>
      </c>
      <c r="C3917" s="7">
        <v>164</v>
      </c>
    </row>
    <row r="3918" spans="1:3" x14ac:dyDescent="0.2">
      <c r="A3918" s="7">
        <v>3917</v>
      </c>
      <c r="B3918" s="11">
        <v>25.5</v>
      </c>
      <c r="C3918" s="7">
        <v>164</v>
      </c>
    </row>
    <row r="3919" spans="1:3" x14ac:dyDescent="0.2">
      <c r="A3919" s="7">
        <v>3918</v>
      </c>
      <c r="B3919" s="11">
        <v>33.119999999999997</v>
      </c>
      <c r="C3919" s="7">
        <v>164</v>
      </c>
    </row>
    <row r="3920" spans="1:3" x14ac:dyDescent="0.2">
      <c r="A3920" s="7">
        <v>3919</v>
      </c>
      <c r="B3920" s="11">
        <v>39.47</v>
      </c>
      <c r="C3920" s="7">
        <v>164</v>
      </c>
    </row>
    <row r="3921" spans="1:3" x14ac:dyDescent="0.2">
      <c r="A3921" s="7">
        <v>3920</v>
      </c>
      <c r="B3921" s="11">
        <v>40</v>
      </c>
      <c r="C3921" s="7">
        <v>164</v>
      </c>
    </row>
    <row r="3922" spans="1:3" x14ac:dyDescent="0.2">
      <c r="A3922" s="7">
        <v>3921</v>
      </c>
      <c r="B3922" s="11">
        <v>33.9</v>
      </c>
      <c r="C3922" s="7">
        <v>164</v>
      </c>
    </row>
    <row r="3923" spans="1:3" x14ac:dyDescent="0.2">
      <c r="A3923" s="7">
        <v>3922</v>
      </c>
      <c r="B3923" s="11">
        <v>29.92</v>
      </c>
      <c r="C3923" s="7">
        <v>164</v>
      </c>
    </row>
    <row r="3924" spans="1:3" x14ac:dyDescent="0.2">
      <c r="A3924" s="7">
        <v>3923</v>
      </c>
      <c r="B3924" s="11">
        <v>29.65</v>
      </c>
      <c r="C3924" s="7">
        <v>164</v>
      </c>
    </row>
    <row r="3925" spans="1:3" x14ac:dyDescent="0.2">
      <c r="A3925" s="7">
        <v>3924</v>
      </c>
      <c r="B3925" s="11">
        <v>28.07</v>
      </c>
      <c r="C3925" s="7">
        <v>164</v>
      </c>
    </row>
    <row r="3926" spans="1:3" x14ac:dyDescent="0.2">
      <c r="A3926" s="7">
        <v>3925</v>
      </c>
      <c r="B3926" s="11">
        <v>28.43</v>
      </c>
      <c r="C3926" s="7">
        <v>164</v>
      </c>
    </row>
    <row r="3927" spans="1:3" x14ac:dyDescent="0.2">
      <c r="A3927" s="7">
        <v>3926</v>
      </c>
      <c r="B3927" s="11">
        <v>28.46</v>
      </c>
      <c r="C3927" s="7">
        <v>164</v>
      </c>
    </row>
    <row r="3928" spans="1:3" x14ac:dyDescent="0.2">
      <c r="A3928" s="7">
        <v>3927</v>
      </c>
      <c r="B3928" s="11">
        <v>29.17</v>
      </c>
      <c r="C3928" s="7">
        <v>164</v>
      </c>
    </row>
    <row r="3929" spans="1:3" x14ac:dyDescent="0.2">
      <c r="A3929" s="7">
        <v>3928</v>
      </c>
      <c r="B3929" s="11">
        <v>33.979999999999997</v>
      </c>
      <c r="C3929" s="7">
        <v>164</v>
      </c>
    </row>
    <row r="3930" spans="1:3" x14ac:dyDescent="0.2">
      <c r="A3930" s="7">
        <v>3929</v>
      </c>
      <c r="B3930" s="11">
        <v>36.9</v>
      </c>
      <c r="C3930" s="7">
        <v>164</v>
      </c>
    </row>
    <row r="3931" spans="1:3" x14ac:dyDescent="0.2">
      <c r="A3931" s="7">
        <v>3930</v>
      </c>
      <c r="B3931" s="11">
        <v>38.520000000000003</v>
      </c>
      <c r="C3931" s="7">
        <v>164</v>
      </c>
    </row>
    <row r="3932" spans="1:3" x14ac:dyDescent="0.2">
      <c r="A3932" s="7">
        <v>3931</v>
      </c>
      <c r="B3932" s="11">
        <v>42.92</v>
      </c>
      <c r="C3932" s="7">
        <v>164</v>
      </c>
    </row>
    <row r="3933" spans="1:3" x14ac:dyDescent="0.2">
      <c r="A3933" s="7">
        <v>3932</v>
      </c>
      <c r="B3933" s="11">
        <v>41.95</v>
      </c>
      <c r="C3933" s="7">
        <v>164</v>
      </c>
    </row>
    <row r="3934" spans="1:3" x14ac:dyDescent="0.2">
      <c r="A3934" s="7">
        <v>3933</v>
      </c>
      <c r="B3934" s="11">
        <v>40.96</v>
      </c>
      <c r="C3934" s="7">
        <v>164</v>
      </c>
    </row>
    <row r="3935" spans="1:3" x14ac:dyDescent="0.2">
      <c r="A3935" s="7">
        <v>3934</v>
      </c>
      <c r="B3935" s="11">
        <v>41.12</v>
      </c>
      <c r="C3935" s="7">
        <v>164</v>
      </c>
    </row>
    <row r="3936" spans="1:3" x14ac:dyDescent="0.2">
      <c r="A3936" s="7">
        <v>3935</v>
      </c>
      <c r="B3936" s="11">
        <v>36.9</v>
      </c>
      <c r="C3936" s="7">
        <v>164</v>
      </c>
    </row>
    <row r="3937" spans="1:3" x14ac:dyDescent="0.2">
      <c r="A3937" s="7">
        <v>3936</v>
      </c>
      <c r="B3937" s="11">
        <v>32.21</v>
      </c>
      <c r="C3937" s="7">
        <v>164</v>
      </c>
    </row>
    <row r="3938" spans="1:3" x14ac:dyDescent="0.2">
      <c r="A3938" s="7">
        <v>3937</v>
      </c>
      <c r="B3938" s="11">
        <v>29.18</v>
      </c>
      <c r="C3938" s="7">
        <v>165</v>
      </c>
    </row>
    <row r="3939" spans="1:3" x14ac:dyDescent="0.2">
      <c r="A3939" s="7">
        <v>3938</v>
      </c>
      <c r="B3939" s="11">
        <v>28.95</v>
      </c>
      <c r="C3939" s="7">
        <v>165</v>
      </c>
    </row>
    <row r="3940" spans="1:3" x14ac:dyDescent="0.2">
      <c r="A3940" s="7">
        <v>3939</v>
      </c>
      <c r="B3940" s="11">
        <v>27.86</v>
      </c>
      <c r="C3940" s="7">
        <v>165</v>
      </c>
    </row>
    <row r="3941" spans="1:3" x14ac:dyDescent="0.2">
      <c r="A3941" s="7">
        <v>3940</v>
      </c>
      <c r="B3941" s="11">
        <v>27.5</v>
      </c>
      <c r="C3941" s="7">
        <v>165</v>
      </c>
    </row>
    <row r="3942" spans="1:3" x14ac:dyDescent="0.2">
      <c r="A3942" s="7">
        <v>3941</v>
      </c>
      <c r="B3942" s="11">
        <v>28.98</v>
      </c>
      <c r="C3942" s="7">
        <v>165</v>
      </c>
    </row>
    <row r="3943" spans="1:3" x14ac:dyDescent="0.2">
      <c r="A3943" s="7">
        <v>3942</v>
      </c>
      <c r="B3943" s="11">
        <v>34.4</v>
      </c>
      <c r="C3943" s="7">
        <v>165</v>
      </c>
    </row>
    <row r="3944" spans="1:3" x14ac:dyDescent="0.2">
      <c r="A3944" s="7">
        <v>3943</v>
      </c>
      <c r="B3944" s="11">
        <v>41.26</v>
      </c>
      <c r="C3944" s="7">
        <v>165</v>
      </c>
    </row>
    <row r="3945" spans="1:3" x14ac:dyDescent="0.2">
      <c r="A3945" s="7">
        <v>3944</v>
      </c>
      <c r="B3945" s="11">
        <v>43.76</v>
      </c>
      <c r="C3945" s="7">
        <v>165</v>
      </c>
    </row>
    <row r="3946" spans="1:3" x14ac:dyDescent="0.2">
      <c r="A3946" s="7">
        <v>3945</v>
      </c>
      <c r="B3946" s="11">
        <v>41.63</v>
      </c>
      <c r="C3946" s="7">
        <v>165</v>
      </c>
    </row>
    <row r="3947" spans="1:3" x14ac:dyDescent="0.2">
      <c r="A3947" s="7">
        <v>3946</v>
      </c>
      <c r="B3947" s="11">
        <v>41.12</v>
      </c>
      <c r="C3947" s="7">
        <v>165</v>
      </c>
    </row>
    <row r="3948" spans="1:3" x14ac:dyDescent="0.2">
      <c r="A3948" s="7">
        <v>3947</v>
      </c>
      <c r="B3948" s="11">
        <v>39.93</v>
      </c>
      <c r="C3948" s="7">
        <v>165</v>
      </c>
    </row>
    <row r="3949" spans="1:3" x14ac:dyDescent="0.2">
      <c r="A3949" s="7">
        <v>3948</v>
      </c>
      <c r="B3949" s="11">
        <v>36.94</v>
      </c>
      <c r="C3949" s="7">
        <v>165</v>
      </c>
    </row>
    <row r="3950" spans="1:3" x14ac:dyDescent="0.2">
      <c r="A3950" s="7">
        <v>3949</v>
      </c>
      <c r="B3950" s="11">
        <v>35.99</v>
      </c>
      <c r="C3950" s="7">
        <v>165</v>
      </c>
    </row>
    <row r="3951" spans="1:3" x14ac:dyDescent="0.2">
      <c r="A3951" s="7">
        <v>3950</v>
      </c>
      <c r="B3951" s="11">
        <v>35.92</v>
      </c>
      <c r="C3951" s="7">
        <v>165</v>
      </c>
    </row>
    <row r="3952" spans="1:3" x14ac:dyDescent="0.2">
      <c r="A3952" s="7">
        <v>3951</v>
      </c>
      <c r="B3952" s="11">
        <v>35.020000000000003</v>
      </c>
      <c r="C3952" s="7">
        <v>165</v>
      </c>
    </row>
    <row r="3953" spans="1:3" x14ac:dyDescent="0.2">
      <c r="A3953" s="7">
        <v>3952</v>
      </c>
      <c r="B3953" s="11">
        <v>35.85</v>
      </c>
      <c r="C3953" s="7">
        <v>165</v>
      </c>
    </row>
    <row r="3954" spans="1:3" x14ac:dyDescent="0.2">
      <c r="A3954" s="7">
        <v>3953</v>
      </c>
      <c r="B3954" s="11">
        <v>40.53</v>
      </c>
      <c r="C3954" s="7">
        <v>165</v>
      </c>
    </row>
    <row r="3955" spans="1:3" x14ac:dyDescent="0.2">
      <c r="A3955" s="7">
        <v>3954</v>
      </c>
      <c r="B3955" s="11">
        <v>45.26</v>
      </c>
      <c r="C3955" s="7">
        <v>165</v>
      </c>
    </row>
    <row r="3956" spans="1:3" x14ac:dyDescent="0.2">
      <c r="A3956" s="7">
        <v>3955</v>
      </c>
      <c r="B3956" s="11">
        <v>49.95</v>
      </c>
      <c r="C3956" s="7">
        <v>165</v>
      </c>
    </row>
    <row r="3957" spans="1:3" x14ac:dyDescent="0.2">
      <c r="A3957" s="7">
        <v>3956</v>
      </c>
      <c r="B3957" s="11">
        <v>44.64</v>
      </c>
      <c r="C3957" s="7">
        <v>165</v>
      </c>
    </row>
    <row r="3958" spans="1:3" x14ac:dyDescent="0.2">
      <c r="A3958" s="7">
        <v>3957</v>
      </c>
      <c r="B3958" s="11">
        <v>42.91</v>
      </c>
      <c r="C3958" s="7">
        <v>165</v>
      </c>
    </row>
    <row r="3959" spans="1:3" x14ac:dyDescent="0.2">
      <c r="A3959" s="7">
        <v>3958</v>
      </c>
      <c r="B3959" s="11">
        <v>42.8</v>
      </c>
      <c r="C3959" s="7">
        <v>165</v>
      </c>
    </row>
    <row r="3960" spans="1:3" x14ac:dyDescent="0.2">
      <c r="A3960" s="7">
        <v>3959</v>
      </c>
      <c r="B3960" s="11">
        <v>35.44</v>
      </c>
      <c r="C3960" s="7">
        <v>165</v>
      </c>
    </row>
    <row r="3961" spans="1:3" x14ac:dyDescent="0.2">
      <c r="A3961" s="7">
        <v>3960</v>
      </c>
      <c r="B3961" s="11">
        <v>33</v>
      </c>
      <c r="C3961" s="7">
        <v>165</v>
      </c>
    </row>
    <row r="3962" spans="1:3" x14ac:dyDescent="0.2">
      <c r="A3962" s="7">
        <v>3961</v>
      </c>
      <c r="B3962" s="11">
        <v>31.04</v>
      </c>
      <c r="C3962" s="7">
        <v>166</v>
      </c>
    </row>
    <row r="3963" spans="1:3" x14ac:dyDescent="0.2">
      <c r="A3963" s="7">
        <v>3962</v>
      </c>
      <c r="B3963" s="11">
        <v>30.97</v>
      </c>
      <c r="C3963" s="7">
        <v>166</v>
      </c>
    </row>
    <row r="3964" spans="1:3" x14ac:dyDescent="0.2">
      <c r="A3964" s="7">
        <v>3963</v>
      </c>
      <c r="B3964" s="11">
        <v>29.39</v>
      </c>
      <c r="C3964" s="7">
        <v>166</v>
      </c>
    </row>
    <row r="3965" spans="1:3" x14ac:dyDescent="0.2">
      <c r="A3965" s="7">
        <v>3964</v>
      </c>
      <c r="B3965" s="11">
        <v>28.8</v>
      </c>
      <c r="C3965" s="7">
        <v>166</v>
      </c>
    </row>
    <row r="3966" spans="1:3" x14ac:dyDescent="0.2">
      <c r="A3966" s="7">
        <v>3965</v>
      </c>
      <c r="B3966" s="11">
        <v>28.88</v>
      </c>
      <c r="C3966" s="7">
        <v>166</v>
      </c>
    </row>
    <row r="3967" spans="1:3" x14ac:dyDescent="0.2">
      <c r="A3967" s="7">
        <v>3966</v>
      </c>
      <c r="B3967" s="11">
        <v>32.020000000000003</v>
      </c>
      <c r="C3967" s="7">
        <v>166</v>
      </c>
    </row>
    <row r="3968" spans="1:3" x14ac:dyDescent="0.2">
      <c r="A3968" s="7">
        <v>3967</v>
      </c>
      <c r="B3968" s="11">
        <v>37.81</v>
      </c>
      <c r="C3968" s="7">
        <v>166</v>
      </c>
    </row>
    <row r="3969" spans="1:3" x14ac:dyDescent="0.2">
      <c r="A3969" s="7">
        <v>3968</v>
      </c>
      <c r="B3969" s="11">
        <v>38</v>
      </c>
      <c r="C3969" s="7">
        <v>166</v>
      </c>
    </row>
    <row r="3970" spans="1:3" x14ac:dyDescent="0.2">
      <c r="A3970" s="7">
        <v>3969</v>
      </c>
      <c r="B3970" s="11">
        <v>35.49</v>
      </c>
      <c r="C3970" s="7">
        <v>166</v>
      </c>
    </row>
    <row r="3971" spans="1:3" x14ac:dyDescent="0.2">
      <c r="A3971" s="7">
        <v>3970</v>
      </c>
      <c r="B3971" s="11">
        <v>29.95</v>
      </c>
      <c r="C3971" s="7">
        <v>166</v>
      </c>
    </row>
    <row r="3972" spans="1:3" x14ac:dyDescent="0.2">
      <c r="A3972" s="7">
        <v>3971</v>
      </c>
      <c r="B3972" s="11">
        <v>31.97</v>
      </c>
      <c r="C3972" s="7">
        <v>166</v>
      </c>
    </row>
    <row r="3973" spans="1:3" x14ac:dyDescent="0.2">
      <c r="A3973" s="7">
        <v>3972</v>
      </c>
      <c r="B3973" s="11">
        <v>28.44</v>
      </c>
      <c r="C3973" s="7">
        <v>166</v>
      </c>
    </row>
    <row r="3974" spans="1:3" x14ac:dyDescent="0.2">
      <c r="A3974" s="7">
        <v>3973</v>
      </c>
      <c r="B3974" s="11">
        <v>27.73</v>
      </c>
      <c r="C3974" s="7">
        <v>166</v>
      </c>
    </row>
    <row r="3975" spans="1:3" x14ac:dyDescent="0.2">
      <c r="A3975" s="7">
        <v>3974</v>
      </c>
      <c r="B3975" s="11">
        <v>28.55</v>
      </c>
      <c r="C3975" s="7">
        <v>166</v>
      </c>
    </row>
    <row r="3976" spans="1:3" x14ac:dyDescent="0.2">
      <c r="A3976" s="7">
        <v>3975</v>
      </c>
      <c r="B3976" s="11">
        <v>27.16</v>
      </c>
      <c r="C3976" s="7">
        <v>166</v>
      </c>
    </row>
    <row r="3977" spans="1:3" x14ac:dyDescent="0.2">
      <c r="A3977" s="7">
        <v>3976</v>
      </c>
      <c r="B3977" s="11">
        <v>29.51</v>
      </c>
      <c r="C3977" s="7">
        <v>166</v>
      </c>
    </row>
    <row r="3978" spans="1:3" x14ac:dyDescent="0.2">
      <c r="A3978" s="7">
        <v>3977</v>
      </c>
      <c r="B3978" s="11">
        <v>33.81</v>
      </c>
      <c r="C3978" s="7">
        <v>166</v>
      </c>
    </row>
    <row r="3979" spans="1:3" x14ac:dyDescent="0.2">
      <c r="A3979" s="7">
        <v>3978</v>
      </c>
      <c r="B3979" s="11">
        <v>36.9</v>
      </c>
      <c r="C3979" s="7">
        <v>166</v>
      </c>
    </row>
    <row r="3980" spans="1:3" x14ac:dyDescent="0.2">
      <c r="A3980" s="7">
        <v>3979</v>
      </c>
      <c r="B3980" s="11">
        <v>37.01</v>
      </c>
      <c r="C3980" s="7">
        <v>166</v>
      </c>
    </row>
    <row r="3981" spans="1:3" x14ac:dyDescent="0.2">
      <c r="A3981" s="7">
        <v>3980</v>
      </c>
      <c r="B3981" s="11">
        <v>36.619999999999997</v>
      </c>
      <c r="C3981" s="7">
        <v>166</v>
      </c>
    </row>
    <row r="3982" spans="1:3" x14ac:dyDescent="0.2">
      <c r="A3982" s="7">
        <v>3981</v>
      </c>
      <c r="B3982" s="11">
        <v>35.020000000000003</v>
      </c>
      <c r="C3982" s="7">
        <v>166</v>
      </c>
    </row>
    <row r="3983" spans="1:3" x14ac:dyDescent="0.2">
      <c r="A3983" s="7">
        <v>3982</v>
      </c>
      <c r="B3983" s="11">
        <v>34.58</v>
      </c>
      <c r="C3983" s="7">
        <v>166</v>
      </c>
    </row>
    <row r="3984" spans="1:3" x14ac:dyDescent="0.2">
      <c r="A3984" s="7">
        <v>3983</v>
      </c>
      <c r="B3984" s="11">
        <v>30</v>
      </c>
      <c r="C3984" s="7">
        <v>166</v>
      </c>
    </row>
    <row r="3985" spans="1:3" x14ac:dyDescent="0.2">
      <c r="A3985" s="7">
        <v>3984</v>
      </c>
      <c r="B3985" s="11">
        <v>28.5</v>
      </c>
      <c r="C3985" s="7">
        <v>166</v>
      </c>
    </row>
    <row r="3986" spans="1:3" x14ac:dyDescent="0.2">
      <c r="A3986" s="7">
        <v>3985</v>
      </c>
      <c r="B3986" s="11">
        <v>23.93</v>
      </c>
      <c r="C3986" s="7">
        <v>167</v>
      </c>
    </row>
    <row r="3987" spans="1:3" x14ac:dyDescent="0.2">
      <c r="A3987" s="7">
        <v>3986</v>
      </c>
      <c r="B3987" s="11">
        <v>22</v>
      </c>
      <c r="C3987" s="7">
        <v>167</v>
      </c>
    </row>
    <row r="3988" spans="1:3" x14ac:dyDescent="0.2">
      <c r="A3988" s="7">
        <v>3987</v>
      </c>
      <c r="B3988" s="11">
        <v>21.07</v>
      </c>
      <c r="C3988" s="7">
        <v>167</v>
      </c>
    </row>
    <row r="3989" spans="1:3" x14ac:dyDescent="0.2">
      <c r="A3989" s="7">
        <v>3988</v>
      </c>
      <c r="B3989" s="11">
        <v>21.05</v>
      </c>
      <c r="C3989" s="7">
        <v>167</v>
      </c>
    </row>
    <row r="3990" spans="1:3" x14ac:dyDescent="0.2">
      <c r="A3990" s="7">
        <v>3989</v>
      </c>
      <c r="B3990" s="11">
        <v>22.41</v>
      </c>
      <c r="C3990" s="7">
        <v>167</v>
      </c>
    </row>
    <row r="3991" spans="1:3" x14ac:dyDescent="0.2">
      <c r="A3991" s="7">
        <v>3990</v>
      </c>
      <c r="B3991" s="11">
        <v>28.69</v>
      </c>
      <c r="C3991" s="7">
        <v>167</v>
      </c>
    </row>
    <row r="3992" spans="1:3" x14ac:dyDescent="0.2">
      <c r="A3992" s="7">
        <v>3991</v>
      </c>
      <c r="B3992" s="11">
        <v>33.53</v>
      </c>
      <c r="C3992" s="7">
        <v>167</v>
      </c>
    </row>
    <row r="3993" spans="1:3" x14ac:dyDescent="0.2">
      <c r="A3993" s="7">
        <v>3992</v>
      </c>
      <c r="B3993" s="11">
        <v>28.66</v>
      </c>
      <c r="C3993" s="7">
        <v>167</v>
      </c>
    </row>
    <row r="3994" spans="1:3" x14ac:dyDescent="0.2">
      <c r="A3994" s="7">
        <v>3993</v>
      </c>
      <c r="B3994" s="11">
        <v>27.32</v>
      </c>
      <c r="C3994" s="7">
        <v>167</v>
      </c>
    </row>
    <row r="3995" spans="1:3" x14ac:dyDescent="0.2">
      <c r="A3995" s="7">
        <v>3994</v>
      </c>
      <c r="B3995" s="11">
        <v>21.97</v>
      </c>
      <c r="C3995" s="7">
        <v>167</v>
      </c>
    </row>
    <row r="3996" spans="1:3" x14ac:dyDescent="0.2">
      <c r="A3996" s="7">
        <v>3995</v>
      </c>
      <c r="B3996" s="11">
        <v>18.84</v>
      </c>
      <c r="C3996" s="7">
        <v>167</v>
      </c>
    </row>
    <row r="3997" spans="1:3" x14ac:dyDescent="0.2">
      <c r="A3997" s="7">
        <v>3996</v>
      </c>
      <c r="B3997" s="11">
        <v>9.82</v>
      </c>
      <c r="C3997" s="7">
        <v>167</v>
      </c>
    </row>
    <row r="3998" spans="1:3" x14ac:dyDescent="0.2">
      <c r="A3998" s="7">
        <v>3997</v>
      </c>
      <c r="B3998" s="11">
        <v>7.53</v>
      </c>
      <c r="C3998" s="7">
        <v>167</v>
      </c>
    </row>
    <row r="3999" spans="1:3" x14ac:dyDescent="0.2">
      <c r="A3999" s="7">
        <v>3998</v>
      </c>
      <c r="B3999" s="11">
        <v>0.88</v>
      </c>
      <c r="C3999" s="7">
        <v>167</v>
      </c>
    </row>
    <row r="4000" spans="1:3" x14ac:dyDescent="0.2">
      <c r="A4000" s="7">
        <v>3999</v>
      </c>
      <c r="B4000" s="11">
        <v>1.52</v>
      </c>
      <c r="C4000" s="7">
        <v>167</v>
      </c>
    </row>
    <row r="4001" spans="1:3" x14ac:dyDescent="0.2">
      <c r="A4001" s="7">
        <v>4000</v>
      </c>
      <c r="B4001" s="11">
        <v>7.51</v>
      </c>
      <c r="C4001" s="7">
        <v>167</v>
      </c>
    </row>
    <row r="4002" spans="1:3" x14ac:dyDescent="0.2">
      <c r="A4002" s="7">
        <v>4001</v>
      </c>
      <c r="B4002" s="11">
        <v>10.1</v>
      </c>
      <c r="C4002" s="7">
        <v>167</v>
      </c>
    </row>
    <row r="4003" spans="1:3" x14ac:dyDescent="0.2">
      <c r="A4003" s="7">
        <v>4002</v>
      </c>
      <c r="B4003" s="11">
        <v>20.73</v>
      </c>
      <c r="C4003" s="7">
        <v>167</v>
      </c>
    </row>
    <row r="4004" spans="1:3" x14ac:dyDescent="0.2">
      <c r="A4004" s="7">
        <v>4003</v>
      </c>
      <c r="B4004" s="11">
        <v>25.08</v>
      </c>
      <c r="C4004" s="7">
        <v>167</v>
      </c>
    </row>
    <row r="4005" spans="1:3" x14ac:dyDescent="0.2">
      <c r="A4005" s="7">
        <v>4004</v>
      </c>
      <c r="B4005" s="11">
        <v>26.49</v>
      </c>
      <c r="C4005" s="7">
        <v>167</v>
      </c>
    </row>
    <row r="4006" spans="1:3" x14ac:dyDescent="0.2">
      <c r="A4006" s="7">
        <v>4005</v>
      </c>
      <c r="B4006" s="11">
        <v>26.56</v>
      </c>
      <c r="C4006" s="7">
        <v>167</v>
      </c>
    </row>
    <row r="4007" spans="1:3" x14ac:dyDescent="0.2">
      <c r="A4007" s="7">
        <v>4006</v>
      </c>
      <c r="B4007" s="11">
        <v>28.67</v>
      </c>
      <c r="C4007" s="7">
        <v>167</v>
      </c>
    </row>
    <row r="4008" spans="1:3" x14ac:dyDescent="0.2">
      <c r="A4008" s="7">
        <v>4007</v>
      </c>
      <c r="B4008" s="11">
        <v>21.83</v>
      </c>
      <c r="C4008" s="7">
        <v>167</v>
      </c>
    </row>
    <row r="4009" spans="1:3" x14ac:dyDescent="0.2">
      <c r="A4009" s="7">
        <v>4008</v>
      </c>
      <c r="B4009" s="11">
        <v>19.809999999999999</v>
      </c>
      <c r="C4009" s="7">
        <v>167</v>
      </c>
    </row>
    <row r="4010" spans="1:3" x14ac:dyDescent="0.2">
      <c r="A4010" s="7">
        <v>4009</v>
      </c>
      <c r="B4010" s="11">
        <v>14.97</v>
      </c>
      <c r="C4010" s="7">
        <v>168</v>
      </c>
    </row>
    <row r="4011" spans="1:3" x14ac:dyDescent="0.2">
      <c r="A4011" s="7">
        <v>4010</v>
      </c>
      <c r="B4011" s="11">
        <v>17.079999999999998</v>
      </c>
      <c r="C4011" s="7">
        <v>168</v>
      </c>
    </row>
    <row r="4012" spans="1:3" x14ac:dyDescent="0.2">
      <c r="A4012" s="7">
        <v>4011</v>
      </c>
      <c r="B4012" s="11">
        <v>19.489999999999998</v>
      </c>
      <c r="C4012" s="7">
        <v>168</v>
      </c>
    </row>
    <row r="4013" spans="1:3" x14ac:dyDescent="0.2">
      <c r="A4013" s="7">
        <v>4012</v>
      </c>
      <c r="B4013" s="11">
        <v>18.46</v>
      </c>
      <c r="C4013" s="7">
        <v>168</v>
      </c>
    </row>
    <row r="4014" spans="1:3" x14ac:dyDescent="0.2">
      <c r="A4014" s="7">
        <v>4013</v>
      </c>
      <c r="B4014" s="11">
        <v>19.77</v>
      </c>
      <c r="C4014" s="7">
        <v>168</v>
      </c>
    </row>
    <row r="4015" spans="1:3" x14ac:dyDescent="0.2">
      <c r="A4015" s="7">
        <v>4014</v>
      </c>
      <c r="B4015" s="11">
        <v>19.14</v>
      </c>
      <c r="C4015" s="7">
        <v>168</v>
      </c>
    </row>
    <row r="4016" spans="1:3" x14ac:dyDescent="0.2">
      <c r="A4016" s="7">
        <v>4015</v>
      </c>
      <c r="B4016" s="11">
        <v>21</v>
      </c>
      <c r="C4016" s="7">
        <v>168</v>
      </c>
    </row>
    <row r="4017" spans="1:3" x14ac:dyDescent="0.2">
      <c r="A4017" s="7">
        <v>4016</v>
      </c>
      <c r="B4017" s="11">
        <v>23.01</v>
      </c>
      <c r="C4017" s="7">
        <v>168</v>
      </c>
    </row>
    <row r="4018" spans="1:3" x14ac:dyDescent="0.2">
      <c r="A4018" s="7">
        <v>4017</v>
      </c>
      <c r="B4018" s="11">
        <v>23.49</v>
      </c>
      <c r="C4018" s="7">
        <v>168</v>
      </c>
    </row>
    <row r="4019" spans="1:3" x14ac:dyDescent="0.2">
      <c r="A4019" s="7">
        <v>4018</v>
      </c>
      <c r="B4019" s="11">
        <v>22.76</v>
      </c>
      <c r="C4019" s="7">
        <v>168</v>
      </c>
    </row>
    <row r="4020" spans="1:3" x14ac:dyDescent="0.2">
      <c r="A4020" s="7">
        <v>4019</v>
      </c>
      <c r="B4020" s="11">
        <v>22.35</v>
      </c>
      <c r="C4020" s="7">
        <v>168</v>
      </c>
    </row>
    <row r="4021" spans="1:3" x14ac:dyDescent="0.2">
      <c r="A4021" s="7">
        <v>4020</v>
      </c>
      <c r="B4021" s="11">
        <v>21.03</v>
      </c>
      <c r="C4021" s="7">
        <v>168</v>
      </c>
    </row>
    <row r="4022" spans="1:3" x14ac:dyDescent="0.2">
      <c r="A4022" s="7">
        <v>4021</v>
      </c>
      <c r="B4022" s="11">
        <v>21.08</v>
      </c>
      <c r="C4022" s="7">
        <v>168</v>
      </c>
    </row>
    <row r="4023" spans="1:3" x14ac:dyDescent="0.2">
      <c r="A4023" s="7">
        <v>4022</v>
      </c>
      <c r="B4023" s="11">
        <v>20.16</v>
      </c>
      <c r="C4023" s="7">
        <v>168</v>
      </c>
    </row>
    <row r="4024" spans="1:3" x14ac:dyDescent="0.2">
      <c r="A4024" s="7">
        <v>4023</v>
      </c>
      <c r="B4024" s="11">
        <v>20.100000000000001</v>
      </c>
      <c r="C4024" s="7">
        <v>168</v>
      </c>
    </row>
    <row r="4025" spans="1:3" x14ac:dyDescent="0.2">
      <c r="A4025" s="7">
        <v>4024</v>
      </c>
      <c r="B4025" s="11">
        <v>22.68</v>
      </c>
      <c r="C4025" s="7">
        <v>168</v>
      </c>
    </row>
    <row r="4026" spans="1:3" x14ac:dyDescent="0.2">
      <c r="A4026" s="7">
        <v>4025</v>
      </c>
      <c r="B4026" s="11">
        <v>27.62</v>
      </c>
      <c r="C4026" s="7">
        <v>168</v>
      </c>
    </row>
    <row r="4027" spans="1:3" x14ac:dyDescent="0.2">
      <c r="A4027" s="7">
        <v>4026</v>
      </c>
      <c r="B4027" s="11">
        <v>31.63</v>
      </c>
      <c r="C4027" s="7">
        <v>168</v>
      </c>
    </row>
    <row r="4028" spans="1:3" x14ac:dyDescent="0.2">
      <c r="A4028" s="7">
        <v>4027</v>
      </c>
      <c r="B4028" s="11">
        <v>35.1</v>
      </c>
      <c r="C4028" s="7">
        <v>168</v>
      </c>
    </row>
    <row r="4029" spans="1:3" x14ac:dyDescent="0.2">
      <c r="A4029" s="7">
        <v>4028</v>
      </c>
      <c r="B4029" s="11">
        <v>35.83</v>
      </c>
      <c r="C4029" s="7">
        <v>168</v>
      </c>
    </row>
    <row r="4030" spans="1:3" x14ac:dyDescent="0.2">
      <c r="A4030" s="7">
        <v>4029</v>
      </c>
      <c r="B4030" s="11">
        <v>36.97</v>
      </c>
      <c r="C4030" s="7">
        <v>168</v>
      </c>
    </row>
    <row r="4031" spans="1:3" x14ac:dyDescent="0.2">
      <c r="A4031" s="7">
        <v>4030</v>
      </c>
      <c r="B4031" s="11">
        <v>38</v>
      </c>
      <c r="C4031" s="7">
        <v>168</v>
      </c>
    </row>
    <row r="4032" spans="1:3" x14ac:dyDescent="0.2">
      <c r="A4032" s="7">
        <v>4031</v>
      </c>
      <c r="B4032" s="11">
        <v>35.85</v>
      </c>
      <c r="C4032" s="7">
        <v>168</v>
      </c>
    </row>
    <row r="4033" spans="1:3" x14ac:dyDescent="0.2">
      <c r="A4033" s="7">
        <v>4032</v>
      </c>
      <c r="B4033" s="11">
        <v>35.99</v>
      </c>
      <c r="C4033" s="7">
        <v>168</v>
      </c>
    </row>
    <row r="4034" spans="1:3" x14ac:dyDescent="0.2">
      <c r="A4034" s="7">
        <v>4033</v>
      </c>
      <c r="B4034" s="11">
        <v>30.08</v>
      </c>
      <c r="C4034" s="7">
        <v>169</v>
      </c>
    </row>
    <row r="4035" spans="1:3" x14ac:dyDescent="0.2">
      <c r="A4035" s="7">
        <v>4034</v>
      </c>
      <c r="B4035" s="11">
        <v>28.53</v>
      </c>
      <c r="C4035" s="7">
        <v>169</v>
      </c>
    </row>
    <row r="4036" spans="1:3" x14ac:dyDescent="0.2">
      <c r="A4036" s="7">
        <v>4035</v>
      </c>
      <c r="B4036" s="11">
        <v>26.81</v>
      </c>
      <c r="C4036" s="7">
        <v>169</v>
      </c>
    </row>
    <row r="4037" spans="1:3" x14ac:dyDescent="0.2">
      <c r="A4037" s="7">
        <v>4036</v>
      </c>
      <c r="B4037" s="11">
        <v>25.11</v>
      </c>
      <c r="C4037" s="7">
        <v>169</v>
      </c>
    </row>
    <row r="4038" spans="1:3" x14ac:dyDescent="0.2">
      <c r="A4038" s="7">
        <v>4037</v>
      </c>
      <c r="B4038" s="11">
        <v>24.29</v>
      </c>
      <c r="C4038" s="7">
        <v>169</v>
      </c>
    </row>
    <row r="4039" spans="1:3" x14ac:dyDescent="0.2">
      <c r="A4039" s="7">
        <v>4038</v>
      </c>
      <c r="B4039" s="11">
        <v>24.33</v>
      </c>
      <c r="C4039" s="7">
        <v>169</v>
      </c>
    </row>
    <row r="4040" spans="1:3" x14ac:dyDescent="0.2">
      <c r="A4040" s="7">
        <v>4039</v>
      </c>
      <c r="B4040" s="11">
        <v>25.68</v>
      </c>
      <c r="C4040" s="7">
        <v>169</v>
      </c>
    </row>
    <row r="4041" spans="1:3" x14ac:dyDescent="0.2">
      <c r="A4041" s="7">
        <v>4040</v>
      </c>
      <c r="B4041" s="11">
        <v>25.54</v>
      </c>
      <c r="C4041" s="7">
        <v>169</v>
      </c>
    </row>
    <row r="4042" spans="1:3" x14ac:dyDescent="0.2">
      <c r="A4042" s="7">
        <v>4041</v>
      </c>
      <c r="B4042" s="11">
        <v>24.4</v>
      </c>
      <c r="C4042" s="7">
        <v>169</v>
      </c>
    </row>
    <row r="4043" spans="1:3" x14ac:dyDescent="0.2">
      <c r="A4043" s="7">
        <v>4042</v>
      </c>
      <c r="B4043" s="11">
        <v>24.34</v>
      </c>
      <c r="C4043" s="7">
        <v>169</v>
      </c>
    </row>
    <row r="4044" spans="1:3" x14ac:dyDescent="0.2">
      <c r="A4044" s="7">
        <v>4043</v>
      </c>
      <c r="B4044" s="11">
        <v>24.24</v>
      </c>
      <c r="C4044" s="7">
        <v>169</v>
      </c>
    </row>
    <row r="4045" spans="1:3" x14ac:dyDescent="0.2">
      <c r="A4045" s="7">
        <v>4044</v>
      </c>
      <c r="B4045" s="11">
        <v>24.13</v>
      </c>
      <c r="C4045" s="7">
        <v>169</v>
      </c>
    </row>
    <row r="4046" spans="1:3" x14ac:dyDescent="0.2">
      <c r="A4046" s="7">
        <v>4045</v>
      </c>
      <c r="B4046" s="11">
        <v>23.53</v>
      </c>
      <c r="C4046" s="7">
        <v>169</v>
      </c>
    </row>
    <row r="4047" spans="1:3" x14ac:dyDescent="0.2">
      <c r="A4047" s="7">
        <v>4046</v>
      </c>
      <c r="B4047" s="11">
        <v>21.98</v>
      </c>
      <c r="C4047" s="7">
        <v>169</v>
      </c>
    </row>
    <row r="4048" spans="1:3" x14ac:dyDescent="0.2">
      <c r="A4048" s="7">
        <v>4047</v>
      </c>
      <c r="B4048" s="11">
        <v>22.9</v>
      </c>
      <c r="C4048" s="7">
        <v>169</v>
      </c>
    </row>
    <row r="4049" spans="1:3" x14ac:dyDescent="0.2">
      <c r="A4049" s="7">
        <v>4048</v>
      </c>
      <c r="B4049" s="11">
        <v>23.6</v>
      </c>
      <c r="C4049" s="7">
        <v>169</v>
      </c>
    </row>
    <row r="4050" spans="1:3" x14ac:dyDescent="0.2">
      <c r="A4050" s="7">
        <v>4049</v>
      </c>
      <c r="B4050" s="11">
        <v>27.18</v>
      </c>
      <c r="C4050" s="7">
        <v>169</v>
      </c>
    </row>
    <row r="4051" spans="1:3" x14ac:dyDescent="0.2">
      <c r="A4051" s="7">
        <v>4050</v>
      </c>
      <c r="B4051" s="11">
        <v>33.520000000000003</v>
      </c>
      <c r="C4051" s="7">
        <v>169</v>
      </c>
    </row>
    <row r="4052" spans="1:3" x14ac:dyDescent="0.2">
      <c r="A4052" s="7">
        <v>4051</v>
      </c>
      <c r="B4052" s="11">
        <v>37.479999999999997</v>
      </c>
      <c r="C4052" s="7">
        <v>169</v>
      </c>
    </row>
    <row r="4053" spans="1:3" x14ac:dyDescent="0.2">
      <c r="A4053" s="7">
        <v>4052</v>
      </c>
      <c r="B4053" s="11">
        <v>38.979999999999997</v>
      </c>
      <c r="C4053" s="7">
        <v>169</v>
      </c>
    </row>
    <row r="4054" spans="1:3" x14ac:dyDescent="0.2">
      <c r="A4054" s="7">
        <v>4053</v>
      </c>
      <c r="B4054" s="11">
        <v>39.090000000000003</v>
      </c>
      <c r="C4054" s="7">
        <v>169</v>
      </c>
    </row>
    <row r="4055" spans="1:3" x14ac:dyDescent="0.2">
      <c r="A4055" s="7">
        <v>4054</v>
      </c>
      <c r="B4055" s="11">
        <v>41.22</v>
      </c>
      <c r="C4055" s="7">
        <v>169</v>
      </c>
    </row>
    <row r="4056" spans="1:3" x14ac:dyDescent="0.2">
      <c r="A4056" s="7">
        <v>4055</v>
      </c>
      <c r="B4056" s="11">
        <v>37.08</v>
      </c>
      <c r="C4056" s="7">
        <v>169</v>
      </c>
    </row>
    <row r="4057" spans="1:3" x14ac:dyDescent="0.2">
      <c r="A4057" s="7">
        <v>4056</v>
      </c>
      <c r="B4057" s="11">
        <v>33.880000000000003</v>
      </c>
      <c r="C4057" s="7">
        <v>169</v>
      </c>
    </row>
    <row r="4058" spans="1:3" x14ac:dyDescent="0.2">
      <c r="A4058" s="7">
        <v>4057</v>
      </c>
      <c r="B4058" s="11">
        <v>30.2</v>
      </c>
      <c r="C4058" s="7">
        <v>170</v>
      </c>
    </row>
    <row r="4059" spans="1:3" x14ac:dyDescent="0.2">
      <c r="A4059" s="7">
        <v>4058</v>
      </c>
      <c r="B4059" s="11">
        <v>29.1</v>
      </c>
      <c r="C4059" s="7">
        <v>170</v>
      </c>
    </row>
    <row r="4060" spans="1:3" x14ac:dyDescent="0.2">
      <c r="A4060" s="7">
        <v>4059</v>
      </c>
      <c r="B4060" s="11">
        <v>28.67</v>
      </c>
      <c r="C4060" s="7">
        <v>170</v>
      </c>
    </row>
    <row r="4061" spans="1:3" x14ac:dyDescent="0.2">
      <c r="A4061" s="7">
        <v>4060</v>
      </c>
      <c r="B4061" s="11">
        <v>28.57</v>
      </c>
      <c r="C4061" s="7">
        <v>170</v>
      </c>
    </row>
    <row r="4062" spans="1:3" x14ac:dyDescent="0.2">
      <c r="A4062" s="7">
        <v>4061</v>
      </c>
      <c r="B4062" s="11">
        <v>29.1</v>
      </c>
      <c r="C4062" s="7">
        <v>170</v>
      </c>
    </row>
    <row r="4063" spans="1:3" x14ac:dyDescent="0.2">
      <c r="A4063" s="7">
        <v>4062</v>
      </c>
      <c r="B4063" s="11">
        <v>38.299999999999997</v>
      </c>
      <c r="C4063" s="7">
        <v>170</v>
      </c>
    </row>
    <row r="4064" spans="1:3" x14ac:dyDescent="0.2">
      <c r="A4064" s="7">
        <v>4063</v>
      </c>
      <c r="B4064" s="11">
        <v>42.97</v>
      </c>
      <c r="C4064" s="7">
        <v>170</v>
      </c>
    </row>
    <row r="4065" spans="1:3" x14ac:dyDescent="0.2">
      <c r="A4065" s="7">
        <v>4064</v>
      </c>
      <c r="B4065" s="11">
        <v>44.03</v>
      </c>
      <c r="C4065" s="7">
        <v>170</v>
      </c>
    </row>
    <row r="4066" spans="1:3" x14ac:dyDescent="0.2">
      <c r="A4066" s="7">
        <v>4065</v>
      </c>
      <c r="B4066" s="11">
        <v>40.98</v>
      </c>
      <c r="C4066" s="7">
        <v>170</v>
      </c>
    </row>
    <row r="4067" spans="1:3" x14ac:dyDescent="0.2">
      <c r="A4067" s="7">
        <v>4066</v>
      </c>
      <c r="B4067" s="11">
        <v>38.24</v>
      </c>
      <c r="C4067" s="7">
        <v>170</v>
      </c>
    </row>
    <row r="4068" spans="1:3" x14ac:dyDescent="0.2">
      <c r="A4068" s="7">
        <v>4067</v>
      </c>
      <c r="B4068" s="11">
        <v>38.49</v>
      </c>
      <c r="C4068" s="7">
        <v>170</v>
      </c>
    </row>
    <row r="4069" spans="1:3" x14ac:dyDescent="0.2">
      <c r="A4069" s="7">
        <v>4068</v>
      </c>
      <c r="B4069" s="11">
        <v>34.96</v>
      </c>
      <c r="C4069" s="7">
        <v>170</v>
      </c>
    </row>
    <row r="4070" spans="1:3" x14ac:dyDescent="0.2">
      <c r="A4070" s="7">
        <v>4069</v>
      </c>
      <c r="B4070" s="11">
        <v>35.06</v>
      </c>
      <c r="C4070" s="7">
        <v>170</v>
      </c>
    </row>
    <row r="4071" spans="1:3" x14ac:dyDescent="0.2">
      <c r="A4071" s="7">
        <v>4070</v>
      </c>
      <c r="B4071" s="11">
        <v>35.880000000000003</v>
      </c>
      <c r="C4071" s="7">
        <v>170</v>
      </c>
    </row>
    <row r="4072" spans="1:3" x14ac:dyDescent="0.2">
      <c r="A4072" s="7">
        <v>4071</v>
      </c>
      <c r="B4072" s="11">
        <v>38.33</v>
      </c>
      <c r="C4072" s="7">
        <v>170</v>
      </c>
    </row>
    <row r="4073" spans="1:3" x14ac:dyDescent="0.2">
      <c r="A4073" s="7">
        <v>4072</v>
      </c>
      <c r="B4073" s="11">
        <v>39.51</v>
      </c>
      <c r="C4073" s="7">
        <v>170</v>
      </c>
    </row>
    <row r="4074" spans="1:3" x14ac:dyDescent="0.2">
      <c r="A4074" s="7">
        <v>4073</v>
      </c>
      <c r="B4074" s="11">
        <v>42.1</v>
      </c>
      <c r="C4074" s="7">
        <v>170</v>
      </c>
    </row>
    <row r="4075" spans="1:3" x14ac:dyDescent="0.2">
      <c r="A4075" s="7">
        <v>4074</v>
      </c>
      <c r="B4075" s="11">
        <v>45.6</v>
      </c>
      <c r="C4075" s="7">
        <v>170</v>
      </c>
    </row>
    <row r="4076" spans="1:3" x14ac:dyDescent="0.2">
      <c r="A4076" s="7">
        <v>4075</v>
      </c>
      <c r="B4076" s="11">
        <v>49.99</v>
      </c>
      <c r="C4076" s="7">
        <v>170</v>
      </c>
    </row>
    <row r="4077" spans="1:3" x14ac:dyDescent="0.2">
      <c r="A4077" s="7">
        <v>4076</v>
      </c>
      <c r="B4077" s="11">
        <v>45.4</v>
      </c>
      <c r="C4077" s="7">
        <v>170</v>
      </c>
    </row>
    <row r="4078" spans="1:3" x14ac:dyDescent="0.2">
      <c r="A4078" s="7">
        <v>4077</v>
      </c>
      <c r="B4078" s="11">
        <v>44.13</v>
      </c>
      <c r="C4078" s="7">
        <v>170</v>
      </c>
    </row>
    <row r="4079" spans="1:3" x14ac:dyDescent="0.2">
      <c r="A4079" s="7">
        <v>4078</v>
      </c>
      <c r="B4079" s="11">
        <v>43.68</v>
      </c>
      <c r="C4079" s="7">
        <v>170</v>
      </c>
    </row>
    <row r="4080" spans="1:3" x14ac:dyDescent="0.2">
      <c r="A4080" s="7">
        <v>4079</v>
      </c>
      <c r="B4080" s="11">
        <v>36.659999999999997</v>
      </c>
      <c r="C4080" s="7">
        <v>170</v>
      </c>
    </row>
    <row r="4081" spans="1:3" x14ac:dyDescent="0.2">
      <c r="A4081" s="7">
        <v>4080</v>
      </c>
      <c r="B4081" s="11">
        <v>32.39</v>
      </c>
      <c r="C4081" s="7">
        <v>170</v>
      </c>
    </row>
    <row r="4082" spans="1:3" x14ac:dyDescent="0.2">
      <c r="A4082" s="7">
        <v>4081</v>
      </c>
      <c r="B4082" s="11">
        <v>32.1</v>
      </c>
      <c r="C4082" s="7">
        <v>171</v>
      </c>
    </row>
    <row r="4083" spans="1:3" x14ac:dyDescent="0.2">
      <c r="A4083" s="7">
        <v>4082</v>
      </c>
      <c r="B4083" s="11">
        <v>30.15</v>
      </c>
      <c r="C4083" s="7">
        <v>171</v>
      </c>
    </row>
    <row r="4084" spans="1:3" x14ac:dyDescent="0.2">
      <c r="A4084" s="7">
        <v>4083</v>
      </c>
      <c r="B4084" s="11">
        <v>28.74</v>
      </c>
      <c r="C4084" s="7">
        <v>171</v>
      </c>
    </row>
    <row r="4085" spans="1:3" x14ac:dyDescent="0.2">
      <c r="A4085" s="7">
        <v>4084</v>
      </c>
      <c r="B4085" s="11">
        <v>28.47</v>
      </c>
      <c r="C4085" s="7">
        <v>171</v>
      </c>
    </row>
    <row r="4086" spans="1:3" x14ac:dyDescent="0.2">
      <c r="A4086" s="7">
        <v>4085</v>
      </c>
      <c r="B4086" s="11">
        <v>30.47</v>
      </c>
      <c r="C4086" s="7">
        <v>171</v>
      </c>
    </row>
    <row r="4087" spans="1:3" x14ac:dyDescent="0.2">
      <c r="A4087" s="7">
        <v>4086</v>
      </c>
      <c r="B4087" s="11">
        <v>36.81</v>
      </c>
      <c r="C4087" s="7">
        <v>171</v>
      </c>
    </row>
    <row r="4088" spans="1:3" x14ac:dyDescent="0.2">
      <c r="A4088" s="7">
        <v>4087</v>
      </c>
      <c r="B4088" s="11">
        <v>43.36</v>
      </c>
      <c r="C4088" s="7">
        <v>171</v>
      </c>
    </row>
    <row r="4089" spans="1:3" x14ac:dyDescent="0.2">
      <c r="A4089" s="7">
        <v>4088</v>
      </c>
      <c r="B4089" s="11">
        <v>44.02</v>
      </c>
      <c r="C4089" s="7">
        <v>171</v>
      </c>
    </row>
    <row r="4090" spans="1:3" x14ac:dyDescent="0.2">
      <c r="A4090" s="7">
        <v>4089</v>
      </c>
      <c r="B4090" s="11">
        <v>42.3</v>
      </c>
      <c r="C4090" s="7">
        <v>171</v>
      </c>
    </row>
    <row r="4091" spans="1:3" x14ac:dyDescent="0.2">
      <c r="A4091" s="7">
        <v>4090</v>
      </c>
      <c r="B4091" s="11">
        <v>39.659999999999997</v>
      </c>
      <c r="C4091" s="7">
        <v>171</v>
      </c>
    </row>
    <row r="4092" spans="1:3" x14ac:dyDescent="0.2">
      <c r="A4092" s="7">
        <v>4091</v>
      </c>
      <c r="B4092" s="11">
        <v>36.99</v>
      </c>
      <c r="C4092" s="7">
        <v>171</v>
      </c>
    </row>
    <row r="4093" spans="1:3" x14ac:dyDescent="0.2">
      <c r="A4093" s="7">
        <v>4092</v>
      </c>
      <c r="B4093" s="11">
        <v>32.75</v>
      </c>
      <c r="C4093" s="7">
        <v>171</v>
      </c>
    </row>
    <row r="4094" spans="1:3" x14ac:dyDescent="0.2">
      <c r="A4094" s="7">
        <v>4093</v>
      </c>
      <c r="B4094" s="11">
        <v>32</v>
      </c>
      <c r="C4094" s="7">
        <v>171</v>
      </c>
    </row>
    <row r="4095" spans="1:3" x14ac:dyDescent="0.2">
      <c r="A4095" s="7">
        <v>4094</v>
      </c>
      <c r="B4095" s="11">
        <v>31.84</v>
      </c>
      <c r="C4095" s="7">
        <v>171</v>
      </c>
    </row>
    <row r="4096" spans="1:3" x14ac:dyDescent="0.2">
      <c r="A4096" s="7">
        <v>4095</v>
      </c>
      <c r="B4096" s="11">
        <v>31.86</v>
      </c>
      <c r="C4096" s="7">
        <v>171</v>
      </c>
    </row>
    <row r="4097" spans="1:3" x14ac:dyDescent="0.2">
      <c r="A4097" s="7">
        <v>4096</v>
      </c>
      <c r="B4097" s="11">
        <v>31.99</v>
      </c>
      <c r="C4097" s="7">
        <v>171</v>
      </c>
    </row>
    <row r="4098" spans="1:3" x14ac:dyDescent="0.2">
      <c r="A4098" s="7">
        <v>4097</v>
      </c>
      <c r="B4098" s="11">
        <v>37.340000000000003</v>
      </c>
      <c r="C4098" s="7">
        <v>171</v>
      </c>
    </row>
    <row r="4099" spans="1:3" x14ac:dyDescent="0.2">
      <c r="A4099" s="7">
        <v>4098</v>
      </c>
      <c r="B4099" s="11">
        <v>38.08</v>
      </c>
      <c r="C4099" s="7">
        <v>171</v>
      </c>
    </row>
    <row r="4100" spans="1:3" x14ac:dyDescent="0.2">
      <c r="A4100" s="7">
        <v>4099</v>
      </c>
      <c r="B4100" s="11">
        <v>39.71</v>
      </c>
      <c r="C4100" s="7">
        <v>171</v>
      </c>
    </row>
    <row r="4101" spans="1:3" x14ac:dyDescent="0.2">
      <c r="A4101" s="7">
        <v>4100</v>
      </c>
      <c r="B4101" s="11">
        <v>39.950000000000003</v>
      </c>
      <c r="C4101" s="7">
        <v>171</v>
      </c>
    </row>
    <row r="4102" spans="1:3" x14ac:dyDescent="0.2">
      <c r="A4102" s="7">
        <v>4101</v>
      </c>
      <c r="B4102" s="11">
        <v>38.9</v>
      </c>
      <c r="C4102" s="7">
        <v>171</v>
      </c>
    </row>
    <row r="4103" spans="1:3" x14ac:dyDescent="0.2">
      <c r="A4103" s="7">
        <v>4102</v>
      </c>
      <c r="B4103" s="11">
        <v>38.57</v>
      </c>
      <c r="C4103" s="7">
        <v>171</v>
      </c>
    </row>
    <row r="4104" spans="1:3" x14ac:dyDescent="0.2">
      <c r="A4104" s="7">
        <v>4103</v>
      </c>
      <c r="B4104" s="11">
        <v>34.909999999999997</v>
      </c>
      <c r="C4104" s="7">
        <v>171</v>
      </c>
    </row>
    <row r="4105" spans="1:3" x14ac:dyDescent="0.2">
      <c r="A4105" s="7">
        <v>4104</v>
      </c>
      <c r="B4105" s="11">
        <v>32.049999999999997</v>
      </c>
      <c r="C4105" s="7">
        <v>171</v>
      </c>
    </row>
    <row r="4106" spans="1:3" x14ac:dyDescent="0.2">
      <c r="A4106" s="7">
        <v>4105</v>
      </c>
      <c r="B4106" s="11">
        <v>31.94</v>
      </c>
      <c r="C4106" s="7">
        <v>172</v>
      </c>
    </row>
    <row r="4107" spans="1:3" x14ac:dyDescent="0.2">
      <c r="A4107" s="7">
        <v>4106</v>
      </c>
      <c r="B4107" s="11">
        <v>31.34</v>
      </c>
      <c r="C4107" s="7">
        <v>172</v>
      </c>
    </row>
    <row r="4108" spans="1:3" x14ac:dyDescent="0.2">
      <c r="A4108" s="7">
        <v>4107</v>
      </c>
      <c r="B4108" s="11">
        <v>30.87</v>
      </c>
      <c r="C4108" s="7">
        <v>172</v>
      </c>
    </row>
    <row r="4109" spans="1:3" x14ac:dyDescent="0.2">
      <c r="A4109" s="7">
        <v>4108</v>
      </c>
      <c r="B4109" s="11">
        <v>30.68</v>
      </c>
      <c r="C4109" s="7">
        <v>172</v>
      </c>
    </row>
    <row r="4110" spans="1:3" x14ac:dyDescent="0.2">
      <c r="A4110" s="7">
        <v>4109</v>
      </c>
      <c r="B4110" s="11">
        <v>30.92</v>
      </c>
      <c r="C4110" s="7">
        <v>172</v>
      </c>
    </row>
    <row r="4111" spans="1:3" x14ac:dyDescent="0.2">
      <c r="A4111" s="7">
        <v>4110</v>
      </c>
      <c r="B4111" s="11">
        <v>38.409999999999997</v>
      </c>
      <c r="C4111" s="7">
        <v>172</v>
      </c>
    </row>
    <row r="4112" spans="1:3" x14ac:dyDescent="0.2">
      <c r="A4112" s="7">
        <v>4111</v>
      </c>
      <c r="B4112" s="11">
        <v>44.02</v>
      </c>
      <c r="C4112" s="7">
        <v>172</v>
      </c>
    </row>
    <row r="4113" spans="1:3" x14ac:dyDescent="0.2">
      <c r="A4113" s="7">
        <v>4112</v>
      </c>
      <c r="B4113" s="11">
        <v>44.65</v>
      </c>
      <c r="C4113" s="7">
        <v>172</v>
      </c>
    </row>
    <row r="4114" spans="1:3" x14ac:dyDescent="0.2">
      <c r="A4114" s="7">
        <v>4113</v>
      </c>
      <c r="B4114" s="11">
        <v>43.24</v>
      </c>
      <c r="C4114" s="7">
        <v>172</v>
      </c>
    </row>
    <row r="4115" spans="1:3" x14ac:dyDescent="0.2">
      <c r="A4115" s="7">
        <v>4114</v>
      </c>
      <c r="B4115" s="11">
        <v>40.06</v>
      </c>
      <c r="C4115" s="7">
        <v>172</v>
      </c>
    </row>
    <row r="4116" spans="1:3" x14ac:dyDescent="0.2">
      <c r="A4116" s="7">
        <v>4115</v>
      </c>
      <c r="B4116" s="11">
        <v>39.54</v>
      </c>
      <c r="C4116" s="7">
        <v>172</v>
      </c>
    </row>
    <row r="4117" spans="1:3" x14ac:dyDescent="0.2">
      <c r="A4117" s="7">
        <v>4116</v>
      </c>
      <c r="B4117" s="11">
        <v>37.64</v>
      </c>
      <c r="C4117" s="7">
        <v>172</v>
      </c>
    </row>
    <row r="4118" spans="1:3" x14ac:dyDescent="0.2">
      <c r="A4118" s="7">
        <v>4117</v>
      </c>
      <c r="B4118" s="11">
        <v>36.090000000000003</v>
      </c>
      <c r="C4118" s="7">
        <v>172</v>
      </c>
    </row>
    <row r="4119" spans="1:3" x14ac:dyDescent="0.2">
      <c r="A4119" s="7">
        <v>4118</v>
      </c>
      <c r="B4119" s="11">
        <v>33.65</v>
      </c>
      <c r="C4119" s="7">
        <v>172</v>
      </c>
    </row>
    <row r="4120" spans="1:3" x14ac:dyDescent="0.2">
      <c r="A4120" s="7">
        <v>4119</v>
      </c>
      <c r="B4120" s="11">
        <v>34.69</v>
      </c>
      <c r="C4120" s="7">
        <v>172</v>
      </c>
    </row>
    <row r="4121" spans="1:3" x14ac:dyDescent="0.2">
      <c r="A4121" s="7">
        <v>4120</v>
      </c>
      <c r="B4121" s="11">
        <v>38.200000000000003</v>
      </c>
      <c r="C4121" s="7">
        <v>172</v>
      </c>
    </row>
    <row r="4122" spans="1:3" x14ac:dyDescent="0.2">
      <c r="A4122" s="7">
        <v>4121</v>
      </c>
      <c r="B4122" s="11">
        <v>45.64</v>
      </c>
      <c r="C4122" s="7">
        <v>172</v>
      </c>
    </row>
    <row r="4123" spans="1:3" x14ac:dyDescent="0.2">
      <c r="A4123" s="7">
        <v>4122</v>
      </c>
      <c r="B4123" s="11">
        <v>50.94</v>
      </c>
      <c r="C4123" s="7">
        <v>172</v>
      </c>
    </row>
    <row r="4124" spans="1:3" x14ac:dyDescent="0.2">
      <c r="A4124" s="7">
        <v>4123</v>
      </c>
      <c r="B4124" s="11">
        <v>56.95</v>
      </c>
      <c r="C4124" s="7">
        <v>172</v>
      </c>
    </row>
    <row r="4125" spans="1:3" x14ac:dyDescent="0.2">
      <c r="A4125" s="7">
        <v>4124</v>
      </c>
      <c r="B4125" s="11">
        <v>51.03</v>
      </c>
      <c r="C4125" s="7">
        <v>172</v>
      </c>
    </row>
    <row r="4126" spans="1:3" x14ac:dyDescent="0.2">
      <c r="A4126" s="7">
        <v>4125</v>
      </c>
      <c r="B4126" s="11">
        <v>45.44</v>
      </c>
      <c r="C4126" s="7">
        <v>172</v>
      </c>
    </row>
    <row r="4127" spans="1:3" x14ac:dyDescent="0.2">
      <c r="A4127" s="7">
        <v>4126</v>
      </c>
      <c r="B4127" s="11">
        <v>44.05</v>
      </c>
      <c r="C4127" s="7">
        <v>172</v>
      </c>
    </row>
    <row r="4128" spans="1:3" x14ac:dyDescent="0.2">
      <c r="A4128" s="7">
        <v>4127</v>
      </c>
      <c r="B4128" s="11">
        <v>36.68</v>
      </c>
      <c r="C4128" s="7">
        <v>172</v>
      </c>
    </row>
    <row r="4129" spans="1:3" x14ac:dyDescent="0.2">
      <c r="A4129" s="7">
        <v>4128</v>
      </c>
      <c r="B4129" s="11">
        <v>35.94</v>
      </c>
      <c r="C4129" s="7">
        <v>172</v>
      </c>
    </row>
    <row r="4130" spans="1:3" x14ac:dyDescent="0.2">
      <c r="A4130" s="7">
        <v>4129</v>
      </c>
      <c r="B4130" s="11">
        <v>34.450000000000003</v>
      </c>
      <c r="C4130" s="7">
        <v>173</v>
      </c>
    </row>
    <row r="4131" spans="1:3" x14ac:dyDescent="0.2">
      <c r="A4131" s="7">
        <v>4130</v>
      </c>
      <c r="B4131" s="11">
        <v>32.04</v>
      </c>
      <c r="C4131" s="7">
        <v>173</v>
      </c>
    </row>
    <row r="4132" spans="1:3" x14ac:dyDescent="0.2">
      <c r="A4132" s="7">
        <v>4131</v>
      </c>
      <c r="B4132" s="11">
        <v>30.96</v>
      </c>
      <c r="C4132" s="7">
        <v>173</v>
      </c>
    </row>
    <row r="4133" spans="1:3" x14ac:dyDescent="0.2">
      <c r="A4133" s="7">
        <v>4132</v>
      </c>
      <c r="B4133" s="11">
        <v>29.2</v>
      </c>
      <c r="C4133" s="7">
        <v>173</v>
      </c>
    </row>
    <row r="4134" spans="1:3" x14ac:dyDescent="0.2">
      <c r="A4134" s="7">
        <v>4133</v>
      </c>
      <c r="B4134" s="11">
        <v>30.2</v>
      </c>
      <c r="C4134" s="7">
        <v>173</v>
      </c>
    </row>
    <row r="4135" spans="1:3" x14ac:dyDescent="0.2">
      <c r="A4135" s="7">
        <v>4134</v>
      </c>
      <c r="B4135" s="11">
        <v>36.46</v>
      </c>
      <c r="C4135" s="7">
        <v>173</v>
      </c>
    </row>
    <row r="4136" spans="1:3" x14ac:dyDescent="0.2">
      <c r="A4136" s="7">
        <v>4135</v>
      </c>
      <c r="B4136" s="11">
        <v>42.39</v>
      </c>
      <c r="C4136" s="7">
        <v>173</v>
      </c>
    </row>
    <row r="4137" spans="1:3" x14ac:dyDescent="0.2">
      <c r="A4137" s="7">
        <v>4136</v>
      </c>
      <c r="B4137" s="11">
        <v>44.8</v>
      </c>
      <c r="C4137" s="7">
        <v>173</v>
      </c>
    </row>
    <row r="4138" spans="1:3" x14ac:dyDescent="0.2">
      <c r="A4138" s="7">
        <v>4137</v>
      </c>
      <c r="B4138" s="11">
        <v>40.880000000000003</v>
      </c>
      <c r="C4138" s="7">
        <v>173</v>
      </c>
    </row>
    <row r="4139" spans="1:3" x14ac:dyDescent="0.2">
      <c r="A4139" s="7">
        <v>4138</v>
      </c>
      <c r="B4139" s="11">
        <v>38.909999999999997</v>
      </c>
      <c r="C4139" s="7">
        <v>173</v>
      </c>
    </row>
    <row r="4140" spans="1:3" x14ac:dyDescent="0.2">
      <c r="A4140" s="7">
        <v>4139</v>
      </c>
      <c r="B4140" s="11">
        <v>37.15</v>
      </c>
      <c r="C4140" s="7">
        <v>173</v>
      </c>
    </row>
    <row r="4141" spans="1:3" x14ac:dyDescent="0.2">
      <c r="A4141" s="7">
        <v>4140</v>
      </c>
      <c r="B4141" s="11">
        <v>34.96</v>
      </c>
      <c r="C4141" s="7">
        <v>173</v>
      </c>
    </row>
    <row r="4142" spans="1:3" x14ac:dyDescent="0.2">
      <c r="A4142" s="7">
        <v>4141</v>
      </c>
      <c r="B4142" s="11">
        <v>31.71</v>
      </c>
      <c r="C4142" s="7">
        <v>173</v>
      </c>
    </row>
    <row r="4143" spans="1:3" x14ac:dyDescent="0.2">
      <c r="A4143" s="7">
        <v>4142</v>
      </c>
      <c r="B4143" s="11">
        <v>30.29</v>
      </c>
      <c r="C4143" s="7">
        <v>173</v>
      </c>
    </row>
    <row r="4144" spans="1:3" x14ac:dyDescent="0.2">
      <c r="A4144" s="7">
        <v>4143</v>
      </c>
      <c r="B4144" s="11">
        <v>30.37</v>
      </c>
      <c r="C4144" s="7">
        <v>173</v>
      </c>
    </row>
    <row r="4145" spans="1:3" x14ac:dyDescent="0.2">
      <c r="A4145" s="7">
        <v>4144</v>
      </c>
      <c r="B4145" s="11">
        <v>30.17</v>
      </c>
      <c r="C4145" s="7">
        <v>173</v>
      </c>
    </row>
    <row r="4146" spans="1:3" x14ac:dyDescent="0.2">
      <c r="A4146" s="7">
        <v>4145</v>
      </c>
      <c r="B4146" s="11">
        <v>37.43</v>
      </c>
      <c r="C4146" s="7">
        <v>173</v>
      </c>
    </row>
    <row r="4147" spans="1:3" x14ac:dyDescent="0.2">
      <c r="A4147" s="7">
        <v>4146</v>
      </c>
      <c r="B4147" s="11">
        <v>39.9</v>
      </c>
      <c r="C4147" s="7">
        <v>173</v>
      </c>
    </row>
    <row r="4148" spans="1:3" x14ac:dyDescent="0.2">
      <c r="A4148" s="7">
        <v>4147</v>
      </c>
      <c r="B4148" s="11">
        <v>41.91</v>
      </c>
      <c r="C4148" s="7">
        <v>173</v>
      </c>
    </row>
    <row r="4149" spans="1:3" x14ac:dyDescent="0.2">
      <c r="A4149" s="7">
        <v>4148</v>
      </c>
      <c r="B4149" s="11">
        <v>38.99</v>
      </c>
      <c r="C4149" s="7">
        <v>173</v>
      </c>
    </row>
    <row r="4150" spans="1:3" x14ac:dyDescent="0.2">
      <c r="A4150" s="7">
        <v>4149</v>
      </c>
      <c r="B4150" s="11">
        <v>37.56</v>
      </c>
      <c r="C4150" s="7">
        <v>173</v>
      </c>
    </row>
    <row r="4151" spans="1:3" x14ac:dyDescent="0.2">
      <c r="A4151" s="7">
        <v>4150</v>
      </c>
      <c r="B4151" s="11">
        <v>36.07</v>
      </c>
      <c r="C4151" s="7">
        <v>173</v>
      </c>
    </row>
    <row r="4152" spans="1:3" x14ac:dyDescent="0.2">
      <c r="A4152" s="7">
        <v>4151</v>
      </c>
      <c r="B4152" s="11">
        <v>30.95</v>
      </c>
      <c r="C4152" s="7">
        <v>173</v>
      </c>
    </row>
    <row r="4153" spans="1:3" x14ac:dyDescent="0.2">
      <c r="A4153" s="7">
        <v>4152</v>
      </c>
      <c r="B4153" s="11">
        <v>25.33</v>
      </c>
      <c r="C4153" s="7">
        <v>173</v>
      </c>
    </row>
    <row r="4154" spans="1:3" x14ac:dyDescent="0.2">
      <c r="A4154" s="7">
        <v>4153</v>
      </c>
      <c r="B4154" s="11">
        <v>23.55</v>
      </c>
      <c r="C4154" s="7">
        <v>174</v>
      </c>
    </row>
    <row r="4155" spans="1:3" x14ac:dyDescent="0.2">
      <c r="A4155" s="7">
        <v>4154</v>
      </c>
      <c r="B4155" s="11">
        <v>22.43</v>
      </c>
      <c r="C4155" s="7">
        <v>174</v>
      </c>
    </row>
    <row r="4156" spans="1:3" x14ac:dyDescent="0.2">
      <c r="A4156" s="7">
        <v>4155</v>
      </c>
      <c r="B4156" s="11">
        <v>21.41</v>
      </c>
      <c r="C4156" s="7">
        <v>174</v>
      </c>
    </row>
    <row r="4157" spans="1:3" x14ac:dyDescent="0.2">
      <c r="A4157" s="7">
        <v>4156</v>
      </c>
      <c r="B4157" s="11">
        <v>21.59</v>
      </c>
      <c r="C4157" s="7">
        <v>174</v>
      </c>
    </row>
    <row r="4158" spans="1:3" x14ac:dyDescent="0.2">
      <c r="A4158" s="7">
        <v>4157</v>
      </c>
      <c r="B4158" s="11">
        <v>23.34</v>
      </c>
      <c r="C4158" s="7">
        <v>174</v>
      </c>
    </row>
    <row r="4159" spans="1:3" x14ac:dyDescent="0.2">
      <c r="A4159" s="7">
        <v>4158</v>
      </c>
      <c r="B4159" s="11">
        <v>28.09</v>
      </c>
      <c r="C4159" s="7">
        <v>174</v>
      </c>
    </row>
    <row r="4160" spans="1:3" x14ac:dyDescent="0.2">
      <c r="A4160" s="7">
        <v>4159</v>
      </c>
      <c r="B4160" s="11">
        <v>36.26</v>
      </c>
      <c r="C4160" s="7">
        <v>174</v>
      </c>
    </row>
    <row r="4161" spans="1:3" x14ac:dyDescent="0.2">
      <c r="A4161" s="7">
        <v>4160</v>
      </c>
      <c r="B4161" s="11">
        <v>38.28</v>
      </c>
      <c r="C4161" s="7">
        <v>174</v>
      </c>
    </row>
    <row r="4162" spans="1:3" x14ac:dyDescent="0.2">
      <c r="A4162" s="7">
        <v>4161</v>
      </c>
      <c r="B4162" s="11">
        <v>34.090000000000003</v>
      </c>
      <c r="C4162" s="7">
        <v>174</v>
      </c>
    </row>
    <row r="4163" spans="1:3" x14ac:dyDescent="0.2">
      <c r="A4163" s="7">
        <v>4162</v>
      </c>
      <c r="B4163" s="11">
        <v>30.45</v>
      </c>
      <c r="C4163" s="7">
        <v>174</v>
      </c>
    </row>
    <row r="4164" spans="1:3" x14ac:dyDescent="0.2">
      <c r="A4164" s="7">
        <v>4163</v>
      </c>
      <c r="B4164" s="11">
        <v>29.05</v>
      </c>
      <c r="C4164" s="7">
        <v>174</v>
      </c>
    </row>
    <row r="4165" spans="1:3" x14ac:dyDescent="0.2">
      <c r="A4165" s="7">
        <v>4164</v>
      </c>
      <c r="B4165" s="11">
        <v>27.77</v>
      </c>
      <c r="C4165" s="7">
        <v>174</v>
      </c>
    </row>
    <row r="4166" spans="1:3" x14ac:dyDescent="0.2">
      <c r="A4166" s="7">
        <v>4165</v>
      </c>
      <c r="B4166" s="11">
        <v>26.1</v>
      </c>
      <c r="C4166" s="7">
        <v>174</v>
      </c>
    </row>
    <row r="4167" spans="1:3" x14ac:dyDescent="0.2">
      <c r="A4167" s="7">
        <v>4166</v>
      </c>
      <c r="B4167" s="11">
        <v>25.07</v>
      </c>
      <c r="C4167" s="7">
        <v>174</v>
      </c>
    </row>
    <row r="4168" spans="1:3" x14ac:dyDescent="0.2">
      <c r="A4168" s="7">
        <v>4167</v>
      </c>
      <c r="B4168" s="11">
        <v>24.98</v>
      </c>
      <c r="C4168" s="7">
        <v>174</v>
      </c>
    </row>
    <row r="4169" spans="1:3" x14ac:dyDescent="0.2">
      <c r="A4169" s="7">
        <v>4168</v>
      </c>
      <c r="B4169" s="11">
        <v>25.01</v>
      </c>
      <c r="C4169" s="7">
        <v>174</v>
      </c>
    </row>
    <row r="4170" spans="1:3" x14ac:dyDescent="0.2">
      <c r="A4170" s="7">
        <v>4169</v>
      </c>
      <c r="B4170" s="11">
        <v>29.06</v>
      </c>
      <c r="C4170" s="7">
        <v>174</v>
      </c>
    </row>
    <row r="4171" spans="1:3" x14ac:dyDescent="0.2">
      <c r="A4171" s="7">
        <v>4170</v>
      </c>
      <c r="B4171" s="11">
        <v>36.46</v>
      </c>
      <c r="C4171" s="7">
        <v>174</v>
      </c>
    </row>
    <row r="4172" spans="1:3" x14ac:dyDescent="0.2">
      <c r="A4172" s="7">
        <v>4171</v>
      </c>
      <c r="B4172" s="11">
        <v>38.42</v>
      </c>
      <c r="C4172" s="7">
        <v>174</v>
      </c>
    </row>
    <row r="4173" spans="1:3" x14ac:dyDescent="0.2">
      <c r="A4173" s="7">
        <v>4172</v>
      </c>
      <c r="B4173" s="11">
        <v>38.44</v>
      </c>
      <c r="C4173" s="7">
        <v>174</v>
      </c>
    </row>
    <row r="4174" spans="1:3" x14ac:dyDescent="0.2">
      <c r="A4174" s="7">
        <v>4173</v>
      </c>
      <c r="B4174" s="11">
        <v>37.979999999999997</v>
      </c>
      <c r="C4174" s="7">
        <v>174</v>
      </c>
    </row>
    <row r="4175" spans="1:3" x14ac:dyDescent="0.2">
      <c r="A4175" s="7">
        <v>4174</v>
      </c>
      <c r="B4175" s="11">
        <v>39.229999999999997</v>
      </c>
      <c r="C4175" s="7">
        <v>174</v>
      </c>
    </row>
    <row r="4176" spans="1:3" x14ac:dyDescent="0.2">
      <c r="A4176" s="7">
        <v>4175</v>
      </c>
      <c r="B4176" s="11">
        <v>36.43</v>
      </c>
      <c r="C4176" s="7">
        <v>174</v>
      </c>
    </row>
    <row r="4177" spans="1:3" x14ac:dyDescent="0.2">
      <c r="A4177" s="7">
        <v>4176</v>
      </c>
      <c r="B4177" s="11">
        <v>29.33</v>
      </c>
      <c r="C4177" s="7">
        <v>174</v>
      </c>
    </row>
    <row r="4178" spans="1:3" x14ac:dyDescent="0.2">
      <c r="A4178" s="7">
        <v>4177</v>
      </c>
      <c r="B4178" s="11">
        <v>28.01</v>
      </c>
      <c r="C4178" s="7">
        <v>175</v>
      </c>
    </row>
    <row r="4179" spans="1:3" x14ac:dyDescent="0.2">
      <c r="A4179" s="7">
        <v>4178</v>
      </c>
      <c r="B4179" s="11">
        <v>24.01</v>
      </c>
      <c r="C4179" s="7">
        <v>175</v>
      </c>
    </row>
    <row r="4180" spans="1:3" x14ac:dyDescent="0.2">
      <c r="A4180" s="7">
        <v>4179</v>
      </c>
      <c r="B4180" s="11">
        <v>23.02</v>
      </c>
      <c r="C4180" s="7">
        <v>175</v>
      </c>
    </row>
    <row r="4181" spans="1:3" x14ac:dyDescent="0.2">
      <c r="A4181" s="7">
        <v>4180</v>
      </c>
      <c r="B4181" s="11">
        <v>20.6</v>
      </c>
      <c r="C4181" s="7">
        <v>175</v>
      </c>
    </row>
    <row r="4182" spans="1:3" x14ac:dyDescent="0.2">
      <c r="A4182" s="7">
        <v>4181</v>
      </c>
      <c r="B4182" s="11">
        <v>19.989999999999998</v>
      </c>
      <c r="C4182" s="7">
        <v>175</v>
      </c>
    </row>
    <row r="4183" spans="1:3" x14ac:dyDescent="0.2">
      <c r="A4183" s="7">
        <v>4182</v>
      </c>
      <c r="B4183" s="11">
        <v>22.09</v>
      </c>
      <c r="C4183" s="7">
        <v>175</v>
      </c>
    </row>
    <row r="4184" spans="1:3" x14ac:dyDescent="0.2">
      <c r="A4184" s="7">
        <v>4183</v>
      </c>
      <c r="B4184" s="11">
        <v>24.53</v>
      </c>
      <c r="C4184" s="7">
        <v>175</v>
      </c>
    </row>
    <row r="4185" spans="1:3" x14ac:dyDescent="0.2">
      <c r="A4185" s="7">
        <v>4184</v>
      </c>
      <c r="B4185" s="11">
        <v>25.66</v>
      </c>
      <c r="C4185" s="7">
        <v>175</v>
      </c>
    </row>
    <row r="4186" spans="1:3" x14ac:dyDescent="0.2">
      <c r="A4186" s="7">
        <v>4185</v>
      </c>
      <c r="B4186" s="11">
        <v>24.8</v>
      </c>
      <c r="C4186" s="7">
        <v>175</v>
      </c>
    </row>
    <row r="4187" spans="1:3" x14ac:dyDescent="0.2">
      <c r="A4187" s="7">
        <v>4186</v>
      </c>
      <c r="B4187" s="11">
        <v>22</v>
      </c>
      <c r="C4187" s="7">
        <v>175</v>
      </c>
    </row>
    <row r="4188" spans="1:3" x14ac:dyDescent="0.2">
      <c r="A4188" s="7">
        <v>4187</v>
      </c>
      <c r="B4188" s="11">
        <v>11.82</v>
      </c>
      <c r="C4188" s="7">
        <v>175</v>
      </c>
    </row>
    <row r="4189" spans="1:3" x14ac:dyDescent="0.2">
      <c r="A4189" s="7">
        <v>4188</v>
      </c>
      <c r="B4189" s="11">
        <v>11.79</v>
      </c>
      <c r="C4189" s="7">
        <v>175</v>
      </c>
    </row>
    <row r="4190" spans="1:3" x14ac:dyDescent="0.2">
      <c r="A4190" s="7">
        <v>4189</v>
      </c>
      <c r="B4190" s="11">
        <v>10.32</v>
      </c>
      <c r="C4190" s="7">
        <v>175</v>
      </c>
    </row>
    <row r="4191" spans="1:3" x14ac:dyDescent="0.2">
      <c r="A4191" s="7">
        <v>4190</v>
      </c>
      <c r="B4191" s="11">
        <v>7.38</v>
      </c>
      <c r="C4191" s="7">
        <v>175</v>
      </c>
    </row>
    <row r="4192" spans="1:3" x14ac:dyDescent="0.2">
      <c r="A4192" s="7">
        <v>4191</v>
      </c>
      <c r="B4192" s="11">
        <v>9.77</v>
      </c>
      <c r="C4192" s="7">
        <v>175</v>
      </c>
    </row>
    <row r="4193" spans="1:3" x14ac:dyDescent="0.2">
      <c r="A4193" s="7">
        <v>4192</v>
      </c>
      <c r="B4193" s="11">
        <v>12.64</v>
      </c>
      <c r="C4193" s="7">
        <v>175</v>
      </c>
    </row>
    <row r="4194" spans="1:3" x14ac:dyDescent="0.2">
      <c r="A4194" s="7">
        <v>4193</v>
      </c>
      <c r="B4194" s="11">
        <v>20.309999999999999</v>
      </c>
      <c r="C4194" s="7">
        <v>175</v>
      </c>
    </row>
    <row r="4195" spans="1:3" x14ac:dyDescent="0.2">
      <c r="A4195" s="7">
        <v>4194</v>
      </c>
      <c r="B4195" s="11">
        <v>29.59</v>
      </c>
      <c r="C4195" s="7">
        <v>175</v>
      </c>
    </row>
    <row r="4196" spans="1:3" x14ac:dyDescent="0.2">
      <c r="A4196" s="7">
        <v>4195</v>
      </c>
      <c r="B4196" s="11">
        <v>31.07</v>
      </c>
      <c r="C4196" s="7">
        <v>175</v>
      </c>
    </row>
    <row r="4197" spans="1:3" x14ac:dyDescent="0.2">
      <c r="A4197" s="7">
        <v>4196</v>
      </c>
      <c r="B4197" s="11">
        <v>29.82</v>
      </c>
      <c r="C4197" s="7">
        <v>175</v>
      </c>
    </row>
    <row r="4198" spans="1:3" x14ac:dyDescent="0.2">
      <c r="A4198" s="7">
        <v>4197</v>
      </c>
      <c r="B4198" s="11">
        <v>31.38</v>
      </c>
      <c r="C4198" s="7">
        <v>175</v>
      </c>
    </row>
    <row r="4199" spans="1:3" x14ac:dyDescent="0.2">
      <c r="A4199" s="7">
        <v>4198</v>
      </c>
      <c r="B4199" s="11">
        <v>31.94</v>
      </c>
      <c r="C4199" s="7">
        <v>175</v>
      </c>
    </row>
    <row r="4200" spans="1:3" x14ac:dyDescent="0.2">
      <c r="A4200" s="7">
        <v>4199</v>
      </c>
      <c r="B4200" s="11">
        <v>29.75</v>
      </c>
      <c r="C4200" s="7">
        <v>175</v>
      </c>
    </row>
    <row r="4201" spans="1:3" x14ac:dyDescent="0.2">
      <c r="A4201" s="7">
        <v>4200</v>
      </c>
      <c r="B4201" s="11">
        <v>28.06</v>
      </c>
      <c r="C4201" s="7">
        <v>175</v>
      </c>
    </row>
    <row r="4202" spans="1:3" x14ac:dyDescent="0.2">
      <c r="A4202" s="7">
        <v>4201</v>
      </c>
      <c r="B4202" s="11">
        <v>23.59</v>
      </c>
      <c r="C4202" s="7">
        <v>176</v>
      </c>
    </row>
    <row r="4203" spans="1:3" x14ac:dyDescent="0.2">
      <c r="A4203" s="7">
        <v>4202</v>
      </c>
      <c r="B4203" s="11">
        <v>20.79</v>
      </c>
      <c r="C4203" s="7">
        <v>176</v>
      </c>
    </row>
    <row r="4204" spans="1:3" x14ac:dyDescent="0.2">
      <c r="A4204" s="7">
        <v>4203</v>
      </c>
      <c r="B4204" s="11">
        <v>18.25</v>
      </c>
      <c r="C4204" s="7">
        <v>176</v>
      </c>
    </row>
    <row r="4205" spans="1:3" x14ac:dyDescent="0.2">
      <c r="A4205" s="7">
        <v>4204</v>
      </c>
      <c r="B4205" s="11">
        <v>14.45</v>
      </c>
      <c r="C4205" s="7">
        <v>176</v>
      </c>
    </row>
    <row r="4206" spans="1:3" x14ac:dyDescent="0.2">
      <c r="A4206" s="7">
        <v>4205</v>
      </c>
      <c r="B4206" s="11">
        <v>10.25</v>
      </c>
      <c r="C4206" s="7">
        <v>176</v>
      </c>
    </row>
    <row r="4207" spans="1:3" x14ac:dyDescent="0.2">
      <c r="A4207" s="7">
        <v>4206</v>
      </c>
      <c r="B4207" s="11">
        <v>10.26</v>
      </c>
      <c r="C4207" s="7">
        <v>176</v>
      </c>
    </row>
    <row r="4208" spans="1:3" x14ac:dyDescent="0.2">
      <c r="A4208" s="7">
        <v>4207</v>
      </c>
      <c r="B4208" s="11">
        <v>17.690000000000001</v>
      </c>
      <c r="C4208" s="7">
        <v>176</v>
      </c>
    </row>
    <row r="4209" spans="1:3" x14ac:dyDescent="0.2">
      <c r="A4209" s="7">
        <v>4208</v>
      </c>
      <c r="B4209" s="11">
        <v>17.77</v>
      </c>
      <c r="C4209" s="7">
        <v>176</v>
      </c>
    </row>
    <row r="4210" spans="1:3" x14ac:dyDescent="0.2">
      <c r="A4210" s="7">
        <v>4209</v>
      </c>
      <c r="B4210" s="11">
        <v>16.11</v>
      </c>
      <c r="C4210" s="7">
        <v>176</v>
      </c>
    </row>
    <row r="4211" spans="1:3" x14ac:dyDescent="0.2">
      <c r="A4211" s="7">
        <v>4210</v>
      </c>
      <c r="B4211" s="11">
        <v>13.29</v>
      </c>
      <c r="C4211" s="7">
        <v>176</v>
      </c>
    </row>
    <row r="4212" spans="1:3" x14ac:dyDescent="0.2">
      <c r="A4212" s="7">
        <v>4211</v>
      </c>
      <c r="B4212" s="11">
        <v>13.61</v>
      </c>
      <c r="C4212" s="7">
        <v>176</v>
      </c>
    </row>
    <row r="4213" spans="1:3" x14ac:dyDescent="0.2">
      <c r="A4213" s="7">
        <v>4212</v>
      </c>
      <c r="B4213" s="11">
        <v>11.27</v>
      </c>
      <c r="C4213" s="7">
        <v>176</v>
      </c>
    </row>
    <row r="4214" spans="1:3" x14ac:dyDescent="0.2">
      <c r="A4214" s="7">
        <v>4213</v>
      </c>
      <c r="B4214" s="11">
        <v>7.32</v>
      </c>
      <c r="C4214" s="7">
        <v>176</v>
      </c>
    </row>
    <row r="4215" spans="1:3" x14ac:dyDescent="0.2">
      <c r="A4215" s="7">
        <v>4214</v>
      </c>
      <c r="B4215" s="11">
        <v>0.65</v>
      </c>
      <c r="C4215" s="7">
        <v>176</v>
      </c>
    </row>
    <row r="4216" spans="1:3" x14ac:dyDescent="0.2">
      <c r="A4216" s="7">
        <v>4215</v>
      </c>
      <c r="B4216" s="11">
        <v>3.3</v>
      </c>
      <c r="C4216" s="7">
        <v>176</v>
      </c>
    </row>
    <row r="4217" spans="1:3" x14ac:dyDescent="0.2">
      <c r="A4217" s="7">
        <v>4216</v>
      </c>
      <c r="B4217" s="11">
        <v>8.17</v>
      </c>
      <c r="C4217" s="7">
        <v>176</v>
      </c>
    </row>
    <row r="4218" spans="1:3" x14ac:dyDescent="0.2">
      <c r="A4218" s="7">
        <v>4217</v>
      </c>
      <c r="B4218" s="11">
        <v>17.010000000000002</v>
      </c>
      <c r="C4218" s="7">
        <v>176</v>
      </c>
    </row>
    <row r="4219" spans="1:3" x14ac:dyDescent="0.2">
      <c r="A4219" s="7">
        <v>4218</v>
      </c>
      <c r="B4219" s="11">
        <v>21.69</v>
      </c>
      <c r="C4219" s="7">
        <v>176</v>
      </c>
    </row>
    <row r="4220" spans="1:3" x14ac:dyDescent="0.2">
      <c r="A4220" s="7">
        <v>4219</v>
      </c>
      <c r="B4220" s="11">
        <v>29.21</v>
      </c>
      <c r="C4220" s="7">
        <v>176</v>
      </c>
    </row>
    <row r="4221" spans="1:3" x14ac:dyDescent="0.2">
      <c r="A4221" s="7">
        <v>4220</v>
      </c>
      <c r="B4221" s="11">
        <v>33.94</v>
      </c>
      <c r="C4221" s="7">
        <v>176</v>
      </c>
    </row>
    <row r="4222" spans="1:3" x14ac:dyDescent="0.2">
      <c r="A4222" s="7">
        <v>4221</v>
      </c>
      <c r="B4222" s="11">
        <v>35.21</v>
      </c>
      <c r="C4222" s="7">
        <v>176</v>
      </c>
    </row>
    <row r="4223" spans="1:3" x14ac:dyDescent="0.2">
      <c r="A4223" s="7">
        <v>4222</v>
      </c>
      <c r="B4223" s="11">
        <v>38.909999999999997</v>
      </c>
      <c r="C4223" s="7">
        <v>176</v>
      </c>
    </row>
    <row r="4224" spans="1:3" x14ac:dyDescent="0.2">
      <c r="A4224" s="7">
        <v>4223</v>
      </c>
      <c r="B4224" s="11">
        <v>36.21</v>
      </c>
      <c r="C4224" s="7">
        <v>176</v>
      </c>
    </row>
    <row r="4225" spans="1:3" x14ac:dyDescent="0.2">
      <c r="A4225" s="7">
        <v>4224</v>
      </c>
      <c r="B4225" s="11">
        <v>33.29</v>
      </c>
      <c r="C4225" s="7">
        <v>176</v>
      </c>
    </row>
    <row r="4226" spans="1:3" x14ac:dyDescent="0.2">
      <c r="A4226" s="7">
        <v>4225</v>
      </c>
      <c r="B4226" s="11">
        <v>30.8</v>
      </c>
      <c r="C4226" s="7">
        <v>177</v>
      </c>
    </row>
    <row r="4227" spans="1:3" x14ac:dyDescent="0.2">
      <c r="A4227" s="7">
        <v>4226</v>
      </c>
      <c r="B4227" s="11">
        <v>28.03</v>
      </c>
      <c r="C4227" s="7">
        <v>177</v>
      </c>
    </row>
    <row r="4228" spans="1:3" x14ac:dyDescent="0.2">
      <c r="A4228" s="7">
        <v>4227</v>
      </c>
      <c r="B4228" s="11">
        <v>26.16</v>
      </c>
      <c r="C4228" s="7">
        <v>177</v>
      </c>
    </row>
    <row r="4229" spans="1:3" x14ac:dyDescent="0.2">
      <c r="A4229" s="7">
        <v>4228</v>
      </c>
      <c r="B4229" s="11">
        <v>23.96</v>
      </c>
      <c r="C4229" s="7">
        <v>177</v>
      </c>
    </row>
    <row r="4230" spans="1:3" x14ac:dyDescent="0.2">
      <c r="A4230" s="7">
        <v>4229</v>
      </c>
      <c r="B4230" s="11">
        <v>26.21</v>
      </c>
      <c r="C4230" s="7">
        <v>177</v>
      </c>
    </row>
    <row r="4231" spans="1:3" x14ac:dyDescent="0.2">
      <c r="A4231" s="7">
        <v>4230</v>
      </c>
      <c r="B4231" s="11">
        <v>37.119999999999997</v>
      </c>
      <c r="C4231" s="7">
        <v>177</v>
      </c>
    </row>
    <row r="4232" spans="1:3" x14ac:dyDescent="0.2">
      <c r="A4232" s="7">
        <v>4231</v>
      </c>
      <c r="B4232" s="11">
        <v>39.43</v>
      </c>
      <c r="C4232" s="7">
        <v>177</v>
      </c>
    </row>
    <row r="4233" spans="1:3" x14ac:dyDescent="0.2">
      <c r="A4233" s="7">
        <v>4232</v>
      </c>
      <c r="B4233" s="11">
        <v>38.979999999999997</v>
      </c>
      <c r="C4233" s="7">
        <v>177</v>
      </c>
    </row>
    <row r="4234" spans="1:3" x14ac:dyDescent="0.2">
      <c r="A4234" s="7">
        <v>4233</v>
      </c>
      <c r="B4234" s="11">
        <v>34.43</v>
      </c>
      <c r="C4234" s="7">
        <v>177</v>
      </c>
    </row>
    <row r="4235" spans="1:3" x14ac:dyDescent="0.2">
      <c r="A4235" s="7">
        <v>4234</v>
      </c>
      <c r="B4235" s="11">
        <v>28.85</v>
      </c>
      <c r="C4235" s="7">
        <v>177</v>
      </c>
    </row>
    <row r="4236" spans="1:3" x14ac:dyDescent="0.2">
      <c r="A4236" s="7">
        <v>4235</v>
      </c>
      <c r="B4236" s="11">
        <v>28.09</v>
      </c>
      <c r="C4236" s="7">
        <v>177</v>
      </c>
    </row>
    <row r="4237" spans="1:3" x14ac:dyDescent="0.2">
      <c r="A4237" s="7">
        <v>4236</v>
      </c>
      <c r="B4237" s="11">
        <v>27.49</v>
      </c>
      <c r="C4237" s="7">
        <v>177</v>
      </c>
    </row>
    <row r="4238" spans="1:3" x14ac:dyDescent="0.2">
      <c r="A4238" s="7">
        <v>4237</v>
      </c>
      <c r="B4238" s="11">
        <v>27.35</v>
      </c>
      <c r="C4238" s="7">
        <v>177</v>
      </c>
    </row>
    <row r="4239" spans="1:3" x14ac:dyDescent="0.2">
      <c r="A4239" s="7">
        <v>4238</v>
      </c>
      <c r="B4239" s="11">
        <v>26.2</v>
      </c>
      <c r="C4239" s="7">
        <v>177</v>
      </c>
    </row>
    <row r="4240" spans="1:3" x14ac:dyDescent="0.2">
      <c r="A4240" s="7">
        <v>4239</v>
      </c>
      <c r="B4240" s="11">
        <v>27.2</v>
      </c>
      <c r="C4240" s="7">
        <v>177</v>
      </c>
    </row>
    <row r="4241" spans="1:3" x14ac:dyDescent="0.2">
      <c r="A4241" s="7">
        <v>4240</v>
      </c>
      <c r="B4241" s="11">
        <v>28.03</v>
      </c>
      <c r="C4241" s="7">
        <v>177</v>
      </c>
    </row>
    <row r="4242" spans="1:3" x14ac:dyDescent="0.2">
      <c r="A4242" s="7">
        <v>4241</v>
      </c>
      <c r="B4242" s="11">
        <v>35.380000000000003</v>
      </c>
      <c r="C4242" s="7">
        <v>177</v>
      </c>
    </row>
    <row r="4243" spans="1:3" x14ac:dyDescent="0.2">
      <c r="A4243" s="7">
        <v>4242</v>
      </c>
      <c r="B4243" s="11">
        <v>39.9</v>
      </c>
      <c r="C4243" s="7">
        <v>177</v>
      </c>
    </row>
    <row r="4244" spans="1:3" x14ac:dyDescent="0.2">
      <c r="A4244" s="7">
        <v>4243</v>
      </c>
      <c r="B4244" s="11">
        <v>42.91</v>
      </c>
      <c r="C4244" s="7">
        <v>177</v>
      </c>
    </row>
    <row r="4245" spans="1:3" x14ac:dyDescent="0.2">
      <c r="A4245" s="7">
        <v>4244</v>
      </c>
      <c r="B4245" s="11">
        <v>41.58</v>
      </c>
      <c r="C4245" s="7">
        <v>177</v>
      </c>
    </row>
    <row r="4246" spans="1:3" x14ac:dyDescent="0.2">
      <c r="A4246" s="7">
        <v>4245</v>
      </c>
      <c r="B4246" s="11">
        <v>40.549999999999997</v>
      </c>
      <c r="C4246" s="7">
        <v>177</v>
      </c>
    </row>
    <row r="4247" spans="1:3" x14ac:dyDescent="0.2">
      <c r="A4247" s="7">
        <v>4246</v>
      </c>
      <c r="B4247" s="11">
        <v>42.4</v>
      </c>
      <c r="C4247" s="7">
        <v>177</v>
      </c>
    </row>
    <row r="4248" spans="1:3" x14ac:dyDescent="0.2">
      <c r="A4248" s="7">
        <v>4247</v>
      </c>
      <c r="B4248" s="11">
        <v>38.46</v>
      </c>
      <c r="C4248" s="7">
        <v>177</v>
      </c>
    </row>
    <row r="4249" spans="1:3" x14ac:dyDescent="0.2">
      <c r="A4249" s="7">
        <v>4248</v>
      </c>
      <c r="B4249" s="11">
        <v>31.07</v>
      </c>
      <c r="C4249" s="7">
        <v>177</v>
      </c>
    </row>
    <row r="4250" spans="1:3" x14ac:dyDescent="0.2">
      <c r="A4250" s="7">
        <v>4249</v>
      </c>
      <c r="B4250" s="11">
        <v>30.07</v>
      </c>
      <c r="C4250" s="7">
        <v>178</v>
      </c>
    </row>
    <row r="4251" spans="1:3" x14ac:dyDescent="0.2">
      <c r="A4251" s="7">
        <v>4250</v>
      </c>
      <c r="B4251" s="11">
        <v>29.09</v>
      </c>
      <c r="C4251" s="7">
        <v>178</v>
      </c>
    </row>
    <row r="4252" spans="1:3" x14ac:dyDescent="0.2">
      <c r="A4252" s="7">
        <v>4251</v>
      </c>
      <c r="B4252" s="11">
        <v>29.04</v>
      </c>
      <c r="C4252" s="7">
        <v>178</v>
      </c>
    </row>
    <row r="4253" spans="1:3" x14ac:dyDescent="0.2">
      <c r="A4253" s="7">
        <v>4252</v>
      </c>
      <c r="B4253" s="11">
        <v>28.69</v>
      </c>
      <c r="C4253" s="7">
        <v>178</v>
      </c>
    </row>
    <row r="4254" spans="1:3" x14ac:dyDescent="0.2">
      <c r="A4254" s="7">
        <v>4253</v>
      </c>
      <c r="B4254" s="11">
        <v>29.41</v>
      </c>
      <c r="C4254" s="7">
        <v>178</v>
      </c>
    </row>
    <row r="4255" spans="1:3" x14ac:dyDescent="0.2">
      <c r="A4255" s="7">
        <v>4254</v>
      </c>
      <c r="B4255" s="11">
        <v>37.94</v>
      </c>
      <c r="C4255" s="7">
        <v>178</v>
      </c>
    </row>
    <row r="4256" spans="1:3" x14ac:dyDescent="0.2">
      <c r="A4256" s="7">
        <v>4255</v>
      </c>
      <c r="B4256" s="11">
        <v>43.55</v>
      </c>
      <c r="C4256" s="7">
        <v>178</v>
      </c>
    </row>
    <row r="4257" spans="1:3" x14ac:dyDescent="0.2">
      <c r="A4257" s="7">
        <v>4256</v>
      </c>
      <c r="B4257" s="11">
        <v>46.66</v>
      </c>
      <c r="C4257" s="7">
        <v>178</v>
      </c>
    </row>
    <row r="4258" spans="1:3" x14ac:dyDescent="0.2">
      <c r="A4258" s="7">
        <v>4257</v>
      </c>
      <c r="B4258" s="11">
        <v>46.3</v>
      </c>
      <c r="C4258" s="7">
        <v>178</v>
      </c>
    </row>
    <row r="4259" spans="1:3" x14ac:dyDescent="0.2">
      <c r="A4259" s="7">
        <v>4258</v>
      </c>
      <c r="B4259" s="11">
        <v>46.69</v>
      </c>
      <c r="C4259" s="7">
        <v>178</v>
      </c>
    </row>
    <row r="4260" spans="1:3" x14ac:dyDescent="0.2">
      <c r="A4260" s="7">
        <v>4259</v>
      </c>
      <c r="B4260" s="11">
        <v>48.04</v>
      </c>
      <c r="C4260" s="7">
        <v>178</v>
      </c>
    </row>
    <row r="4261" spans="1:3" x14ac:dyDescent="0.2">
      <c r="A4261" s="7">
        <v>4260</v>
      </c>
      <c r="B4261" s="11">
        <v>45.95</v>
      </c>
      <c r="C4261" s="7">
        <v>178</v>
      </c>
    </row>
    <row r="4262" spans="1:3" x14ac:dyDescent="0.2">
      <c r="A4262" s="7">
        <v>4261</v>
      </c>
      <c r="B4262" s="11">
        <v>44.45</v>
      </c>
      <c r="C4262" s="7">
        <v>178</v>
      </c>
    </row>
    <row r="4263" spans="1:3" x14ac:dyDescent="0.2">
      <c r="A4263" s="7">
        <v>4262</v>
      </c>
      <c r="B4263" s="11">
        <v>44.1</v>
      </c>
      <c r="C4263" s="7">
        <v>178</v>
      </c>
    </row>
    <row r="4264" spans="1:3" x14ac:dyDescent="0.2">
      <c r="A4264" s="7">
        <v>4263</v>
      </c>
      <c r="B4264" s="11">
        <v>40.15</v>
      </c>
      <c r="C4264" s="7">
        <v>178</v>
      </c>
    </row>
    <row r="4265" spans="1:3" x14ac:dyDescent="0.2">
      <c r="A4265" s="7">
        <v>4264</v>
      </c>
      <c r="B4265" s="11">
        <v>42.53</v>
      </c>
      <c r="C4265" s="7">
        <v>178</v>
      </c>
    </row>
    <row r="4266" spans="1:3" x14ac:dyDescent="0.2">
      <c r="A4266" s="7">
        <v>4265</v>
      </c>
      <c r="B4266" s="11">
        <v>42.6</v>
      </c>
      <c r="C4266" s="7">
        <v>178</v>
      </c>
    </row>
    <row r="4267" spans="1:3" x14ac:dyDescent="0.2">
      <c r="A4267" s="7">
        <v>4266</v>
      </c>
      <c r="B4267" s="11">
        <v>43.93</v>
      </c>
      <c r="C4267" s="7">
        <v>178</v>
      </c>
    </row>
    <row r="4268" spans="1:3" x14ac:dyDescent="0.2">
      <c r="A4268" s="7">
        <v>4267</v>
      </c>
      <c r="B4268" s="11">
        <v>43.95</v>
      </c>
      <c r="C4268" s="7">
        <v>178</v>
      </c>
    </row>
    <row r="4269" spans="1:3" x14ac:dyDescent="0.2">
      <c r="A4269" s="7">
        <v>4268</v>
      </c>
      <c r="B4269" s="11">
        <v>40.24</v>
      </c>
      <c r="C4269" s="7">
        <v>178</v>
      </c>
    </row>
    <row r="4270" spans="1:3" x14ac:dyDescent="0.2">
      <c r="A4270" s="7">
        <v>4269</v>
      </c>
      <c r="B4270" s="11">
        <v>37.979999999999997</v>
      </c>
      <c r="C4270" s="7">
        <v>178</v>
      </c>
    </row>
    <row r="4271" spans="1:3" x14ac:dyDescent="0.2">
      <c r="A4271" s="7">
        <v>4270</v>
      </c>
      <c r="B4271" s="11">
        <v>32.619999999999997</v>
      </c>
      <c r="C4271" s="7">
        <v>178</v>
      </c>
    </row>
    <row r="4272" spans="1:3" x14ac:dyDescent="0.2">
      <c r="A4272" s="7">
        <v>4271</v>
      </c>
      <c r="B4272" s="11">
        <v>27.3</v>
      </c>
      <c r="C4272" s="7">
        <v>178</v>
      </c>
    </row>
    <row r="4273" spans="1:3" x14ac:dyDescent="0.2">
      <c r="A4273" s="7">
        <v>4272</v>
      </c>
      <c r="B4273" s="11">
        <v>28.77</v>
      </c>
      <c r="C4273" s="7">
        <v>178</v>
      </c>
    </row>
    <row r="4274" spans="1:3" x14ac:dyDescent="0.2">
      <c r="A4274" s="7">
        <v>4273</v>
      </c>
      <c r="B4274" s="11">
        <v>27.35</v>
      </c>
      <c r="C4274" s="7">
        <v>179</v>
      </c>
    </row>
    <row r="4275" spans="1:3" x14ac:dyDescent="0.2">
      <c r="A4275" s="7">
        <v>4274</v>
      </c>
      <c r="B4275" s="11">
        <v>26.38</v>
      </c>
      <c r="C4275" s="7">
        <v>179</v>
      </c>
    </row>
    <row r="4276" spans="1:3" x14ac:dyDescent="0.2">
      <c r="A4276" s="7">
        <v>4275</v>
      </c>
      <c r="B4276" s="11">
        <v>26.02</v>
      </c>
      <c r="C4276" s="7">
        <v>179</v>
      </c>
    </row>
    <row r="4277" spans="1:3" x14ac:dyDescent="0.2">
      <c r="A4277" s="7">
        <v>4276</v>
      </c>
      <c r="B4277" s="11">
        <v>25.96</v>
      </c>
      <c r="C4277" s="7">
        <v>179</v>
      </c>
    </row>
    <row r="4278" spans="1:3" x14ac:dyDescent="0.2">
      <c r="A4278" s="7">
        <v>4277</v>
      </c>
      <c r="B4278" s="11">
        <v>27.96</v>
      </c>
      <c r="C4278" s="7">
        <v>179</v>
      </c>
    </row>
    <row r="4279" spans="1:3" x14ac:dyDescent="0.2">
      <c r="A4279" s="7">
        <v>4278</v>
      </c>
      <c r="B4279" s="11">
        <v>32.76</v>
      </c>
      <c r="C4279" s="7">
        <v>179</v>
      </c>
    </row>
    <row r="4280" spans="1:3" x14ac:dyDescent="0.2">
      <c r="A4280" s="7">
        <v>4279</v>
      </c>
      <c r="B4280" s="11">
        <v>38.64</v>
      </c>
      <c r="C4280" s="7">
        <v>179</v>
      </c>
    </row>
    <row r="4281" spans="1:3" x14ac:dyDescent="0.2">
      <c r="A4281" s="7">
        <v>4280</v>
      </c>
      <c r="B4281" s="11">
        <v>41.51</v>
      </c>
      <c r="C4281" s="7">
        <v>179</v>
      </c>
    </row>
    <row r="4282" spans="1:3" x14ac:dyDescent="0.2">
      <c r="A4282" s="7">
        <v>4281</v>
      </c>
      <c r="B4282" s="11">
        <v>41.99</v>
      </c>
      <c r="C4282" s="7">
        <v>179</v>
      </c>
    </row>
    <row r="4283" spans="1:3" x14ac:dyDescent="0.2">
      <c r="A4283" s="7">
        <v>4282</v>
      </c>
      <c r="B4283" s="11">
        <v>41.95</v>
      </c>
      <c r="C4283" s="7">
        <v>179</v>
      </c>
    </row>
    <row r="4284" spans="1:3" x14ac:dyDescent="0.2">
      <c r="A4284" s="7">
        <v>4283</v>
      </c>
      <c r="B4284" s="11">
        <v>42.7</v>
      </c>
      <c r="C4284" s="7">
        <v>179</v>
      </c>
    </row>
    <row r="4285" spans="1:3" x14ac:dyDescent="0.2">
      <c r="A4285" s="7">
        <v>4284</v>
      </c>
      <c r="B4285" s="11">
        <v>41.45</v>
      </c>
      <c r="C4285" s="7">
        <v>179</v>
      </c>
    </row>
    <row r="4286" spans="1:3" x14ac:dyDescent="0.2">
      <c r="A4286" s="7">
        <v>4285</v>
      </c>
      <c r="B4286" s="11">
        <v>38.97</v>
      </c>
      <c r="C4286" s="7">
        <v>179</v>
      </c>
    </row>
    <row r="4287" spans="1:3" x14ac:dyDescent="0.2">
      <c r="A4287" s="7">
        <v>4286</v>
      </c>
      <c r="B4287" s="11">
        <v>36.57</v>
      </c>
      <c r="C4287" s="7">
        <v>179</v>
      </c>
    </row>
    <row r="4288" spans="1:3" x14ac:dyDescent="0.2">
      <c r="A4288" s="7">
        <v>4287</v>
      </c>
      <c r="B4288" s="11">
        <v>33.79</v>
      </c>
      <c r="C4288" s="7">
        <v>179</v>
      </c>
    </row>
    <row r="4289" spans="1:3" x14ac:dyDescent="0.2">
      <c r="A4289" s="7">
        <v>4288</v>
      </c>
      <c r="B4289" s="11">
        <v>34.9</v>
      </c>
      <c r="C4289" s="7">
        <v>179</v>
      </c>
    </row>
    <row r="4290" spans="1:3" x14ac:dyDescent="0.2">
      <c r="A4290" s="7">
        <v>4289</v>
      </c>
      <c r="B4290" s="11">
        <v>38.4</v>
      </c>
      <c r="C4290" s="7">
        <v>179</v>
      </c>
    </row>
    <row r="4291" spans="1:3" x14ac:dyDescent="0.2">
      <c r="A4291" s="7">
        <v>4290</v>
      </c>
      <c r="B4291" s="11">
        <v>38.97</v>
      </c>
      <c r="C4291" s="7">
        <v>179</v>
      </c>
    </row>
    <row r="4292" spans="1:3" x14ac:dyDescent="0.2">
      <c r="A4292" s="7">
        <v>4291</v>
      </c>
      <c r="B4292" s="11">
        <v>40</v>
      </c>
      <c r="C4292" s="7">
        <v>179</v>
      </c>
    </row>
    <row r="4293" spans="1:3" x14ac:dyDescent="0.2">
      <c r="A4293" s="7">
        <v>4292</v>
      </c>
      <c r="B4293" s="11">
        <v>38.950000000000003</v>
      </c>
      <c r="C4293" s="7">
        <v>179</v>
      </c>
    </row>
    <row r="4294" spans="1:3" x14ac:dyDescent="0.2">
      <c r="A4294" s="7">
        <v>4293</v>
      </c>
      <c r="B4294" s="11">
        <v>35.61</v>
      </c>
      <c r="C4294" s="7">
        <v>179</v>
      </c>
    </row>
    <row r="4295" spans="1:3" x14ac:dyDescent="0.2">
      <c r="A4295" s="7">
        <v>4294</v>
      </c>
      <c r="B4295" s="11">
        <v>35.92</v>
      </c>
      <c r="C4295" s="7">
        <v>179</v>
      </c>
    </row>
    <row r="4296" spans="1:3" x14ac:dyDescent="0.2">
      <c r="A4296" s="7">
        <v>4295</v>
      </c>
      <c r="B4296" s="11">
        <v>31.24</v>
      </c>
      <c r="C4296" s="7">
        <v>179</v>
      </c>
    </row>
    <row r="4297" spans="1:3" x14ac:dyDescent="0.2">
      <c r="A4297" s="7">
        <v>4296</v>
      </c>
      <c r="B4297" s="11">
        <v>32.42</v>
      </c>
      <c r="C4297" s="7">
        <v>179</v>
      </c>
    </row>
    <row r="4298" spans="1:3" x14ac:dyDescent="0.2">
      <c r="A4298" s="7">
        <v>4297</v>
      </c>
      <c r="B4298" s="11">
        <v>30.59</v>
      </c>
      <c r="C4298" s="7">
        <v>180</v>
      </c>
    </row>
    <row r="4299" spans="1:3" x14ac:dyDescent="0.2">
      <c r="A4299" s="7">
        <v>4298</v>
      </c>
      <c r="B4299" s="11">
        <v>29.94</v>
      </c>
      <c r="C4299" s="7">
        <v>180</v>
      </c>
    </row>
    <row r="4300" spans="1:3" x14ac:dyDescent="0.2">
      <c r="A4300" s="7">
        <v>4299</v>
      </c>
      <c r="B4300" s="11">
        <v>29.03</v>
      </c>
      <c r="C4300" s="7">
        <v>180</v>
      </c>
    </row>
    <row r="4301" spans="1:3" x14ac:dyDescent="0.2">
      <c r="A4301" s="7">
        <v>4300</v>
      </c>
      <c r="B4301" s="11">
        <v>29.05</v>
      </c>
      <c r="C4301" s="7">
        <v>180</v>
      </c>
    </row>
    <row r="4302" spans="1:3" x14ac:dyDescent="0.2">
      <c r="A4302" s="7">
        <v>4301</v>
      </c>
      <c r="B4302" s="11">
        <v>30.12</v>
      </c>
      <c r="C4302" s="7">
        <v>180</v>
      </c>
    </row>
    <row r="4303" spans="1:3" x14ac:dyDescent="0.2">
      <c r="A4303" s="7">
        <v>4302</v>
      </c>
      <c r="B4303" s="11">
        <v>33.950000000000003</v>
      </c>
      <c r="C4303" s="7">
        <v>180</v>
      </c>
    </row>
    <row r="4304" spans="1:3" x14ac:dyDescent="0.2">
      <c r="A4304" s="7">
        <v>4303</v>
      </c>
      <c r="B4304" s="11">
        <v>41.9</v>
      </c>
      <c r="C4304" s="7">
        <v>180</v>
      </c>
    </row>
    <row r="4305" spans="1:3" x14ac:dyDescent="0.2">
      <c r="A4305" s="7">
        <v>4304</v>
      </c>
      <c r="B4305" s="11">
        <v>46.96</v>
      </c>
      <c r="C4305" s="7">
        <v>180</v>
      </c>
    </row>
    <row r="4306" spans="1:3" x14ac:dyDescent="0.2">
      <c r="A4306" s="7">
        <v>4305</v>
      </c>
      <c r="B4306" s="11">
        <v>47.53</v>
      </c>
      <c r="C4306" s="7">
        <v>180</v>
      </c>
    </row>
    <row r="4307" spans="1:3" x14ac:dyDescent="0.2">
      <c r="A4307" s="7">
        <v>4306</v>
      </c>
      <c r="B4307" s="11">
        <v>47.53</v>
      </c>
      <c r="C4307" s="7">
        <v>180</v>
      </c>
    </row>
    <row r="4308" spans="1:3" x14ac:dyDescent="0.2">
      <c r="A4308" s="7">
        <v>4307</v>
      </c>
      <c r="B4308" s="11">
        <v>47.81</v>
      </c>
      <c r="C4308" s="7">
        <v>180</v>
      </c>
    </row>
    <row r="4309" spans="1:3" x14ac:dyDescent="0.2">
      <c r="A4309" s="7">
        <v>4308</v>
      </c>
      <c r="B4309" s="11">
        <v>45.99</v>
      </c>
      <c r="C4309" s="7">
        <v>180</v>
      </c>
    </row>
    <row r="4310" spans="1:3" x14ac:dyDescent="0.2">
      <c r="A4310" s="7">
        <v>4309</v>
      </c>
      <c r="B4310" s="11">
        <v>45.2</v>
      </c>
      <c r="C4310" s="7">
        <v>180</v>
      </c>
    </row>
    <row r="4311" spans="1:3" x14ac:dyDescent="0.2">
      <c r="A4311" s="7">
        <v>4310</v>
      </c>
      <c r="B4311" s="11">
        <v>41.71</v>
      </c>
      <c r="C4311" s="7">
        <v>180</v>
      </c>
    </row>
    <row r="4312" spans="1:3" x14ac:dyDescent="0.2">
      <c r="A4312" s="7">
        <v>4311</v>
      </c>
      <c r="B4312" s="11">
        <v>39.17</v>
      </c>
      <c r="C4312" s="7">
        <v>180</v>
      </c>
    </row>
    <row r="4313" spans="1:3" x14ac:dyDescent="0.2">
      <c r="A4313" s="7">
        <v>4312</v>
      </c>
      <c r="B4313" s="11">
        <v>38.28</v>
      </c>
      <c r="C4313" s="7">
        <v>180</v>
      </c>
    </row>
    <row r="4314" spans="1:3" x14ac:dyDescent="0.2">
      <c r="A4314" s="7">
        <v>4313</v>
      </c>
      <c r="B4314" s="11">
        <v>38.229999999999997</v>
      </c>
      <c r="C4314" s="7">
        <v>180</v>
      </c>
    </row>
    <row r="4315" spans="1:3" x14ac:dyDescent="0.2">
      <c r="A4315" s="7">
        <v>4314</v>
      </c>
      <c r="B4315" s="11">
        <v>38.94</v>
      </c>
      <c r="C4315" s="7">
        <v>180</v>
      </c>
    </row>
    <row r="4316" spans="1:3" x14ac:dyDescent="0.2">
      <c r="A4316" s="7">
        <v>4315</v>
      </c>
      <c r="B4316" s="11">
        <v>39.01</v>
      </c>
      <c r="C4316" s="7">
        <v>180</v>
      </c>
    </row>
    <row r="4317" spans="1:3" x14ac:dyDescent="0.2">
      <c r="A4317" s="7">
        <v>4316</v>
      </c>
      <c r="B4317" s="11">
        <v>35.520000000000003</v>
      </c>
      <c r="C4317" s="7">
        <v>180</v>
      </c>
    </row>
    <row r="4318" spans="1:3" x14ac:dyDescent="0.2">
      <c r="A4318" s="7">
        <v>4317</v>
      </c>
      <c r="B4318" s="11">
        <v>34.99</v>
      </c>
      <c r="C4318" s="7">
        <v>180</v>
      </c>
    </row>
    <row r="4319" spans="1:3" x14ac:dyDescent="0.2">
      <c r="A4319" s="7">
        <v>4318</v>
      </c>
      <c r="B4319" s="11">
        <v>36.479999999999997</v>
      </c>
      <c r="C4319" s="7">
        <v>180</v>
      </c>
    </row>
    <row r="4320" spans="1:3" x14ac:dyDescent="0.2">
      <c r="A4320" s="7">
        <v>4319</v>
      </c>
      <c r="B4320" s="11">
        <v>33.5</v>
      </c>
      <c r="C4320" s="7">
        <v>180</v>
      </c>
    </row>
    <row r="4321" spans="1:3" x14ac:dyDescent="0.2">
      <c r="A4321" s="7">
        <v>4320</v>
      </c>
      <c r="B4321" s="11">
        <v>29.29</v>
      </c>
      <c r="C4321" s="7">
        <v>180</v>
      </c>
    </row>
    <row r="4322" spans="1:3" x14ac:dyDescent="0.2">
      <c r="A4322" s="7">
        <v>4321</v>
      </c>
      <c r="B4322" s="11">
        <v>29.01</v>
      </c>
      <c r="C4322" s="7">
        <v>181</v>
      </c>
    </row>
    <row r="4323" spans="1:3" x14ac:dyDescent="0.2">
      <c r="A4323" s="7">
        <v>4322</v>
      </c>
      <c r="B4323" s="11">
        <v>28.06</v>
      </c>
      <c r="C4323" s="7">
        <v>181</v>
      </c>
    </row>
    <row r="4324" spans="1:3" x14ac:dyDescent="0.2">
      <c r="A4324" s="7">
        <v>4323</v>
      </c>
      <c r="B4324" s="11">
        <v>27</v>
      </c>
      <c r="C4324" s="7">
        <v>181</v>
      </c>
    </row>
    <row r="4325" spans="1:3" x14ac:dyDescent="0.2">
      <c r="A4325" s="7">
        <v>4324</v>
      </c>
      <c r="B4325" s="11">
        <v>25.58</v>
      </c>
      <c r="C4325" s="7">
        <v>181</v>
      </c>
    </row>
    <row r="4326" spans="1:3" x14ac:dyDescent="0.2">
      <c r="A4326" s="7">
        <v>4325</v>
      </c>
      <c r="B4326" s="11">
        <v>28</v>
      </c>
      <c r="C4326" s="7">
        <v>181</v>
      </c>
    </row>
    <row r="4327" spans="1:3" x14ac:dyDescent="0.2">
      <c r="A4327" s="7">
        <v>4326</v>
      </c>
      <c r="B4327" s="11">
        <v>31.96</v>
      </c>
      <c r="C4327" s="7">
        <v>181</v>
      </c>
    </row>
    <row r="4328" spans="1:3" x14ac:dyDescent="0.2">
      <c r="A4328" s="7">
        <v>4327</v>
      </c>
      <c r="B4328" s="11">
        <v>37.93</v>
      </c>
      <c r="C4328" s="7">
        <v>181</v>
      </c>
    </row>
    <row r="4329" spans="1:3" x14ac:dyDescent="0.2">
      <c r="A4329" s="7">
        <v>4328</v>
      </c>
      <c r="B4329" s="11">
        <v>38.909999999999997</v>
      </c>
      <c r="C4329" s="7">
        <v>181</v>
      </c>
    </row>
    <row r="4330" spans="1:3" x14ac:dyDescent="0.2">
      <c r="A4330" s="7">
        <v>4329</v>
      </c>
      <c r="B4330" s="11">
        <v>35.99</v>
      </c>
      <c r="C4330" s="7">
        <v>181</v>
      </c>
    </row>
    <row r="4331" spans="1:3" x14ac:dyDescent="0.2">
      <c r="A4331" s="7">
        <v>4330</v>
      </c>
      <c r="B4331" s="11">
        <v>35.51</v>
      </c>
      <c r="C4331" s="7">
        <v>181</v>
      </c>
    </row>
    <row r="4332" spans="1:3" x14ac:dyDescent="0.2">
      <c r="A4332" s="7">
        <v>4331</v>
      </c>
      <c r="B4332" s="11">
        <v>32.24</v>
      </c>
      <c r="C4332" s="7">
        <v>181</v>
      </c>
    </row>
    <row r="4333" spans="1:3" x14ac:dyDescent="0.2">
      <c r="A4333" s="7">
        <v>4332</v>
      </c>
      <c r="B4333" s="11">
        <v>29.33</v>
      </c>
      <c r="C4333" s="7">
        <v>181</v>
      </c>
    </row>
    <row r="4334" spans="1:3" x14ac:dyDescent="0.2">
      <c r="A4334" s="7">
        <v>4333</v>
      </c>
      <c r="B4334" s="11">
        <v>27.29</v>
      </c>
      <c r="C4334" s="7">
        <v>181</v>
      </c>
    </row>
    <row r="4335" spans="1:3" x14ac:dyDescent="0.2">
      <c r="A4335" s="7">
        <v>4334</v>
      </c>
      <c r="B4335" s="11">
        <v>25.08</v>
      </c>
      <c r="C4335" s="7">
        <v>181</v>
      </c>
    </row>
    <row r="4336" spans="1:3" x14ac:dyDescent="0.2">
      <c r="A4336" s="7">
        <v>4335</v>
      </c>
      <c r="B4336" s="11">
        <v>25.09</v>
      </c>
      <c r="C4336" s="7">
        <v>181</v>
      </c>
    </row>
    <row r="4337" spans="1:3" x14ac:dyDescent="0.2">
      <c r="A4337" s="7">
        <v>4336</v>
      </c>
      <c r="B4337" s="11">
        <v>27.29</v>
      </c>
      <c r="C4337" s="7">
        <v>181</v>
      </c>
    </row>
    <row r="4338" spans="1:3" x14ac:dyDescent="0.2">
      <c r="A4338" s="7">
        <v>4337</v>
      </c>
      <c r="B4338" s="11">
        <v>30.51</v>
      </c>
      <c r="C4338" s="7">
        <v>181</v>
      </c>
    </row>
    <row r="4339" spans="1:3" x14ac:dyDescent="0.2">
      <c r="A4339" s="7">
        <v>4338</v>
      </c>
      <c r="B4339" s="11">
        <v>36.36</v>
      </c>
      <c r="C4339" s="7">
        <v>181</v>
      </c>
    </row>
    <row r="4340" spans="1:3" x14ac:dyDescent="0.2">
      <c r="A4340" s="7">
        <v>4339</v>
      </c>
      <c r="B4340" s="11">
        <v>38.92</v>
      </c>
      <c r="C4340" s="7">
        <v>181</v>
      </c>
    </row>
    <row r="4341" spans="1:3" x14ac:dyDescent="0.2">
      <c r="A4341" s="7">
        <v>4340</v>
      </c>
      <c r="B4341" s="11">
        <v>38.71</v>
      </c>
      <c r="C4341" s="7">
        <v>181</v>
      </c>
    </row>
    <row r="4342" spans="1:3" x14ac:dyDescent="0.2">
      <c r="A4342" s="7">
        <v>4341</v>
      </c>
      <c r="B4342" s="11">
        <v>36.61</v>
      </c>
      <c r="C4342" s="7">
        <v>181</v>
      </c>
    </row>
    <row r="4343" spans="1:3" x14ac:dyDescent="0.2">
      <c r="A4343" s="7">
        <v>4342</v>
      </c>
      <c r="B4343" s="11">
        <v>38.950000000000003</v>
      </c>
      <c r="C4343" s="7">
        <v>181</v>
      </c>
    </row>
    <row r="4344" spans="1:3" x14ac:dyDescent="0.2">
      <c r="A4344" s="7">
        <v>4343</v>
      </c>
      <c r="B4344" s="11">
        <v>34.07</v>
      </c>
      <c r="C4344" s="7">
        <v>181</v>
      </c>
    </row>
    <row r="4345" spans="1:3" x14ac:dyDescent="0.2">
      <c r="A4345" s="7">
        <v>4344</v>
      </c>
      <c r="B4345" s="11">
        <v>32.17</v>
      </c>
      <c r="C4345" s="7">
        <v>181</v>
      </c>
    </row>
    <row r="4346" spans="1:3" x14ac:dyDescent="0.2">
      <c r="A4346" s="7">
        <v>4345</v>
      </c>
      <c r="B4346" s="11">
        <v>29.04</v>
      </c>
      <c r="C4346" s="7">
        <v>182</v>
      </c>
    </row>
    <row r="4347" spans="1:3" x14ac:dyDescent="0.2">
      <c r="A4347" s="7">
        <v>4346</v>
      </c>
      <c r="B4347" s="11">
        <v>26.96</v>
      </c>
      <c r="C4347" s="7">
        <v>182</v>
      </c>
    </row>
    <row r="4348" spans="1:3" x14ac:dyDescent="0.2">
      <c r="A4348" s="7">
        <v>4347</v>
      </c>
      <c r="B4348" s="11">
        <v>26.08</v>
      </c>
      <c r="C4348" s="7">
        <v>182</v>
      </c>
    </row>
    <row r="4349" spans="1:3" x14ac:dyDescent="0.2">
      <c r="A4349" s="7">
        <v>4348</v>
      </c>
      <c r="B4349" s="11">
        <v>26.04</v>
      </c>
      <c r="C4349" s="7">
        <v>182</v>
      </c>
    </row>
    <row r="4350" spans="1:3" x14ac:dyDescent="0.2">
      <c r="A4350" s="7">
        <v>4349</v>
      </c>
      <c r="B4350" s="11">
        <v>25.59</v>
      </c>
      <c r="C4350" s="7">
        <v>182</v>
      </c>
    </row>
    <row r="4351" spans="1:3" x14ac:dyDescent="0.2">
      <c r="A4351" s="7">
        <v>4350</v>
      </c>
      <c r="B4351" s="11">
        <v>25.56</v>
      </c>
      <c r="C4351" s="7">
        <v>182</v>
      </c>
    </row>
    <row r="4352" spans="1:3" x14ac:dyDescent="0.2">
      <c r="A4352" s="7">
        <v>4351</v>
      </c>
      <c r="B4352" s="11">
        <v>26.77</v>
      </c>
      <c r="C4352" s="7">
        <v>182</v>
      </c>
    </row>
    <row r="4353" spans="1:3" x14ac:dyDescent="0.2">
      <c r="A4353" s="7">
        <v>4352</v>
      </c>
      <c r="B4353" s="11">
        <v>28.82</v>
      </c>
      <c r="C4353" s="7">
        <v>182</v>
      </c>
    </row>
    <row r="4354" spans="1:3" x14ac:dyDescent="0.2">
      <c r="A4354" s="7">
        <v>4353</v>
      </c>
      <c r="B4354" s="11">
        <v>32.4</v>
      </c>
      <c r="C4354" s="7">
        <v>182</v>
      </c>
    </row>
    <row r="4355" spans="1:3" x14ac:dyDescent="0.2">
      <c r="A4355" s="7">
        <v>4354</v>
      </c>
      <c r="B4355" s="11">
        <v>33.35</v>
      </c>
      <c r="C4355" s="7">
        <v>182</v>
      </c>
    </row>
    <row r="4356" spans="1:3" x14ac:dyDescent="0.2">
      <c r="A4356" s="7">
        <v>4355</v>
      </c>
      <c r="B4356" s="11">
        <v>33.15</v>
      </c>
      <c r="C4356" s="7">
        <v>182</v>
      </c>
    </row>
    <row r="4357" spans="1:3" x14ac:dyDescent="0.2">
      <c r="A4357" s="7">
        <v>4356</v>
      </c>
      <c r="B4357" s="11">
        <v>29.1</v>
      </c>
      <c r="C4357" s="7">
        <v>182</v>
      </c>
    </row>
    <row r="4358" spans="1:3" x14ac:dyDescent="0.2">
      <c r="A4358" s="7">
        <v>4357</v>
      </c>
      <c r="B4358" s="11">
        <v>26.07</v>
      </c>
      <c r="C4358" s="7">
        <v>182</v>
      </c>
    </row>
    <row r="4359" spans="1:3" x14ac:dyDescent="0.2">
      <c r="A4359" s="7">
        <v>4358</v>
      </c>
      <c r="B4359" s="11">
        <v>26.33</v>
      </c>
      <c r="C4359" s="7">
        <v>182</v>
      </c>
    </row>
    <row r="4360" spans="1:3" x14ac:dyDescent="0.2">
      <c r="A4360" s="7">
        <v>4359</v>
      </c>
      <c r="B4360" s="11">
        <v>26.04</v>
      </c>
      <c r="C4360" s="7">
        <v>182</v>
      </c>
    </row>
    <row r="4361" spans="1:3" x14ac:dyDescent="0.2">
      <c r="A4361" s="7">
        <v>4360</v>
      </c>
      <c r="B4361" s="11">
        <v>26.09</v>
      </c>
      <c r="C4361" s="7">
        <v>182</v>
      </c>
    </row>
    <row r="4362" spans="1:3" x14ac:dyDescent="0.2">
      <c r="A4362" s="7">
        <v>4361</v>
      </c>
      <c r="B4362" s="11">
        <v>29.01</v>
      </c>
      <c r="C4362" s="7">
        <v>182</v>
      </c>
    </row>
    <row r="4363" spans="1:3" x14ac:dyDescent="0.2">
      <c r="A4363" s="7">
        <v>4362</v>
      </c>
      <c r="B4363" s="11">
        <v>29.34</v>
      </c>
      <c r="C4363" s="7">
        <v>182</v>
      </c>
    </row>
    <row r="4364" spans="1:3" x14ac:dyDescent="0.2">
      <c r="A4364" s="7">
        <v>4363</v>
      </c>
      <c r="B4364" s="11">
        <v>29.89</v>
      </c>
      <c r="C4364" s="7">
        <v>182</v>
      </c>
    </row>
    <row r="4365" spans="1:3" x14ac:dyDescent="0.2">
      <c r="A4365" s="7">
        <v>4364</v>
      </c>
      <c r="B4365" s="11">
        <v>30.12</v>
      </c>
      <c r="C4365" s="7">
        <v>182</v>
      </c>
    </row>
    <row r="4366" spans="1:3" x14ac:dyDescent="0.2">
      <c r="A4366" s="7">
        <v>4365</v>
      </c>
      <c r="B4366" s="11">
        <v>29.63</v>
      </c>
      <c r="C4366" s="7">
        <v>182</v>
      </c>
    </row>
    <row r="4367" spans="1:3" x14ac:dyDescent="0.2">
      <c r="A4367" s="7">
        <v>4366</v>
      </c>
      <c r="B4367" s="11">
        <v>28.87</v>
      </c>
      <c r="C4367" s="7">
        <v>182</v>
      </c>
    </row>
    <row r="4368" spans="1:3" x14ac:dyDescent="0.2">
      <c r="A4368" s="7">
        <v>4367</v>
      </c>
      <c r="B4368" s="11">
        <v>26.26</v>
      </c>
      <c r="C4368" s="7">
        <v>182</v>
      </c>
    </row>
    <row r="4369" spans="1:3" x14ac:dyDescent="0.2">
      <c r="A4369" s="7">
        <v>4368</v>
      </c>
      <c r="B4369" s="11">
        <v>24.36</v>
      </c>
      <c r="C4369" s="7">
        <v>182</v>
      </c>
    </row>
    <row r="4370" spans="1:3" x14ac:dyDescent="0.2">
      <c r="A4370" s="7">
        <v>4369</v>
      </c>
      <c r="B4370" s="11">
        <v>23.12</v>
      </c>
      <c r="C4370" s="7">
        <v>183</v>
      </c>
    </row>
    <row r="4371" spans="1:3" x14ac:dyDescent="0.2">
      <c r="A4371" s="7">
        <v>4370</v>
      </c>
      <c r="B4371" s="11">
        <v>22.73</v>
      </c>
      <c r="C4371" s="7">
        <v>183</v>
      </c>
    </row>
    <row r="4372" spans="1:3" x14ac:dyDescent="0.2">
      <c r="A4372" s="7">
        <v>4371</v>
      </c>
      <c r="B4372" s="11">
        <v>22.63</v>
      </c>
      <c r="C4372" s="7">
        <v>183</v>
      </c>
    </row>
    <row r="4373" spans="1:3" x14ac:dyDescent="0.2">
      <c r="A4373" s="7">
        <v>4372</v>
      </c>
      <c r="B4373" s="11">
        <v>20.27</v>
      </c>
      <c r="C4373" s="7">
        <v>183</v>
      </c>
    </row>
    <row r="4374" spans="1:3" x14ac:dyDescent="0.2">
      <c r="A4374" s="7">
        <v>4373</v>
      </c>
      <c r="B4374" s="11">
        <v>20.59</v>
      </c>
      <c r="C4374" s="7">
        <v>183</v>
      </c>
    </row>
    <row r="4375" spans="1:3" x14ac:dyDescent="0.2">
      <c r="A4375" s="7">
        <v>4374</v>
      </c>
      <c r="B4375" s="11">
        <v>21.3</v>
      </c>
      <c r="C4375" s="7">
        <v>183</v>
      </c>
    </row>
    <row r="4376" spans="1:3" x14ac:dyDescent="0.2">
      <c r="A4376" s="7">
        <v>4375</v>
      </c>
      <c r="B4376" s="11">
        <v>23.07</v>
      </c>
      <c r="C4376" s="7">
        <v>183</v>
      </c>
    </row>
    <row r="4377" spans="1:3" x14ac:dyDescent="0.2">
      <c r="A4377" s="7">
        <v>4376</v>
      </c>
      <c r="B4377" s="11">
        <v>24.76</v>
      </c>
      <c r="C4377" s="7">
        <v>183</v>
      </c>
    </row>
    <row r="4378" spans="1:3" x14ac:dyDescent="0.2">
      <c r="A4378" s="7">
        <v>4377</v>
      </c>
      <c r="B4378" s="11">
        <v>25.56</v>
      </c>
      <c r="C4378" s="7">
        <v>183</v>
      </c>
    </row>
    <row r="4379" spans="1:3" x14ac:dyDescent="0.2">
      <c r="A4379" s="7">
        <v>4378</v>
      </c>
      <c r="B4379" s="11">
        <v>20.71</v>
      </c>
      <c r="C4379" s="7">
        <v>183</v>
      </c>
    </row>
    <row r="4380" spans="1:3" x14ac:dyDescent="0.2">
      <c r="A4380" s="7">
        <v>4379</v>
      </c>
      <c r="B4380" s="11">
        <v>23.32</v>
      </c>
      <c r="C4380" s="7">
        <v>183</v>
      </c>
    </row>
    <row r="4381" spans="1:3" x14ac:dyDescent="0.2">
      <c r="A4381" s="7">
        <v>4380</v>
      </c>
      <c r="B4381" s="11">
        <v>21.36</v>
      </c>
      <c r="C4381" s="7">
        <v>183</v>
      </c>
    </row>
    <row r="4382" spans="1:3" x14ac:dyDescent="0.2">
      <c r="A4382" s="7">
        <v>4381</v>
      </c>
      <c r="B4382" s="11">
        <v>19.079999999999998</v>
      </c>
      <c r="C4382" s="7">
        <v>183</v>
      </c>
    </row>
    <row r="4383" spans="1:3" x14ac:dyDescent="0.2">
      <c r="A4383" s="7">
        <v>4382</v>
      </c>
      <c r="B4383" s="11">
        <v>10.47</v>
      </c>
      <c r="C4383" s="7">
        <v>183</v>
      </c>
    </row>
    <row r="4384" spans="1:3" x14ac:dyDescent="0.2">
      <c r="A4384" s="7">
        <v>4383</v>
      </c>
      <c r="B4384" s="11">
        <v>9.9600000000000009</v>
      </c>
      <c r="C4384" s="7">
        <v>183</v>
      </c>
    </row>
    <row r="4385" spans="1:3" x14ac:dyDescent="0.2">
      <c r="A4385" s="7">
        <v>4384</v>
      </c>
      <c r="B4385" s="11">
        <v>17.309999999999999</v>
      </c>
      <c r="C4385" s="7">
        <v>183</v>
      </c>
    </row>
    <row r="4386" spans="1:3" x14ac:dyDescent="0.2">
      <c r="A4386" s="7">
        <v>4385</v>
      </c>
      <c r="B4386" s="11">
        <v>19.72</v>
      </c>
      <c r="C4386" s="7">
        <v>183</v>
      </c>
    </row>
    <row r="4387" spans="1:3" x14ac:dyDescent="0.2">
      <c r="A4387" s="7">
        <v>4386</v>
      </c>
      <c r="B4387" s="11">
        <v>28.63</v>
      </c>
      <c r="C4387" s="7">
        <v>183</v>
      </c>
    </row>
    <row r="4388" spans="1:3" x14ac:dyDescent="0.2">
      <c r="A4388" s="7">
        <v>4387</v>
      </c>
      <c r="B4388" s="11">
        <v>32.9</v>
      </c>
      <c r="C4388" s="7">
        <v>183</v>
      </c>
    </row>
    <row r="4389" spans="1:3" x14ac:dyDescent="0.2">
      <c r="A4389" s="7">
        <v>4388</v>
      </c>
      <c r="B4389" s="11">
        <v>35.369999999999997</v>
      </c>
      <c r="C4389" s="7">
        <v>183</v>
      </c>
    </row>
    <row r="4390" spans="1:3" x14ac:dyDescent="0.2">
      <c r="A4390" s="7">
        <v>4389</v>
      </c>
      <c r="B4390" s="11">
        <v>37</v>
      </c>
      <c r="C4390" s="7">
        <v>183</v>
      </c>
    </row>
    <row r="4391" spans="1:3" x14ac:dyDescent="0.2">
      <c r="A4391" s="7">
        <v>4390</v>
      </c>
      <c r="B4391" s="11">
        <v>38.92</v>
      </c>
      <c r="C4391" s="7">
        <v>183</v>
      </c>
    </row>
    <row r="4392" spans="1:3" x14ac:dyDescent="0.2">
      <c r="A4392" s="7">
        <v>4391</v>
      </c>
      <c r="B4392" s="11">
        <v>37.06</v>
      </c>
      <c r="C4392" s="7">
        <v>183</v>
      </c>
    </row>
    <row r="4393" spans="1:3" x14ac:dyDescent="0.2">
      <c r="A4393" s="7">
        <v>4392</v>
      </c>
      <c r="B4393" s="11">
        <v>26.04</v>
      </c>
      <c r="C4393" s="7">
        <v>183</v>
      </c>
    </row>
    <row r="4394" spans="1:3" x14ac:dyDescent="0.2">
      <c r="A4394" s="7">
        <v>4393</v>
      </c>
      <c r="B4394" s="11">
        <v>23.51</v>
      </c>
      <c r="C4394" s="7">
        <v>184</v>
      </c>
    </row>
    <row r="4395" spans="1:3" x14ac:dyDescent="0.2">
      <c r="A4395" s="7">
        <v>4394</v>
      </c>
      <c r="B4395" s="11">
        <v>22.86</v>
      </c>
      <c r="C4395" s="7">
        <v>184</v>
      </c>
    </row>
    <row r="4396" spans="1:3" x14ac:dyDescent="0.2">
      <c r="A4396" s="7">
        <v>4395</v>
      </c>
      <c r="B4396" s="11">
        <v>22.56</v>
      </c>
      <c r="C4396" s="7">
        <v>184</v>
      </c>
    </row>
    <row r="4397" spans="1:3" x14ac:dyDescent="0.2">
      <c r="A4397" s="7">
        <v>4396</v>
      </c>
      <c r="B4397" s="11">
        <v>24.86</v>
      </c>
      <c r="C4397" s="7">
        <v>184</v>
      </c>
    </row>
    <row r="4398" spans="1:3" x14ac:dyDescent="0.2">
      <c r="A4398" s="7">
        <v>4397</v>
      </c>
      <c r="B4398" s="11">
        <v>26.78</v>
      </c>
      <c r="C4398" s="7">
        <v>184</v>
      </c>
    </row>
    <row r="4399" spans="1:3" x14ac:dyDescent="0.2">
      <c r="A4399" s="7">
        <v>4398</v>
      </c>
      <c r="B4399" s="11">
        <v>34.93</v>
      </c>
      <c r="C4399" s="7">
        <v>184</v>
      </c>
    </row>
    <row r="4400" spans="1:3" x14ac:dyDescent="0.2">
      <c r="A4400" s="7">
        <v>4399</v>
      </c>
      <c r="B4400" s="11">
        <v>41.25</v>
      </c>
      <c r="C4400" s="7">
        <v>184</v>
      </c>
    </row>
    <row r="4401" spans="1:3" x14ac:dyDescent="0.2">
      <c r="A4401" s="7">
        <v>4400</v>
      </c>
      <c r="B4401" s="11">
        <v>41.61</v>
      </c>
      <c r="C4401" s="7">
        <v>184</v>
      </c>
    </row>
    <row r="4402" spans="1:3" x14ac:dyDescent="0.2">
      <c r="A4402" s="7">
        <v>4401</v>
      </c>
      <c r="B4402" s="11">
        <v>38.94</v>
      </c>
      <c r="C4402" s="7">
        <v>184</v>
      </c>
    </row>
    <row r="4403" spans="1:3" x14ac:dyDescent="0.2">
      <c r="A4403" s="7">
        <v>4402</v>
      </c>
      <c r="B4403" s="11">
        <v>35.35</v>
      </c>
      <c r="C4403" s="7">
        <v>184</v>
      </c>
    </row>
    <row r="4404" spans="1:3" x14ac:dyDescent="0.2">
      <c r="A4404" s="7">
        <v>4403</v>
      </c>
      <c r="B4404" s="11">
        <v>32.92</v>
      </c>
      <c r="C4404" s="7">
        <v>184</v>
      </c>
    </row>
    <row r="4405" spans="1:3" x14ac:dyDescent="0.2">
      <c r="A4405" s="7">
        <v>4404</v>
      </c>
      <c r="B4405" s="11">
        <v>28.68</v>
      </c>
      <c r="C4405" s="7">
        <v>184</v>
      </c>
    </row>
    <row r="4406" spans="1:3" x14ac:dyDescent="0.2">
      <c r="A4406" s="7">
        <v>4405</v>
      </c>
      <c r="B4406" s="11">
        <v>28.17</v>
      </c>
      <c r="C4406" s="7">
        <v>184</v>
      </c>
    </row>
    <row r="4407" spans="1:3" x14ac:dyDescent="0.2">
      <c r="A4407" s="7">
        <v>4406</v>
      </c>
      <c r="B4407" s="11">
        <v>26.91</v>
      </c>
      <c r="C4407" s="7">
        <v>184</v>
      </c>
    </row>
    <row r="4408" spans="1:3" x14ac:dyDescent="0.2">
      <c r="A4408" s="7">
        <v>4407</v>
      </c>
      <c r="B4408" s="11">
        <v>28.02</v>
      </c>
      <c r="C4408" s="7">
        <v>184</v>
      </c>
    </row>
    <row r="4409" spans="1:3" x14ac:dyDescent="0.2">
      <c r="A4409" s="7">
        <v>4408</v>
      </c>
      <c r="B4409" s="11">
        <v>28.59</v>
      </c>
      <c r="C4409" s="7">
        <v>184</v>
      </c>
    </row>
    <row r="4410" spans="1:3" x14ac:dyDescent="0.2">
      <c r="A4410" s="7">
        <v>4409</v>
      </c>
      <c r="B4410" s="11">
        <v>32.18</v>
      </c>
      <c r="C4410" s="7">
        <v>184</v>
      </c>
    </row>
    <row r="4411" spans="1:3" x14ac:dyDescent="0.2">
      <c r="A4411" s="7">
        <v>4410</v>
      </c>
      <c r="B4411" s="11">
        <v>38.94</v>
      </c>
      <c r="C4411" s="7">
        <v>184</v>
      </c>
    </row>
    <row r="4412" spans="1:3" x14ac:dyDescent="0.2">
      <c r="A4412" s="7">
        <v>4411</v>
      </c>
      <c r="B4412" s="11">
        <v>42.78</v>
      </c>
      <c r="C4412" s="7">
        <v>184</v>
      </c>
    </row>
    <row r="4413" spans="1:3" x14ac:dyDescent="0.2">
      <c r="A4413" s="7">
        <v>4412</v>
      </c>
      <c r="B4413" s="11">
        <v>40.909999999999997</v>
      </c>
      <c r="C4413" s="7">
        <v>184</v>
      </c>
    </row>
    <row r="4414" spans="1:3" x14ac:dyDescent="0.2">
      <c r="A4414" s="7">
        <v>4413</v>
      </c>
      <c r="B4414" s="11">
        <v>39.369999999999997</v>
      </c>
      <c r="C4414" s="7">
        <v>184</v>
      </c>
    </row>
    <row r="4415" spans="1:3" x14ac:dyDescent="0.2">
      <c r="A4415" s="7">
        <v>4414</v>
      </c>
      <c r="B4415" s="11">
        <v>39.909999999999997</v>
      </c>
      <c r="C4415" s="7">
        <v>184</v>
      </c>
    </row>
    <row r="4416" spans="1:3" x14ac:dyDescent="0.2">
      <c r="A4416" s="7">
        <v>4415</v>
      </c>
      <c r="B4416" s="11">
        <v>32.04</v>
      </c>
      <c r="C4416" s="7">
        <v>184</v>
      </c>
    </row>
    <row r="4417" spans="1:3" x14ac:dyDescent="0.2">
      <c r="A4417" s="7">
        <v>4416</v>
      </c>
      <c r="B4417" s="11">
        <v>28.83</v>
      </c>
      <c r="C4417" s="7">
        <v>184</v>
      </c>
    </row>
    <row r="4418" spans="1:3" x14ac:dyDescent="0.2">
      <c r="A4418" s="7">
        <v>4417</v>
      </c>
      <c r="B4418" s="11">
        <v>28.63</v>
      </c>
      <c r="C4418" s="7">
        <v>185</v>
      </c>
    </row>
    <row r="4419" spans="1:3" x14ac:dyDescent="0.2">
      <c r="A4419" s="7">
        <v>4418</v>
      </c>
      <c r="B4419" s="11">
        <v>28.49</v>
      </c>
      <c r="C4419" s="7">
        <v>185</v>
      </c>
    </row>
    <row r="4420" spans="1:3" x14ac:dyDescent="0.2">
      <c r="A4420" s="7">
        <v>4419</v>
      </c>
      <c r="B4420" s="11">
        <v>28.43</v>
      </c>
      <c r="C4420" s="7">
        <v>185</v>
      </c>
    </row>
    <row r="4421" spans="1:3" x14ac:dyDescent="0.2">
      <c r="A4421" s="7">
        <v>4420</v>
      </c>
      <c r="B4421" s="11">
        <v>27.99</v>
      </c>
      <c r="C4421" s="7">
        <v>185</v>
      </c>
    </row>
    <row r="4422" spans="1:3" x14ac:dyDescent="0.2">
      <c r="A4422" s="7">
        <v>4421</v>
      </c>
      <c r="B4422" s="11">
        <v>28.44</v>
      </c>
      <c r="C4422" s="7">
        <v>185</v>
      </c>
    </row>
    <row r="4423" spans="1:3" x14ac:dyDescent="0.2">
      <c r="A4423" s="7">
        <v>4422</v>
      </c>
      <c r="B4423" s="11">
        <v>35.81</v>
      </c>
      <c r="C4423" s="7">
        <v>185</v>
      </c>
    </row>
    <row r="4424" spans="1:3" x14ac:dyDescent="0.2">
      <c r="A4424" s="7">
        <v>4423</v>
      </c>
      <c r="B4424" s="11">
        <v>41.63</v>
      </c>
      <c r="C4424" s="7">
        <v>185</v>
      </c>
    </row>
    <row r="4425" spans="1:3" x14ac:dyDescent="0.2">
      <c r="A4425" s="7">
        <v>4424</v>
      </c>
      <c r="B4425" s="11">
        <v>41.79</v>
      </c>
      <c r="C4425" s="7">
        <v>185</v>
      </c>
    </row>
    <row r="4426" spans="1:3" x14ac:dyDescent="0.2">
      <c r="A4426" s="7">
        <v>4425</v>
      </c>
      <c r="B4426" s="11">
        <v>36</v>
      </c>
      <c r="C4426" s="7">
        <v>185</v>
      </c>
    </row>
    <row r="4427" spans="1:3" x14ac:dyDescent="0.2">
      <c r="A4427" s="7">
        <v>4426</v>
      </c>
      <c r="B4427" s="11">
        <v>34.74</v>
      </c>
      <c r="C4427" s="7">
        <v>185</v>
      </c>
    </row>
    <row r="4428" spans="1:3" x14ac:dyDescent="0.2">
      <c r="A4428" s="7">
        <v>4427</v>
      </c>
      <c r="B4428" s="11">
        <v>32.97</v>
      </c>
      <c r="C4428" s="7">
        <v>185</v>
      </c>
    </row>
    <row r="4429" spans="1:3" x14ac:dyDescent="0.2">
      <c r="A4429" s="7">
        <v>4428</v>
      </c>
      <c r="B4429" s="11">
        <v>31.93</v>
      </c>
      <c r="C4429" s="7">
        <v>185</v>
      </c>
    </row>
    <row r="4430" spans="1:3" x14ac:dyDescent="0.2">
      <c r="A4430" s="7">
        <v>4429</v>
      </c>
      <c r="B4430" s="11">
        <v>31.93</v>
      </c>
      <c r="C4430" s="7">
        <v>185</v>
      </c>
    </row>
    <row r="4431" spans="1:3" x14ac:dyDescent="0.2">
      <c r="A4431" s="7">
        <v>4430</v>
      </c>
      <c r="B4431" s="11">
        <v>30.55</v>
      </c>
      <c r="C4431" s="7">
        <v>185</v>
      </c>
    </row>
    <row r="4432" spans="1:3" x14ac:dyDescent="0.2">
      <c r="A4432" s="7">
        <v>4431</v>
      </c>
      <c r="B4432" s="11">
        <v>32.6</v>
      </c>
      <c r="C4432" s="7">
        <v>185</v>
      </c>
    </row>
    <row r="4433" spans="1:3" x14ac:dyDescent="0.2">
      <c r="A4433" s="7">
        <v>4432</v>
      </c>
      <c r="B4433" s="11">
        <v>32.93</v>
      </c>
      <c r="C4433" s="7">
        <v>185</v>
      </c>
    </row>
    <row r="4434" spans="1:3" x14ac:dyDescent="0.2">
      <c r="A4434" s="7">
        <v>4433</v>
      </c>
      <c r="B4434" s="11">
        <v>36.950000000000003</v>
      </c>
      <c r="C4434" s="7">
        <v>185</v>
      </c>
    </row>
    <row r="4435" spans="1:3" x14ac:dyDescent="0.2">
      <c r="A4435" s="7">
        <v>4434</v>
      </c>
      <c r="B4435" s="11">
        <v>40</v>
      </c>
      <c r="C4435" s="7">
        <v>185</v>
      </c>
    </row>
    <row r="4436" spans="1:3" x14ac:dyDescent="0.2">
      <c r="A4436" s="7">
        <v>4435</v>
      </c>
      <c r="B4436" s="11">
        <v>44.04</v>
      </c>
      <c r="C4436" s="7">
        <v>185</v>
      </c>
    </row>
    <row r="4437" spans="1:3" x14ac:dyDescent="0.2">
      <c r="A4437" s="7">
        <v>4436</v>
      </c>
      <c r="B4437" s="11">
        <v>43.1</v>
      </c>
      <c r="C4437" s="7">
        <v>185</v>
      </c>
    </row>
    <row r="4438" spans="1:3" x14ac:dyDescent="0.2">
      <c r="A4438" s="7">
        <v>4437</v>
      </c>
      <c r="B4438" s="11">
        <v>41.68</v>
      </c>
      <c r="C4438" s="7">
        <v>185</v>
      </c>
    </row>
    <row r="4439" spans="1:3" x14ac:dyDescent="0.2">
      <c r="A4439" s="7">
        <v>4438</v>
      </c>
      <c r="B4439" s="11">
        <v>40.54</v>
      </c>
      <c r="C4439" s="7">
        <v>185</v>
      </c>
    </row>
    <row r="4440" spans="1:3" x14ac:dyDescent="0.2">
      <c r="A4440" s="7">
        <v>4439</v>
      </c>
      <c r="B4440" s="11">
        <v>37.29</v>
      </c>
      <c r="C4440" s="7">
        <v>185</v>
      </c>
    </row>
    <row r="4441" spans="1:3" x14ac:dyDescent="0.2">
      <c r="A4441" s="7">
        <v>4440</v>
      </c>
      <c r="B4441" s="11">
        <v>34.99</v>
      </c>
      <c r="C4441" s="7">
        <v>185</v>
      </c>
    </row>
    <row r="4442" spans="1:3" x14ac:dyDescent="0.2">
      <c r="A4442" s="7">
        <v>4441</v>
      </c>
      <c r="B4442" s="11">
        <v>32.51</v>
      </c>
      <c r="C4442" s="7">
        <v>186</v>
      </c>
    </row>
    <row r="4443" spans="1:3" x14ac:dyDescent="0.2">
      <c r="A4443" s="7">
        <v>4442</v>
      </c>
      <c r="B4443" s="11">
        <v>31.02</v>
      </c>
      <c r="C4443" s="7">
        <v>186</v>
      </c>
    </row>
    <row r="4444" spans="1:3" x14ac:dyDescent="0.2">
      <c r="A4444" s="7">
        <v>4443</v>
      </c>
      <c r="B4444" s="11">
        <v>29.07</v>
      </c>
      <c r="C4444" s="7">
        <v>186</v>
      </c>
    </row>
    <row r="4445" spans="1:3" x14ac:dyDescent="0.2">
      <c r="A4445" s="7">
        <v>4444</v>
      </c>
      <c r="B4445" s="11">
        <v>29.54</v>
      </c>
      <c r="C4445" s="7">
        <v>186</v>
      </c>
    </row>
    <row r="4446" spans="1:3" x14ac:dyDescent="0.2">
      <c r="A4446" s="7">
        <v>4445</v>
      </c>
      <c r="B4446" s="11">
        <v>31.89</v>
      </c>
      <c r="C4446" s="7">
        <v>186</v>
      </c>
    </row>
    <row r="4447" spans="1:3" x14ac:dyDescent="0.2">
      <c r="A4447" s="7">
        <v>4446</v>
      </c>
      <c r="B4447" s="11">
        <v>38.020000000000003</v>
      </c>
      <c r="C4447" s="7">
        <v>186</v>
      </c>
    </row>
    <row r="4448" spans="1:3" x14ac:dyDescent="0.2">
      <c r="A4448" s="7">
        <v>4447</v>
      </c>
      <c r="B4448" s="11">
        <v>43.92</v>
      </c>
      <c r="C4448" s="7">
        <v>186</v>
      </c>
    </row>
    <row r="4449" spans="1:3" x14ac:dyDescent="0.2">
      <c r="A4449" s="7">
        <v>4448</v>
      </c>
      <c r="B4449" s="11">
        <v>46.01</v>
      </c>
      <c r="C4449" s="7">
        <v>186</v>
      </c>
    </row>
    <row r="4450" spans="1:3" x14ac:dyDescent="0.2">
      <c r="A4450" s="7">
        <v>4449</v>
      </c>
      <c r="B4450" s="11">
        <v>44.18</v>
      </c>
      <c r="C4450" s="7">
        <v>186</v>
      </c>
    </row>
    <row r="4451" spans="1:3" x14ac:dyDescent="0.2">
      <c r="A4451" s="7">
        <v>4450</v>
      </c>
      <c r="B4451" s="11">
        <v>43.71</v>
      </c>
      <c r="C4451" s="7">
        <v>186</v>
      </c>
    </row>
    <row r="4452" spans="1:3" x14ac:dyDescent="0.2">
      <c r="A4452" s="7">
        <v>4451</v>
      </c>
      <c r="B4452" s="11">
        <v>42.06</v>
      </c>
      <c r="C4452" s="7">
        <v>186</v>
      </c>
    </row>
    <row r="4453" spans="1:3" x14ac:dyDescent="0.2">
      <c r="A4453" s="7">
        <v>4452</v>
      </c>
      <c r="B4453" s="11">
        <v>38.93</v>
      </c>
      <c r="C4453" s="7">
        <v>186</v>
      </c>
    </row>
    <row r="4454" spans="1:3" x14ac:dyDescent="0.2">
      <c r="A4454" s="7">
        <v>4453</v>
      </c>
      <c r="B4454" s="11">
        <v>38.090000000000003</v>
      </c>
      <c r="C4454" s="7">
        <v>186</v>
      </c>
    </row>
    <row r="4455" spans="1:3" x14ac:dyDescent="0.2">
      <c r="A4455" s="7">
        <v>4454</v>
      </c>
      <c r="B4455" s="11">
        <v>37.44</v>
      </c>
      <c r="C4455" s="7">
        <v>186</v>
      </c>
    </row>
    <row r="4456" spans="1:3" x14ac:dyDescent="0.2">
      <c r="A4456" s="7">
        <v>4455</v>
      </c>
      <c r="B4456" s="11">
        <v>37.380000000000003</v>
      </c>
      <c r="C4456" s="7">
        <v>186</v>
      </c>
    </row>
    <row r="4457" spans="1:3" x14ac:dyDescent="0.2">
      <c r="A4457" s="7">
        <v>4456</v>
      </c>
      <c r="B4457" s="11">
        <v>38.9</v>
      </c>
      <c r="C4457" s="7">
        <v>186</v>
      </c>
    </row>
    <row r="4458" spans="1:3" x14ac:dyDescent="0.2">
      <c r="A4458" s="7">
        <v>4457</v>
      </c>
      <c r="B4458" s="11">
        <v>41.51</v>
      </c>
      <c r="C4458" s="7">
        <v>186</v>
      </c>
    </row>
    <row r="4459" spans="1:3" x14ac:dyDescent="0.2">
      <c r="A4459" s="7">
        <v>4458</v>
      </c>
      <c r="B4459" s="11">
        <v>42.52</v>
      </c>
      <c r="C4459" s="7">
        <v>186</v>
      </c>
    </row>
    <row r="4460" spans="1:3" x14ac:dyDescent="0.2">
      <c r="A4460" s="7">
        <v>4459</v>
      </c>
      <c r="B4460" s="11">
        <v>44.55</v>
      </c>
      <c r="C4460" s="7">
        <v>186</v>
      </c>
    </row>
    <row r="4461" spans="1:3" x14ac:dyDescent="0.2">
      <c r="A4461" s="7">
        <v>4460</v>
      </c>
      <c r="B4461" s="11">
        <v>44.15</v>
      </c>
      <c r="C4461" s="7">
        <v>186</v>
      </c>
    </row>
    <row r="4462" spans="1:3" x14ac:dyDescent="0.2">
      <c r="A4462" s="7">
        <v>4461</v>
      </c>
      <c r="B4462" s="11">
        <v>43.93</v>
      </c>
      <c r="C4462" s="7">
        <v>186</v>
      </c>
    </row>
    <row r="4463" spans="1:3" x14ac:dyDescent="0.2">
      <c r="A4463" s="7">
        <v>4462</v>
      </c>
      <c r="B4463" s="11">
        <v>41.66</v>
      </c>
      <c r="C4463" s="7">
        <v>186</v>
      </c>
    </row>
    <row r="4464" spans="1:3" x14ac:dyDescent="0.2">
      <c r="A4464" s="7">
        <v>4463</v>
      </c>
      <c r="B4464" s="11">
        <v>36.07</v>
      </c>
      <c r="C4464" s="7">
        <v>186</v>
      </c>
    </row>
    <row r="4465" spans="1:3" x14ac:dyDescent="0.2">
      <c r="A4465" s="7">
        <v>4464</v>
      </c>
      <c r="B4465" s="11">
        <v>33.03</v>
      </c>
      <c r="C4465" s="7">
        <v>186</v>
      </c>
    </row>
    <row r="4466" spans="1:3" x14ac:dyDescent="0.2">
      <c r="A4466" s="7">
        <v>4465</v>
      </c>
      <c r="B4466" s="11">
        <v>32.21</v>
      </c>
      <c r="C4466" s="7">
        <v>187</v>
      </c>
    </row>
    <row r="4467" spans="1:3" x14ac:dyDescent="0.2">
      <c r="A4467" s="7">
        <v>4466</v>
      </c>
      <c r="B4467" s="11">
        <v>30.62</v>
      </c>
      <c r="C4467" s="7">
        <v>187</v>
      </c>
    </row>
    <row r="4468" spans="1:3" x14ac:dyDescent="0.2">
      <c r="A4468" s="7">
        <v>4467</v>
      </c>
      <c r="B4468" s="11">
        <v>30.11</v>
      </c>
      <c r="C4468" s="7">
        <v>187</v>
      </c>
    </row>
    <row r="4469" spans="1:3" x14ac:dyDescent="0.2">
      <c r="A4469" s="7">
        <v>4468</v>
      </c>
      <c r="B4469" s="11">
        <v>29.19</v>
      </c>
      <c r="C4469" s="7">
        <v>187</v>
      </c>
    </row>
    <row r="4470" spans="1:3" x14ac:dyDescent="0.2">
      <c r="A4470" s="7">
        <v>4469</v>
      </c>
      <c r="B4470" s="11">
        <v>32.06</v>
      </c>
      <c r="C4470" s="7">
        <v>187</v>
      </c>
    </row>
    <row r="4471" spans="1:3" x14ac:dyDescent="0.2">
      <c r="A4471" s="7">
        <v>4470</v>
      </c>
      <c r="B4471" s="11">
        <v>36.94</v>
      </c>
      <c r="C4471" s="7">
        <v>187</v>
      </c>
    </row>
    <row r="4472" spans="1:3" x14ac:dyDescent="0.2">
      <c r="A4472" s="7">
        <v>4471</v>
      </c>
      <c r="B4472" s="11">
        <v>42.29</v>
      </c>
      <c r="C4472" s="7">
        <v>187</v>
      </c>
    </row>
    <row r="4473" spans="1:3" x14ac:dyDescent="0.2">
      <c r="A4473" s="7">
        <v>4472</v>
      </c>
      <c r="B4473" s="11">
        <v>48.24</v>
      </c>
      <c r="C4473" s="7">
        <v>187</v>
      </c>
    </row>
    <row r="4474" spans="1:3" x14ac:dyDescent="0.2">
      <c r="A4474" s="7">
        <v>4473</v>
      </c>
      <c r="B4474" s="11">
        <v>43.08</v>
      </c>
      <c r="C4474" s="7">
        <v>187</v>
      </c>
    </row>
    <row r="4475" spans="1:3" x14ac:dyDescent="0.2">
      <c r="A4475" s="7">
        <v>4474</v>
      </c>
      <c r="B4475" s="11">
        <v>41.86</v>
      </c>
      <c r="C4475" s="7">
        <v>187</v>
      </c>
    </row>
    <row r="4476" spans="1:3" x14ac:dyDescent="0.2">
      <c r="A4476" s="7">
        <v>4475</v>
      </c>
      <c r="B4476" s="11">
        <v>40.03</v>
      </c>
      <c r="C4476" s="7">
        <v>187</v>
      </c>
    </row>
    <row r="4477" spans="1:3" x14ac:dyDescent="0.2">
      <c r="A4477" s="7">
        <v>4476</v>
      </c>
      <c r="B4477" s="11">
        <v>35.71</v>
      </c>
      <c r="C4477" s="7">
        <v>187</v>
      </c>
    </row>
    <row r="4478" spans="1:3" x14ac:dyDescent="0.2">
      <c r="A4478" s="7">
        <v>4477</v>
      </c>
      <c r="B4478" s="11">
        <v>35.75</v>
      </c>
      <c r="C4478" s="7">
        <v>187</v>
      </c>
    </row>
    <row r="4479" spans="1:3" x14ac:dyDescent="0.2">
      <c r="A4479" s="7">
        <v>4478</v>
      </c>
      <c r="B4479" s="11">
        <v>35.54</v>
      </c>
      <c r="C4479" s="7">
        <v>187</v>
      </c>
    </row>
    <row r="4480" spans="1:3" x14ac:dyDescent="0.2">
      <c r="A4480" s="7">
        <v>4479</v>
      </c>
      <c r="B4480" s="11">
        <v>39.520000000000003</v>
      </c>
      <c r="C4480" s="7">
        <v>187</v>
      </c>
    </row>
    <row r="4481" spans="1:3" x14ac:dyDescent="0.2">
      <c r="A4481" s="7">
        <v>4480</v>
      </c>
      <c r="B4481" s="11">
        <v>40.6</v>
      </c>
      <c r="C4481" s="7">
        <v>187</v>
      </c>
    </row>
    <row r="4482" spans="1:3" x14ac:dyDescent="0.2">
      <c r="A4482" s="7">
        <v>4481</v>
      </c>
      <c r="B4482" s="11">
        <v>44.31</v>
      </c>
      <c r="C4482" s="7">
        <v>187</v>
      </c>
    </row>
    <row r="4483" spans="1:3" x14ac:dyDescent="0.2">
      <c r="A4483" s="7">
        <v>4482</v>
      </c>
      <c r="B4483" s="11">
        <v>45.87</v>
      </c>
      <c r="C4483" s="7">
        <v>187</v>
      </c>
    </row>
    <row r="4484" spans="1:3" x14ac:dyDescent="0.2">
      <c r="A4484" s="7">
        <v>4483</v>
      </c>
      <c r="B4484" s="11">
        <v>53.71</v>
      </c>
      <c r="C4484" s="7">
        <v>187</v>
      </c>
    </row>
    <row r="4485" spans="1:3" x14ac:dyDescent="0.2">
      <c r="A4485" s="7">
        <v>4484</v>
      </c>
      <c r="B4485" s="11">
        <v>49.56</v>
      </c>
      <c r="C4485" s="7">
        <v>187</v>
      </c>
    </row>
    <row r="4486" spans="1:3" x14ac:dyDescent="0.2">
      <c r="A4486" s="7">
        <v>4485</v>
      </c>
      <c r="B4486" s="11">
        <v>46.03</v>
      </c>
      <c r="C4486" s="7">
        <v>187</v>
      </c>
    </row>
    <row r="4487" spans="1:3" x14ac:dyDescent="0.2">
      <c r="A4487" s="7">
        <v>4486</v>
      </c>
      <c r="B4487" s="11">
        <v>42.71</v>
      </c>
      <c r="C4487" s="7">
        <v>187</v>
      </c>
    </row>
    <row r="4488" spans="1:3" x14ac:dyDescent="0.2">
      <c r="A4488" s="7">
        <v>4487</v>
      </c>
      <c r="B4488" s="11">
        <v>35.61</v>
      </c>
      <c r="C4488" s="7">
        <v>187</v>
      </c>
    </row>
    <row r="4489" spans="1:3" x14ac:dyDescent="0.2">
      <c r="A4489" s="7">
        <v>4488</v>
      </c>
      <c r="B4489" s="11">
        <v>34.159999999999997</v>
      </c>
      <c r="C4489" s="7">
        <v>187</v>
      </c>
    </row>
    <row r="4490" spans="1:3" x14ac:dyDescent="0.2">
      <c r="A4490" s="7">
        <v>4489</v>
      </c>
      <c r="B4490" s="11">
        <v>32.07</v>
      </c>
      <c r="C4490" s="7">
        <v>188</v>
      </c>
    </row>
    <row r="4491" spans="1:3" x14ac:dyDescent="0.2">
      <c r="A4491" s="7">
        <v>4490</v>
      </c>
      <c r="B4491" s="11">
        <v>30.8</v>
      </c>
      <c r="C4491" s="7">
        <v>188</v>
      </c>
    </row>
    <row r="4492" spans="1:3" x14ac:dyDescent="0.2">
      <c r="A4492" s="7">
        <v>4491</v>
      </c>
      <c r="B4492" s="11">
        <v>30.69</v>
      </c>
      <c r="C4492" s="7">
        <v>188</v>
      </c>
    </row>
    <row r="4493" spans="1:3" x14ac:dyDescent="0.2">
      <c r="A4493" s="7">
        <v>4492</v>
      </c>
      <c r="B4493" s="11">
        <v>29.64</v>
      </c>
      <c r="C4493" s="7">
        <v>188</v>
      </c>
    </row>
    <row r="4494" spans="1:3" x14ac:dyDescent="0.2">
      <c r="A4494" s="7">
        <v>4493</v>
      </c>
      <c r="B4494" s="11">
        <v>30.84</v>
      </c>
      <c r="C4494" s="7">
        <v>188</v>
      </c>
    </row>
    <row r="4495" spans="1:3" x14ac:dyDescent="0.2">
      <c r="A4495" s="7">
        <v>4494</v>
      </c>
      <c r="B4495" s="11">
        <v>35.869999999999997</v>
      </c>
      <c r="C4495" s="7">
        <v>188</v>
      </c>
    </row>
    <row r="4496" spans="1:3" x14ac:dyDescent="0.2">
      <c r="A4496" s="7">
        <v>4495</v>
      </c>
      <c r="B4496" s="11">
        <v>41.88</v>
      </c>
      <c r="C4496" s="7">
        <v>188</v>
      </c>
    </row>
    <row r="4497" spans="1:3" x14ac:dyDescent="0.2">
      <c r="A4497" s="7">
        <v>4496</v>
      </c>
      <c r="B4497" s="11">
        <v>45.54</v>
      </c>
      <c r="C4497" s="7">
        <v>188</v>
      </c>
    </row>
    <row r="4498" spans="1:3" x14ac:dyDescent="0.2">
      <c r="A4498" s="7">
        <v>4497</v>
      </c>
      <c r="B4498" s="11">
        <v>45.58</v>
      </c>
      <c r="C4498" s="7">
        <v>188</v>
      </c>
    </row>
    <row r="4499" spans="1:3" x14ac:dyDescent="0.2">
      <c r="A4499" s="7">
        <v>4498</v>
      </c>
      <c r="B4499" s="11">
        <v>44.61</v>
      </c>
      <c r="C4499" s="7">
        <v>188</v>
      </c>
    </row>
    <row r="4500" spans="1:3" x14ac:dyDescent="0.2">
      <c r="A4500" s="7">
        <v>4499</v>
      </c>
      <c r="B4500" s="11">
        <v>43.31</v>
      </c>
      <c r="C4500" s="7">
        <v>188</v>
      </c>
    </row>
    <row r="4501" spans="1:3" x14ac:dyDescent="0.2">
      <c r="A4501" s="7">
        <v>4500</v>
      </c>
      <c r="B4501" s="11">
        <v>39.65</v>
      </c>
      <c r="C4501" s="7">
        <v>188</v>
      </c>
    </row>
    <row r="4502" spans="1:3" x14ac:dyDescent="0.2">
      <c r="A4502" s="7">
        <v>4501</v>
      </c>
      <c r="B4502" s="11">
        <v>34.43</v>
      </c>
      <c r="C4502" s="7">
        <v>188</v>
      </c>
    </row>
    <row r="4503" spans="1:3" x14ac:dyDescent="0.2">
      <c r="A4503" s="7">
        <v>4502</v>
      </c>
      <c r="B4503" s="11">
        <v>32.049999999999997</v>
      </c>
      <c r="C4503" s="7">
        <v>188</v>
      </c>
    </row>
    <row r="4504" spans="1:3" x14ac:dyDescent="0.2">
      <c r="A4504" s="7">
        <v>4503</v>
      </c>
      <c r="B4504" s="11">
        <v>31.84</v>
      </c>
      <c r="C4504" s="7">
        <v>188</v>
      </c>
    </row>
    <row r="4505" spans="1:3" x14ac:dyDescent="0.2">
      <c r="A4505" s="7">
        <v>4504</v>
      </c>
      <c r="B4505" s="11">
        <v>32.4</v>
      </c>
      <c r="C4505" s="7">
        <v>188</v>
      </c>
    </row>
    <row r="4506" spans="1:3" x14ac:dyDescent="0.2">
      <c r="A4506" s="7">
        <v>4505</v>
      </c>
      <c r="B4506" s="11">
        <v>37.869999999999997</v>
      </c>
      <c r="C4506" s="7">
        <v>188</v>
      </c>
    </row>
    <row r="4507" spans="1:3" x14ac:dyDescent="0.2">
      <c r="A4507" s="7">
        <v>4506</v>
      </c>
      <c r="B4507" s="11">
        <v>40.58</v>
      </c>
      <c r="C4507" s="7">
        <v>188</v>
      </c>
    </row>
    <row r="4508" spans="1:3" x14ac:dyDescent="0.2">
      <c r="A4508" s="7">
        <v>4507</v>
      </c>
      <c r="B4508" s="11">
        <v>42.74</v>
      </c>
      <c r="C4508" s="7">
        <v>188</v>
      </c>
    </row>
    <row r="4509" spans="1:3" x14ac:dyDescent="0.2">
      <c r="A4509" s="7">
        <v>4508</v>
      </c>
      <c r="B4509" s="11">
        <v>41.8</v>
      </c>
      <c r="C4509" s="7">
        <v>188</v>
      </c>
    </row>
    <row r="4510" spans="1:3" x14ac:dyDescent="0.2">
      <c r="A4510" s="7">
        <v>4509</v>
      </c>
      <c r="B4510" s="11">
        <v>40.46</v>
      </c>
      <c r="C4510" s="7">
        <v>188</v>
      </c>
    </row>
    <row r="4511" spans="1:3" x14ac:dyDescent="0.2">
      <c r="A4511" s="7">
        <v>4510</v>
      </c>
      <c r="B4511" s="11">
        <v>40.99</v>
      </c>
      <c r="C4511" s="7">
        <v>188</v>
      </c>
    </row>
    <row r="4512" spans="1:3" x14ac:dyDescent="0.2">
      <c r="A4512" s="7">
        <v>4511</v>
      </c>
      <c r="B4512" s="11">
        <v>35.909999999999997</v>
      </c>
      <c r="C4512" s="7">
        <v>188</v>
      </c>
    </row>
    <row r="4513" spans="1:3" x14ac:dyDescent="0.2">
      <c r="A4513" s="7">
        <v>4512</v>
      </c>
      <c r="B4513" s="11">
        <v>37.08</v>
      </c>
      <c r="C4513" s="7">
        <v>188</v>
      </c>
    </row>
    <row r="4514" spans="1:3" x14ac:dyDescent="0.2">
      <c r="A4514" s="7">
        <v>4513</v>
      </c>
      <c r="B4514" s="11">
        <v>34.64</v>
      </c>
      <c r="C4514" s="7">
        <v>189</v>
      </c>
    </row>
    <row r="4515" spans="1:3" x14ac:dyDescent="0.2">
      <c r="A4515" s="7">
        <v>4514</v>
      </c>
      <c r="B4515" s="11">
        <v>32.049999999999997</v>
      </c>
      <c r="C4515" s="7">
        <v>189</v>
      </c>
    </row>
    <row r="4516" spans="1:3" x14ac:dyDescent="0.2">
      <c r="A4516" s="7">
        <v>4515</v>
      </c>
      <c r="B4516" s="11">
        <v>30.68</v>
      </c>
      <c r="C4516" s="7">
        <v>189</v>
      </c>
    </row>
    <row r="4517" spans="1:3" x14ac:dyDescent="0.2">
      <c r="A4517" s="7">
        <v>4516</v>
      </c>
      <c r="B4517" s="11">
        <v>29.87</v>
      </c>
      <c r="C4517" s="7">
        <v>189</v>
      </c>
    </row>
    <row r="4518" spans="1:3" x14ac:dyDescent="0.2">
      <c r="A4518" s="7">
        <v>4517</v>
      </c>
      <c r="B4518" s="11">
        <v>29.09</v>
      </c>
      <c r="C4518" s="7">
        <v>189</v>
      </c>
    </row>
    <row r="4519" spans="1:3" x14ac:dyDescent="0.2">
      <c r="A4519" s="7">
        <v>4518</v>
      </c>
      <c r="B4519" s="11">
        <v>30</v>
      </c>
      <c r="C4519" s="7">
        <v>189</v>
      </c>
    </row>
    <row r="4520" spans="1:3" x14ac:dyDescent="0.2">
      <c r="A4520" s="7">
        <v>4519</v>
      </c>
      <c r="B4520" s="11">
        <v>32.020000000000003</v>
      </c>
      <c r="C4520" s="7">
        <v>189</v>
      </c>
    </row>
    <row r="4521" spans="1:3" x14ac:dyDescent="0.2">
      <c r="A4521" s="7">
        <v>4520</v>
      </c>
      <c r="B4521" s="11">
        <v>34.58</v>
      </c>
      <c r="C4521" s="7">
        <v>189</v>
      </c>
    </row>
    <row r="4522" spans="1:3" x14ac:dyDescent="0.2">
      <c r="A4522" s="7">
        <v>4521</v>
      </c>
      <c r="B4522" s="11">
        <v>36.71</v>
      </c>
      <c r="C4522" s="7">
        <v>189</v>
      </c>
    </row>
    <row r="4523" spans="1:3" x14ac:dyDescent="0.2">
      <c r="A4523" s="7">
        <v>4522</v>
      </c>
      <c r="B4523" s="11">
        <v>35.89</v>
      </c>
      <c r="C4523" s="7">
        <v>189</v>
      </c>
    </row>
    <row r="4524" spans="1:3" x14ac:dyDescent="0.2">
      <c r="A4524" s="7">
        <v>4523</v>
      </c>
      <c r="B4524" s="11">
        <v>35.369999999999997</v>
      </c>
      <c r="C4524" s="7">
        <v>189</v>
      </c>
    </row>
    <row r="4525" spans="1:3" x14ac:dyDescent="0.2">
      <c r="A4525" s="7">
        <v>4524</v>
      </c>
      <c r="B4525" s="11">
        <v>33.22</v>
      </c>
      <c r="C4525" s="7">
        <v>189</v>
      </c>
    </row>
    <row r="4526" spans="1:3" x14ac:dyDescent="0.2">
      <c r="A4526" s="7">
        <v>4525</v>
      </c>
      <c r="B4526" s="11">
        <v>31.41</v>
      </c>
      <c r="C4526" s="7">
        <v>189</v>
      </c>
    </row>
    <row r="4527" spans="1:3" x14ac:dyDescent="0.2">
      <c r="A4527" s="7">
        <v>4526</v>
      </c>
      <c r="B4527" s="11">
        <v>30.18</v>
      </c>
      <c r="C4527" s="7">
        <v>189</v>
      </c>
    </row>
    <row r="4528" spans="1:3" x14ac:dyDescent="0.2">
      <c r="A4528" s="7">
        <v>4527</v>
      </c>
      <c r="B4528" s="11">
        <v>30.05</v>
      </c>
      <c r="C4528" s="7">
        <v>189</v>
      </c>
    </row>
    <row r="4529" spans="1:3" x14ac:dyDescent="0.2">
      <c r="A4529" s="7">
        <v>4528</v>
      </c>
      <c r="B4529" s="11">
        <v>31.4</v>
      </c>
      <c r="C4529" s="7">
        <v>189</v>
      </c>
    </row>
    <row r="4530" spans="1:3" x14ac:dyDescent="0.2">
      <c r="A4530" s="7">
        <v>4529</v>
      </c>
      <c r="B4530" s="11">
        <v>33.18</v>
      </c>
      <c r="C4530" s="7">
        <v>189</v>
      </c>
    </row>
    <row r="4531" spans="1:3" x14ac:dyDescent="0.2">
      <c r="A4531" s="7">
        <v>4530</v>
      </c>
      <c r="B4531" s="11">
        <v>36.979999999999997</v>
      </c>
      <c r="C4531" s="7">
        <v>189</v>
      </c>
    </row>
    <row r="4532" spans="1:3" x14ac:dyDescent="0.2">
      <c r="A4532" s="7">
        <v>4531</v>
      </c>
      <c r="B4532" s="11">
        <v>40.04</v>
      </c>
      <c r="C4532" s="7">
        <v>189</v>
      </c>
    </row>
    <row r="4533" spans="1:3" x14ac:dyDescent="0.2">
      <c r="A4533" s="7">
        <v>4532</v>
      </c>
      <c r="B4533" s="11">
        <v>39.630000000000003</v>
      </c>
      <c r="C4533" s="7">
        <v>189</v>
      </c>
    </row>
    <row r="4534" spans="1:3" x14ac:dyDescent="0.2">
      <c r="A4534" s="7">
        <v>4533</v>
      </c>
      <c r="B4534" s="11">
        <v>39.82</v>
      </c>
      <c r="C4534" s="7">
        <v>189</v>
      </c>
    </row>
    <row r="4535" spans="1:3" x14ac:dyDescent="0.2">
      <c r="A4535" s="7">
        <v>4534</v>
      </c>
      <c r="B4535" s="11">
        <v>42.09</v>
      </c>
      <c r="C4535" s="7">
        <v>189</v>
      </c>
    </row>
    <row r="4536" spans="1:3" x14ac:dyDescent="0.2">
      <c r="A4536" s="7">
        <v>4535</v>
      </c>
      <c r="B4536" s="11">
        <v>39.67</v>
      </c>
      <c r="C4536" s="7">
        <v>189</v>
      </c>
    </row>
    <row r="4537" spans="1:3" x14ac:dyDescent="0.2">
      <c r="A4537" s="7">
        <v>4536</v>
      </c>
      <c r="B4537" s="11">
        <v>32.21</v>
      </c>
      <c r="C4537" s="7">
        <v>189</v>
      </c>
    </row>
    <row r="4538" spans="1:3" x14ac:dyDescent="0.2">
      <c r="A4538" s="7">
        <v>4537</v>
      </c>
      <c r="B4538" s="11">
        <v>31.08</v>
      </c>
      <c r="C4538" s="7">
        <v>190</v>
      </c>
    </row>
    <row r="4539" spans="1:3" x14ac:dyDescent="0.2">
      <c r="A4539" s="7">
        <v>4538</v>
      </c>
      <c r="B4539" s="11">
        <v>29.84</v>
      </c>
      <c r="C4539" s="7">
        <v>190</v>
      </c>
    </row>
    <row r="4540" spans="1:3" x14ac:dyDescent="0.2">
      <c r="A4540" s="7">
        <v>4539</v>
      </c>
      <c r="B4540" s="11">
        <v>29.2</v>
      </c>
      <c r="C4540" s="7">
        <v>190</v>
      </c>
    </row>
    <row r="4541" spans="1:3" x14ac:dyDescent="0.2">
      <c r="A4541" s="7">
        <v>4540</v>
      </c>
      <c r="B4541" s="11">
        <v>29.62</v>
      </c>
      <c r="C4541" s="7">
        <v>190</v>
      </c>
    </row>
    <row r="4542" spans="1:3" x14ac:dyDescent="0.2">
      <c r="A4542" s="7">
        <v>4541</v>
      </c>
      <c r="B4542" s="11">
        <v>29.46</v>
      </c>
      <c r="C4542" s="7">
        <v>190</v>
      </c>
    </row>
    <row r="4543" spans="1:3" x14ac:dyDescent="0.2">
      <c r="A4543" s="7">
        <v>4542</v>
      </c>
      <c r="B4543" s="11">
        <v>29.49</v>
      </c>
      <c r="C4543" s="7">
        <v>190</v>
      </c>
    </row>
    <row r="4544" spans="1:3" x14ac:dyDescent="0.2">
      <c r="A4544" s="7">
        <v>4543</v>
      </c>
      <c r="B4544" s="11">
        <v>29.83</v>
      </c>
      <c r="C4544" s="7">
        <v>190</v>
      </c>
    </row>
    <row r="4545" spans="1:3" x14ac:dyDescent="0.2">
      <c r="A4545" s="7">
        <v>4544</v>
      </c>
      <c r="B4545" s="11">
        <v>30.03</v>
      </c>
      <c r="C4545" s="7">
        <v>190</v>
      </c>
    </row>
    <row r="4546" spans="1:3" x14ac:dyDescent="0.2">
      <c r="A4546" s="7">
        <v>4545</v>
      </c>
      <c r="B4546" s="11">
        <v>31.26</v>
      </c>
      <c r="C4546" s="7">
        <v>190</v>
      </c>
    </row>
    <row r="4547" spans="1:3" x14ac:dyDescent="0.2">
      <c r="A4547" s="7">
        <v>4546</v>
      </c>
      <c r="B4547" s="11">
        <v>31.26</v>
      </c>
      <c r="C4547" s="7">
        <v>190</v>
      </c>
    </row>
    <row r="4548" spans="1:3" x14ac:dyDescent="0.2">
      <c r="A4548" s="7">
        <v>4547</v>
      </c>
      <c r="B4548" s="11">
        <v>32.4</v>
      </c>
      <c r="C4548" s="7">
        <v>190</v>
      </c>
    </row>
    <row r="4549" spans="1:3" x14ac:dyDescent="0.2">
      <c r="A4549" s="7">
        <v>4548</v>
      </c>
      <c r="B4549" s="11">
        <v>32.07</v>
      </c>
      <c r="C4549" s="7">
        <v>190</v>
      </c>
    </row>
    <row r="4550" spans="1:3" x14ac:dyDescent="0.2">
      <c r="A4550" s="7">
        <v>4549</v>
      </c>
      <c r="B4550" s="11">
        <v>31</v>
      </c>
      <c r="C4550" s="7">
        <v>190</v>
      </c>
    </row>
    <row r="4551" spans="1:3" x14ac:dyDescent="0.2">
      <c r="A4551" s="7">
        <v>4550</v>
      </c>
      <c r="B4551" s="11">
        <v>29.88</v>
      </c>
      <c r="C4551" s="7">
        <v>190</v>
      </c>
    </row>
    <row r="4552" spans="1:3" x14ac:dyDescent="0.2">
      <c r="A4552" s="7">
        <v>4551</v>
      </c>
      <c r="B4552" s="11">
        <v>30.69</v>
      </c>
      <c r="C4552" s="7">
        <v>190</v>
      </c>
    </row>
    <row r="4553" spans="1:3" x14ac:dyDescent="0.2">
      <c r="A4553" s="7">
        <v>4552</v>
      </c>
      <c r="B4553" s="11">
        <v>31.28</v>
      </c>
      <c r="C4553" s="7">
        <v>190</v>
      </c>
    </row>
    <row r="4554" spans="1:3" x14ac:dyDescent="0.2">
      <c r="A4554" s="7">
        <v>4553</v>
      </c>
      <c r="B4554" s="11">
        <v>33.799999999999997</v>
      </c>
      <c r="C4554" s="7">
        <v>190</v>
      </c>
    </row>
    <row r="4555" spans="1:3" x14ac:dyDescent="0.2">
      <c r="A4555" s="7">
        <v>4554</v>
      </c>
      <c r="B4555" s="11">
        <v>36.75</v>
      </c>
      <c r="C4555" s="7">
        <v>190</v>
      </c>
    </row>
    <row r="4556" spans="1:3" x14ac:dyDescent="0.2">
      <c r="A4556" s="7">
        <v>4555</v>
      </c>
      <c r="B4556" s="11">
        <v>40.53</v>
      </c>
      <c r="C4556" s="7">
        <v>190</v>
      </c>
    </row>
    <row r="4557" spans="1:3" x14ac:dyDescent="0.2">
      <c r="A4557" s="7">
        <v>4556</v>
      </c>
      <c r="B4557" s="11">
        <v>40.53</v>
      </c>
      <c r="C4557" s="7">
        <v>190</v>
      </c>
    </row>
    <row r="4558" spans="1:3" x14ac:dyDescent="0.2">
      <c r="A4558" s="7">
        <v>4557</v>
      </c>
      <c r="B4558" s="11">
        <v>40.590000000000003</v>
      </c>
      <c r="C4558" s="7">
        <v>190</v>
      </c>
    </row>
    <row r="4559" spans="1:3" x14ac:dyDescent="0.2">
      <c r="A4559" s="7">
        <v>4558</v>
      </c>
      <c r="B4559" s="11">
        <v>42.28</v>
      </c>
      <c r="C4559" s="7">
        <v>190</v>
      </c>
    </row>
    <row r="4560" spans="1:3" x14ac:dyDescent="0.2">
      <c r="A4560" s="7">
        <v>4559</v>
      </c>
      <c r="B4560" s="11">
        <v>40.08</v>
      </c>
      <c r="C4560" s="7">
        <v>190</v>
      </c>
    </row>
    <row r="4561" spans="1:3" x14ac:dyDescent="0.2">
      <c r="A4561" s="7">
        <v>4560</v>
      </c>
      <c r="B4561" s="11">
        <v>32.76</v>
      </c>
      <c r="C4561" s="7">
        <v>190</v>
      </c>
    </row>
    <row r="4562" spans="1:3" x14ac:dyDescent="0.2">
      <c r="A4562" s="7">
        <v>4561</v>
      </c>
      <c r="B4562" s="11">
        <v>29.92</v>
      </c>
      <c r="C4562" s="7">
        <v>191</v>
      </c>
    </row>
    <row r="4563" spans="1:3" x14ac:dyDescent="0.2">
      <c r="A4563" s="7">
        <v>4562</v>
      </c>
      <c r="B4563" s="11">
        <v>29.44</v>
      </c>
      <c r="C4563" s="7">
        <v>191</v>
      </c>
    </row>
    <row r="4564" spans="1:3" x14ac:dyDescent="0.2">
      <c r="A4564" s="7">
        <v>4563</v>
      </c>
      <c r="B4564" s="11">
        <v>29.59</v>
      </c>
      <c r="C4564" s="7">
        <v>191</v>
      </c>
    </row>
    <row r="4565" spans="1:3" x14ac:dyDescent="0.2">
      <c r="A4565" s="7">
        <v>4564</v>
      </c>
      <c r="B4565" s="11">
        <v>29.31</v>
      </c>
      <c r="C4565" s="7">
        <v>191</v>
      </c>
    </row>
    <row r="4566" spans="1:3" x14ac:dyDescent="0.2">
      <c r="A4566" s="7">
        <v>4565</v>
      </c>
      <c r="B4566" s="11">
        <v>30.6</v>
      </c>
      <c r="C4566" s="7">
        <v>191</v>
      </c>
    </row>
    <row r="4567" spans="1:3" x14ac:dyDescent="0.2">
      <c r="A4567" s="7">
        <v>4566</v>
      </c>
      <c r="B4567" s="11">
        <v>38.03</v>
      </c>
      <c r="C4567" s="7">
        <v>191</v>
      </c>
    </row>
    <row r="4568" spans="1:3" x14ac:dyDescent="0.2">
      <c r="A4568" s="7">
        <v>4567</v>
      </c>
      <c r="B4568" s="11">
        <v>44.03</v>
      </c>
      <c r="C4568" s="7">
        <v>191</v>
      </c>
    </row>
    <row r="4569" spans="1:3" x14ac:dyDescent="0.2">
      <c r="A4569" s="7">
        <v>4568</v>
      </c>
      <c r="B4569" s="11">
        <v>50.07</v>
      </c>
      <c r="C4569" s="7">
        <v>191</v>
      </c>
    </row>
    <row r="4570" spans="1:3" x14ac:dyDescent="0.2">
      <c r="A4570" s="7">
        <v>4569</v>
      </c>
      <c r="B4570" s="11">
        <v>50</v>
      </c>
      <c r="C4570" s="7">
        <v>191</v>
      </c>
    </row>
    <row r="4571" spans="1:3" x14ac:dyDescent="0.2">
      <c r="A4571" s="7">
        <v>4570</v>
      </c>
      <c r="B4571" s="11">
        <v>48.73</v>
      </c>
      <c r="C4571" s="7">
        <v>191</v>
      </c>
    </row>
    <row r="4572" spans="1:3" x14ac:dyDescent="0.2">
      <c r="A4572" s="7">
        <v>4571</v>
      </c>
      <c r="B4572" s="11">
        <v>48.72</v>
      </c>
      <c r="C4572" s="7">
        <v>191</v>
      </c>
    </row>
    <row r="4573" spans="1:3" x14ac:dyDescent="0.2">
      <c r="A4573" s="7">
        <v>4572</v>
      </c>
      <c r="B4573" s="11">
        <v>47.69</v>
      </c>
      <c r="C4573" s="7">
        <v>191</v>
      </c>
    </row>
    <row r="4574" spans="1:3" x14ac:dyDescent="0.2">
      <c r="A4574" s="7">
        <v>4573</v>
      </c>
      <c r="B4574" s="11">
        <v>46.65</v>
      </c>
      <c r="C4574" s="7">
        <v>191</v>
      </c>
    </row>
    <row r="4575" spans="1:3" x14ac:dyDescent="0.2">
      <c r="A4575" s="7">
        <v>4574</v>
      </c>
      <c r="B4575" s="11">
        <v>44.18</v>
      </c>
      <c r="C4575" s="7">
        <v>191</v>
      </c>
    </row>
    <row r="4576" spans="1:3" x14ac:dyDescent="0.2">
      <c r="A4576" s="7">
        <v>4575</v>
      </c>
      <c r="B4576" s="11">
        <v>42.93</v>
      </c>
      <c r="C4576" s="7">
        <v>191</v>
      </c>
    </row>
    <row r="4577" spans="1:3" x14ac:dyDescent="0.2">
      <c r="A4577" s="7">
        <v>4576</v>
      </c>
      <c r="B4577" s="11">
        <v>40.65</v>
      </c>
      <c r="C4577" s="7">
        <v>191</v>
      </c>
    </row>
    <row r="4578" spans="1:3" x14ac:dyDescent="0.2">
      <c r="A4578" s="7">
        <v>4577</v>
      </c>
      <c r="B4578" s="11">
        <v>40.950000000000003</v>
      </c>
      <c r="C4578" s="7">
        <v>191</v>
      </c>
    </row>
    <row r="4579" spans="1:3" x14ac:dyDescent="0.2">
      <c r="A4579" s="7">
        <v>4578</v>
      </c>
      <c r="B4579" s="11">
        <v>41.62</v>
      </c>
      <c r="C4579" s="7">
        <v>191</v>
      </c>
    </row>
    <row r="4580" spans="1:3" x14ac:dyDescent="0.2">
      <c r="A4580" s="7">
        <v>4579</v>
      </c>
      <c r="B4580" s="11">
        <v>42.97</v>
      </c>
      <c r="C4580" s="7">
        <v>191</v>
      </c>
    </row>
    <row r="4581" spans="1:3" x14ac:dyDescent="0.2">
      <c r="A4581" s="7">
        <v>4580</v>
      </c>
      <c r="B4581" s="11">
        <v>40.21</v>
      </c>
      <c r="C4581" s="7">
        <v>191</v>
      </c>
    </row>
    <row r="4582" spans="1:3" x14ac:dyDescent="0.2">
      <c r="A4582" s="7">
        <v>4581</v>
      </c>
      <c r="B4582" s="11">
        <v>38.86</v>
      </c>
      <c r="C4582" s="7">
        <v>191</v>
      </c>
    </row>
    <row r="4583" spans="1:3" x14ac:dyDescent="0.2">
      <c r="A4583" s="7">
        <v>4582</v>
      </c>
      <c r="B4583" s="11">
        <v>39.92</v>
      </c>
      <c r="C4583" s="7">
        <v>191</v>
      </c>
    </row>
    <row r="4584" spans="1:3" x14ac:dyDescent="0.2">
      <c r="A4584" s="7">
        <v>4583</v>
      </c>
      <c r="B4584" s="11">
        <v>33.450000000000003</v>
      </c>
      <c r="C4584" s="7">
        <v>191</v>
      </c>
    </row>
    <row r="4585" spans="1:3" x14ac:dyDescent="0.2">
      <c r="A4585" s="7">
        <v>4584</v>
      </c>
      <c r="B4585" s="11">
        <v>30.93</v>
      </c>
      <c r="C4585" s="7">
        <v>191</v>
      </c>
    </row>
    <row r="4586" spans="1:3" x14ac:dyDescent="0.2">
      <c r="A4586" s="7">
        <v>4585</v>
      </c>
      <c r="B4586" s="11">
        <v>30.28</v>
      </c>
      <c r="C4586" s="7">
        <v>192</v>
      </c>
    </row>
    <row r="4587" spans="1:3" x14ac:dyDescent="0.2">
      <c r="A4587" s="7">
        <v>4586</v>
      </c>
      <c r="B4587" s="11">
        <v>29.63</v>
      </c>
      <c r="C4587" s="7">
        <v>192</v>
      </c>
    </row>
    <row r="4588" spans="1:3" x14ac:dyDescent="0.2">
      <c r="A4588" s="7">
        <v>4587</v>
      </c>
      <c r="B4588" s="11">
        <v>28.96</v>
      </c>
      <c r="C4588" s="7">
        <v>192</v>
      </c>
    </row>
    <row r="4589" spans="1:3" x14ac:dyDescent="0.2">
      <c r="A4589" s="7">
        <v>4588</v>
      </c>
      <c r="B4589" s="11">
        <v>28.95</v>
      </c>
      <c r="C4589" s="7">
        <v>192</v>
      </c>
    </row>
    <row r="4590" spans="1:3" x14ac:dyDescent="0.2">
      <c r="A4590" s="7">
        <v>4589</v>
      </c>
      <c r="B4590" s="11">
        <v>30.08</v>
      </c>
      <c r="C4590" s="7">
        <v>192</v>
      </c>
    </row>
    <row r="4591" spans="1:3" x14ac:dyDescent="0.2">
      <c r="A4591" s="7">
        <v>4590</v>
      </c>
      <c r="B4591" s="11">
        <v>34.51</v>
      </c>
      <c r="C4591" s="7">
        <v>192</v>
      </c>
    </row>
    <row r="4592" spans="1:3" x14ac:dyDescent="0.2">
      <c r="A4592" s="7">
        <v>4591</v>
      </c>
      <c r="B4592" s="11">
        <v>41.44</v>
      </c>
      <c r="C4592" s="7">
        <v>192</v>
      </c>
    </row>
    <row r="4593" spans="1:3" x14ac:dyDescent="0.2">
      <c r="A4593" s="7">
        <v>4592</v>
      </c>
      <c r="B4593" s="11">
        <v>44.22</v>
      </c>
      <c r="C4593" s="7">
        <v>192</v>
      </c>
    </row>
    <row r="4594" spans="1:3" x14ac:dyDescent="0.2">
      <c r="A4594" s="7">
        <v>4593</v>
      </c>
      <c r="B4594" s="11">
        <v>43.43</v>
      </c>
      <c r="C4594" s="7">
        <v>192</v>
      </c>
    </row>
    <row r="4595" spans="1:3" x14ac:dyDescent="0.2">
      <c r="A4595" s="7">
        <v>4594</v>
      </c>
      <c r="B4595" s="11">
        <v>42.03</v>
      </c>
      <c r="C4595" s="7">
        <v>192</v>
      </c>
    </row>
    <row r="4596" spans="1:3" x14ac:dyDescent="0.2">
      <c r="A4596" s="7">
        <v>4595</v>
      </c>
      <c r="B4596" s="11">
        <v>41.45</v>
      </c>
      <c r="C4596" s="7">
        <v>192</v>
      </c>
    </row>
    <row r="4597" spans="1:3" x14ac:dyDescent="0.2">
      <c r="A4597" s="7">
        <v>4596</v>
      </c>
      <c r="B4597" s="11">
        <v>39.42</v>
      </c>
      <c r="C4597" s="7">
        <v>192</v>
      </c>
    </row>
    <row r="4598" spans="1:3" x14ac:dyDescent="0.2">
      <c r="A4598" s="7">
        <v>4597</v>
      </c>
      <c r="B4598" s="11">
        <v>36.01</v>
      </c>
      <c r="C4598" s="7">
        <v>192</v>
      </c>
    </row>
    <row r="4599" spans="1:3" x14ac:dyDescent="0.2">
      <c r="A4599" s="7">
        <v>4598</v>
      </c>
      <c r="B4599" s="11">
        <v>34.21</v>
      </c>
      <c r="C4599" s="7">
        <v>192</v>
      </c>
    </row>
    <row r="4600" spans="1:3" x14ac:dyDescent="0.2">
      <c r="A4600" s="7">
        <v>4599</v>
      </c>
      <c r="B4600" s="11">
        <v>34.42</v>
      </c>
      <c r="C4600" s="7">
        <v>192</v>
      </c>
    </row>
    <row r="4601" spans="1:3" x14ac:dyDescent="0.2">
      <c r="A4601" s="7">
        <v>4600</v>
      </c>
      <c r="B4601" s="11">
        <v>35.39</v>
      </c>
      <c r="C4601" s="7">
        <v>192</v>
      </c>
    </row>
    <row r="4602" spans="1:3" x14ac:dyDescent="0.2">
      <c r="A4602" s="7">
        <v>4601</v>
      </c>
      <c r="B4602" s="11">
        <v>37.619999999999997</v>
      </c>
      <c r="C4602" s="7">
        <v>192</v>
      </c>
    </row>
    <row r="4603" spans="1:3" x14ac:dyDescent="0.2">
      <c r="A4603" s="7">
        <v>4602</v>
      </c>
      <c r="B4603" s="11">
        <v>39.99</v>
      </c>
      <c r="C4603" s="7">
        <v>192</v>
      </c>
    </row>
    <row r="4604" spans="1:3" x14ac:dyDescent="0.2">
      <c r="A4604" s="7">
        <v>4603</v>
      </c>
      <c r="B4604" s="11">
        <v>41.58</v>
      </c>
      <c r="C4604" s="7">
        <v>192</v>
      </c>
    </row>
    <row r="4605" spans="1:3" x14ac:dyDescent="0.2">
      <c r="A4605" s="7">
        <v>4604</v>
      </c>
      <c r="B4605" s="11">
        <v>40.700000000000003</v>
      </c>
      <c r="C4605" s="7">
        <v>192</v>
      </c>
    </row>
    <row r="4606" spans="1:3" x14ac:dyDescent="0.2">
      <c r="A4606" s="7">
        <v>4605</v>
      </c>
      <c r="B4606" s="11">
        <v>38.94</v>
      </c>
      <c r="C4606" s="7">
        <v>192</v>
      </c>
    </row>
    <row r="4607" spans="1:3" x14ac:dyDescent="0.2">
      <c r="A4607" s="7">
        <v>4606</v>
      </c>
      <c r="B4607" s="11">
        <v>39.36</v>
      </c>
      <c r="C4607" s="7">
        <v>192</v>
      </c>
    </row>
    <row r="4608" spans="1:3" x14ac:dyDescent="0.2">
      <c r="A4608" s="7">
        <v>4607</v>
      </c>
      <c r="B4608" s="11">
        <v>34.25</v>
      </c>
      <c r="C4608" s="7">
        <v>192</v>
      </c>
    </row>
    <row r="4609" spans="1:3" x14ac:dyDescent="0.2">
      <c r="A4609" s="7">
        <v>4608</v>
      </c>
      <c r="B4609" s="11">
        <v>32.29</v>
      </c>
      <c r="C4609" s="7">
        <v>192</v>
      </c>
    </row>
    <row r="4610" spans="1:3" x14ac:dyDescent="0.2">
      <c r="A4610" s="7">
        <v>4609</v>
      </c>
      <c r="B4610" s="11">
        <v>30.14</v>
      </c>
      <c r="C4610" s="7">
        <v>193</v>
      </c>
    </row>
    <row r="4611" spans="1:3" x14ac:dyDescent="0.2">
      <c r="A4611" s="7">
        <v>4610</v>
      </c>
      <c r="B4611" s="11">
        <v>29.1</v>
      </c>
      <c r="C4611" s="7">
        <v>193</v>
      </c>
    </row>
    <row r="4612" spans="1:3" x14ac:dyDescent="0.2">
      <c r="A4612" s="7">
        <v>4611</v>
      </c>
      <c r="B4612" s="11">
        <v>28.52</v>
      </c>
      <c r="C4612" s="7">
        <v>193</v>
      </c>
    </row>
    <row r="4613" spans="1:3" x14ac:dyDescent="0.2">
      <c r="A4613" s="7">
        <v>4612</v>
      </c>
      <c r="B4613" s="11">
        <v>28.43</v>
      </c>
      <c r="C4613" s="7">
        <v>193</v>
      </c>
    </row>
    <row r="4614" spans="1:3" x14ac:dyDescent="0.2">
      <c r="A4614" s="7">
        <v>4613</v>
      </c>
      <c r="B4614" s="11">
        <v>29.3</v>
      </c>
      <c r="C4614" s="7">
        <v>193</v>
      </c>
    </row>
    <row r="4615" spans="1:3" x14ac:dyDescent="0.2">
      <c r="A4615" s="7">
        <v>4614</v>
      </c>
      <c r="B4615" s="11">
        <v>34.770000000000003</v>
      </c>
      <c r="C4615" s="7">
        <v>193</v>
      </c>
    </row>
    <row r="4616" spans="1:3" x14ac:dyDescent="0.2">
      <c r="A4616" s="7">
        <v>4615</v>
      </c>
      <c r="B4616" s="11">
        <v>39.94</v>
      </c>
      <c r="C4616" s="7">
        <v>193</v>
      </c>
    </row>
    <row r="4617" spans="1:3" x14ac:dyDescent="0.2">
      <c r="A4617" s="7">
        <v>4616</v>
      </c>
      <c r="B4617" s="11">
        <v>44.01</v>
      </c>
      <c r="C4617" s="7">
        <v>193</v>
      </c>
    </row>
    <row r="4618" spans="1:3" x14ac:dyDescent="0.2">
      <c r="A4618" s="7">
        <v>4617</v>
      </c>
      <c r="B4618" s="11">
        <v>44.31</v>
      </c>
      <c r="C4618" s="7">
        <v>193</v>
      </c>
    </row>
    <row r="4619" spans="1:3" x14ac:dyDescent="0.2">
      <c r="A4619" s="7">
        <v>4618</v>
      </c>
      <c r="B4619" s="11">
        <v>44.16</v>
      </c>
      <c r="C4619" s="7">
        <v>193</v>
      </c>
    </row>
    <row r="4620" spans="1:3" x14ac:dyDescent="0.2">
      <c r="A4620" s="7">
        <v>4619</v>
      </c>
      <c r="B4620" s="11">
        <v>43.9</v>
      </c>
      <c r="C4620" s="7">
        <v>193</v>
      </c>
    </row>
    <row r="4621" spans="1:3" x14ac:dyDescent="0.2">
      <c r="A4621" s="7">
        <v>4620</v>
      </c>
      <c r="B4621" s="11">
        <v>41.07</v>
      </c>
      <c r="C4621" s="7">
        <v>193</v>
      </c>
    </row>
    <row r="4622" spans="1:3" x14ac:dyDescent="0.2">
      <c r="A4622" s="7">
        <v>4621</v>
      </c>
      <c r="B4622" s="11">
        <v>39.9</v>
      </c>
      <c r="C4622" s="7">
        <v>193</v>
      </c>
    </row>
    <row r="4623" spans="1:3" x14ac:dyDescent="0.2">
      <c r="A4623" s="7">
        <v>4622</v>
      </c>
      <c r="B4623" s="11">
        <v>37.270000000000003</v>
      </c>
      <c r="C4623" s="7">
        <v>193</v>
      </c>
    </row>
    <row r="4624" spans="1:3" x14ac:dyDescent="0.2">
      <c r="A4624" s="7">
        <v>4623</v>
      </c>
      <c r="B4624" s="11">
        <v>33.93</v>
      </c>
      <c r="C4624" s="7">
        <v>193</v>
      </c>
    </row>
    <row r="4625" spans="1:3" x14ac:dyDescent="0.2">
      <c r="A4625" s="7">
        <v>4624</v>
      </c>
      <c r="B4625" s="11">
        <v>32.19</v>
      </c>
      <c r="C4625" s="7">
        <v>193</v>
      </c>
    </row>
    <row r="4626" spans="1:3" x14ac:dyDescent="0.2">
      <c r="A4626" s="7">
        <v>4625</v>
      </c>
      <c r="B4626" s="11">
        <v>33.29</v>
      </c>
      <c r="C4626" s="7">
        <v>193</v>
      </c>
    </row>
    <row r="4627" spans="1:3" x14ac:dyDescent="0.2">
      <c r="A4627" s="7">
        <v>4626</v>
      </c>
      <c r="B4627" s="11">
        <v>32.950000000000003</v>
      </c>
      <c r="C4627" s="7">
        <v>193</v>
      </c>
    </row>
    <row r="4628" spans="1:3" x14ac:dyDescent="0.2">
      <c r="A4628" s="7">
        <v>4627</v>
      </c>
      <c r="B4628" s="11">
        <v>32.909999999999997</v>
      </c>
      <c r="C4628" s="7">
        <v>193</v>
      </c>
    </row>
    <row r="4629" spans="1:3" x14ac:dyDescent="0.2">
      <c r="A4629" s="7">
        <v>4628</v>
      </c>
      <c r="B4629" s="11">
        <v>30.5</v>
      </c>
      <c r="C4629" s="7">
        <v>193</v>
      </c>
    </row>
    <row r="4630" spans="1:3" x14ac:dyDescent="0.2">
      <c r="A4630" s="7">
        <v>4629</v>
      </c>
      <c r="B4630" s="11">
        <v>30.6</v>
      </c>
      <c r="C4630" s="7">
        <v>193</v>
      </c>
    </row>
    <row r="4631" spans="1:3" x14ac:dyDescent="0.2">
      <c r="A4631" s="7">
        <v>4630</v>
      </c>
      <c r="B4631" s="11">
        <v>30.09</v>
      </c>
      <c r="C4631" s="7">
        <v>193</v>
      </c>
    </row>
    <row r="4632" spans="1:3" x14ac:dyDescent="0.2">
      <c r="A4632" s="7">
        <v>4631</v>
      </c>
      <c r="B4632" s="11">
        <v>27.82</v>
      </c>
      <c r="C4632" s="7">
        <v>193</v>
      </c>
    </row>
    <row r="4633" spans="1:3" x14ac:dyDescent="0.2">
      <c r="A4633" s="7">
        <v>4632</v>
      </c>
      <c r="B4633" s="11">
        <v>26.02</v>
      </c>
      <c r="C4633" s="7">
        <v>193</v>
      </c>
    </row>
    <row r="4634" spans="1:3" x14ac:dyDescent="0.2">
      <c r="A4634" s="7">
        <v>4633</v>
      </c>
      <c r="B4634" s="11">
        <v>24.37</v>
      </c>
      <c r="C4634" s="7">
        <v>194</v>
      </c>
    </row>
    <row r="4635" spans="1:3" x14ac:dyDescent="0.2">
      <c r="A4635" s="7">
        <v>4634</v>
      </c>
      <c r="B4635" s="11">
        <v>23.04</v>
      </c>
      <c r="C4635" s="7">
        <v>194</v>
      </c>
    </row>
    <row r="4636" spans="1:3" x14ac:dyDescent="0.2">
      <c r="A4636" s="7">
        <v>4635</v>
      </c>
      <c r="B4636" s="11">
        <v>24.76</v>
      </c>
      <c r="C4636" s="7">
        <v>194</v>
      </c>
    </row>
    <row r="4637" spans="1:3" x14ac:dyDescent="0.2">
      <c r="A4637" s="7">
        <v>4636</v>
      </c>
      <c r="B4637" s="11">
        <v>26.45</v>
      </c>
      <c r="C4637" s="7">
        <v>194</v>
      </c>
    </row>
    <row r="4638" spans="1:3" x14ac:dyDescent="0.2">
      <c r="A4638" s="7">
        <v>4637</v>
      </c>
      <c r="B4638" s="11">
        <v>28.09</v>
      </c>
      <c r="C4638" s="7">
        <v>194</v>
      </c>
    </row>
    <row r="4639" spans="1:3" x14ac:dyDescent="0.2">
      <c r="A4639" s="7">
        <v>4638</v>
      </c>
      <c r="B4639" s="11">
        <v>31.06</v>
      </c>
      <c r="C4639" s="7">
        <v>194</v>
      </c>
    </row>
    <row r="4640" spans="1:3" x14ac:dyDescent="0.2">
      <c r="A4640" s="7">
        <v>4639</v>
      </c>
      <c r="B4640" s="11">
        <v>38.119999999999997</v>
      </c>
      <c r="C4640" s="7">
        <v>194</v>
      </c>
    </row>
    <row r="4641" spans="1:3" x14ac:dyDescent="0.2">
      <c r="A4641" s="7">
        <v>4640</v>
      </c>
      <c r="B4641" s="11">
        <v>36.729999999999997</v>
      </c>
      <c r="C4641" s="7">
        <v>194</v>
      </c>
    </row>
    <row r="4642" spans="1:3" x14ac:dyDescent="0.2">
      <c r="A4642" s="7">
        <v>4641</v>
      </c>
      <c r="B4642" s="11">
        <v>36.07</v>
      </c>
      <c r="C4642" s="7">
        <v>194</v>
      </c>
    </row>
    <row r="4643" spans="1:3" x14ac:dyDescent="0.2">
      <c r="A4643" s="7">
        <v>4642</v>
      </c>
      <c r="B4643" s="11">
        <v>35.520000000000003</v>
      </c>
      <c r="C4643" s="7">
        <v>194</v>
      </c>
    </row>
    <row r="4644" spans="1:3" x14ac:dyDescent="0.2">
      <c r="A4644" s="7">
        <v>4643</v>
      </c>
      <c r="B4644" s="11">
        <v>34.96</v>
      </c>
      <c r="C4644" s="7">
        <v>194</v>
      </c>
    </row>
    <row r="4645" spans="1:3" x14ac:dyDescent="0.2">
      <c r="A4645" s="7">
        <v>4644</v>
      </c>
      <c r="B4645" s="11">
        <v>30.26</v>
      </c>
      <c r="C4645" s="7">
        <v>194</v>
      </c>
    </row>
    <row r="4646" spans="1:3" x14ac:dyDescent="0.2">
      <c r="A4646" s="7">
        <v>4645</v>
      </c>
      <c r="B4646" s="11">
        <v>30.04</v>
      </c>
      <c r="C4646" s="7">
        <v>194</v>
      </c>
    </row>
    <row r="4647" spans="1:3" x14ac:dyDescent="0.2">
      <c r="A4647" s="7">
        <v>4646</v>
      </c>
      <c r="B4647" s="11">
        <v>29.07</v>
      </c>
      <c r="C4647" s="7">
        <v>194</v>
      </c>
    </row>
    <row r="4648" spans="1:3" x14ac:dyDescent="0.2">
      <c r="A4648" s="7">
        <v>4647</v>
      </c>
      <c r="B4648" s="11">
        <v>30.27</v>
      </c>
      <c r="C4648" s="7">
        <v>194</v>
      </c>
    </row>
    <row r="4649" spans="1:3" x14ac:dyDescent="0.2">
      <c r="A4649" s="7">
        <v>4648</v>
      </c>
      <c r="B4649" s="11">
        <v>33.46</v>
      </c>
      <c r="C4649" s="7">
        <v>194</v>
      </c>
    </row>
    <row r="4650" spans="1:3" x14ac:dyDescent="0.2">
      <c r="A4650" s="7">
        <v>4649</v>
      </c>
      <c r="B4650" s="11">
        <v>38.08</v>
      </c>
      <c r="C4650" s="7">
        <v>194</v>
      </c>
    </row>
    <row r="4651" spans="1:3" x14ac:dyDescent="0.2">
      <c r="A4651" s="7">
        <v>4650</v>
      </c>
      <c r="B4651" s="11">
        <v>41.35</v>
      </c>
      <c r="C4651" s="7">
        <v>194</v>
      </c>
    </row>
    <row r="4652" spans="1:3" x14ac:dyDescent="0.2">
      <c r="A4652" s="7">
        <v>4651</v>
      </c>
      <c r="B4652" s="11">
        <v>46.82</v>
      </c>
      <c r="C4652" s="7">
        <v>194</v>
      </c>
    </row>
    <row r="4653" spans="1:3" x14ac:dyDescent="0.2">
      <c r="A4653" s="7">
        <v>4652</v>
      </c>
      <c r="B4653" s="11">
        <v>45.09</v>
      </c>
      <c r="C4653" s="7">
        <v>194</v>
      </c>
    </row>
    <row r="4654" spans="1:3" x14ac:dyDescent="0.2">
      <c r="A4654" s="7">
        <v>4653</v>
      </c>
      <c r="B4654" s="11">
        <v>42.93</v>
      </c>
      <c r="C4654" s="7">
        <v>194</v>
      </c>
    </row>
    <row r="4655" spans="1:3" x14ac:dyDescent="0.2">
      <c r="A4655" s="7">
        <v>4654</v>
      </c>
      <c r="B4655" s="11">
        <v>42.13</v>
      </c>
      <c r="C4655" s="7">
        <v>194</v>
      </c>
    </row>
    <row r="4656" spans="1:3" x14ac:dyDescent="0.2">
      <c r="A4656" s="7">
        <v>4655</v>
      </c>
      <c r="B4656" s="11">
        <v>38.119999999999997</v>
      </c>
      <c r="C4656" s="7">
        <v>194</v>
      </c>
    </row>
    <row r="4657" spans="1:3" x14ac:dyDescent="0.2">
      <c r="A4657" s="7">
        <v>4656</v>
      </c>
      <c r="B4657" s="11">
        <v>34.4</v>
      </c>
      <c r="C4657" s="7">
        <v>194</v>
      </c>
    </row>
    <row r="4658" spans="1:3" x14ac:dyDescent="0.2">
      <c r="A4658" s="7">
        <v>4657</v>
      </c>
      <c r="B4658" s="11">
        <v>32.340000000000003</v>
      </c>
      <c r="C4658" s="7">
        <v>195</v>
      </c>
    </row>
    <row r="4659" spans="1:3" x14ac:dyDescent="0.2">
      <c r="A4659" s="7">
        <v>4658</v>
      </c>
      <c r="B4659" s="11">
        <v>30.36</v>
      </c>
      <c r="C4659" s="7">
        <v>195</v>
      </c>
    </row>
    <row r="4660" spans="1:3" x14ac:dyDescent="0.2">
      <c r="A4660" s="7">
        <v>4659</v>
      </c>
      <c r="B4660" s="11">
        <v>29.08</v>
      </c>
      <c r="C4660" s="7">
        <v>195</v>
      </c>
    </row>
    <row r="4661" spans="1:3" x14ac:dyDescent="0.2">
      <c r="A4661" s="7">
        <v>4660</v>
      </c>
      <c r="B4661" s="11">
        <v>29.55</v>
      </c>
      <c r="C4661" s="7">
        <v>195</v>
      </c>
    </row>
    <row r="4662" spans="1:3" x14ac:dyDescent="0.2">
      <c r="A4662" s="7">
        <v>4661</v>
      </c>
      <c r="B4662" s="11">
        <v>30.41</v>
      </c>
      <c r="C4662" s="7">
        <v>195</v>
      </c>
    </row>
    <row r="4663" spans="1:3" x14ac:dyDescent="0.2">
      <c r="A4663" s="7">
        <v>4662</v>
      </c>
      <c r="B4663" s="11">
        <v>39.94</v>
      </c>
      <c r="C4663" s="7">
        <v>195</v>
      </c>
    </row>
    <row r="4664" spans="1:3" x14ac:dyDescent="0.2">
      <c r="A4664" s="7">
        <v>4663</v>
      </c>
      <c r="B4664" s="11">
        <v>44.99</v>
      </c>
      <c r="C4664" s="7">
        <v>195</v>
      </c>
    </row>
    <row r="4665" spans="1:3" x14ac:dyDescent="0.2">
      <c r="A4665" s="7">
        <v>4664</v>
      </c>
      <c r="B4665" s="11">
        <v>46</v>
      </c>
      <c r="C4665" s="7">
        <v>195</v>
      </c>
    </row>
    <row r="4666" spans="1:3" x14ac:dyDescent="0.2">
      <c r="A4666" s="7">
        <v>4665</v>
      </c>
      <c r="B4666" s="11">
        <v>43.32</v>
      </c>
      <c r="C4666" s="7">
        <v>195</v>
      </c>
    </row>
    <row r="4667" spans="1:3" x14ac:dyDescent="0.2">
      <c r="A4667" s="7">
        <v>4666</v>
      </c>
      <c r="B4667" s="11">
        <v>41.62</v>
      </c>
      <c r="C4667" s="7">
        <v>195</v>
      </c>
    </row>
    <row r="4668" spans="1:3" x14ac:dyDescent="0.2">
      <c r="A4668" s="7">
        <v>4667</v>
      </c>
      <c r="B4668" s="11">
        <v>38.94</v>
      </c>
      <c r="C4668" s="7">
        <v>195</v>
      </c>
    </row>
    <row r="4669" spans="1:3" x14ac:dyDescent="0.2">
      <c r="A4669" s="7">
        <v>4668</v>
      </c>
      <c r="B4669" s="11">
        <v>37.1</v>
      </c>
      <c r="C4669" s="7">
        <v>195</v>
      </c>
    </row>
    <row r="4670" spans="1:3" x14ac:dyDescent="0.2">
      <c r="A4670" s="7">
        <v>4669</v>
      </c>
      <c r="B4670" s="11">
        <v>35.97</v>
      </c>
      <c r="C4670" s="7">
        <v>195</v>
      </c>
    </row>
    <row r="4671" spans="1:3" x14ac:dyDescent="0.2">
      <c r="A4671" s="7">
        <v>4670</v>
      </c>
      <c r="B4671" s="11">
        <v>31.91</v>
      </c>
      <c r="C4671" s="7">
        <v>195</v>
      </c>
    </row>
    <row r="4672" spans="1:3" x14ac:dyDescent="0.2">
      <c r="A4672" s="7">
        <v>4671</v>
      </c>
      <c r="B4672" s="11">
        <v>30.34</v>
      </c>
      <c r="C4672" s="7">
        <v>195</v>
      </c>
    </row>
    <row r="4673" spans="1:3" x14ac:dyDescent="0.2">
      <c r="A4673" s="7">
        <v>4672</v>
      </c>
      <c r="B4673" s="11">
        <v>31.29</v>
      </c>
      <c r="C4673" s="7">
        <v>195</v>
      </c>
    </row>
    <row r="4674" spans="1:3" x14ac:dyDescent="0.2">
      <c r="A4674" s="7">
        <v>4673</v>
      </c>
      <c r="B4674" s="11">
        <v>36.92</v>
      </c>
      <c r="C4674" s="7">
        <v>195</v>
      </c>
    </row>
    <row r="4675" spans="1:3" x14ac:dyDescent="0.2">
      <c r="A4675" s="7">
        <v>4674</v>
      </c>
      <c r="B4675" s="11">
        <v>40.93</v>
      </c>
      <c r="C4675" s="7">
        <v>195</v>
      </c>
    </row>
    <row r="4676" spans="1:3" x14ac:dyDescent="0.2">
      <c r="A4676" s="7">
        <v>4675</v>
      </c>
      <c r="B4676" s="11">
        <v>42.96</v>
      </c>
      <c r="C4676" s="7">
        <v>195</v>
      </c>
    </row>
    <row r="4677" spans="1:3" x14ac:dyDescent="0.2">
      <c r="A4677" s="7">
        <v>4676</v>
      </c>
      <c r="B4677" s="11">
        <v>39.69</v>
      </c>
      <c r="C4677" s="7">
        <v>195</v>
      </c>
    </row>
    <row r="4678" spans="1:3" x14ac:dyDescent="0.2">
      <c r="A4678" s="7">
        <v>4677</v>
      </c>
      <c r="B4678" s="11">
        <v>39.1</v>
      </c>
      <c r="C4678" s="7">
        <v>195</v>
      </c>
    </row>
    <row r="4679" spans="1:3" x14ac:dyDescent="0.2">
      <c r="A4679" s="7">
        <v>4678</v>
      </c>
      <c r="B4679" s="11">
        <v>39.71</v>
      </c>
      <c r="C4679" s="7">
        <v>195</v>
      </c>
    </row>
    <row r="4680" spans="1:3" x14ac:dyDescent="0.2">
      <c r="A4680" s="7">
        <v>4679</v>
      </c>
      <c r="B4680" s="11">
        <v>36.65</v>
      </c>
      <c r="C4680" s="7">
        <v>195</v>
      </c>
    </row>
    <row r="4681" spans="1:3" x14ac:dyDescent="0.2">
      <c r="A4681" s="7">
        <v>4680</v>
      </c>
      <c r="B4681" s="11">
        <v>34.57</v>
      </c>
      <c r="C4681" s="7">
        <v>195</v>
      </c>
    </row>
    <row r="4682" spans="1:3" x14ac:dyDescent="0.2">
      <c r="A4682" s="7">
        <v>4681</v>
      </c>
      <c r="B4682" s="11">
        <v>31.08</v>
      </c>
      <c r="C4682" s="7">
        <v>196</v>
      </c>
    </row>
    <row r="4683" spans="1:3" x14ac:dyDescent="0.2">
      <c r="A4683" s="7">
        <v>4682</v>
      </c>
      <c r="B4683" s="11">
        <v>30.82</v>
      </c>
      <c r="C4683" s="7">
        <v>196</v>
      </c>
    </row>
    <row r="4684" spans="1:3" x14ac:dyDescent="0.2">
      <c r="A4684" s="7">
        <v>4683</v>
      </c>
      <c r="B4684" s="11">
        <v>30.01</v>
      </c>
      <c r="C4684" s="7">
        <v>196</v>
      </c>
    </row>
    <row r="4685" spans="1:3" x14ac:dyDescent="0.2">
      <c r="A4685" s="7">
        <v>4684</v>
      </c>
      <c r="B4685" s="11">
        <v>29.4</v>
      </c>
      <c r="C4685" s="7">
        <v>196</v>
      </c>
    </row>
    <row r="4686" spans="1:3" x14ac:dyDescent="0.2">
      <c r="A4686" s="7">
        <v>4685</v>
      </c>
      <c r="B4686" s="11">
        <v>29.17</v>
      </c>
      <c r="C4686" s="7">
        <v>196</v>
      </c>
    </row>
    <row r="4687" spans="1:3" x14ac:dyDescent="0.2">
      <c r="A4687" s="7">
        <v>4686</v>
      </c>
      <c r="B4687" s="11">
        <v>30.46</v>
      </c>
      <c r="C4687" s="7">
        <v>196</v>
      </c>
    </row>
    <row r="4688" spans="1:3" x14ac:dyDescent="0.2">
      <c r="A4688" s="7">
        <v>4687</v>
      </c>
      <c r="B4688" s="11">
        <v>30.82</v>
      </c>
      <c r="C4688" s="7">
        <v>196</v>
      </c>
    </row>
    <row r="4689" spans="1:3" x14ac:dyDescent="0.2">
      <c r="A4689" s="7">
        <v>4688</v>
      </c>
      <c r="B4689" s="11">
        <v>31.94</v>
      </c>
      <c r="C4689" s="7">
        <v>196</v>
      </c>
    </row>
    <row r="4690" spans="1:3" x14ac:dyDescent="0.2">
      <c r="A4690" s="7">
        <v>4689</v>
      </c>
      <c r="B4690" s="11">
        <v>33.81</v>
      </c>
      <c r="C4690" s="7">
        <v>196</v>
      </c>
    </row>
    <row r="4691" spans="1:3" x14ac:dyDescent="0.2">
      <c r="A4691" s="7">
        <v>4690</v>
      </c>
      <c r="B4691" s="11">
        <v>33.43</v>
      </c>
      <c r="C4691" s="7">
        <v>196</v>
      </c>
    </row>
    <row r="4692" spans="1:3" x14ac:dyDescent="0.2">
      <c r="A4692" s="7">
        <v>4691</v>
      </c>
      <c r="B4692" s="11">
        <v>33.06</v>
      </c>
      <c r="C4692" s="7">
        <v>196</v>
      </c>
    </row>
    <row r="4693" spans="1:3" x14ac:dyDescent="0.2">
      <c r="A4693" s="7">
        <v>4692</v>
      </c>
      <c r="B4693" s="11">
        <v>32.22</v>
      </c>
      <c r="C4693" s="7">
        <v>196</v>
      </c>
    </row>
    <row r="4694" spans="1:3" x14ac:dyDescent="0.2">
      <c r="A4694" s="7">
        <v>4693</v>
      </c>
      <c r="B4694" s="11">
        <v>30.76</v>
      </c>
      <c r="C4694" s="7">
        <v>196</v>
      </c>
    </row>
    <row r="4695" spans="1:3" x14ac:dyDescent="0.2">
      <c r="A4695" s="7">
        <v>4694</v>
      </c>
      <c r="B4695" s="11">
        <v>29.07</v>
      </c>
      <c r="C4695" s="7">
        <v>196</v>
      </c>
    </row>
    <row r="4696" spans="1:3" x14ac:dyDescent="0.2">
      <c r="A4696" s="7">
        <v>4695</v>
      </c>
      <c r="B4696" s="11">
        <v>28.64</v>
      </c>
      <c r="C4696" s="7">
        <v>196</v>
      </c>
    </row>
    <row r="4697" spans="1:3" x14ac:dyDescent="0.2">
      <c r="A4697" s="7">
        <v>4696</v>
      </c>
      <c r="B4697" s="11">
        <v>29.04</v>
      </c>
      <c r="C4697" s="7">
        <v>196</v>
      </c>
    </row>
    <row r="4698" spans="1:3" x14ac:dyDescent="0.2">
      <c r="A4698" s="7">
        <v>4697</v>
      </c>
      <c r="B4698" s="11">
        <v>30.98</v>
      </c>
      <c r="C4698" s="7">
        <v>196</v>
      </c>
    </row>
    <row r="4699" spans="1:3" x14ac:dyDescent="0.2">
      <c r="A4699" s="7">
        <v>4698</v>
      </c>
      <c r="B4699" s="11">
        <v>35.21</v>
      </c>
      <c r="C4699" s="7">
        <v>196</v>
      </c>
    </row>
    <row r="4700" spans="1:3" x14ac:dyDescent="0.2">
      <c r="A4700" s="7">
        <v>4699</v>
      </c>
      <c r="B4700" s="11">
        <v>37.54</v>
      </c>
      <c r="C4700" s="7">
        <v>196</v>
      </c>
    </row>
    <row r="4701" spans="1:3" x14ac:dyDescent="0.2">
      <c r="A4701" s="7">
        <v>4700</v>
      </c>
      <c r="B4701" s="11">
        <v>37</v>
      </c>
      <c r="C4701" s="7">
        <v>196</v>
      </c>
    </row>
    <row r="4702" spans="1:3" x14ac:dyDescent="0.2">
      <c r="A4702" s="7">
        <v>4701</v>
      </c>
      <c r="B4702" s="11">
        <v>36.9</v>
      </c>
      <c r="C4702" s="7">
        <v>196</v>
      </c>
    </row>
    <row r="4703" spans="1:3" x14ac:dyDescent="0.2">
      <c r="A4703" s="7">
        <v>4702</v>
      </c>
      <c r="B4703" s="11">
        <v>37.979999999999997</v>
      </c>
      <c r="C4703" s="7">
        <v>196</v>
      </c>
    </row>
    <row r="4704" spans="1:3" x14ac:dyDescent="0.2">
      <c r="A4704" s="7">
        <v>4703</v>
      </c>
      <c r="B4704" s="11">
        <v>36.01</v>
      </c>
      <c r="C4704" s="7">
        <v>196</v>
      </c>
    </row>
    <row r="4705" spans="1:3" x14ac:dyDescent="0.2">
      <c r="A4705" s="7">
        <v>4704</v>
      </c>
      <c r="B4705" s="11">
        <v>34.65</v>
      </c>
      <c r="C4705" s="7">
        <v>196</v>
      </c>
    </row>
    <row r="4706" spans="1:3" x14ac:dyDescent="0.2">
      <c r="A4706" s="7">
        <v>4705</v>
      </c>
      <c r="B4706" s="11">
        <v>30.05</v>
      </c>
      <c r="C4706" s="7">
        <v>197</v>
      </c>
    </row>
    <row r="4707" spans="1:3" x14ac:dyDescent="0.2">
      <c r="A4707" s="7">
        <v>4706</v>
      </c>
      <c r="B4707" s="11">
        <v>28.68</v>
      </c>
      <c r="C4707" s="7">
        <v>197</v>
      </c>
    </row>
    <row r="4708" spans="1:3" x14ac:dyDescent="0.2">
      <c r="A4708" s="7">
        <v>4707</v>
      </c>
      <c r="B4708" s="11">
        <v>27.78</v>
      </c>
      <c r="C4708" s="7">
        <v>197</v>
      </c>
    </row>
    <row r="4709" spans="1:3" x14ac:dyDescent="0.2">
      <c r="A4709" s="7">
        <v>4708</v>
      </c>
      <c r="B4709" s="11">
        <v>27.72</v>
      </c>
      <c r="C4709" s="7">
        <v>197</v>
      </c>
    </row>
    <row r="4710" spans="1:3" x14ac:dyDescent="0.2">
      <c r="A4710" s="7">
        <v>4709</v>
      </c>
      <c r="B4710" s="11">
        <v>27.4</v>
      </c>
      <c r="C4710" s="7">
        <v>197</v>
      </c>
    </row>
    <row r="4711" spans="1:3" x14ac:dyDescent="0.2">
      <c r="A4711" s="7">
        <v>4710</v>
      </c>
      <c r="B4711" s="11">
        <v>27.53</v>
      </c>
      <c r="C4711" s="7">
        <v>197</v>
      </c>
    </row>
    <row r="4712" spans="1:3" x14ac:dyDescent="0.2">
      <c r="A4712" s="7">
        <v>4711</v>
      </c>
      <c r="B4712" s="11">
        <v>27.6</v>
      </c>
      <c r="C4712" s="7">
        <v>197</v>
      </c>
    </row>
    <row r="4713" spans="1:3" x14ac:dyDescent="0.2">
      <c r="A4713" s="7">
        <v>4712</v>
      </c>
      <c r="B4713" s="11">
        <v>27.4</v>
      </c>
      <c r="C4713" s="7">
        <v>197</v>
      </c>
    </row>
    <row r="4714" spans="1:3" x14ac:dyDescent="0.2">
      <c r="A4714" s="7">
        <v>4713</v>
      </c>
      <c r="B4714" s="11">
        <v>28.49</v>
      </c>
      <c r="C4714" s="7">
        <v>197</v>
      </c>
    </row>
    <row r="4715" spans="1:3" x14ac:dyDescent="0.2">
      <c r="A4715" s="7">
        <v>4714</v>
      </c>
      <c r="B4715" s="11">
        <v>28.99</v>
      </c>
      <c r="C4715" s="7">
        <v>197</v>
      </c>
    </row>
    <row r="4716" spans="1:3" x14ac:dyDescent="0.2">
      <c r="A4716" s="7">
        <v>4715</v>
      </c>
      <c r="B4716" s="11">
        <v>28.99</v>
      </c>
      <c r="C4716" s="7">
        <v>197</v>
      </c>
    </row>
    <row r="4717" spans="1:3" x14ac:dyDescent="0.2">
      <c r="A4717" s="7">
        <v>4716</v>
      </c>
      <c r="B4717" s="11">
        <v>29.76</v>
      </c>
      <c r="C4717" s="7">
        <v>197</v>
      </c>
    </row>
    <row r="4718" spans="1:3" x14ac:dyDescent="0.2">
      <c r="A4718" s="7">
        <v>4717</v>
      </c>
      <c r="B4718" s="11">
        <v>26.95</v>
      </c>
      <c r="C4718" s="7">
        <v>197</v>
      </c>
    </row>
    <row r="4719" spans="1:3" x14ac:dyDescent="0.2">
      <c r="A4719" s="7">
        <v>4718</v>
      </c>
      <c r="B4719" s="11">
        <v>25.99</v>
      </c>
      <c r="C4719" s="7">
        <v>197</v>
      </c>
    </row>
    <row r="4720" spans="1:3" x14ac:dyDescent="0.2">
      <c r="A4720" s="7">
        <v>4719</v>
      </c>
      <c r="B4720" s="11">
        <v>25.22</v>
      </c>
      <c r="C4720" s="7">
        <v>197</v>
      </c>
    </row>
    <row r="4721" spans="1:3" x14ac:dyDescent="0.2">
      <c r="A4721" s="7">
        <v>4720</v>
      </c>
      <c r="B4721" s="11">
        <v>27.55</v>
      </c>
      <c r="C4721" s="7">
        <v>197</v>
      </c>
    </row>
    <row r="4722" spans="1:3" x14ac:dyDescent="0.2">
      <c r="A4722" s="7">
        <v>4721</v>
      </c>
      <c r="B4722" s="11">
        <v>28.57</v>
      </c>
      <c r="C4722" s="7">
        <v>197</v>
      </c>
    </row>
    <row r="4723" spans="1:3" x14ac:dyDescent="0.2">
      <c r="A4723" s="7">
        <v>4722</v>
      </c>
      <c r="B4723" s="11">
        <v>31.79</v>
      </c>
      <c r="C4723" s="7">
        <v>197</v>
      </c>
    </row>
    <row r="4724" spans="1:3" x14ac:dyDescent="0.2">
      <c r="A4724" s="7">
        <v>4723</v>
      </c>
      <c r="B4724" s="11">
        <v>35.409999999999997</v>
      </c>
      <c r="C4724" s="7">
        <v>197</v>
      </c>
    </row>
    <row r="4725" spans="1:3" x14ac:dyDescent="0.2">
      <c r="A4725" s="7">
        <v>4724</v>
      </c>
      <c r="B4725" s="11">
        <v>36.65</v>
      </c>
      <c r="C4725" s="7">
        <v>197</v>
      </c>
    </row>
    <row r="4726" spans="1:3" x14ac:dyDescent="0.2">
      <c r="A4726" s="7">
        <v>4725</v>
      </c>
      <c r="B4726" s="11">
        <v>37.14</v>
      </c>
      <c r="C4726" s="7">
        <v>197</v>
      </c>
    </row>
    <row r="4727" spans="1:3" x14ac:dyDescent="0.2">
      <c r="A4727" s="7">
        <v>4726</v>
      </c>
      <c r="B4727" s="11">
        <v>41.02</v>
      </c>
      <c r="C4727" s="7">
        <v>197</v>
      </c>
    </row>
    <row r="4728" spans="1:3" x14ac:dyDescent="0.2">
      <c r="A4728" s="7">
        <v>4727</v>
      </c>
      <c r="B4728" s="11">
        <v>38.79</v>
      </c>
      <c r="C4728" s="7">
        <v>197</v>
      </c>
    </row>
    <row r="4729" spans="1:3" x14ac:dyDescent="0.2">
      <c r="A4729" s="7">
        <v>4728</v>
      </c>
      <c r="B4729" s="11">
        <v>31.47</v>
      </c>
      <c r="C4729" s="7">
        <v>197</v>
      </c>
    </row>
    <row r="4730" spans="1:3" x14ac:dyDescent="0.2">
      <c r="A4730" s="7">
        <v>4729</v>
      </c>
      <c r="B4730" s="11">
        <v>30.11</v>
      </c>
      <c r="C4730" s="7">
        <v>198</v>
      </c>
    </row>
    <row r="4731" spans="1:3" x14ac:dyDescent="0.2">
      <c r="A4731" s="7">
        <v>4730</v>
      </c>
      <c r="B4731" s="11">
        <v>29.32</v>
      </c>
      <c r="C4731" s="7">
        <v>198</v>
      </c>
    </row>
    <row r="4732" spans="1:3" x14ac:dyDescent="0.2">
      <c r="A4732" s="7">
        <v>4731</v>
      </c>
      <c r="B4732" s="11">
        <v>27.57</v>
      </c>
      <c r="C4732" s="7">
        <v>198</v>
      </c>
    </row>
    <row r="4733" spans="1:3" x14ac:dyDescent="0.2">
      <c r="A4733" s="7">
        <v>4732</v>
      </c>
      <c r="B4733" s="11">
        <v>27.92</v>
      </c>
      <c r="C4733" s="7">
        <v>198</v>
      </c>
    </row>
    <row r="4734" spans="1:3" x14ac:dyDescent="0.2">
      <c r="A4734" s="7">
        <v>4733</v>
      </c>
      <c r="B4734" s="11">
        <v>29.21</v>
      </c>
      <c r="C4734" s="7">
        <v>198</v>
      </c>
    </row>
    <row r="4735" spans="1:3" x14ac:dyDescent="0.2">
      <c r="A4735" s="7">
        <v>4734</v>
      </c>
      <c r="B4735" s="11">
        <v>36.89</v>
      </c>
      <c r="C4735" s="7">
        <v>198</v>
      </c>
    </row>
    <row r="4736" spans="1:3" x14ac:dyDescent="0.2">
      <c r="A4736" s="7">
        <v>4735</v>
      </c>
      <c r="B4736" s="11">
        <v>42.83</v>
      </c>
      <c r="C4736" s="7">
        <v>198</v>
      </c>
    </row>
    <row r="4737" spans="1:3" x14ac:dyDescent="0.2">
      <c r="A4737" s="7">
        <v>4736</v>
      </c>
      <c r="B4737" s="11">
        <v>42.97</v>
      </c>
      <c r="C4737" s="7">
        <v>198</v>
      </c>
    </row>
    <row r="4738" spans="1:3" x14ac:dyDescent="0.2">
      <c r="A4738" s="7">
        <v>4737</v>
      </c>
      <c r="B4738" s="11">
        <v>42.3</v>
      </c>
      <c r="C4738" s="7">
        <v>198</v>
      </c>
    </row>
    <row r="4739" spans="1:3" x14ac:dyDescent="0.2">
      <c r="A4739" s="7">
        <v>4738</v>
      </c>
      <c r="B4739" s="11">
        <v>42.4</v>
      </c>
      <c r="C4739" s="7">
        <v>198</v>
      </c>
    </row>
    <row r="4740" spans="1:3" x14ac:dyDescent="0.2">
      <c r="A4740" s="7">
        <v>4739</v>
      </c>
      <c r="B4740" s="11">
        <v>42.74</v>
      </c>
      <c r="C4740" s="7">
        <v>198</v>
      </c>
    </row>
    <row r="4741" spans="1:3" x14ac:dyDescent="0.2">
      <c r="A4741" s="7">
        <v>4740</v>
      </c>
      <c r="B4741" s="11">
        <v>40.85</v>
      </c>
      <c r="C4741" s="7">
        <v>198</v>
      </c>
    </row>
    <row r="4742" spans="1:3" x14ac:dyDescent="0.2">
      <c r="A4742" s="7">
        <v>4741</v>
      </c>
      <c r="B4742" s="11">
        <v>36.950000000000003</v>
      </c>
      <c r="C4742" s="7">
        <v>198</v>
      </c>
    </row>
    <row r="4743" spans="1:3" x14ac:dyDescent="0.2">
      <c r="A4743" s="7">
        <v>4742</v>
      </c>
      <c r="B4743" s="11">
        <v>35.979999999999997</v>
      </c>
      <c r="C4743" s="7">
        <v>198</v>
      </c>
    </row>
    <row r="4744" spans="1:3" x14ac:dyDescent="0.2">
      <c r="A4744" s="7">
        <v>4743</v>
      </c>
      <c r="B4744" s="11">
        <v>35.299999999999997</v>
      </c>
      <c r="C4744" s="7">
        <v>198</v>
      </c>
    </row>
    <row r="4745" spans="1:3" x14ac:dyDescent="0.2">
      <c r="A4745" s="7">
        <v>4744</v>
      </c>
      <c r="B4745" s="11">
        <v>35.94</v>
      </c>
      <c r="C4745" s="7">
        <v>198</v>
      </c>
    </row>
    <row r="4746" spans="1:3" x14ac:dyDescent="0.2">
      <c r="A4746" s="7">
        <v>4745</v>
      </c>
      <c r="B4746" s="11">
        <v>39.94</v>
      </c>
      <c r="C4746" s="7">
        <v>198</v>
      </c>
    </row>
    <row r="4747" spans="1:3" x14ac:dyDescent="0.2">
      <c r="A4747" s="7">
        <v>4746</v>
      </c>
      <c r="B4747" s="11">
        <v>42.05</v>
      </c>
      <c r="C4747" s="7">
        <v>198</v>
      </c>
    </row>
    <row r="4748" spans="1:3" x14ac:dyDescent="0.2">
      <c r="A4748" s="7">
        <v>4747</v>
      </c>
      <c r="B4748" s="11">
        <v>44.95</v>
      </c>
      <c r="C4748" s="7">
        <v>198</v>
      </c>
    </row>
    <row r="4749" spans="1:3" x14ac:dyDescent="0.2">
      <c r="A4749" s="7">
        <v>4748</v>
      </c>
      <c r="B4749" s="11">
        <v>43.79</v>
      </c>
      <c r="C4749" s="7">
        <v>198</v>
      </c>
    </row>
    <row r="4750" spans="1:3" x14ac:dyDescent="0.2">
      <c r="A4750" s="7">
        <v>4749</v>
      </c>
      <c r="B4750" s="11">
        <v>40.98</v>
      </c>
      <c r="C4750" s="7">
        <v>198</v>
      </c>
    </row>
    <row r="4751" spans="1:3" x14ac:dyDescent="0.2">
      <c r="A4751" s="7">
        <v>4750</v>
      </c>
      <c r="B4751" s="11">
        <v>40.950000000000003</v>
      </c>
      <c r="C4751" s="7">
        <v>198</v>
      </c>
    </row>
    <row r="4752" spans="1:3" x14ac:dyDescent="0.2">
      <c r="A4752" s="7">
        <v>4751</v>
      </c>
      <c r="B4752" s="11">
        <v>35.4</v>
      </c>
      <c r="C4752" s="7">
        <v>198</v>
      </c>
    </row>
    <row r="4753" spans="1:3" x14ac:dyDescent="0.2">
      <c r="A4753" s="7">
        <v>4752</v>
      </c>
      <c r="B4753" s="11">
        <v>33.69</v>
      </c>
      <c r="C4753" s="7">
        <v>198</v>
      </c>
    </row>
    <row r="4754" spans="1:3" x14ac:dyDescent="0.2">
      <c r="A4754" s="7">
        <v>4753</v>
      </c>
      <c r="B4754" s="11">
        <v>31.18</v>
      </c>
      <c r="C4754" s="7">
        <v>199</v>
      </c>
    </row>
    <row r="4755" spans="1:3" x14ac:dyDescent="0.2">
      <c r="A4755" s="7">
        <v>4754</v>
      </c>
      <c r="B4755" s="11">
        <v>29.85</v>
      </c>
      <c r="C4755" s="7">
        <v>199</v>
      </c>
    </row>
    <row r="4756" spans="1:3" x14ac:dyDescent="0.2">
      <c r="A4756" s="7">
        <v>4755</v>
      </c>
      <c r="B4756" s="11">
        <v>29.56</v>
      </c>
      <c r="C4756" s="7">
        <v>199</v>
      </c>
    </row>
    <row r="4757" spans="1:3" x14ac:dyDescent="0.2">
      <c r="A4757" s="7">
        <v>4756</v>
      </c>
      <c r="B4757" s="11">
        <v>30.28</v>
      </c>
      <c r="C4757" s="7">
        <v>199</v>
      </c>
    </row>
    <row r="4758" spans="1:3" x14ac:dyDescent="0.2">
      <c r="A4758" s="7">
        <v>4757</v>
      </c>
      <c r="B4758" s="11">
        <v>32.01</v>
      </c>
      <c r="C4758" s="7">
        <v>199</v>
      </c>
    </row>
    <row r="4759" spans="1:3" x14ac:dyDescent="0.2">
      <c r="A4759" s="7">
        <v>4758</v>
      </c>
      <c r="B4759" s="11">
        <v>37.72</v>
      </c>
      <c r="C4759" s="7">
        <v>199</v>
      </c>
    </row>
    <row r="4760" spans="1:3" x14ac:dyDescent="0.2">
      <c r="A4760" s="7">
        <v>4759</v>
      </c>
      <c r="B4760" s="11">
        <v>40.909999999999997</v>
      </c>
      <c r="C4760" s="7">
        <v>199</v>
      </c>
    </row>
    <row r="4761" spans="1:3" x14ac:dyDescent="0.2">
      <c r="A4761" s="7">
        <v>4760</v>
      </c>
      <c r="B4761" s="11">
        <v>42.88</v>
      </c>
      <c r="C4761" s="7">
        <v>199</v>
      </c>
    </row>
    <row r="4762" spans="1:3" x14ac:dyDescent="0.2">
      <c r="A4762" s="7">
        <v>4761</v>
      </c>
      <c r="B4762" s="11">
        <v>42.43</v>
      </c>
      <c r="C4762" s="7">
        <v>199</v>
      </c>
    </row>
    <row r="4763" spans="1:3" x14ac:dyDescent="0.2">
      <c r="A4763" s="7">
        <v>4762</v>
      </c>
      <c r="B4763" s="11">
        <v>41.75</v>
      </c>
      <c r="C4763" s="7">
        <v>199</v>
      </c>
    </row>
    <row r="4764" spans="1:3" x14ac:dyDescent="0.2">
      <c r="A4764" s="7">
        <v>4763</v>
      </c>
      <c r="B4764" s="11">
        <v>38.92</v>
      </c>
      <c r="C4764" s="7">
        <v>199</v>
      </c>
    </row>
    <row r="4765" spans="1:3" x14ac:dyDescent="0.2">
      <c r="A4765" s="7">
        <v>4764</v>
      </c>
      <c r="B4765" s="11">
        <v>34.17</v>
      </c>
      <c r="C4765" s="7">
        <v>199</v>
      </c>
    </row>
    <row r="4766" spans="1:3" x14ac:dyDescent="0.2">
      <c r="A4766" s="7">
        <v>4765</v>
      </c>
      <c r="B4766" s="11">
        <v>34.119999999999997</v>
      </c>
      <c r="C4766" s="7">
        <v>199</v>
      </c>
    </row>
    <row r="4767" spans="1:3" x14ac:dyDescent="0.2">
      <c r="A4767" s="7">
        <v>4766</v>
      </c>
      <c r="B4767" s="11">
        <v>33.69</v>
      </c>
      <c r="C4767" s="7">
        <v>199</v>
      </c>
    </row>
    <row r="4768" spans="1:3" x14ac:dyDescent="0.2">
      <c r="A4768" s="7">
        <v>4767</v>
      </c>
      <c r="B4768" s="11">
        <v>34.619999999999997</v>
      </c>
      <c r="C4768" s="7">
        <v>199</v>
      </c>
    </row>
    <row r="4769" spans="1:3" x14ac:dyDescent="0.2">
      <c r="A4769" s="7">
        <v>4768</v>
      </c>
      <c r="B4769" s="11">
        <v>38.57</v>
      </c>
      <c r="C4769" s="7">
        <v>199</v>
      </c>
    </row>
    <row r="4770" spans="1:3" x14ac:dyDescent="0.2">
      <c r="A4770" s="7">
        <v>4769</v>
      </c>
      <c r="B4770" s="11">
        <v>42.97</v>
      </c>
      <c r="C4770" s="7">
        <v>199</v>
      </c>
    </row>
    <row r="4771" spans="1:3" x14ac:dyDescent="0.2">
      <c r="A4771" s="7">
        <v>4770</v>
      </c>
      <c r="B4771" s="11">
        <v>45.79</v>
      </c>
      <c r="C4771" s="7">
        <v>199</v>
      </c>
    </row>
    <row r="4772" spans="1:3" x14ac:dyDescent="0.2">
      <c r="A4772" s="7">
        <v>4771</v>
      </c>
      <c r="B4772" s="11">
        <v>46.89</v>
      </c>
      <c r="C4772" s="7">
        <v>199</v>
      </c>
    </row>
    <row r="4773" spans="1:3" x14ac:dyDescent="0.2">
      <c r="A4773" s="7">
        <v>4772</v>
      </c>
      <c r="B4773" s="11">
        <v>43.97</v>
      </c>
      <c r="C4773" s="7">
        <v>199</v>
      </c>
    </row>
    <row r="4774" spans="1:3" x14ac:dyDescent="0.2">
      <c r="A4774" s="7">
        <v>4773</v>
      </c>
      <c r="B4774" s="11">
        <v>42.99</v>
      </c>
      <c r="C4774" s="7">
        <v>199</v>
      </c>
    </row>
    <row r="4775" spans="1:3" x14ac:dyDescent="0.2">
      <c r="A4775" s="7">
        <v>4774</v>
      </c>
      <c r="B4775" s="11">
        <v>40.83</v>
      </c>
      <c r="C4775" s="7">
        <v>199</v>
      </c>
    </row>
    <row r="4776" spans="1:3" x14ac:dyDescent="0.2">
      <c r="A4776" s="7">
        <v>4775</v>
      </c>
      <c r="B4776" s="11">
        <v>33.950000000000003</v>
      </c>
      <c r="C4776" s="7">
        <v>199</v>
      </c>
    </row>
    <row r="4777" spans="1:3" x14ac:dyDescent="0.2">
      <c r="A4777" s="7">
        <v>4776</v>
      </c>
      <c r="B4777" s="11">
        <v>30.93</v>
      </c>
      <c r="C4777" s="7">
        <v>199</v>
      </c>
    </row>
    <row r="4778" spans="1:3" x14ac:dyDescent="0.2">
      <c r="A4778" s="7">
        <v>4777</v>
      </c>
      <c r="B4778" s="11">
        <v>29.59</v>
      </c>
      <c r="C4778" s="7">
        <v>200</v>
      </c>
    </row>
    <row r="4779" spans="1:3" x14ac:dyDescent="0.2">
      <c r="A4779" s="7">
        <v>4778</v>
      </c>
      <c r="B4779" s="11">
        <v>28.62</v>
      </c>
      <c r="C4779" s="7">
        <v>200</v>
      </c>
    </row>
    <row r="4780" spans="1:3" x14ac:dyDescent="0.2">
      <c r="A4780" s="7">
        <v>4779</v>
      </c>
      <c r="B4780" s="11">
        <v>27.3</v>
      </c>
      <c r="C4780" s="7">
        <v>200</v>
      </c>
    </row>
    <row r="4781" spans="1:3" x14ac:dyDescent="0.2">
      <c r="A4781" s="7">
        <v>4780</v>
      </c>
      <c r="B4781" s="11">
        <v>27.63</v>
      </c>
      <c r="C4781" s="7">
        <v>200</v>
      </c>
    </row>
    <row r="4782" spans="1:3" x14ac:dyDescent="0.2">
      <c r="A4782" s="7">
        <v>4781</v>
      </c>
      <c r="B4782" s="11">
        <v>29.03</v>
      </c>
      <c r="C4782" s="7">
        <v>200</v>
      </c>
    </row>
    <row r="4783" spans="1:3" x14ac:dyDescent="0.2">
      <c r="A4783" s="7">
        <v>4782</v>
      </c>
      <c r="B4783" s="11">
        <v>37.96</v>
      </c>
      <c r="C4783" s="7">
        <v>200</v>
      </c>
    </row>
    <row r="4784" spans="1:3" x14ac:dyDescent="0.2">
      <c r="A4784" s="7">
        <v>4783</v>
      </c>
      <c r="B4784" s="11">
        <v>42.16</v>
      </c>
      <c r="C4784" s="7">
        <v>200</v>
      </c>
    </row>
    <row r="4785" spans="1:3" x14ac:dyDescent="0.2">
      <c r="A4785" s="7">
        <v>4784</v>
      </c>
      <c r="B4785" s="11">
        <v>42.91</v>
      </c>
      <c r="C4785" s="7">
        <v>200</v>
      </c>
    </row>
    <row r="4786" spans="1:3" x14ac:dyDescent="0.2">
      <c r="A4786" s="7">
        <v>4785</v>
      </c>
      <c r="B4786" s="11">
        <v>40.08</v>
      </c>
      <c r="C4786" s="7">
        <v>200</v>
      </c>
    </row>
    <row r="4787" spans="1:3" x14ac:dyDescent="0.2">
      <c r="A4787" s="7">
        <v>4786</v>
      </c>
      <c r="B4787" s="11">
        <v>37.93</v>
      </c>
      <c r="C4787" s="7">
        <v>200</v>
      </c>
    </row>
    <row r="4788" spans="1:3" x14ac:dyDescent="0.2">
      <c r="A4788" s="7">
        <v>4787</v>
      </c>
      <c r="B4788" s="11">
        <v>34.549999999999997</v>
      </c>
      <c r="C4788" s="7">
        <v>200</v>
      </c>
    </row>
    <row r="4789" spans="1:3" x14ac:dyDescent="0.2">
      <c r="A4789" s="7">
        <v>4788</v>
      </c>
      <c r="B4789" s="11">
        <v>31.7</v>
      </c>
      <c r="C4789" s="7">
        <v>200</v>
      </c>
    </row>
    <row r="4790" spans="1:3" x14ac:dyDescent="0.2">
      <c r="A4790" s="7">
        <v>4789</v>
      </c>
      <c r="B4790" s="11">
        <v>31.71</v>
      </c>
      <c r="C4790" s="7">
        <v>200</v>
      </c>
    </row>
    <row r="4791" spans="1:3" x14ac:dyDescent="0.2">
      <c r="A4791" s="7">
        <v>4790</v>
      </c>
      <c r="B4791" s="11">
        <v>32.9</v>
      </c>
      <c r="C4791" s="7">
        <v>200</v>
      </c>
    </row>
    <row r="4792" spans="1:3" x14ac:dyDescent="0.2">
      <c r="A4792" s="7">
        <v>4791</v>
      </c>
      <c r="B4792" s="11">
        <v>36.54</v>
      </c>
      <c r="C4792" s="7">
        <v>200</v>
      </c>
    </row>
    <row r="4793" spans="1:3" x14ac:dyDescent="0.2">
      <c r="A4793" s="7">
        <v>4792</v>
      </c>
      <c r="B4793" s="11">
        <v>38.03</v>
      </c>
      <c r="C4793" s="7">
        <v>200</v>
      </c>
    </row>
    <row r="4794" spans="1:3" x14ac:dyDescent="0.2">
      <c r="A4794" s="7">
        <v>4793</v>
      </c>
      <c r="B4794" s="11">
        <v>40.520000000000003</v>
      </c>
      <c r="C4794" s="7">
        <v>200</v>
      </c>
    </row>
    <row r="4795" spans="1:3" x14ac:dyDescent="0.2">
      <c r="A4795" s="7">
        <v>4794</v>
      </c>
      <c r="B4795" s="11">
        <v>42.97</v>
      </c>
      <c r="C4795" s="7">
        <v>200</v>
      </c>
    </row>
    <row r="4796" spans="1:3" x14ac:dyDescent="0.2">
      <c r="A4796" s="7">
        <v>4795</v>
      </c>
      <c r="B4796" s="11">
        <v>44</v>
      </c>
      <c r="C4796" s="7">
        <v>200</v>
      </c>
    </row>
    <row r="4797" spans="1:3" x14ac:dyDescent="0.2">
      <c r="A4797" s="7">
        <v>4796</v>
      </c>
      <c r="B4797" s="11">
        <v>42.16</v>
      </c>
      <c r="C4797" s="7">
        <v>200</v>
      </c>
    </row>
    <row r="4798" spans="1:3" x14ac:dyDescent="0.2">
      <c r="A4798" s="7">
        <v>4797</v>
      </c>
      <c r="B4798" s="11">
        <v>40.58</v>
      </c>
      <c r="C4798" s="7">
        <v>200</v>
      </c>
    </row>
    <row r="4799" spans="1:3" x14ac:dyDescent="0.2">
      <c r="A4799" s="7">
        <v>4798</v>
      </c>
      <c r="B4799" s="11">
        <v>39.090000000000003</v>
      </c>
      <c r="C4799" s="7">
        <v>200</v>
      </c>
    </row>
    <row r="4800" spans="1:3" x14ac:dyDescent="0.2">
      <c r="A4800" s="7">
        <v>4799</v>
      </c>
      <c r="B4800" s="11">
        <v>32.97</v>
      </c>
      <c r="C4800" s="7">
        <v>200</v>
      </c>
    </row>
    <row r="4801" spans="1:3" x14ac:dyDescent="0.2">
      <c r="A4801" s="7">
        <v>4800</v>
      </c>
      <c r="B4801" s="11">
        <v>30.54</v>
      </c>
      <c r="C4801" s="7">
        <v>200</v>
      </c>
    </row>
    <row r="4802" spans="1:3" x14ac:dyDescent="0.2">
      <c r="A4802" s="7">
        <v>4801</v>
      </c>
      <c r="B4802" s="11">
        <v>31.46</v>
      </c>
      <c r="C4802" s="7">
        <v>201</v>
      </c>
    </row>
    <row r="4803" spans="1:3" x14ac:dyDescent="0.2">
      <c r="A4803" s="7">
        <v>4802</v>
      </c>
      <c r="B4803" s="11">
        <v>29.6</v>
      </c>
      <c r="C4803" s="7">
        <v>201</v>
      </c>
    </row>
    <row r="4804" spans="1:3" x14ac:dyDescent="0.2">
      <c r="A4804" s="7">
        <v>4803</v>
      </c>
      <c r="B4804" s="11">
        <v>28.1</v>
      </c>
      <c r="C4804" s="7">
        <v>201</v>
      </c>
    </row>
    <row r="4805" spans="1:3" x14ac:dyDescent="0.2">
      <c r="A4805" s="7">
        <v>4804</v>
      </c>
      <c r="B4805" s="11">
        <v>28.52</v>
      </c>
      <c r="C4805" s="7">
        <v>201</v>
      </c>
    </row>
    <row r="4806" spans="1:3" x14ac:dyDescent="0.2">
      <c r="A4806" s="7">
        <v>4805</v>
      </c>
      <c r="B4806" s="11">
        <v>30.32</v>
      </c>
      <c r="C4806" s="7">
        <v>201</v>
      </c>
    </row>
    <row r="4807" spans="1:3" x14ac:dyDescent="0.2">
      <c r="A4807" s="7">
        <v>4806</v>
      </c>
      <c r="B4807" s="11">
        <v>38.270000000000003</v>
      </c>
      <c r="C4807" s="7">
        <v>201</v>
      </c>
    </row>
    <row r="4808" spans="1:3" x14ac:dyDescent="0.2">
      <c r="A4808" s="7">
        <v>4807</v>
      </c>
      <c r="B4808" s="11">
        <v>47.26</v>
      </c>
      <c r="C4808" s="7">
        <v>201</v>
      </c>
    </row>
    <row r="4809" spans="1:3" x14ac:dyDescent="0.2">
      <c r="A4809" s="7">
        <v>4808</v>
      </c>
      <c r="B4809" s="11">
        <v>43.26</v>
      </c>
      <c r="C4809" s="7">
        <v>201</v>
      </c>
    </row>
    <row r="4810" spans="1:3" x14ac:dyDescent="0.2">
      <c r="A4810" s="7">
        <v>4809</v>
      </c>
      <c r="B4810" s="11">
        <v>43.25</v>
      </c>
      <c r="C4810" s="7">
        <v>201</v>
      </c>
    </row>
    <row r="4811" spans="1:3" x14ac:dyDescent="0.2">
      <c r="A4811" s="7">
        <v>4810</v>
      </c>
      <c r="B4811" s="11">
        <v>41.73</v>
      </c>
      <c r="C4811" s="7">
        <v>201</v>
      </c>
    </row>
    <row r="4812" spans="1:3" x14ac:dyDescent="0.2">
      <c r="A4812" s="7">
        <v>4811</v>
      </c>
      <c r="B4812" s="11">
        <v>41.93</v>
      </c>
      <c r="C4812" s="7">
        <v>201</v>
      </c>
    </row>
    <row r="4813" spans="1:3" x14ac:dyDescent="0.2">
      <c r="A4813" s="7">
        <v>4812</v>
      </c>
      <c r="B4813" s="11">
        <v>40</v>
      </c>
      <c r="C4813" s="7">
        <v>201</v>
      </c>
    </row>
    <row r="4814" spans="1:3" x14ac:dyDescent="0.2">
      <c r="A4814" s="7">
        <v>4813</v>
      </c>
      <c r="B4814" s="11">
        <v>38.36</v>
      </c>
      <c r="C4814" s="7">
        <v>201</v>
      </c>
    </row>
    <row r="4815" spans="1:3" x14ac:dyDescent="0.2">
      <c r="A4815" s="7">
        <v>4814</v>
      </c>
      <c r="B4815" s="11">
        <v>36.9</v>
      </c>
      <c r="C4815" s="7">
        <v>201</v>
      </c>
    </row>
    <row r="4816" spans="1:3" x14ac:dyDescent="0.2">
      <c r="A4816" s="7">
        <v>4815</v>
      </c>
      <c r="B4816" s="11">
        <v>35.74</v>
      </c>
      <c r="C4816" s="7">
        <v>201</v>
      </c>
    </row>
    <row r="4817" spans="1:3" x14ac:dyDescent="0.2">
      <c r="A4817" s="7">
        <v>4816</v>
      </c>
      <c r="B4817" s="11">
        <v>34.479999999999997</v>
      </c>
      <c r="C4817" s="7">
        <v>201</v>
      </c>
    </row>
    <row r="4818" spans="1:3" x14ac:dyDescent="0.2">
      <c r="A4818" s="7">
        <v>4817</v>
      </c>
      <c r="B4818" s="11">
        <v>36.97</v>
      </c>
      <c r="C4818" s="7">
        <v>201</v>
      </c>
    </row>
    <row r="4819" spans="1:3" x14ac:dyDescent="0.2">
      <c r="A4819" s="7">
        <v>4818</v>
      </c>
      <c r="B4819" s="11">
        <v>39.770000000000003</v>
      </c>
      <c r="C4819" s="7">
        <v>201</v>
      </c>
    </row>
    <row r="4820" spans="1:3" x14ac:dyDescent="0.2">
      <c r="A4820" s="7">
        <v>4819</v>
      </c>
      <c r="B4820" s="11">
        <v>41.93</v>
      </c>
      <c r="C4820" s="7">
        <v>201</v>
      </c>
    </row>
    <row r="4821" spans="1:3" x14ac:dyDescent="0.2">
      <c r="A4821" s="7">
        <v>4820</v>
      </c>
      <c r="B4821" s="11">
        <v>41.05</v>
      </c>
      <c r="C4821" s="7">
        <v>201</v>
      </c>
    </row>
    <row r="4822" spans="1:3" x14ac:dyDescent="0.2">
      <c r="A4822" s="7">
        <v>4821</v>
      </c>
      <c r="B4822" s="11">
        <v>40.11</v>
      </c>
      <c r="C4822" s="7">
        <v>201</v>
      </c>
    </row>
    <row r="4823" spans="1:3" x14ac:dyDescent="0.2">
      <c r="A4823" s="7">
        <v>4822</v>
      </c>
      <c r="B4823" s="11">
        <v>39.74</v>
      </c>
      <c r="C4823" s="7">
        <v>201</v>
      </c>
    </row>
    <row r="4824" spans="1:3" x14ac:dyDescent="0.2">
      <c r="A4824" s="7">
        <v>4823</v>
      </c>
      <c r="B4824" s="11">
        <v>34.29</v>
      </c>
      <c r="C4824" s="7">
        <v>201</v>
      </c>
    </row>
    <row r="4825" spans="1:3" x14ac:dyDescent="0.2">
      <c r="A4825" s="7">
        <v>4824</v>
      </c>
      <c r="B4825" s="11">
        <v>29.65</v>
      </c>
      <c r="C4825" s="7">
        <v>201</v>
      </c>
    </row>
    <row r="4826" spans="1:3" x14ac:dyDescent="0.2">
      <c r="A4826" s="7">
        <v>4825</v>
      </c>
      <c r="B4826" s="11">
        <v>29.1</v>
      </c>
      <c r="C4826" s="7">
        <v>202</v>
      </c>
    </row>
    <row r="4827" spans="1:3" x14ac:dyDescent="0.2">
      <c r="A4827" s="7">
        <v>4826</v>
      </c>
      <c r="B4827" s="11">
        <v>28.42</v>
      </c>
      <c r="C4827" s="7">
        <v>202</v>
      </c>
    </row>
    <row r="4828" spans="1:3" x14ac:dyDescent="0.2">
      <c r="A4828" s="7">
        <v>4827</v>
      </c>
      <c r="B4828" s="11">
        <v>27.07</v>
      </c>
      <c r="C4828" s="7">
        <v>202</v>
      </c>
    </row>
    <row r="4829" spans="1:3" x14ac:dyDescent="0.2">
      <c r="A4829" s="7">
        <v>4828</v>
      </c>
      <c r="B4829" s="11">
        <v>27.32</v>
      </c>
      <c r="C4829" s="7">
        <v>202</v>
      </c>
    </row>
    <row r="4830" spans="1:3" x14ac:dyDescent="0.2">
      <c r="A4830" s="7">
        <v>4829</v>
      </c>
      <c r="B4830" s="11">
        <v>29.99</v>
      </c>
      <c r="C4830" s="7">
        <v>202</v>
      </c>
    </row>
    <row r="4831" spans="1:3" x14ac:dyDescent="0.2">
      <c r="A4831" s="7">
        <v>4830</v>
      </c>
      <c r="B4831" s="11">
        <v>36.799999999999997</v>
      </c>
      <c r="C4831" s="7">
        <v>202</v>
      </c>
    </row>
    <row r="4832" spans="1:3" x14ac:dyDescent="0.2">
      <c r="A4832" s="7">
        <v>4831</v>
      </c>
      <c r="B4832" s="11">
        <v>40.06</v>
      </c>
      <c r="C4832" s="7">
        <v>202</v>
      </c>
    </row>
    <row r="4833" spans="1:3" x14ac:dyDescent="0.2">
      <c r="A4833" s="7">
        <v>4832</v>
      </c>
      <c r="B4833" s="11">
        <v>41.83</v>
      </c>
      <c r="C4833" s="7">
        <v>202</v>
      </c>
    </row>
    <row r="4834" spans="1:3" x14ac:dyDescent="0.2">
      <c r="A4834" s="7">
        <v>4833</v>
      </c>
      <c r="B4834" s="11">
        <v>40.869999999999997</v>
      </c>
      <c r="C4834" s="7">
        <v>202</v>
      </c>
    </row>
    <row r="4835" spans="1:3" x14ac:dyDescent="0.2">
      <c r="A4835" s="7">
        <v>4834</v>
      </c>
      <c r="B4835" s="11">
        <v>38.44</v>
      </c>
      <c r="C4835" s="7">
        <v>202</v>
      </c>
    </row>
    <row r="4836" spans="1:3" x14ac:dyDescent="0.2">
      <c r="A4836" s="7">
        <v>4835</v>
      </c>
      <c r="B4836" s="11">
        <v>39.04</v>
      </c>
      <c r="C4836" s="7">
        <v>202</v>
      </c>
    </row>
    <row r="4837" spans="1:3" x14ac:dyDescent="0.2">
      <c r="A4837" s="7">
        <v>4836</v>
      </c>
      <c r="B4837" s="11">
        <v>35.979999999999997</v>
      </c>
      <c r="C4837" s="7">
        <v>202</v>
      </c>
    </row>
    <row r="4838" spans="1:3" x14ac:dyDescent="0.2">
      <c r="A4838" s="7">
        <v>4837</v>
      </c>
      <c r="B4838" s="11">
        <v>32.94</v>
      </c>
      <c r="C4838" s="7">
        <v>202</v>
      </c>
    </row>
    <row r="4839" spans="1:3" x14ac:dyDescent="0.2">
      <c r="A4839" s="7">
        <v>4838</v>
      </c>
      <c r="B4839" s="11">
        <v>32.869999999999997</v>
      </c>
      <c r="C4839" s="7">
        <v>202</v>
      </c>
    </row>
    <row r="4840" spans="1:3" x14ac:dyDescent="0.2">
      <c r="A4840" s="7">
        <v>4839</v>
      </c>
      <c r="B4840" s="11">
        <v>32.9</v>
      </c>
      <c r="C4840" s="7">
        <v>202</v>
      </c>
    </row>
    <row r="4841" spans="1:3" x14ac:dyDescent="0.2">
      <c r="A4841" s="7">
        <v>4840</v>
      </c>
      <c r="B4841" s="11">
        <v>35.11</v>
      </c>
      <c r="C4841" s="7">
        <v>202</v>
      </c>
    </row>
    <row r="4842" spans="1:3" x14ac:dyDescent="0.2">
      <c r="A4842" s="7">
        <v>4841</v>
      </c>
      <c r="B4842" s="11">
        <v>39.01</v>
      </c>
      <c r="C4842" s="7">
        <v>202</v>
      </c>
    </row>
    <row r="4843" spans="1:3" x14ac:dyDescent="0.2">
      <c r="A4843" s="7">
        <v>4842</v>
      </c>
      <c r="B4843" s="11">
        <v>41.42</v>
      </c>
      <c r="C4843" s="7">
        <v>202</v>
      </c>
    </row>
    <row r="4844" spans="1:3" x14ac:dyDescent="0.2">
      <c r="A4844" s="7">
        <v>4843</v>
      </c>
      <c r="B4844" s="11">
        <v>42.63</v>
      </c>
      <c r="C4844" s="7">
        <v>202</v>
      </c>
    </row>
    <row r="4845" spans="1:3" x14ac:dyDescent="0.2">
      <c r="A4845" s="7">
        <v>4844</v>
      </c>
      <c r="B4845" s="11">
        <v>42.01</v>
      </c>
      <c r="C4845" s="7">
        <v>202</v>
      </c>
    </row>
    <row r="4846" spans="1:3" x14ac:dyDescent="0.2">
      <c r="A4846" s="7">
        <v>4845</v>
      </c>
      <c r="B4846" s="11">
        <v>40.57</v>
      </c>
      <c r="C4846" s="7">
        <v>202</v>
      </c>
    </row>
    <row r="4847" spans="1:3" x14ac:dyDescent="0.2">
      <c r="A4847" s="7">
        <v>4846</v>
      </c>
      <c r="B4847" s="11">
        <v>41.38</v>
      </c>
      <c r="C4847" s="7">
        <v>202</v>
      </c>
    </row>
    <row r="4848" spans="1:3" x14ac:dyDescent="0.2">
      <c r="A4848" s="7">
        <v>4847</v>
      </c>
      <c r="B4848" s="11">
        <v>36.79</v>
      </c>
      <c r="C4848" s="7">
        <v>202</v>
      </c>
    </row>
    <row r="4849" spans="1:3" x14ac:dyDescent="0.2">
      <c r="A4849" s="7">
        <v>4848</v>
      </c>
      <c r="B4849" s="11">
        <v>32.200000000000003</v>
      </c>
      <c r="C4849" s="7">
        <v>202</v>
      </c>
    </row>
    <row r="4850" spans="1:3" x14ac:dyDescent="0.2">
      <c r="A4850" s="7">
        <v>4849</v>
      </c>
      <c r="B4850" s="11">
        <v>31.57</v>
      </c>
      <c r="C4850" s="7">
        <v>203</v>
      </c>
    </row>
    <row r="4851" spans="1:3" x14ac:dyDescent="0.2">
      <c r="A4851" s="7">
        <v>4850</v>
      </c>
      <c r="B4851" s="11">
        <v>29.92</v>
      </c>
      <c r="C4851" s="7">
        <v>203</v>
      </c>
    </row>
    <row r="4852" spans="1:3" x14ac:dyDescent="0.2">
      <c r="A4852" s="7">
        <v>4851</v>
      </c>
      <c r="B4852" s="11">
        <v>28.74</v>
      </c>
      <c r="C4852" s="7">
        <v>203</v>
      </c>
    </row>
    <row r="4853" spans="1:3" x14ac:dyDescent="0.2">
      <c r="A4853" s="7">
        <v>4852</v>
      </c>
      <c r="B4853" s="11">
        <v>28.75</v>
      </c>
      <c r="C4853" s="7">
        <v>203</v>
      </c>
    </row>
    <row r="4854" spans="1:3" x14ac:dyDescent="0.2">
      <c r="A4854" s="7">
        <v>4853</v>
      </c>
      <c r="B4854" s="11">
        <v>28.54</v>
      </c>
      <c r="C4854" s="7">
        <v>203</v>
      </c>
    </row>
    <row r="4855" spans="1:3" x14ac:dyDescent="0.2">
      <c r="A4855" s="7">
        <v>4854</v>
      </c>
      <c r="B4855" s="11">
        <v>29.7</v>
      </c>
      <c r="C4855" s="7">
        <v>203</v>
      </c>
    </row>
    <row r="4856" spans="1:3" x14ac:dyDescent="0.2">
      <c r="A4856" s="7">
        <v>4855</v>
      </c>
      <c r="B4856" s="11">
        <v>30.92</v>
      </c>
      <c r="C4856" s="7">
        <v>203</v>
      </c>
    </row>
    <row r="4857" spans="1:3" x14ac:dyDescent="0.2">
      <c r="A4857" s="7">
        <v>4856</v>
      </c>
      <c r="B4857" s="11">
        <v>34.96</v>
      </c>
      <c r="C4857" s="7">
        <v>203</v>
      </c>
    </row>
    <row r="4858" spans="1:3" x14ac:dyDescent="0.2">
      <c r="A4858" s="7">
        <v>4857</v>
      </c>
      <c r="B4858" s="11">
        <v>36.47</v>
      </c>
      <c r="C4858" s="7">
        <v>203</v>
      </c>
    </row>
    <row r="4859" spans="1:3" x14ac:dyDescent="0.2">
      <c r="A4859" s="7">
        <v>4858</v>
      </c>
      <c r="B4859" s="11">
        <v>35.69</v>
      </c>
      <c r="C4859" s="7">
        <v>203</v>
      </c>
    </row>
    <row r="4860" spans="1:3" x14ac:dyDescent="0.2">
      <c r="A4860" s="7">
        <v>4859</v>
      </c>
      <c r="B4860" s="11">
        <v>34.659999999999997</v>
      </c>
      <c r="C4860" s="7">
        <v>203</v>
      </c>
    </row>
    <row r="4861" spans="1:3" x14ac:dyDescent="0.2">
      <c r="A4861" s="7">
        <v>4860</v>
      </c>
      <c r="B4861" s="11">
        <v>32.25</v>
      </c>
      <c r="C4861" s="7">
        <v>203</v>
      </c>
    </row>
    <row r="4862" spans="1:3" x14ac:dyDescent="0.2">
      <c r="A4862" s="7">
        <v>4861</v>
      </c>
      <c r="B4862" s="11">
        <v>30.02</v>
      </c>
      <c r="C4862" s="7">
        <v>203</v>
      </c>
    </row>
    <row r="4863" spans="1:3" x14ac:dyDescent="0.2">
      <c r="A4863" s="7">
        <v>4862</v>
      </c>
      <c r="B4863" s="11">
        <v>29.48</v>
      </c>
      <c r="C4863" s="7">
        <v>203</v>
      </c>
    </row>
    <row r="4864" spans="1:3" x14ac:dyDescent="0.2">
      <c r="A4864" s="7">
        <v>4863</v>
      </c>
      <c r="B4864" s="11">
        <v>29.9</v>
      </c>
      <c r="C4864" s="7">
        <v>203</v>
      </c>
    </row>
    <row r="4865" spans="1:3" x14ac:dyDescent="0.2">
      <c r="A4865" s="7">
        <v>4864</v>
      </c>
      <c r="B4865" s="11">
        <v>30.55</v>
      </c>
      <c r="C4865" s="7">
        <v>203</v>
      </c>
    </row>
    <row r="4866" spans="1:3" x14ac:dyDescent="0.2">
      <c r="A4866" s="7">
        <v>4865</v>
      </c>
      <c r="B4866" s="11">
        <v>33.25</v>
      </c>
      <c r="C4866" s="7">
        <v>203</v>
      </c>
    </row>
    <row r="4867" spans="1:3" x14ac:dyDescent="0.2">
      <c r="A4867" s="7">
        <v>4866</v>
      </c>
      <c r="B4867" s="11">
        <v>38.520000000000003</v>
      </c>
      <c r="C4867" s="7">
        <v>203</v>
      </c>
    </row>
    <row r="4868" spans="1:3" x14ac:dyDescent="0.2">
      <c r="A4868" s="7">
        <v>4867</v>
      </c>
      <c r="B4868" s="11">
        <v>39.89</v>
      </c>
      <c r="C4868" s="7">
        <v>203</v>
      </c>
    </row>
    <row r="4869" spans="1:3" x14ac:dyDescent="0.2">
      <c r="A4869" s="7">
        <v>4868</v>
      </c>
      <c r="B4869" s="11">
        <v>39</v>
      </c>
      <c r="C4869" s="7">
        <v>203</v>
      </c>
    </row>
    <row r="4870" spans="1:3" x14ac:dyDescent="0.2">
      <c r="A4870" s="7">
        <v>4869</v>
      </c>
      <c r="B4870" s="11">
        <v>38.090000000000003</v>
      </c>
      <c r="C4870" s="7">
        <v>203</v>
      </c>
    </row>
    <row r="4871" spans="1:3" x14ac:dyDescent="0.2">
      <c r="A4871" s="7">
        <v>4870</v>
      </c>
      <c r="B4871" s="11">
        <v>40</v>
      </c>
      <c r="C4871" s="7">
        <v>203</v>
      </c>
    </row>
    <row r="4872" spans="1:3" x14ac:dyDescent="0.2">
      <c r="A4872" s="7">
        <v>4871</v>
      </c>
      <c r="B4872" s="11">
        <v>36.67</v>
      </c>
      <c r="C4872" s="7">
        <v>203</v>
      </c>
    </row>
    <row r="4873" spans="1:3" x14ac:dyDescent="0.2">
      <c r="A4873" s="7">
        <v>4872</v>
      </c>
      <c r="B4873" s="11">
        <v>32.99</v>
      </c>
      <c r="C4873" s="7">
        <v>203</v>
      </c>
    </row>
    <row r="4874" spans="1:3" x14ac:dyDescent="0.2">
      <c r="A4874" s="7">
        <v>4873</v>
      </c>
      <c r="B4874" s="11">
        <v>28.78</v>
      </c>
      <c r="C4874" s="7">
        <v>204</v>
      </c>
    </row>
    <row r="4875" spans="1:3" x14ac:dyDescent="0.2">
      <c r="A4875" s="7">
        <v>4874</v>
      </c>
      <c r="B4875" s="11">
        <v>26.69</v>
      </c>
      <c r="C4875" s="7">
        <v>204</v>
      </c>
    </row>
    <row r="4876" spans="1:3" x14ac:dyDescent="0.2">
      <c r="A4876" s="7">
        <v>4875</v>
      </c>
      <c r="B4876" s="11">
        <v>24.68</v>
      </c>
      <c r="C4876" s="7">
        <v>204</v>
      </c>
    </row>
    <row r="4877" spans="1:3" x14ac:dyDescent="0.2">
      <c r="A4877" s="7">
        <v>4876</v>
      </c>
      <c r="B4877" s="11">
        <v>23.07</v>
      </c>
      <c r="C4877" s="7">
        <v>204</v>
      </c>
    </row>
    <row r="4878" spans="1:3" x14ac:dyDescent="0.2">
      <c r="A4878" s="7">
        <v>4877</v>
      </c>
      <c r="B4878" s="11">
        <v>23.96</v>
      </c>
      <c r="C4878" s="7">
        <v>204</v>
      </c>
    </row>
    <row r="4879" spans="1:3" x14ac:dyDescent="0.2">
      <c r="A4879" s="7">
        <v>4878</v>
      </c>
      <c r="B4879" s="11">
        <v>23.9</v>
      </c>
      <c r="C4879" s="7">
        <v>204</v>
      </c>
    </row>
    <row r="4880" spans="1:3" x14ac:dyDescent="0.2">
      <c r="A4880" s="7">
        <v>4879</v>
      </c>
      <c r="B4880" s="11">
        <v>25.17</v>
      </c>
      <c r="C4880" s="7">
        <v>204</v>
      </c>
    </row>
    <row r="4881" spans="1:3" x14ac:dyDescent="0.2">
      <c r="A4881" s="7">
        <v>4880</v>
      </c>
      <c r="B4881" s="11">
        <v>25.78</v>
      </c>
      <c r="C4881" s="7">
        <v>204</v>
      </c>
    </row>
    <row r="4882" spans="1:3" x14ac:dyDescent="0.2">
      <c r="A4882" s="7">
        <v>4881</v>
      </c>
      <c r="B4882" s="11">
        <v>26.67</v>
      </c>
      <c r="C4882" s="7">
        <v>204</v>
      </c>
    </row>
    <row r="4883" spans="1:3" x14ac:dyDescent="0.2">
      <c r="A4883" s="7">
        <v>4882</v>
      </c>
      <c r="B4883" s="11">
        <v>26.87</v>
      </c>
      <c r="C4883" s="7">
        <v>204</v>
      </c>
    </row>
    <row r="4884" spans="1:3" x14ac:dyDescent="0.2">
      <c r="A4884" s="7">
        <v>4883</v>
      </c>
      <c r="B4884" s="11">
        <v>27.18</v>
      </c>
      <c r="C4884" s="7">
        <v>204</v>
      </c>
    </row>
    <row r="4885" spans="1:3" x14ac:dyDescent="0.2">
      <c r="A4885" s="7">
        <v>4884</v>
      </c>
      <c r="B4885" s="11">
        <v>27.89</v>
      </c>
      <c r="C4885" s="7">
        <v>204</v>
      </c>
    </row>
    <row r="4886" spans="1:3" x14ac:dyDescent="0.2">
      <c r="A4886" s="7">
        <v>4885</v>
      </c>
      <c r="B4886" s="11">
        <v>26.3</v>
      </c>
      <c r="C4886" s="7">
        <v>204</v>
      </c>
    </row>
    <row r="4887" spans="1:3" x14ac:dyDescent="0.2">
      <c r="A4887" s="7">
        <v>4886</v>
      </c>
      <c r="B4887" s="11">
        <v>22.76</v>
      </c>
      <c r="C4887" s="7">
        <v>204</v>
      </c>
    </row>
    <row r="4888" spans="1:3" x14ac:dyDescent="0.2">
      <c r="A4888" s="7">
        <v>4887</v>
      </c>
      <c r="B4888" s="11">
        <v>20.34</v>
      </c>
      <c r="C4888" s="7">
        <v>204</v>
      </c>
    </row>
    <row r="4889" spans="1:3" x14ac:dyDescent="0.2">
      <c r="A4889" s="7">
        <v>4888</v>
      </c>
      <c r="B4889" s="11">
        <v>23.07</v>
      </c>
      <c r="C4889" s="7">
        <v>204</v>
      </c>
    </row>
    <row r="4890" spans="1:3" x14ac:dyDescent="0.2">
      <c r="A4890" s="7">
        <v>4889</v>
      </c>
      <c r="B4890" s="11">
        <v>27.05</v>
      </c>
      <c r="C4890" s="7">
        <v>204</v>
      </c>
    </row>
    <row r="4891" spans="1:3" x14ac:dyDescent="0.2">
      <c r="A4891" s="7">
        <v>4890</v>
      </c>
      <c r="B4891" s="11">
        <v>29.62</v>
      </c>
      <c r="C4891" s="7">
        <v>204</v>
      </c>
    </row>
    <row r="4892" spans="1:3" x14ac:dyDescent="0.2">
      <c r="A4892" s="7">
        <v>4891</v>
      </c>
      <c r="B4892" s="11">
        <v>37.049999999999997</v>
      </c>
      <c r="C4892" s="7">
        <v>204</v>
      </c>
    </row>
    <row r="4893" spans="1:3" x14ac:dyDescent="0.2">
      <c r="A4893" s="7">
        <v>4892</v>
      </c>
      <c r="B4893" s="11">
        <v>38.51</v>
      </c>
      <c r="C4893" s="7">
        <v>204</v>
      </c>
    </row>
    <row r="4894" spans="1:3" x14ac:dyDescent="0.2">
      <c r="A4894" s="7">
        <v>4893</v>
      </c>
      <c r="B4894" s="11">
        <v>39.42</v>
      </c>
      <c r="C4894" s="7">
        <v>204</v>
      </c>
    </row>
    <row r="4895" spans="1:3" x14ac:dyDescent="0.2">
      <c r="A4895" s="7">
        <v>4894</v>
      </c>
      <c r="B4895" s="11">
        <v>42.85</v>
      </c>
      <c r="C4895" s="7">
        <v>204</v>
      </c>
    </row>
    <row r="4896" spans="1:3" x14ac:dyDescent="0.2">
      <c r="A4896" s="7">
        <v>4895</v>
      </c>
      <c r="B4896" s="11">
        <v>39.82</v>
      </c>
      <c r="C4896" s="7">
        <v>204</v>
      </c>
    </row>
    <row r="4897" spans="1:3" x14ac:dyDescent="0.2">
      <c r="A4897" s="7">
        <v>4896</v>
      </c>
      <c r="B4897" s="11">
        <v>39.65</v>
      </c>
      <c r="C4897" s="7">
        <v>204</v>
      </c>
    </row>
    <row r="4898" spans="1:3" x14ac:dyDescent="0.2">
      <c r="A4898" s="7">
        <v>4897</v>
      </c>
      <c r="B4898" s="11">
        <v>35.619999999999997</v>
      </c>
      <c r="C4898" s="7">
        <v>205</v>
      </c>
    </row>
    <row r="4899" spans="1:3" x14ac:dyDescent="0.2">
      <c r="A4899" s="7">
        <v>4898</v>
      </c>
      <c r="B4899" s="11">
        <v>32.700000000000003</v>
      </c>
      <c r="C4899" s="7">
        <v>205</v>
      </c>
    </row>
    <row r="4900" spans="1:3" x14ac:dyDescent="0.2">
      <c r="A4900" s="7">
        <v>4899</v>
      </c>
      <c r="B4900" s="11">
        <v>31.28</v>
      </c>
      <c r="C4900" s="7">
        <v>205</v>
      </c>
    </row>
    <row r="4901" spans="1:3" x14ac:dyDescent="0.2">
      <c r="A4901" s="7">
        <v>4900</v>
      </c>
      <c r="B4901" s="11">
        <v>30.46</v>
      </c>
      <c r="C4901" s="7">
        <v>205</v>
      </c>
    </row>
    <row r="4902" spans="1:3" x14ac:dyDescent="0.2">
      <c r="A4902" s="7">
        <v>4901</v>
      </c>
      <c r="B4902" s="11">
        <v>33.24</v>
      </c>
      <c r="C4902" s="7">
        <v>205</v>
      </c>
    </row>
    <row r="4903" spans="1:3" x14ac:dyDescent="0.2">
      <c r="A4903" s="7">
        <v>4902</v>
      </c>
      <c r="B4903" s="11">
        <v>41.9</v>
      </c>
      <c r="C4903" s="7">
        <v>205</v>
      </c>
    </row>
    <row r="4904" spans="1:3" x14ac:dyDescent="0.2">
      <c r="A4904" s="7">
        <v>4903</v>
      </c>
      <c r="B4904" s="11">
        <v>44.18</v>
      </c>
      <c r="C4904" s="7">
        <v>205</v>
      </c>
    </row>
    <row r="4905" spans="1:3" x14ac:dyDescent="0.2">
      <c r="A4905" s="7">
        <v>4904</v>
      </c>
      <c r="B4905" s="11">
        <v>44.12</v>
      </c>
      <c r="C4905" s="7">
        <v>205</v>
      </c>
    </row>
    <row r="4906" spans="1:3" x14ac:dyDescent="0.2">
      <c r="A4906" s="7">
        <v>4905</v>
      </c>
      <c r="B4906" s="11">
        <v>48.23</v>
      </c>
      <c r="C4906" s="7">
        <v>205</v>
      </c>
    </row>
    <row r="4907" spans="1:3" x14ac:dyDescent="0.2">
      <c r="A4907" s="7">
        <v>4906</v>
      </c>
      <c r="B4907" s="11">
        <v>48.45</v>
      </c>
      <c r="C4907" s="7">
        <v>205</v>
      </c>
    </row>
    <row r="4908" spans="1:3" x14ac:dyDescent="0.2">
      <c r="A4908" s="7">
        <v>4907</v>
      </c>
      <c r="B4908" s="11">
        <v>47.77</v>
      </c>
      <c r="C4908" s="7">
        <v>205</v>
      </c>
    </row>
    <row r="4909" spans="1:3" x14ac:dyDescent="0.2">
      <c r="A4909" s="7">
        <v>4908</v>
      </c>
      <c r="B4909" s="11">
        <v>46.47</v>
      </c>
      <c r="C4909" s="7">
        <v>205</v>
      </c>
    </row>
    <row r="4910" spans="1:3" x14ac:dyDescent="0.2">
      <c r="A4910" s="7">
        <v>4909</v>
      </c>
      <c r="B4910" s="11">
        <v>44.91</v>
      </c>
      <c r="C4910" s="7">
        <v>205</v>
      </c>
    </row>
    <row r="4911" spans="1:3" x14ac:dyDescent="0.2">
      <c r="A4911" s="7">
        <v>4910</v>
      </c>
      <c r="B4911" s="11">
        <v>42.29</v>
      </c>
      <c r="C4911" s="7">
        <v>205</v>
      </c>
    </row>
    <row r="4912" spans="1:3" x14ac:dyDescent="0.2">
      <c r="A4912" s="7">
        <v>4911</v>
      </c>
      <c r="B4912" s="11">
        <v>40.94</v>
      </c>
      <c r="C4912" s="7">
        <v>205</v>
      </c>
    </row>
    <row r="4913" spans="1:3" x14ac:dyDescent="0.2">
      <c r="A4913" s="7">
        <v>4912</v>
      </c>
      <c r="B4913" s="11">
        <v>39.200000000000003</v>
      </c>
      <c r="C4913" s="7">
        <v>205</v>
      </c>
    </row>
    <row r="4914" spans="1:3" x14ac:dyDescent="0.2">
      <c r="A4914" s="7">
        <v>4913</v>
      </c>
      <c r="B4914" s="11">
        <v>39.700000000000003</v>
      </c>
      <c r="C4914" s="7">
        <v>205</v>
      </c>
    </row>
    <row r="4915" spans="1:3" x14ac:dyDescent="0.2">
      <c r="A4915" s="7">
        <v>4914</v>
      </c>
      <c r="B4915" s="11">
        <v>38.18</v>
      </c>
      <c r="C4915" s="7">
        <v>205</v>
      </c>
    </row>
    <row r="4916" spans="1:3" x14ac:dyDescent="0.2">
      <c r="A4916" s="7">
        <v>4915</v>
      </c>
      <c r="B4916" s="11">
        <v>38.659999999999997</v>
      </c>
      <c r="C4916" s="7">
        <v>205</v>
      </c>
    </row>
    <row r="4917" spans="1:3" x14ac:dyDescent="0.2">
      <c r="A4917" s="7">
        <v>4916</v>
      </c>
      <c r="B4917" s="11">
        <v>36.43</v>
      </c>
      <c r="C4917" s="7">
        <v>205</v>
      </c>
    </row>
    <row r="4918" spans="1:3" x14ac:dyDescent="0.2">
      <c r="A4918" s="7">
        <v>4917</v>
      </c>
      <c r="B4918" s="11">
        <v>34.729999999999997</v>
      </c>
      <c r="C4918" s="7">
        <v>205</v>
      </c>
    </row>
    <row r="4919" spans="1:3" x14ac:dyDescent="0.2">
      <c r="A4919" s="7">
        <v>4918</v>
      </c>
      <c r="B4919" s="11">
        <v>34.590000000000003</v>
      </c>
      <c r="C4919" s="7">
        <v>205</v>
      </c>
    </row>
    <row r="4920" spans="1:3" x14ac:dyDescent="0.2">
      <c r="A4920" s="7">
        <v>4919</v>
      </c>
      <c r="B4920" s="11">
        <v>30.39</v>
      </c>
      <c r="C4920" s="7">
        <v>205</v>
      </c>
    </row>
    <row r="4921" spans="1:3" x14ac:dyDescent="0.2">
      <c r="A4921" s="7">
        <v>4920</v>
      </c>
      <c r="B4921" s="11">
        <v>31.01</v>
      </c>
      <c r="C4921" s="7">
        <v>205</v>
      </c>
    </row>
    <row r="4922" spans="1:3" x14ac:dyDescent="0.2">
      <c r="A4922" s="7">
        <v>4921</v>
      </c>
      <c r="B4922" s="11">
        <v>28.96</v>
      </c>
      <c r="C4922" s="7">
        <v>206</v>
      </c>
    </row>
    <row r="4923" spans="1:3" x14ac:dyDescent="0.2">
      <c r="A4923" s="7">
        <v>4922</v>
      </c>
      <c r="B4923" s="11">
        <v>27.09</v>
      </c>
      <c r="C4923" s="7">
        <v>206</v>
      </c>
    </row>
    <row r="4924" spans="1:3" x14ac:dyDescent="0.2">
      <c r="A4924" s="7">
        <v>4923</v>
      </c>
      <c r="B4924" s="11">
        <v>27.47</v>
      </c>
      <c r="C4924" s="7">
        <v>206</v>
      </c>
    </row>
    <row r="4925" spans="1:3" x14ac:dyDescent="0.2">
      <c r="A4925" s="7">
        <v>4924</v>
      </c>
      <c r="B4925" s="11">
        <v>26.04</v>
      </c>
      <c r="C4925" s="7">
        <v>206</v>
      </c>
    </row>
    <row r="4926" spans="1:3" x14ac:dyDescent="0.2">
      <c r="A4926" s="7">
        <v>4925</v>
      </c>
      <c r="B4926" s="11">
        <v>26.21</v>
      </c>
      <c r="C4926" s="7">
        <v>206</v>
      </c>
    </row>
    <row r="4927" spans="1:3" x14ac:dyDescent="0.2">
      <c r="A4927" s="7">
        <v>4926</v>
      </c>
      <c r="B4927" s="11">
        <v>31.63</v>
      </c>
      <c r="C4927" s="7">
        <v>206</v>
      </c>
    </row>
    <row r="4928" spans="1:3" x14ac:dyDescent="0.2">
      <c r="A4928" s="7">
        <v>4927</v>
      </c>
      <c r="B4928" s="11">
        <v>37.96</v>
      </c>
      <c r="C4928" s="7">
        <v>206</v>
      </c>
    </row>
    <row r="4929" spans="1:3" x14ac:dyDescent="0.2">
      <c r="A4929" s="7">
        <v>4928</v>
      </c>
      <c r="B4929" s="11">
        <v>39.479999999999997</v>
      </c>
      <c r="C4929" s="7">
        <v>206</v>
      </c>
    </row>
    <row r="4930" spans="1:3" x14ac:dyDescent="0.2">
      <c r="A4930" s="7">
        <v>4929</v>
      </c>
      <c r="B4930" s="11">
        <v>40.06</v>
      </c>
      <c r="C4930" s="7">
        <v>206</v>
      </c>
    </row>
    <row r="4931" spans="1:3" x14ac:dyDescent="0.2">
      <c r="A4931" s="7">
        <v>4930</v>
      </c>
      <c r="B4931" s="11">
        <v>40.369999999999997</v>
      </c>
      <c r="C4931" s="7">
        <v>206</v>
      </c>
    </row>
    <row r="4932" spans="1:3" x14ac:dyDescent="0.2">
      <c r="A4932" s="7">
        <v>4931</v>
      </c>
      <c r="B4932" s="11">
        <v>40.799999999999997</v>
      </c>
      <c r="C4932" s="7">
        <v>206</v>
      </c>
    </row>
    <row r="4933" spans="1:3" x14ac:dyDescent="0.2">
      <c r="A4933" s="7">
        <v>4932</v>
      </c>
      <c r="B4933" s="11">
        <v>39.75</v>
      </c>
      <c r="C4933" s="7">
        <v>206</v>
      </c>
    </row>
    <row r="4934" spans="1:3" x14ac:dyDescent="0.2">
      <c r="A4934" s="7">
        <v>4933</v>
      </c>
      <c r="B4934" s="11">
        <v>38.94</v>
      </c>
      <c r="C4934" s="7">
        <v>206</v>
      </c>
    </row>
    <row r="4935" spans="1:3" x14ac:dyDescent="0.2">
      <c r="A4935" s="7">
        <v>4934</v>
      </c>
      <c r="B4935" s="11">
        <v>36.979999999999997</v>
      </c>
      <c r="C4935" s="7">
        <v>206</v>
      </c>
    </row>
    <row r="4936" spans="1:3" x14ac:dyDescent="0.2">
      <c r="A4936" s="7">
        <v>4935</v>
      </c>
      <c r="B4936" s="11">
        <v>36.43</v>
      </c>
      <c r="C4936" s="7">
        <v>206</v>
      </c>
    </row>
    <row r="4937" spans="1:3" x14ac:dyDescent="0.2">
      <c r="A4937" s="7">
        <v>4936</v>
      </c>
      <c r="B4937" s="11">
        <v>34.97</v>
      </c>
      <c r="C4937" s="7">
        <v>206</v>
      </c>
    </row>
    <row r="4938" spans="1:3" x14ac:dyDescent="0.2">
      <c r="A4938" s="7">
        <v>4937</v>
      </c>
      <c r="B4938" s="11">
        <v>34.99</v>
      </c>
      <c r="C4938" s="7">
        <v>206</v>
      </c>
    </row>
    <row r="4939" spans="1:3" x14ac:dyDescent="0.2">
      <c r="A4939" s="7">
        <v>4938</v>
      </c>
      <c r="B4939" s="11">
        <v>36.950000000000003</v>
      </c>
      <c r="C4939" s="7">
        <v>206</v>
      </c>
    </row>
    <row r="4940" spans="1:3" x14ac:dyDescent="0.2">
      <c r="A4940" s="7">
        <v>4939</v>
      </c>
      <c r="B4940" s="11">
        <v>35.4</v>
      </c>
      <c r="C4940" s="7">
        <v>206</v>
      </c>
    </row>
    <row r="4941" spans="1:3" x14ac:dyDescent="0.2">
      <c r="A4941" s="7">
        <v>4940</v>
      </c>
      <c r="B4941" s="11">
        <v>33.78</v>
      </c>
      <c r="C4941" s="7">
        <v>206</v>
      </c>
    </row>
    <row r="4942" spans="1:3" x14ac:dyDescent="0.2">
      <c r="A4942" s="7">
        <v>4941</v>
      </c>
      <c r="B4942" s="11">
        <v>32.96</v>
      </c>
      <c r="C4942" s="7">
        <v>206</v>
      </c>
    </row>
    <row r="4943" spans="1:3" x14ac:dyDescent="0.2">
      <c r="A4943" s="7">
        <v>4942</v>
      </c>
      <c r="B4943" s="11">
        <v>32.21</v>
      </c>
      <c r="C4943" s="7">
        <v>206</v>
      </c>
    </row>
    <row r="4944" spans="1:3" x14ac:dyDescent="0.2">
      <c r="A4944" s="7">
        <v>4943</v>
      </c>
      <c r="B4944" s="11">
        <v>29.01</v>
      </c>
      <c r="C4944" s="7">
        <v>206</v>
      </c>
    </row>
    <row r="4945" spans="1:3" x14ac:dyDescent="0.2">
      <c r="A4945" s="7">
        <v>4944</v>
      </c>
      <c r="B4945" s="11">
        <v>25.74</v>
      </c>
      <c r="C4945" s="7">
        <v>206</v>
      </c>
    </row>
    <row r="4946" spans="1:3" x14ac:dyDescent="0.2">
      <c r="A4946" s="7">
        <v>4945</v>
      </c>
      <c r="B4946" s="11">
        <v>25.24</v>
      </c>
      <c r="C4946" s="7">
        <v>207</v>
      </c>
    </row>
    <row r="4947" spans="1:3" x14ac:dyDescent="0.2">
      <c r="A4947" s="7">
        <v>4946</v>
      </c>
      <c r="B4947" s="11">
        <v>22.64</v>
      </c>
      <c r="C4947" s="7">
        <v>207</v>
      </c>
    </row>
    <row r="4948" spans="1:3" x14ac:dyDescent="0.2">
      <c r="A4948" s="7">
        <v>4947</v>
      </c>
      <c r="B4948" s="11">
        <v>21.12</v>
      </c>
      <c r="C4948" s="7">
        <v>207</v>
      </c>
    </row>
    <row r="4949" spans="1:3" x14ac:dyDescent="0.2">
      <c r="A4949" s="7">
        <v>4948</v>
      </c>
      <c r="B4949" s="11">
        <v>21.23</v>
      </c>
      <c r="C4949" s="7">
        <v>207</v>
      </c>
    </row>
    <row r="4950" spans="1:3" x14ac:dyDescent="0.2">
      <c r="A4950" s="7">
        <v>4949</v>
      </c>
      <c r="B4950" s="11">
        <v>26.16</v>
      </c>
      <c r="C4950" s="7">
        <v>207</v>
      </c>
    </row>
    <row r="4951" spans="1:3" x14ac:dyDescent="0.2">
      <c r="A4951" s="7">
        <v>4950</v>
      </c>
      <c r="B4951" s="11">
        <v>29.08</v>
      </c>
      <c r="C4951" s="7">
        <v>207</v>
      </c>
    </row>
    <row r="4952" spans="1:3" x14ac:dyDescent="0.2">
      <c r="A4952" s="7">
        <v>4951</v>
      </c>
      <c r="B4952" s="11">
        <v>34.49</v>
      </c>
      <c r="C4952" s="7">
        <v>207</v>
      </c>
    </row>
    <row r="4953" spans="1:3" x14ac:dyDescent="0.2">
      <c r="A4953" s="7">
        <v>4952</v>
      </c>
      <c r="B4953" s="11">
        <v>37.78</v>
      </c>
      <c r="C4953" s="7">
        <v>207</v>
      </c>
    </row>
    <row r="4954" spans="1:3" x14ac:dyDescent="0.2">
      <c r="A4954" s="7">
        <v>4953</v>
      </c>
      <c r="B4954" s="11">
        <v>37.92</v>
      </c>
      <c r="C4954" s="7">
        <v>207</v>
      </c>
    </row>
    <row r="4955" spans="1:3" x14ac:dyDescent="0.2">
      <c r="A4955" s="7">
        <v>4954</v>
      </c>
      <c r="B4955" s="11">
        <v>37.96</v>
      </c>
      <c r="C4955" s="7">
        <v>207</v>
      </c>
    </row>
    <row r="4956" spans="1:3" x14ac:dyDescent="0.2">
      <c r="A4956" s="7">
        <v>4955</v>
      </c>
      <c r="B4956" s="11">
        <v>38.08</v>
      </c>
      <c r="C4956" s="7">
        <v>207</v>
      </c>
    </row>
    <row r="4957" spans="1:3" x14ac:dyDescent="0.2">
      <c r="A4957" s="7">
        <v>4956</v>
      </c>
      <c r="B4957" s="11">
        <v>37.96</v>
      </c>
      <c r="C4957" s="7">
        <v>207</v>
      </c>
    </row>
    <row r="4958" spans="1:3" x14ac:dyDescent="0.2">
      <c r="A4958" s="7">
        <v>4957</v>
      </c>
      <c r="B4958" s="11">
        <v>37.729999999999997</v>
      </c>
      <c r="C4958" s="7">
        <v>207</v>
      </c>
    </row>
    <row r="4959" spans="1:3" x14ac:dyDescent="0.2">
      <c r="A4959" s="7">
        <v>4958</v>
      </c>
      <c r="B4959" s="11">
        <v>36.08</v>
      </c>
      <c r="C4959" s="7">
        <v>207</v>
      </c>
    </row>
    <row r="4960" spans="1:3" x14ac:dyDescent="0.2">
      <c r="A4960" s="7">
        <v>4959</v>
      </c>
      <c r="B4960" s="11">
        <v>35.229999999999997</v>
      </c>
      <c r="C4960" s="7">
        <v>207</v>
      </c>
    </row>
    <row r="4961" spans="1:3" x14ac:dyDescent="0.2">
      <c r="A4961" s="7">
        <v>4960</v>
      </c>
      <c r="B4961" s="11">
        <v>34.380000000000003</v>
      </c>
      <c r="C4961" s="7">
        <v>207</v>
      </c>
    </row>
    <row r="4962" spans="1:3" x14ac:dyDescent="0.2">
      <c r="A4962" s="7">
        <v>4961</v>
      </c>
      <c r="B4962" s="11">
        <v>35.270000000000003</v>
      </c>
      <c r="C4962" s="7">
        <v>207</v>
      </c>
    </row>
    <row r="4963" spans="1:3" x14ac:dyDescent="0.2">
      <c r="A4963" s="7">
        <v>4962</v>
      </c>
      <c r="B4963" s="11">
        <v>36.39</v>
      </c>
      <c r="C4963" s="7">
        <v>207</v>
      </c>
    </row>
    <row r="4964" spans="1:3" x14ac:dyDescent="0.2">
      <c r="A4964" s="7">
        <v>4963</v>
      </c>
      <c r="B4964" s="11">
        <v>37.94</v>
      </c>
      <c r="C4964" s="7">
        <v>207</v>
      </c>
    </row>
    <row r="4965" spans="1:3" x14ac:dyDescent="0.2">
      <c r="A4965" s="7">
        <v>4964</v>
      </c>
      <c r="B4965" s="11">
        <v>36.93</v>
      </c>
      <c r="C4965" s="7">
        <v>207</v>
      </c>
    </row>
    <row r="4966" spans="1:3" x14ac:dyDescent="0.2">
      <c r="A4966" s="7">
        <v>4965</v>
      </c>
      <c r="B4966" s="11">
        <v>35.93</v>
      </c>
      <c r="C4966" s="7">
        <v>207</v>
      </c>
    </row>
    <row r="4967" spans="1:3" x14ac:dyDescent="0.2">
      <c r="A4967" s="7">
        <v>4966</v>
      </c>
      <c r="B4967" s="11">
        <v>35.75</v>
      </c>
      <c r="C4967" s="7">
        <v>207</v>
      </c>
    </row>
    <row r="4968" spans="1:3" x14ac:dyDescent="0.2">
      <c r="A4968" s="7">
        <v>4967</v>
      </c>
      <c r="B4968" s="11">
        <v>30.07</v>
      </c>
      <c r="C4968" s="7">
        <v>207</v>
      </c>
    </row>
    <row r="4969" spans="1:3" x14ac:dyDescent="0.2">
      <c r="A4969" s="7">
        <v>4968</v>
      </c>
      <c r="B4969" s="11">
        <v>28.75</v>
      </c>
      <c r="C4969" s="7">
        <v>207</v>
      </c>
    </row>
    <row r="4970" spans="1:3" x14ac:dyDescent="0.2">
      <c r="A4970" s="7">
        <v>4969</v>
      </c>
      <c r="B4970" s="11">
        <v>26.7</v>
      </c>
      <c r="C4970" s="7">
        <v>208</v>
      </c>
    </row>
    <row r="4971" spans="1:3" x14ac:dyDescent="0.2">
      <c r="A4971" s="7">
        <v>4970</v>
      </c>
      <c r="B4971" s="11">
        <v>24.85</v>
      </c>
      <c r="C4971" s="7">
        <v>208</v>
      </c>
    </row>
    <row r="4972" spans="1:3" x14ac:dyDescent="0.2">
      <c r="A4972" s="7">
        <v>4971</v>
      </c>
      <c r="B4972" s="11">
        <v>23.69</v>
      </c>
      <c r="C4972" s="7">
        <v>208</v>
      </c>
    </row>
    <row r="4973" spans="1:3" x14ac:dyDescent="0.2">
      <c r="A4973" s="7">
        <v>4972</v>
      </c>
      <c r="B4973" s="11">
        <v>24.48</v>
      </c>
      <c r="C4973" s="7">
        <v>208</v>
      </c>
    </row>
    <row r="4974" spans="1:3" x14ac:dyDescent="0.2">
      <c r="A4974" s="7">
        <v>4973</v>
      </c>
      <c r="B4974" s="11">
        <v>27.02</v>
      </c>
      <c r="C4974" s="7">
        <v>208</v>
      </c>
    </row>
    <row r="4975" spans="1:3" x14ac:dyDescent="0.2">
      <c r="A4975" s="7">
        <v>4974</v>
      </c>
      <c r="B4975" s="11">
        <v>29.19</v>
      </c>
      <c r="C4975" s="7">
        <v>208</v>
      </c>
    </row>
    <row r="4976" spans="1:3" x14ac:dyDescent="0.2">
      <c r="A4976" s="7">
        <v>4975</v>
      </c>
      <c r="B4976" s="11">
        <v>35.31</v>
      </c>
      <c r="C4976" s="7">
        <v>208</v>
      </c>
    </row>
    <row r="4977" spans="1:3" x14ac:dyDescent="0.2">
      <c r="A4977" s="7">
        <v>4976</v>
      </c>
      <c r="B4977" s="11">
        <v>37.909999999999997</v>
      </c>
      <c r="C4977" s="7">
        <v>208</v>
      </c>
    </row>
    <row r="4978" spans="1:3" x14ac:dyDescent="0.2">
      <c r="A4978" s="7">
        <v>4977</v>
      </c>
      <c r="B4978" s="11">
        <v>37.89</v>
      </c>
      <c r="C4978" s="7">
        <v>208</v>
      </c>
    </row>
    <row r="4979" spans="1:3" x14ac:dyDescent="0.2">
      <c r="A4979" s="7">
        <v>4978</v>
      </c>
      <c r="B4979" s="11">
        <v>38.049999999999997</v>
      </c>
      <c r="C4979" s="7">
        <v>208</v>
      </c>
    </row>
    <row r="4980" spans="1:3" x14ac:dyDescent="0.2">
      <c r="A4980" s="7">
        <v>4979</v>
      </c>
      <c r="B4980" s="11">
        <v>38.479999999999997</v>
      </c>
      <c r="C4980" s="7">
        <v>208</v>
      </c>
    </row>
    <row r="4981" spans="1:3" x14ac:dyDescent="0.2">
      <c r="A4981" s="7">
        <v>4980</v>
      </c>
      <c r="B4981" s="11">
        <v>38.5</v>
      </c>
      <c r="C4981" s="7">
        <v>208</v>
      </c>
    </row>
    <row r="4982" spans="1:3" x14ac:dyDescent="0.2">
      <c r="A4982" s="7">
        <v>4981</v>
      </c>
      <c r="B4982" s="11">
        <v>38.03</v>
      </c>
      <c r="C4982" s="7">
        <v>208</v>
      </c>
    </row>
    <row r="4983" spans="1:3" x14ac:dyDescent="0.2">
      <c r="A4983" s="7">
        <v>4982</v>
      </c>
      <c r="B4983" s="11">
        <v>36</v>
      </c>
      <c r="C4983" s="7">
        <v>208</v>
      </c>
    </row>
    <row r="4984" spans="1:3" x14ac:dyDescent="0.2">
      <c r="A4984" s="7">
        <v>4983</v>
      </c>
      <c r="B4984" s="11">
        <v>34.520000000000003</v>
      </c>
      <c r="C4984" s="7">
        <v>208</v>
      </c>
    </row>
    <row r="4985" spans="1:3" x14ac:dyDescent="0.2">
      <c r="A4985" s="7">
        <v>4984</v>
      </c>
      <c r="B4985" s="11">
        <v>35.29</v>
      </c>
      <c r="C4985" s="7">
        <v>208</v>
      </c>
    </row>
    <row r="4986" spans="1:3" x14ac:dyDescent="0.2">
      <c r="A4986" s="7">
        <v>4985</v>
      </c>
      <c r="B4986" s="11">
        <v>35.74</v>
      </c>
      <c r="C4986" s="7">
        <v>208</v>
      </c>
    </row>
    <row r="4987" spans="1:3" x14ac:dyDescent="0.2">
      <c r="A4987" s="7">
        <v>4986</v>
      </c>
      <c r="B4987" s="11">
        <v>37.32</v>
      </c>
      <c r="C4987" s="7">
        <v>208</v>
      </c>
    </row>
    <row r="4988" spans="1:3" x14ac:dyDescent="0.2">
      <c r="A4988" s="7">
        <v>4987</v>
      </c>
      <c r="B4988" s="11">
        <v>38.979999999999997</v>
      </c>
      <c r="C4988" s="7">
        <v>208</v>
      </c>
    </row>
    <row r="4989" spans="1:3" x14ac:dyDescent="0.2">
      <c r="A4989" s="7">
        <v>4988</v>
      </c>
      <c r="B4989" s="11">
        <v>38.06</v>
      </c>
      <c r="C4989" s="7">
        <v>208</v>
      </c>
    </row>
    <row r="4990" spans="1:3" x14ac:dyDescent="0.2">
      <c r="A4990" s="7">
        <v>4989</v>
      </c>
      <c r="B4990" s="11">
        <v>36.869999999999997</v>
      </c>
      <c r="C4990" s="7">
        <v>208</v>
      </c>
    </row>
    <row r="4991" spans="1:3" x14ac:dyDescent="0.2">
      <c r="A4991" s="7">
        <v>4990</v>
      </c>
      <c r="B4991" s="11">
        <v>36.549999999999997</v>
      </c>
      <c r="C4991" s="7">
        <v>208</v>
      </c>
    </row>
    <row r="4992" spans="1:3" x14ac:dyDescent="0.2">
      <c r="A4992" s="7">
        <v>4991</v>
      </c>
      <c r="B4992" s="11">
        <v>31.62</v>
      </c>
      <c r="C4992" s="7">
        <v>208</v>
      </c>
    </row>
    <row r="4993" spans="1:3" x14ac:dyDescent="0.2">
      <c r="A4993" s="7">
        <v>4992</v>
      </c>
      <c r="B4993" s="11">
        <v>33.86</v>
      </c>
      <c r="C4993" s="7">
        <v>208</v>
      </c>
    </row>
    <row r="4994" spans="1:3" x14ac:dyDescent="0.2">
      <c r="A4994" s="7">
        <v>4993</v>
      </c>
      <c r="B4994" s="11">
        <v>29.04</v>
      </c>
      <c r="C4994" s="7">
        <v>209</v>
      </c>
    </row>
    <row r="4995" spans="1:3" x14ac:dyDescent="0.2">
      <c r="A4995" s="7">
        <v>4994</v>
      </c>
      <c r="B4995" s="11">
        <v>28.1</v>
      </c>
      <c r="C4995" s="7">
        <v>209</v>
      </c>
    </row>
    <row r="4996" spans="1:3" x14ac:dyDescent="0.2">
      <c r="A4996" s="7">
        <v>4995</v>
      </c>
      <c r="B4996" s="11">
        <v>26.8</v>
      </c>
      <c r="C4996" s="7">
        <v>209</v>
      </c>
    </row>
    <row r="4997" spans="1:3" x14ac:dyDescent="0.2">
      <c r="A4997" s="7">
        <v>4996</v>
      </c>
      <c r="B4997" s="11">
        <v>26.46</v>
      </c>
      <c r="C4997" s="7">
        <v>209</v>
      </c>
    </row>
    <row r="4998" spans="1:3" x14ac:dyDescent="0.2">
      <c r="A4998" s="7">
        <v>4997</v>
      </c>
      <c r="B4998" s="11">
        <v>27.48</v>
      </c>
      <c r="C4998" s="7">
        <v>209</v>
      </c>
    </row>
    <row r="4999" spans="1:3" x14ac:dyDescent="0.2">
      <c r="A4999" s="7">
        <v>4998</v>
      </c>
      <c r="B4999" s="11">
        <v>32.130000000000003</v>
      </c>
      <c r="C4999" s="7">
        <v>209</v>
      </c>
    </row>
    <row r="5000" spans="1:3" x14ac:dyDescent="0.2">
      <c r="A5000" s="7">
        <v>4999</v>
      </c>
      <c r="B5000" s="11">
        <v>38</v>
      </c>
      <c r="C5000" s="7">
        <v>209</v>
      </c>
    </row>
    <row r="5001" spans="1:3" x14ac:dyDescent="0.2">
      <c r="A5001" s="7">
        <v>5000</v>
      </c>
      <c r="B5001" s="11">
        <v>38.799999999999997</v>
      </c>
      <c r="C5001" s="7">
        <v>209</v>
      </c>
    </row>
    <row r="5002" spans="1:3" x14ac:dyDescent="0.2">
      <c r="A5002" s="7">
        <v>5001</v>
      </c>
      <c r="B5002" s="11">
        <v>37.049999999999997</v>
      </c>
      <c r="C5002" s="7">
        <v>209</v>
      </c>
    </row>
    <row r="5003" spans="1:3" x14ac:dyDescent="0.2">
      <c r="A5003" s="7">
        <v>5002</v>
      </c>
      <c r="B5003" s="11">
        <v>35.5</v>
      </c>
      <c r="C5003" s="7">
        <v>209</v>
      </c>
    </row>
    <row r="5004" spans="1:3" x14ac:dyDescent="0.2">
      <c r="A5004" s="7">
        <v>5003</v>
      </c>
      <c r="B5004" s="11">
        <v>31</v>
      </c>
      <c r="C5004" s="7">
        <v>209</v>
      </c>
    </row>
    <row r="5005" spans="1:3" x14ac:dyDescent="0.2">
      <c r="A5005" s="7">
        <v>5004</v>
      </c>
      <c r="B5005" s="11">
        <v>27.51</v>
      </c>
      <c r="C5005" s="7">
        <v>209</v>
      </c>
    </row>
    <row r="5006" spans="1:3" x14ac:dyDescent="0.2">
      <c r="A5006" s="7">
        <v>5005</v>
      </c>
      <c r="B5006" s="11">
        <v>25.17</v>
      </c>
      <c r="C5006" s="7">
        <v>209</v>
      </c>
    </row>
    <row r="5007" spans="1:3" x14ac:dyDescent="0.2">
      <c r="A5007" s="7">
        <v>5006</v>
      </c>
      <c r="B5007" s="11">
        <v>23.69</v>
      </c>
      <c r="C5007" s="7">
        <v>209</v>
      </c>
    </row>
    <row r="5008" spans="1:3" x14ac:dyDescent="0.2">
      <c r="A5008" s="7">
        <v>5007</v>
      </c>
      <c r="B5008" s="11">
        <v>24.34</v>
      </c>
      <c r="C5008" s="7">
        <v>209</v>
      </c>
    </row>
    <row r="5009" spans="1:3" x14ac:dyDescent="0.2">
      <c r="A5009" s="7">
        <v>5008</v>
      </c>
      <c r="B5009" s="11">
        <v>26.31</v>
      </c>
      <c r="C5009" s="7">
        <v>209</v>
      </c>
    </row>
    <row r="5010" spans="1:3" x14ac:dyDescent="0.2">
      <c r="A5010" s="7">
        <v>5009</v>
      </c>
      <c r="B5010" s="11">
        <v>28.87</v>
      </c>
      <c r="C5010" s="7">
        <v>209</v>
      </c>
    </row>
    <row r="5011" spans="1:3" x14ac:dyDescent="0.2">
      <c r="A5011" s="7">
        <v>5010</v>
      </c>
      <c r="B5011" s="11">
        <v>34.15</v>
      </c>
      <c r="C5011" s="7">
        <v>209</v>
      </c>
    </row>
    <row r="5012" spans="1:3" x14ac:dyDescent="0.2">
      <c r="A5012" s="7">
        <v>5011</v>
      </c>
      <c r="B5012" s="11">
        <v>36.96</v>
      </c>
      <c r="C5012" s="7">
        <v>209</v>
      </c>
    </row>
    <row r="5013" spans="1:3" x14ac:dyDescent="0.2">
      <c r="A5013" s="7">
        <v>5012</v>
      </c>
      <c r="B5013" s="11">
        <v>36.94</v>
      </c>
      <c r="C5013" s="7">
        <v>209</v>
      </c>
    </row>
    <row r="5014" spans="1:3" x14ac:dyDescent="0.2">
      <c r="A5014" s="7">
        <v>5013</v>
      </c>
      <c r="B5014" s="11">
        <v>36.299999999999997</v>
      </c>
      <c r="C5014" s="7">
        <v>209</v>
      </c>
    </row>
    <row r="5015" spans="1:3" x14ac:dyDescent="0.2">
      <c r="A5015" s="7">
        <v>5014</v>
      </c>
      <c r="B5015" s="11">
        <v>35.950000000000003</v>
      </c>
      <c r="C5015" s="7">
        <v>209</v>
      </c>
    </row>
    <row r="5016" spans="1:3" x14ac:dyDescent="0.2">
      <c r="A5016" s="7">
        <v>5015</v>
      </c>
      <c r="B5016" s="11">
        <v>32.24</v>
      </c>
      <c r="C5016" s="7">
        <v>209</v>
      </c>
    </row>
    <row r="5017" spans="1:3" x14ac:dyDescent="0.2">
      <c r="A5017" s="7">
        <v>5016</v>
      </c>
      <c r="B5017" s="11">
        <v>27.77</v>
      </c>
      <c r="C5017" s="7">
        <v>209</v>
      </c>
    </row>
    <row r="5018" spans="1:3" x14ac:dyDescent="0.2">
      <c r="A5018" s="7">
        <v>5017</v>
      </c>
      <c r="B5018" s="11">
        <v>23.35</v>
      </c>
      <c r="C5018" s="7">
        <v>210</v>
      </c>
    </row>
    <row r="5019" spans="1:3" x14ac:dyDescent="0.2">
      <c r="A5019" s="7">
        <v>5018</v>
      </c>
      <c r="B5019" s="11">
        <v>18.989999999999998</v>
      </c>
      <c r="C5019" s="7">
        <v>210</v>
      </c>
    </row>
    <row r="5020" spans="1:3" x14ac:dyDescent="0.2">
      <c r="A5020" s="7">
        <v>5019</v>
      </c>
      <c r="B5020" s="11">
        <v>14.17</v>
      </c>
      <c r="C5020" s="7">
        <v>210</v>
      </c>
    </row>
    <row r="5021" spans="1:3" x14ac:dyDescent="0.2">
      <c r="A5021" s="7">
        <v>5020</v>
      </c>
      <c r="B5021" s="11">
        <v>10.039999999999999</v>
      </c>
      <c r="C5021" s="7">
        <v>210</v>
      </c>
    </row>
    <row r="5022" spans="1:3" x14ac:dyDescent="0.2">
      <c r="A5022" s="7">
        <v>5021</v>
      </c>
      <c r="B5022" s="11">
        <v>11.89</v>
      </c>
      <c r="C5022" s="7">
        <v>210</v>
      </c>
    </row>
    <row r="5023" spans="1:3" x14ac:dyDescent="0.2">
      <c r="A5023" s="7">
        <v>5022</v>
      </c>
      <c r="B5023" s="11">
        <v>14.41</v>
      </c>
      <c r="C5023" s="7">
        <v>210</v>
      </c>
    </row>
    <row r="5024" spans="1:3" x14ac:dyDescent="0.2">
      <c r="A5024" s="7">
        <v>5023</v>
      </c>
      <c r="B5024" s="11">
        <v>17.11</v>
      </c>
      <c r="C5024" s="7">
        <v>210</v>
      </c>
    </row>
    <row r="5025" spans="1:3" x14ac:dyDescent="0.2">
      <c r="A5025" s="7">
        <v>5024</v>
      </c>
      <c r="B5025" s="11">
        <v>19.78</v>
      </c>
      <c r="C5025" s="7">
        <v>210</v>
      </c>
    </row>
    <row r="5026" spans="1:3" x14ac:dyDescent="0.2">
      <c r="A5026" s="7">
        <v>5025</v>
      </c>
      <c r="B5026" s="11">
        <v>18.05</v>
      </c>
      <c r="C5026" s="7">
        <v>210</v>
      </c>
    </row>
    <row r="5027" spans="1:3" x14ac:dyDescent="0.2">
      <c r="A5027" s="7">
        <v>5026</v>
      </c>
      <c r="B5027" s="11">
        <v>9.93</v>
      </c>
      <c r="C5027" s="7">
        <v>210</v>
      </c>
    </row>
    <row r="5028" spans="1:3" x14ac:dyDescent="0.2">
      <c r="A5028" s="7">
        <v>5027</v>
      </c>
      <c r="B5028" s="11">
        <v>15.78</v>
      </c>
      <c r="C5028" s="7">
        <v>210</v>
      </c>
    </row>
    <row r="5029" spans="1:3" x14ac:dyDescent="0.2">
      <c r="A5029" s="7">
        <v>5028</v>
      </c>
      <c r="B5029" s="11">
        <v>10.17</v>
      </c>
      <c r="C5029" s="7">
        <v>210</v>
      </c>
    </row>
    <row r="5030" spans="1:3" x14ac:dyDescent="0.2">
      <c r="A5030" s="7">
        <v>5029</v>
      </c>
      <c r="B5030" s="11">
        <v>9.92</v>
      </c>
      <c r="C5030" s="7">
        <v>210</v>
      </c>
    </row>
    <row r="5031" spans="1:3" x14ac:dyDescent="0.2">
      <c r="A5031" s="7">
        <v>5030</v>
      </c>
      <c r="B5031" s="11">
        <v>9.27</v>
      </c>
      <c r="C5031" s="7">
        <v>210</v>
      </c>
    </row>
    <row r="5032" spans="1:3" x14ac:dyDescent="0.2">
      <c r="A5032" s="7">
        <v>5031</v>
      </c>
      <c r="B5032" s="11">
        <v>14.05</v>
      </c>
      <c r="C5032" s="7">
        <v>210</v>
      </c>
    </row>
    <row r="5033" spans="1:3" x14ac:dyDescent="0.2">
      <c r="A5033" s="7">
        <v>5032</v>
      </c>
      <c r="B5033" s="11">
        <v>19.260000000000002</v>
      </c>
      <c r="C5033" s="7">
        <v>210</v>
      </c>
    </row>
    <row r="5034" spans="1:3" x14ac:dyDescent="0.2">
      <c r="A5034" s="7">
        <v>5033</v>
      </c>
      <c r="B5034" s="11">
        <v>25.47</v>
      </c>
      <c r="C5034" s="7">
        <v>210</v>
      </c>
    </row>
    <row r="5035" spans="1:3" x14ac:dyDescent="0.2">
      <c r="A5035" s="7">
        <v>5034</v>
      </c>
      <c r="B5035" s="11">
        <v>30.13</v>
      </c>
      <c r="C5035" s="7">
        <v>210</v>
      </c>
    </row>
    <row r="5036" spans="1:3" x14ac:dyDescent="0.2">
      <c r="A5036" s="7">
        <v>5035</v>
      </c>
      <c r="B5036" s="11">
        <v>34.450000000000003</v>
      </c>
      <c r="C5036" s="7">
        <v>210</v>
      </c>
    </row>
    <row r="5037" spans="1:3" x14ac:dyDescent="0.2">
      <c r="A5037" s="7">
        <v>5036</v>
      </c>
      <c r="B5037" s="11">
        <v>35.43</v>
      </c>
      <c r="C5037" s="7">
        <v>210</v>
      </c>
    </row>
    <row r="5038" spans="1:3" x14ac:dyDescent="0.2">
      <c r="A5038" s="7">
        <v>5037</v>
      </c>
      <c r="B5038" s="11">
        <v>35.65</v>
      </c>
      <c r="C5038" s="7">
        <v>210</v>
      </c>
    </row>
    <row r="5039" spans="1:3" x14ac:dyDescent="0.2">
      <c r="A5039" s="7">
        <v>5038</v>
      </c>
      <c r="B5039" s="11">
        <v>34.76</v>
      </c>
      <c r="C5039" s="7">
        <v>210</v>
      </c>
    </row>
    <row r="5040" spans="1:3" x14ac:dyDescent="0.2">
      <c r="A5040" s="7">
        <v>5039</v>
      </c>
      <c r="B5040" s="11">
        <v>30.6</v>
      </c>
      <c r="C5040" s="7">
        <v>210</v>
      </c>
    </row>
    <row r="5041" spans="1:3" x14ac:dyDescent="0.2">
      <c r="A5041" s="7">
        <v>5040</v>
      </c>
      <c r="B5041" s="11">
        <v>26.92</v>
      </c>
      <c r="C5041" s="7">
        <v>210</v>
      </c>
    </row>
    <row r="5042" spans="1:3" x14ac:dyDescent="0.2">
      <c r="A5042" s="7">
        <v>5041</v>
      </c>
      <c r="B5042" s="11">
        <v>21.16</v>
      </c>
      <c r="C5042" s="7">
        <v>211</v>
      </c>
    </row>
    <row r="5043" spans="1:3" x14ac:dyDescent="0.2">
      <c r="A5043" s="7">
        <v>5042</v>
      </c>
      <c r="B5043" s="11">
        <v>16.22</v>
      </c>
      <c r="C5043" s="7">
        <v>211</v>
      </c>
    </row>
    <row r="5044" spans="1:3" x14ac:dyDescent="0.2">
      <c r="A5044" s="7">
        <v>5043</v>
      </c>
      <c r="B5044" s="11">
        <v>12.79</v>
      </c>
      <c r="C5044" s="7">
        <v>211</v>
      </c>
    </row>
    <row r="5045" spans="1:3" x14ac:dyDescent="0.2">
      <c r="A5045" s="7">
        <v>5044</v>
      </c>
      <c r="B5045" s="11">
        <v>10.73</v>
      </c>
      <c r="C5045" s="7">
        <v>211</v>
      </c>
    </row>
    <row r="5046" spans="1:3" x14ac:dyDescent="0.2">
      <c r="A5046" s="7">
        <v>5045</v>
      </c>
      <c r="B5046" s="11">
        <v>10.029999999999999</v>
      </c>
      <c r="C5046" s="7">
        <v>211</v>
      </c>
    </row>
    <row r="5047" spans="1:3" x14ac:dyDescent="0.2">
      <c r="A5047" s="7">
        <v>5046</v>
      </c>
      <c r="B5047" s="11">
        <v>8.44</v>
      </c>
      <c r="C5047" s="7">
        <v>211</v>
      </c>
    </row>
    <row r="5048" spans="1:3" x14ac:dyDescent="0.2">
      <c r="A5048" s="7">
        <v>5047</v>
      </c>
      <c r="B5048" s="11">
        <v>7.67</v>
      </c>
      <c r="C5048" s="7">
        <v>211</v>
      </c>
    </row>
    <row r="5049" spans="1:3" x14ac:dyDescent="0.2">
      <c r="A5049" s="7">
        <v>5048</v>
      </c>
      <c r="B5049" s="11">
        <v>2.0499999999999998</v>
      </c>
      <c r="C5049" s="7">
        <v>211</v>
      </c>
    </row>
    <row r="5050" spans="1:3" x14ac:dyDescent="0.2">
      <c r="A5050" s="7">
        <v>5049</v>
      </c>
      <c r="B5050" s="11">
        <v>1.94</v>
      </c>
      <c r="C5050" s="7">
        <v>211</v>
      </c>
    </row>
    <row r="5051" spans="1:3" x14ac:dyDescent="0.2">
      <c r="A5051" s="7">
        <v>5050</v>
      </c>
      <c r="B5051" s="11">
        <v>-5.15</v>
      </c>
      <c r="C5051" s="7">
        <v>211</v>
      </c>
    </row>
    <row r="5052" spans="1:3" x14ac:dyDescent="0.2">
      <c r="A5052" s="7">
        <v>5051</v>
      </c>
      <c r="B5052" s="11">
        <v>-0.02</v>
      </c>
      <c r="C5052" s="7">
        <v>211</v>
      </c>
    </row>
    <row r="5053" spans="1:3" x14ac:dyDescent="0.2">
      <c r="A5053" s="7">
        <v>5052</v>
      </c>
      <c r="B5053" s="11">
        <v>-45.42</v>
      </c>
      <c r="C5053" s="7">
        <v>211</v>
      </c>
    </row>
    <row r="5054" spans="1:3" x14ac:dyDescent="0.2">
      <c r="A5054" s="7">
        <v>5053</v>
      </c>
      <c r="B5054" s="11">
        <v>-67.05</v>
      </c>
      <c r="C5054" s="7">
        <v>211</v>
      </c>
    </row>
    <row r="5055" spans="1:3" x14ac:dyDescent="0.2">
      <c r="A5055" s="7">
        <v>5054</v>
      </c>
      <c r="B5055" s="11">
        <v>-64.900000000000006</v>
      </c>
      <c r="C5055" s="7">
        <v>211</v>
      </c>
    </row>
    <row r="5056" spans="1:3" x14ac:dyDescent="0.2">
      <c r="A5056" s="7">
        <v>5055</v>
      </c>
      <c r="B5056" s="11">
        <v>-14.23</v>
      </c>
      <c r="C5056" s="7">
        <v>211</v>
      </c>
    </row>
    <row r="5057" spans="1:3" x14ac:dyDescent="0.2">
      <c r="A5057" s="7">
        <v>5056</v>
      </c>
      <c r="B5057" s="11">
        <v>-0.91</v>
      </c>
      <c r="C5057" s="7">
        <v>211</v>
      </c>
    </row>
    <row r="5058" spans="1:3" x14ac:dyDescent="0.2">
      <c r="A5058" s="7">
        <v>5057</v>
      </c>
      <c r="B5058" s="11">
        <v>5.01</v>
      </c>
      <c r="C5058" s="7">
        <v>211</v>
      </c>
    </row>
    <row r="5059" spans="1:3" x14ac:dyDescent="0.2">
      <c r="A5059" s="7">
        <v>5058</v>
      </c>
      <c r="B5059" s="11">
        <v>22.54</v>
      </c>
      <c r="C5059" s="7">
        <v>211</v>
      </c>
    </row>
    <row r="5060" spans="1:3" x14ac:dyDescent="0.2">
      <c r="A5060" s="7">
        <v>5059</v>
      </c>
      <c r="B5060" s="11">
        <v>31.77</v>
      </c>
      <c r="C5060" s="7">
        <v>211</v>
      </c>
    </row>
    <row r="5061" spans="1:3" x14ac:dyDescent="0.2">
      <c r="A5061" s="7">
        <v>5060</v>
      </c>
      <c r="B5061" s="11">
        <v>34.520000000000003</v>
      </c>
      <c r="C5061" s="7">
        <v>211</v>
      </c>
    </row>
    <row r="5062" spans="1:3" x14ac:dyDescent="0.2">
      <c r="A5062" s="7">
        <v>5061</v>
      </c>
      <c r="B5062" s="11">
        <v>35.93</v>
      </c>
      <c r="C5062" s="7">
        <v>211</v>
      </c>
    </row>
    <row r="5063" spans="1:3" x14ac:dyDescent="0.2">
      <c r="A5063" s="7">
        <v>5062</v>
      </c>
      <c r="B5063" s="11">
        <v>37.67</v>
      </c>
      <c r="C5063" s="7">
        <v>211</v>
      </c>
    </row>
    <row r="5064" spans="1:3" x14ac:dyDescent="0.2">
      <c r="A5064" s="7">
        <v>5063</v>
      </c>
      <c r="B5064" s="11">
        <v>35.869999999999997</v>
      </c>
      <c r="C5064" s="7">
        <v>211</v>
      </c>
    </row>
    <row r="5065" spans="1:3" x14ac:dyDescent="0.2">
      <c r="A5065" s="7">
        <v>5064</v>
      </c>
      <c r="B5065" s="11">
        <v>32</v>
      </c>
      <c r="C5065" s="7">
        <v>211</v>
      </c>
    </row>
    <row r="5066" spans="1:3" x14ac:dyDescent="0.2">
      <c r="A5066" s="7">
        <v>5065</v>
      </c>
      <c r="B5066" s="11">
        <v>26.55</v>
      </c>
      <c r="C5066" s="7">
        <v>212</v>
      </c>
    </row>
    <row r="5067" spans="1:3" x14ac:dyDescent="0.2">
      <c r="A5067" s="7">
        <v>5066</v>
      </c>
      <c r="B5067" s="11">
        <v>26.11</v>
      </c>
      <c r="C5067" s="7">
        <v>212</v>
      </c>
    </row>
    <row r="5068" spans="1:3" x14ac:dyDescent="0.2">
      <c r="A5068" s="7">
        <v>5067</v>
      </c>
      <c r="B5068" s="11">
        <v>24.65</v>
      </c>
      <c r="C5068" s="7">
        <v>212</v>
      </c>
    </row>
    <row r="5069" spans="1:3" x14ac:dyDescent="0.2">
      <c r="A5069" s="7">
        <v>5068</v>
      </c>
      <c r="B5069" s="11">
        <v>24.64</v>
      </c>
      <c r="C5069" s="7">
        <v>212</v>
      </c>
    </row>
    <row r="5070" spans="1:3" x14ac:dyDescent="0.2">
      <c r="A5070" s="7">
        <v>5069</v>
      </c>
      <c r="B5070" s="11">
        <v>26.57</v>
      </c>
      <c r="C5070" s="7">
        <v>212</v>
      </c>
    </row>
    <row r="5071" spans="1:3" x14ac:dyDescent="0.2">
      <c r="A5071" s="7">
        <v>5070</v>
      </c>
      <c r="B5071" s="11">
        <v>32.15</v>
      </c>
      <c r="C5071" s="7">
        <v>212</v>
      </c>
    </row>
    <row r="5072" spans="1:3" x14ac:dyDescent="0.2">
      <c r="A5072" s="7">
        <v>5071</v>
      </c>
      <c r="B5072" s="11">
        <v>36.92</v>
      </c>
      <c r="C5072" s="7">
        <v>212</v>
      </c>
    </row>
    <row r="5073" spans="1:3" x14ac:dyDescent="0.2">
      <c r="A5073" s="7">
        <v>5072</v>
      </c>
      <c r="B5073" s="11">
        <v>36.92</v>
      </c>
      <c r="C5073" s="7">
        <v>212</v>
      </c>
    </row>
    <row r="5074" spans="1:3" x14ac:dyDescent="0.2">
      <c r="A5074" s="7">
        <v>5073</v>
      </c>
      <c r="B5074" s="11">
        <v>35.450000000000003</v>
      </c>
      <c r="C5074" s="7">
        <v>212</v>
      </c>
    </row>
    <row r="5075" spans="1:3" x14ac:dyDescent="0.2">
      <c r="A5075" s="7">
        <v>5074</v>
      </c>
      <c r="B5075" s="11">
        <v>33.29</v>
      </c>
      <c r="C5075" s="7">
        <v>212</v>
      </c>
    </row>
    <row r="5076" spans="1:3" x14ac:dyDescent="0.2">
      <c r="A5076" s="7">
        <v>5075</v>
      </c>
      <c r="B5076" s="11">
        <v>33.89</v>
      </c>
      <c r="C5076" s="7">
        <v>212</v>
      </c>
    </row>
    <row r="5077" spans="1:3" x14ac:dyDescent="0.2">
      <c r="A5077" s="7">
        <v>5076</v>
      </c>
      <c r="B5077" s="11">
        <v>29.03</v>
      </c>
      <c r="C5077" s="7">
        <v>212</v>
      </c>
    </row>
    <row r="5078" spans="1:3" x14ac:dyDescent="0.2">
      <c r="A5078" s="7">
        <v>5077</v>
      </c>
      <c r="B5078" s="11">
        <v>28.07</v>
      </c>
      <c r="C5078" s="7">
        <v>212</v>
      </c>
    </row>
    <row r="5079" spans="1:3" x14ac:dyDescent="0.2">
      <c r="A5079" s="7">
        <v>5078</v>
      </c>
      <c r="B5079" s="11">
        <v>28.02</v>
      </c>
      <c r="C5079" s="7">
        <v>212</v>
      </c>
    </row>
    <row r="5080" spans="1:3" x14ac:dyDescent="0.2">
      <c r="A5080" s="7">
        <v>5079</v>
      </c>
      <c r="B5080" s="11">
        <v>28.71</v>
      </c>
      <c r="C5080" s="7">
        <v>212</v>
      </c>
    </row>
    <row r="5081" spans="1:3" x14ac:dyDescent="0.2">
      <c r="A5081" s="7">
        <v>5080</v>
      </c>
      <c r="B5081" s="11">
        <v>30.05</v>
      </c>
      <c r="C5081" s="7">
        <v>212</v>
      </c>
    </row>
    <row r="5082" spans="1:3" x14ac:dyDescent="0.2">
      <c r="A5082" s="7">
        <v>5081</v>
      </c>
      <c r="B5082" s="11">
        <v>35.51</v>
      </c>
      <c r="C5082" s="7">
        <v>212</v>
      </c>
    </row>
    <row r="5083" spans="1:3" x14ac:dyDescent="0.2">
      <c r="A5083" s="7">
        <v>5082</v>
      </c>
      <c r="B5083" s="11">
        <v>37.909999999999997</v>
      </c>
      <c r="C5083" s="7">
        <v>212</v>
      </c>
    </row>
    <row r="5084" spans="1:3" x14ac:dyDescent="0.2">
      <c r="A5084" s="7">
        <v>5083</v>
      </c>
      <c r="B5084" s="11">
        <v>38.9</v>
      </c>
      <c r="C5084" s="7">
        <v>212</v>
      </c>
    </row>
    <row r="5085" spans="1:3" x14ac:dyDescent="0.2">
      <c r="A5085" s="7">
        <v>5084</v>
      </c>
      <c r="B5085" s="11">
        <v>38.9</v>
      </c>
      <c r="C5085" s="7">
        <v>212</v>
      </c>
    </row>
    <row r="5086" spans="1:3" x14ac:dyDescent="0.2">
      <c r="A5086" s="7">
        <v>5085</v>
      </c>
      <c r="B5086" s="11">
        <v>38.07</v>
      </c>
      <c r="C5086" s="7">
        <v>212</v>
      </c>
    </row>
    <row r="5087" spans="1:3" x14ac:dyDescent="0.2">
      <c r="A5087" s="7">
        <v>5086</v>
      </c>
      <c r="B5087" s="11">
        <v>37.840000000000003</v>
      </c>
      <c r="C5087" s="7">
        <v>212</v>
      </c>
    </row>
    <row r="5088" spans="1:3" x14ac:dyDescent="0.2">
      <c r="A5088" s="7">
        <v>5087</v>
      </c>
      <c r="B5088" s="11">
        <v>32.909999999999997</v>
      </c>
      <c r="C5088" s="7">
        <v>212</v>
      </c>
    </row>
    <row r="5089" spans="1:3" x14ac:dyDescent="0.2">
      <c r="A5089" s="7">
        <v>5088</v>
      </c>
      <c r="B5089" s="11">
        <v>30.57</v>
      </c>
      <c r="C5089" s="7">
        <v>212</v>
      </c>
    </row>
    <row r="5090" spans="1:3" x14ac:dyDescent="0.2">
      <c r="A5090" s="7">
        <v>5089</v>
      </c>
      <c r="B5090" s="11">
        <v>28.01</v>
      </c>
      <c r="C5090" s="7">
        <v>213</v>
      </c>
    </row>
    <row r="5091" spans="1:3" x14ac:dyDescent="0.2">
      <c r="A5091" s="7">
        <v>5090</v>
      </c>
      <c r="B5091" s="11">
        <v>27.3</v>
      </c>
      <c r="C5091" s="7">
        <v>213</v>
      </c>
    </row>
    <row r="5092" spans="1:3" x14ac:dyDescent="0.2">
      <c r="A5092" s="7">
        <v>5091</v>
      </c>
      <c r="B5092" s="11">
        <v>26.79</v>
      </c>
      <c r="C5092" s="7">
        <v>213</v>
      </c>
    </row>
    <row r="5093" spans="1:3" x14ac:dyDescent="0.2">
      <c r="A5093" s="7">
        <v>5092</v>
      </c>
      <c r="B5093" s="11">
        <v>26.81</v>
      </c>
      <c r="C5093" s="7">
        <v>213</v>
      </c>
    </row>
    <row r="5094" spans="1:3" x14ac:dyDescent="0.2">
      <c r="A5094" s="7">
        <v>5093</v>
      </c>
      <c r="B5094" s="11">
        <v>27.54</v>
      </c>
      <c r="C5094" s="7">
        <v>213</v>
      </c>
    </row>
    <row r="5095" spans="1:3" x14ac:dyDescent="0.2">
      <c r="A5095" s="7">
        <v>5094</v>
      </c>
      <c r="B5095" s="11">
        <v>32.659999999999997</v>
      </c>
      <c r="C5095" s="7">
        <v>213</v>
      </c>
    </row>
    <row r="5096" spans="1:3" x14ac:dyDescent="0.2">
      <c r="A5096" s="7">
        <v>5095</v>
      </c>
      <c r="B5096" s="11">
        <v>37</v>
      </c>
      <c r="C5096" s="7">
        <v>213</v>
      </c>
    </row>
    <row r="5097" spans="1:3" x14ac:dyDescent="0.2">
      <c r="A5097" s="7">
        <v>5096</v>
      </c>
      <c r="B5097" s="11">
        <v>38.94</v>
      </c>
      <c r="C5097" s="7">
        <v>213</v>
      </c>
    </row>
    <row r="5098" spans="1:3" x14ac:dyDescent="0.2">
      <c r="A5098" s="7">
        <v>5097</v>
      </c>
      <c r="B5098" s="11">
        <v>38.090000000000003</v>
      </c>
      <c r="C5098" s="7">
        <v>213</v>
      </c>
    </row>
    <row r="5099" spans="1:3" x14ac:dyDescent="0.2">
      <c r="A5099" s="7">
        <v>5098</v>
      </c>
      <c r="B5099" s="11">
        <v>37.9</v>
      </c>
      <c r="C5099" s="7">
        <v>213</v>
      </c>
    </row>
    <row r="5100" spans="1:3" x14ac:dyDescent="0.2">
      <c r="A5100" s="7">
        <v>5099</v>
      </c>
      <c r="B5100" s="11">
        <v>37.08</v>
      </c>
      <c r="C5100" s="7">
        <v>213</v>
      </c>
    </row>
    <row r="5101" spans="1:3" x14ac:dyDescent="0.2">
      <c r="A5101" s="7">
        <v>5100</v>
      </c>
      <c r="B5101" s="11">
        <v>36.450000000000003</v>
      </c>
      <c r="C5101" s="7">
        <v>213</v>
      </c>
    </row>
    <row r="5102" spans="1:3" x14ac:dyDescent="0.2">
      <c r="A5102" s="7">
        <v>5101</v>
      </c>
      <c r="B5102" s="11">
        <v>35.93</v>
      </c>
      <c r="C5102" s="7">
        <v>213</v>
      </c>
    </row>
    <row r="5103" spans="1:3" x14ac:dyDescent="0.2">
      <c r="A5103" s="7">
        <v>5102</v>
      </c>
      <c r="B5103" s="11">
        <v>35.909999999999997</v>
      </c>
      <c r="C5103" s="7">
        <v>213</v>
      </c>
    </row>
    <row r="5104" spans="1:3" x14ac:dyDescent="0.2">
      <c r="A5104" s="7">
        <v>5103</v>
      </c>
      <c r="B5104" s="11">
        <v>36</v>
      </c>
      <c r="C5104" s="7">
        <v>213</v>
      </c>
    </row>
    <row r="5105" spans="1:3" x14ac:dyDescent="0.2">
      <c r="A5105" s="7">
        <v>5104</v>
      </c>
      <c r="B5105" s="11">
        <v>36.61</v>
      </c>
      <c r="C5105" s="7">
        <v>213</v>
      </c>
    </row>
    <row r="5106" spans="1:3" x14ac:dyDescent="0.2">
      <c r="A5106" s="7">
        <v>5105</v>
      </c>
      <c r="B5106" s="11">
        <v>38.47</v>
      </c>
      <c r="C5106" s="7">
        <v>213</v>
      </c>
    </row>
    <row r="5107" spans="1:3" x14ac:dyDescent="0.2">
      <c r="A5107" s="7">
        <v>5106</v>
      </c>
      <c r="B5107" s="11">
        <v>40.94</v>
      </c>
      <c r="C5107" s="7">
        <v>213</v>
      </c>
    </row>
    <row r="5108" spans="1:3" x14ac:dyDescent="0.2">
      <c r="A5108" s="7">
        <v>5107</v>
      </c>
      <c r="B5108" s="11">
        <v>41.06</v>
      </c>
      <c r="C5108" s="7">
        <v>213</v>
      </c>
    </row>
    <row r="5109" spans="1:3" x14ac:dyDescent="0.2">
      <c r="A5109" s="7">
        <v>5108</v>
      </c>
      <c r="B5109" s="11">
        <v>38.96</v>
      </c>
      <c r="C5109" s="7">
        <v>213</v>
      </c>
    </row>
    <row r="5110" spans="1:3" x14ac:dyDescent="0.2">
      <c r="A5110" s="7">
        <v>5109</v>
      </c>
      <c r="B5110" s="11">
        <v>37.04</v>
      </c>
      <c r="C5110" s="7">
        <v>213</v>
      </c>
    </row>
    <row r="5111" spans="1:3" x14ac:dyDescent="0.2">
      <c r="A5111" s="7">
        <v>5110</v>
      </c>
      <c r="B5111" s="11">
        <v>35.94</v>
      </c>
      <c r="C5111" s="7">
        <v>213</v>
      </c>
    </row>
    <row r="5112" spans="1:3" x14ac:dyDescent="0.2">
      <c r="A5112" s="7">
        <v>5111</v>
      </c>
      <c r="B5112" s="11">
        <v>31.69</v>
      </c>
      <c r="C5112" s="7">
        <v>213</v>
      </c>
    </row>
    <row r="5113" spans="1:3" x14ac:dyDescent="0.2">
      <c r="A5113" s="7">
        <v>5112</v>
      </c>
      <c r="B5113" s="11">
        <v>27.62</v>
      </c>
      <c r="C5113" s="7">
        <v>213</v>
      </c>
    </row>
    <row r="5114" spans="1:3" x14ac:dyDescent="0.2">
      <c r="A5114" s="7">
        <v>5113</v>
      </c>
      <c r="B5114" s="11">
        <v>26.59</v>
      </c>
      <c r="C5114" s="7">
        <v>214</v>
      </c>
    </row>
    <row r="5115" spans="1:3" x14ac:dyDescent="0.2">
      <c r="A5115" s="7">
        <v>5114</v>
      </c>
      <c r="B5115" s="11">
        <v>26.2</v>
      </c>
      <c r="C5115" s="7">
        <v>214</v>
      </c>
    </row>
    <row r="5116" spans="1:3" x14ac:dyDescent="0.2">
      <c r="A5116" s="7">
        <v>5115</v>
      </c>
      <c r="B5116" s="11">
        <v>25.09</v>
      </c>
      <c r="C5116" s="7">
        <v>214</v>
      </c>
    </row>
    <row r="5117" spans="1:3" x14ac:dyDescent="0.2">
      <c r="A5117" s="7">
        <v>5116</v>
      </c>
      <c r="B5117" s="11">
        <v>25.78</v>
      </c>
      <c r="C5117" s="7">
        <v>214</v>
      </c>
    </row>
    <row r="5118" spans="1:3" x14ac:dyDescent="0.2">
      <c r="A5118" s="7">
        <v>5117</v>
      </c>
      <c r="B5118" s="11">
        <v>27.25</v>
      </c>
      <c r="C5118" s="7">
        <v>214</v>
      </c>
    </row>
    <row r="5119" spans="1:3" x14ac:dyDescent="0.2">
      <c r="A5119" s="7">
        <v>5118</v>
      </c>
      <c r="B5119" s="11">
        <v>30.26</v>
      </c>
      <c r="C5119" s="7">
        <v>214</v>
      </c>
    </row>
    <row r="5120" spans="1:3" x14ac:dyDescent="0.2">
      <c r="A5120" s="7">
        <v>5119</v>
      </c>
      <c r="B5120" s="11">
        <v>35.049999999999997</v>
      </c>
      <c r="C5120" s="7">
        <v>214</v>
      </c>
    </row>
    <row r="5121" spans="1:3" x14ac:dyDescent="0.2">
      <c r="A5121" s="7">
        <v>5120</v>
      </c>
      <c r="B5121" s="11">
        <v>36.57</v>
      </c>
      <c r="C5121" s="7">
        <v>214</v>
      </c>
    </row>
    <row r="5122" spans="1:3" x14ac:dyDescent="0.2">
      <c r="A5122" s="7">
        <v>5121</v>
      </c>
      <c r="B5122" s="11">
        <v>36.47</v>
      </c>
      <c r="C5122" s="7">
        <v>214</v>
      </c>
    </row>
    <row r="5123" spans="1:3" x14ac:dyDescent="0.2">
      <c r="A5123" s="7">
        <v>5122</v>
      </c>
      <c r="B5123" s="11">
        <v>35.96</v>
      </c>
      <c r="C5123" s="7">
        <v>214</v>
      </c>
    </row>
    <row r="5124" spans="1:3" x14ac:dyDescent="0.2">
      <c r="A5124" s="7">
        <v>5123</v>
      </c>
      <c r="B5124" s="11">
        <v>35.14</v>
      </c>
      <c r="C5124" s="7">
        <v>214</v>
      </c>
    </row>
    <row r="5125" spans="1:3" x14ac:dyDescent="0.2">
      <c r="A5125" s="7">
        <v>5124</v>
      </c>
      <c r="B5125" s="11">
        <v>33.07</v>
      </c>
      <c r="C5125" s="7">
        <v>214</v>
      </c>
    </row>
    <row r="5126" spans="1:3" x14ac:dyDescent="0.2">
      <c r="A5126" s="7">
        <v>5125</v>
      </c>
      <c r="B5126" s="11">
        <v>29.9</v>
      </c>
      <c r="C5126" s="7">
        <v>214</v>
      </c>
    </row>
    <row r="5127" spans="1:3" x14ac:dyDescent="0.2">
      <c r="A5127" s="7">
        <v>5126</v>
      </c>
      <c r="B5127" s="11">
        <v>30.07</v>
      </c>
      <c r="C5127" s="7">
        <v>214</v>
      </c>
    </row>
    <row r="5128" spans="1:3" x14ac:dyDescent="0.2">
      <c r="A5128" s="7">
        <v>5127</v>
      </c>
      <c r="B5128" s="11">
        <v>31.69</v>
      </c>
      <c r="C5128" s="7">
        <v>214</v>
      </c>
    </row>
    <row r="5129" spans="1:3" x14ac:dyDescent="0.2">
      <c r="A5129" s="7">
        <v>5128</v>
      </c>
      <c r="B5129" s="11">
        <v>34.9</v>
      </c>
      <c r="C5129" s="7">
        <v>214</v>
      </c>
    </row>
    <row r="5130" spans="1:3" x14ac:dyDescent="0.2">
      <c r="A5130" s="7">
        <v>5129</v>
      </c>
      <c r="B5130" s="11">
        <v>35.99</v>
      </c>
      <c r="C5130" s="7">
        <v>214</v>
      </c>
    </row>
    <row r="5131" spans="1:3" x14ac:dyDescent="0.2">
      <c r="A5131" s="7">
        <v>5130</v>
      </c>
      <c r="B5131" s="11">
        <v>39.229999999999997</v>
      </c>
      <c r="C5131" s="7">
        <v>214</v>
      </c>
    </row>
    <row r="5132" spans="1:3" x14ac:dyDescent="0.2">
      <c r="A5132" s="7">
        <v>5131</v>
      </c>
      <c r="B5132" s="11">
        <v>40.94</v>
      </c>
      <c r="C5132" s="7">
        <v>214</v>
      </c>
    </row>
    <row r="5133" spans="1:3" x14ac:dyDescent="0.2">
      <c r="A5133" s="7">
        <v>5132</v>
      </c>
      <c r="B5133" s="11">
        <v>39.270000000000003</v>
      </c>
      <c r="C5133" s="7">
        <v>214</v>
      </c>
    </row>
    <row r="5134" spans="1:3" x14ac:dyDescent="0.2">
      <c r="A5134" s="7">
        <v>5133</v>
      </c>
      <c r="B5134" s="11">
        <v>38.15</v>
      </c>
      <c r="C5134" s="7">
        <v>214</v>
      </c>
    </row>
    <row r="5135" spans="1:3" x14ac:dyDescent="0.2">
      <c r="A5135" s="7">
        <v>5134</v>
      </c>
      <c r="B5135" s="11">
        <v>37.53</v>
      </c>
      <c r="C5135" s="7">
        <v>214</v>
      </c>
    </row>
    <row r="5136" spans="1:3" x14ac:dyDescent="0.2">
      <c r="A5136" s="7">
        <v>5135</v>
      </c>
      <c r="B5136" s="11">
        <v>34.46</v>
      </c>
      <c r="C5136" s="7">
        <v>214</v>
      </c>
    </row>
    <row r="5137" spans="1:3" x14ac:dyDescent="0.2">
      <c r="A5137" s="7">
        <v>5136</v>
      </c>
      <c r="B5137" s="11">
        <v>28.1</v>
      </c>
      <c r="C5137" s="7">
        <v>214</v>
      </c>
    </row>
    <row r="5138" spans="1:3" x14ac:dyDescent="0.2">
      <c r="A5138" s="7">
        <v>5137</v>
      </c>
      <c r="B5138" s="11">
        <v>26.47</v>
      </c>
      <c r="C5138" s="7">
        <v>215</v>
      </c>
    </row>
    <row r="5139" spans="1:3" x14ac:dyDescent="0.2">
      <c r="A5139" s="7">
        <v>5138</v>
      </c>
      <c r="B5139" s="11">
        <v>24.76</v>
      </c>
      <c r="C5139" s="7">
        <v>215</v>
      </c>
    </row>
    <row r="5140" spans="1:3" x14ac:dyDescent="0.2">
      <c r="A5140" s="7">
        <v>5139</v>
      </c>
      <c r="B5140" s="11">
        <v>23.36</v>
      </c>
      <c r="C5140" s="7">
        <v>215</v>
      </c>
    </row>
    <row r="5141" spans="1:3" x14ac:dyDescent="0.2">
      <c r="A5141" s="7">
        <v>5140</v>
      </c>
      <c r="B5141" s="11">
        <v>23.39</v>
      </c>
      <c r="C5141" s="7">
        <v>215</v>
      </c>
    </row>
    <row r="5142" spans="1:3" x14ac:dyDescent="0.2">
      <c r="A5142" s="7">
        <v>5141</v>
      </c>
      <c r="B5142" s="11">
        <v>25.08</v>
      </c>
      <c r="C5142" s="7">
        <v>215</v>
      </c>
    </row>
    <row r="5143" spans="1:3" x14ac:dyDescent="0.2">
      <c r="A5143" s="7">
        <v>5142</v>
      </c>
      <c r="B5143" s="11">
        <v>28.58</v>
      </c>
      <c r="C5143" s="7">
        <v>215</v>
      </c>
    </row>
    <row r="5144" spans="1:3" x14ac:dyDescent="0.2">
      <c r="A5144" s="7">
        <v>5143</v>
      </c>
      <c r="B5144" s="11">
        <v>34.94</v>
      </c>
      <c r="C5144" s="7">
        <v>215</v>
      </c>
    </row>
    <row r="5145" spans="1:3" x14ac:dyDescent="0.2">
      <c r="A5145" s="7">
        <v>5144</v>
      </c>
      <c r="B5145" s="11">
        <v>35.979999999999997</v>
      </c>
      <c r="C5145" s="7">
        <v>215</v>
      </c>
    </row>
    <row r="5146" spans="1:3" x14ac:dyDescent="0.2">
      <c r="A5146" s="7">
        <v>5145</v>
      </c>
      <c r="B5146" s="11">
        <v>35.979999999999997</v>
      </c>
      <c r="C5146" s="7">
        <v>215</v>
      </c>
    </row>
    <row r="5147" spans="1:3" x14ac:dyDescent="0.2">
      <c r="A5147" s="7">
        <v>5146</v>
      </c>
      <c r="B5147" s="11">
        <v>35.89</v>
      </c>
      <c r="C5147" s="7">
        <v>215</v>
      </c>
    </row>
    <row r="5148" spans="1:3" x14ac:dyDescent="0.2">
      <c r="A5148" s="7">
        <v>5147</v>
      </c>
      <c r="B5148" s="11">
        <v>34.72</v>
      </c>
      <c r="C5148" s="7">
        <v>215</v>
      </c>
    </row>
    <row r="5149" spans="1:3" x14ac:dyDescent="0.2">
      <c r="A5149" s="7">
        <v>5148</v>
      </c>
      <c r="B5149" s="11">
        <v>30.57</v>
      </c>
      <c r="C5149" s="7">
        <v>215</v>
      </c>
    </row>
    <row r="5150" spans="1:3" x14ac:dyDescent="0.2">
      <c r="A5150" s="7">
        <v>5149</v>
      </c>
      <c r="B5150" s="11">
        <v>27.13</v>
      </c>
      <c r="C5150" s="7">
        <v>215</v>
      </c>
    </row>
    <row r="5151" spans="1:3" x14ac:dyDescent="0.2">
      <c r="A5151" s="7">
        <v>5150</v>
      </c>
      <c r="B5151" s="11">
        <v>22.03</v>
      </c>
      <c r="C5151" s="7">
        <v>215</v>
      </c>
    </row>
    <row r="5152" spans="1:3" x14ac:dyDescent="0.2">
      <c r="A5152" s="7">
        <v>5151</v>
      </c>
      <c r="B5152" s="11">
        <v>20.28</v>
      </c>
      <c r="C5152" s="7">
        <v>215</v>
      </c>
    </row>
    <row r="5153" spans="1:3" x14ac:dyDescent="0.2">
      <c r="A5153" s="7">
        <v>5152</v>
      </c>
      <c r="B5153" s="11">
        <v>18.09</v>
      </c>
      <c r="C5153" s="7">
        <v>215</v>
      </c>
    </row>
    <row r="5154" spans="1:3" x14ac:dyDescent="0.2">
      <c r="A5154" s="7">
        <v>5153</v>
      </c>
      <c r="B5154" s="11">
        <v>23.99</v>
      </c>
      <c r="C5154" s="7">
        <v>215</v>
      </c>
    </row>
    <row r="5155" spans="1:3" x14ac:dyDescent="0.2">
      <c r="A5155" s="7">
        <v>5154</v>
      </c>
      <c r="B5155" s="11">
        <v>26.82</v>
      </c>
      <c r="C5155" s="7">
        <v>215</v>
      </c>
    </row>
    <row r="5156" spans="1:3" x14ac:dyDescent="0.2">
      <c r="A5156" s="7">
        <v>5155</v>
      </c>
      <c r="B5156" s="11">
        <v>29.76</v>
      </c>
      <c r="C5156" s="7">
        <v>215</v>
      </c>
    </row>
    <row r="5157" spans="1:3" x14ac:dyDescent="0.2">
      <c r="A5157" s="7">
        <v>5156</v>
      </c>
      <c r="B5157" s="11">
        <v>30.76</v>
      </c>
      <c r="C5157" s="7">
        <v>215</v>
      </c>
    </row>
    <row r="5158" spans="1:3" x14ac:dyDescent="0.2">
      <c r="A5158" s="7">
        <v>5157</v>
      </c>
      <c r="B5158" s="11">
        <v>31.85</v>
      </c>
      <c r="C5158" s="7">
        <v>215</v>
      </c>
    </row>
    <row r="5159" spans="1:3" x14ac:dyDescent="0.2">
      <c r="A5159" s="7">
        <v>5158</v>
      </c>
      <c r="B5159" s="11">
        <v>29.69</v>
      </c>
      <c r="C5159" s="7">
        <v>215</v>
      </c>
    </row>
    <row r="5160" spans="1:3" x14ac:dyDescent="0.2">
      <c r="A5160" s="7">
        <v>5159</v>
      </c>
      <c r="B5160" s="11">
        <v>25.52</v>
      </c>
      <c r="C5160" s="7">
        <v>215</v>
      </c>
    </row>
    <row r="5161" spans="1:3" x14ac:dyDescent="0.2">
      <c r="A5161" s="7">
        <v>5160</v>
      </c>
      <c r="B5161" s="11">
        <v>25.16</v>
      </c>
      <c r="C5161" s="7">
        <v>215</v>
      </c>
    </row>
    <row r="5162" spans="1:3" x14ac:dyDescent="0.2">
      <c r="A5162" s="7">
        <v>5161</v>
      </c>
      <c r="B5162" s="11">
        <v>22.7</v>
      </c>
      <c r="C5162" s="7">
        <v>216</v>
      </c>
    </row>
    <row r="5163" spans="1:3" x14ac:dyDescent="0.2">
      <c r="A5163" s="7">
        <v>5162</v>
      </c>
      <c r="B5163" s="11">
        <v>21.3</v>
      </c>
      <c r="C5163" s="7">
        <v>216</v>
      </c>
    </row>
    <row r="5164" spans="1:3" x14ac:dyDescent="0.2">
      <c r="A5164" s="7">
        <v>5163</v>
      </c>
      <c r="B5164" s="11">
        <v>19.03</v>
      </c>
      <c r="C5164" s="7">
        <v>216</v>
      </c>
    </row>
    <row r="5165" spans="1:3" x14ac:dyDescent="0.2">
      <c r="A5165" s="7">
        <v>5164</v>
      </c>
      <c r="B5165" s="11">
        <v>18.95</v>
      </c>
      <c r="C5165" s="7">
        <v>216</v>
      </c>
    </row>
    <row r="5166" spans="1:3" x14ac:dyDescent="0.2">
      <c r="A5166" s="7">
        <v>5165</v>
      </c>
      <c r="B5166" s="11">
        <v>21.48</v>
      </c>
      <c r="C5166" s="7">
        <v>216</v>
      </c>
    </row>
    <row r="5167" spans="1:3" x14ac:dyDescent="0.2">
      <c r="A5167" s="7">
        <v>5166</v>
      </c>
      <c r="B5167" s="11">
        <v>30.5</v>
      </c>
      <c r="C5167" s="7">
        <v>216</v>
      </c>
    </row>
    <row r="5168" spans="1:3" x14ac:dyDescent="0.2">
      <c r="A5168" s="7">
        <v>5167</v>
      </c>
      <c r="B5168" s="11">
        <v>34.99</v>
      </c>
      <c r="C5168" s="7">
        <v>216</v>
      </c>
    </row>
    <row r="5169" spans="1:3" x14ac:dyDescent="0.2">
      <c r="A5169" s="7">
        <v>5168</v>
      </c>
      <c r="B5169" s="11">
        <v>35.020000000000003</v>
      </c>
      <c r="C5169" s="7">
        <v>216</v>
      </c>
    </row>
    <row r="5170" spans="1:3" x14ac:dyDescent="0.2">
      <c r="A5170" s="7">
        <v>5169</v>
      </c>
      <c r="B5170" s="11">
        <v>33.590000000000003</v>
      </c>
      <c r="C5170" s="7">
        <v>216</v>
      </c>
    </row>
    <row r="5171" spans="1:3" x14ac:dyDescent="0.2">
      <c r="A5171" s="7">
        <v>5170</v>
      </c>
      <c r="B5171" s="11">
        <v>28.42</v>
      </c>
      <c r="C5171" s="7">
        <v>216</v>
      </c>
    </row>
    <row r="5172" spans="1:3" x14ac:dyDescent="0.2">
      <c r="A5172" s="7">
        <v>5171</v>
      </c>
      <c r="B5172" s="11">
        <v>21.62</v>
      </c>
      <c r="C5172" s="7">
        <v>216</v>
      </c>
    </row>
    <row r="5173" spans="1:3" x14ac:dyDescent="0.2">
      <c r="A5173" s="7">
        <v>5172</v>
      </c>
      <c r="B5173" s="11">
        <v>17.05</v>
      </c>
      <c r="C5173" s="7">
        <v>216</v>
      </c>
    </row>
    <row r="5174" spans="1:3" x14ac:dyDescent="0.2">
      <c r="A5174" s="7">
        <v>5173</v>
      </c>
      <c r="B5174" s="11">
        <v>10.35</v>
      </c>
      <c r="C5174" s="7">
        <v>216</v>
      </c>
    </row>
    <row r="5175" spans="1:3" x14ac:dyDescent="0.2">
      <c r="A5175" s="7">
        <v>5174</v>
      </c>
      <c r="B5175" s="11">
        <v>9.58</v>
      </c>
      <c r="C5175" s="7">
        <v>216</v>
      </c>
    </row>
    <row r="5176" spans="1:3" x14ac:dyDescent="0.2">
      <c r="A5176" s="7">
        <v>5175</v>
      </c>
      <c r="B5176" s="11">
        <v>10.36</v>
      </c>
      <c r="C5176" s="7">
        <v>216</v>
      </c>
    </row>
    <row r="5177" spans="1:3" x14ac:dyDescent="0.2">
      <c r="A5177" s="7">
        <v>5176</v>
      </c>
      <c r="B5177" s="11">
        <v>10.32</v>
      </c>
      <c r="C5177" s="7">
        <v>216</v>
      </c>
    </row>
    <row r="5178" spans="1:3" x14ac:dyDescent="0.2">
      <c r="A5178" s="7">
        <v>5177</v>
      </c>
      <c r="B5178" s="11">
        <v>20.04</v>
      </c>
      <c r="C5178" s="7">
        <v>216</v>
      </c>
    </row>
    <row r="5179" spans="1:3" x14ac:dyDescent="0.2">
      <c r="A5179" s="7">
        <v>5178</v>
      </c>
      <c r="B5179" s="11">
        <v>28.46</v>
      </c>
      <c r="C5179" s="7">
        <v>216</v>
      </c>
    </row>
    <row r="5180" spans="1:3" x14ac:dyDescent="0.2">
      <c r="A5180" s="7">
        <v>5179</v>
      </c>
      <c r="B5180" s="11">
        <v>35.01</v>
      </c>
      <c r="C5180" s="7">
        <v>216</v>
      </c>
    </row>
    <row r="5181" spans="1:3" x14ac:dyDescent="0.2">
      <c r="A5181" s="7">
        <v>5180</v>
      </c>
      <c r="B5181" s="11">
        <v>34.479999999999997</v>
      </c>
      <c r="C5181" s="7">
        <v>216</v>
      </c>
    </row>
    <row r="5182" spans="1:3" x14ac:dyDescent="0.2">
      <c r="A5182" s="7">
        <v>5181</v>
      </c>
      <c r="B5182" s="11">
        <v>34.93</v>
      </c>
      <c r="C5182" s="7">
        <v>216</v>
      </c>
    </row>
    <row r="5183" spans="1:3" x14ac:dyDescent="0.2">
      <c r="A5183" s="7">
        <v>5182</v>
      </c>
      <c r="B5183" s="11">
        <v>34.96</v>
      </c>
      <c r="C5183" s="7">
        <v>216</v>
      </c>
    </row>
    <row r="5184" spans="1:3" x14ac:dyDescent="0.2">
      <c r="A5184" s="7">
        <v>5183</v>
      </c>
      <c r="B5184" s="11">
        <v>31.06</v>
      </c>
      <c r="C5184" s="7">
        <v>216</v>
      </c>
    </row>
    <row r="5185" spans="1:3" x14ac:dyDescent="0.2">
      <c r="A5185" s="7">
        <v>5184</v>
      </c>
      <c r="B5185" s="11">
        <v>24.97</v>
      </c>
      <c r="C5185" s="7">
        <v>216</v>
      </c>
    </row>
    <row r="5186" spans="1:3" x14ac:dyDescent="0.2">
      <c r="A5186" s="7">
        <v>5185</v>
      </c>
      <c r="B5186" s="11">
        <v>24.97</v>
      </c>
      <c r="C5186" s="7">
        <v>217</v>
      </c>
    </row>
    <row r="5187" spans="1:3" x14ac:dyDescent="0.2">
      <c r="A5187" s="7">
        <v>5186</v>
      </c>
      <c r="B5187" s="11">
        <v>25.05</v>
      </c>
      <c r="C5187" s="7">
        <v>217</v>
      </c>
    </row>
    <row r="5188" spans="1:3" x14ac:dyDescent="0.2">
      <c r="A5188" s="7">
        <v>5187</v>
      </c>
      <c r="B5188" s="11">
        <v>24.02</v>
      </c>
      <c r="C5188" s="7">
        <v>217</v>
      </c>
    </row>
    <row r="5189" spans="1:3" x14ac:dyDescent="0.2">
      <c r="A5189" s="7">
        <v>5188</v>
      </c>
      <c r="B5189" s="11">
        <v>23.1</v>
      </c>
      <c r="C5189" s="7">
        <v>217</v>
      </c>
    </row>
    <row r="5190" spans="1:3" x14ac:dyDescent="0.2">
      <c r="A5190" s="7">
        <v>5189</v>
      </c>
      <c r="B5190" s="11">
        <v>24.74</v>
      </c>
      <c r="C5190" s="7">
        <v>217</v>
      </c>
    </row>
    <row r="5191" spans="1:3" x14ac:dyDescent="0.2">
      <c r="A5191" s="7">
        <v>5190</v>
      </c>
      <c r="B5191" s="11">
        <v>24.17</v>
      </c>
      <c r="C5191" s="7">
        <v>217</v>
      </c>
    </row>
    <row r="5192" spans="1:3" x14ac:dyDescent="0.2">
      <c r="A5192" s="7">
        <v>5191</v>
      </c>
      <c r="B5192" s="11">
        <v>27.68</v>
      </c>
      <c r="C5192" s="7">
        <v>217</v>
      </c>
    </row>
    <row r="5193" spans="1:3" x14ac:dyDescent="0.2">
      <c r="A5193" s="7">
        <v>5192</v>
      </c>
      <c r="B5193" s="11">
        <v>31</v>
      </c>
      <c r="C5193" s="7">
        <v>217</v>
      </c>
    </row>
    <row r="5194" spans="1:3" x14ac:dyDescent="0.2">
      <c r="A5194" s="7">
        <v>5193</v>
      </c>
      <c r="B5194" s="11">
        <v>32.82</v>
      </c>
      <c r="C5194" s="7">
        <v>217</v>
      </c>
    </row>
    <row r="5195" spans="1:3" x14ac:dyDescent="0.2">
      <c r="A5195" s="7">
        <v>5194</v>
      </c>
      <c r="B5195" s="11">
        <v>31.88</v>
      </c>
      <c r="C5195" s="7">
        <v>217</v>
      </c>
    </row>
    <row r="5196" spans="1:3" x14ac:dyDescent="0.2">
      <c r="A5196" s="7">
        <v>5195</v>
      </c>
      <c r="B5196" s="11">
        <v>27.21</v>
      </c>
      <c r="C5196" s="7">
        <v>217</v>
      </c>
    </row>
    <row r="5197" spans="1:3" x14ac:dyDescent="0.2">
      <c r="A5197" s="7">
        <v>5196</v>
      </c>
      <c r="B5197" s="11">
        <v>25.06</v>
      </c>
      <c r="C5197" s="7">
        <v>217</v>
      </c>
    </row>
    <row r="5198" spans="1:3" x14ac:dyDescent="0.2">
      <c r="A5198" s="7">
        <v>5197</v>
      </c>
      <c r="B5198" s="11">
        <v>23.37</v>
      </c>
      <c r="C5198" s="7">
        <v>217</v>
      </c>
    </row>
    <row r="5199" spans="1:3" x14ac:dyDescent="0.2">
      <c r="A5199" s="7">
        <v>5198</v>
      </c>
      <c r="B5199" s="11">
        <v>23.43</v>
      </c>
      <c r="C5199" s="7">
        <v>217</v>
      </c>
    </row>
    <row r="5200" spans="1:3" x14ac:dyDescent="0.2">
      <c r="A5200" s="7">
        <v>5199</v>
      </c>
      <c r="B5200" s="11">
        <v>24.55</v>
      </c>
      <c r="C5200" s="7">
        <v>217</v>
      </c>
    </row>
    <row r="5201" spans="1:3" x14ac:dyDescent="0.2">
      <c r="A5201" s="7">
        <v>5200</v>
      </c>
      <c r="B5201" s="11">
        <v>25.33</v>
      </c>
      <c r="C5201" s="7">
        <v>217</v>
      </c>
    </row>
    <row r="5202" spans="1:3" x14ac:dyDescent="0.2">
      <c r="A5202" s="7">
        <v>5201</v>
      </c>
      <c r="B5202" s="11">
        <v>27.98</v>
      </c>
      <c r="C5202" s="7">
        <v>217</v>
      </c>
    </row>
    <row r="5203" spans="1:3" x14ac:dyDescent="0.2">
      <c r="A5203" s="7">
        <v>5202</v>
      </c>
      <c r="B5203" s="11">
        <v>32.090000000000003</v>
      </c>
      <c r="C5203" s="7">
        <v>217</v>
      </c>
    </row>
    <row r="5204" spans="1:3" x14ac:dyDescent="0.2">
      <c r="A5204" s="7">
        <v>5203</v>
      </c>
      <c r="B5204" s="11">
        <v>33.96</v>
      </c>
      <c r="C5204" s="7">
        <v>217</v>
      </c>
    </row>
    <row r="5205" spans="1:3" x14ac:dyDescent="0.2">
      <c r="A5205" s="7">
        <v>5204</v>
      </c>
      <c r="B5205" s="11">
        <v>33.630000000000003</v>
      </c>
      <c r="C5205" s="7">
        <v>217</v>
      </c>
    </row>
    <row r="5206" spans="1:3" x14ac:dyDescent="0.2">
      <c r="A5206" s="7">
        <v>5205</v>
      </c>
      <c r="B5206" s="11">
        <v>33.799999999999997</v>
      </c>
      <c r="C5206" s="7">
        <v>217</v>
      </c>
    </row>
    <row r="5207" spans="1:3" x14ac:dyDescent="0.2">
      <c r="A5207" s="7">
        <v>5206</v>
      </c>
      <c r="B5207" s="11">
        <v>34.299999999999997</v>
      </c>
      <c r="C5207" s="7">
        <v>217</v>
      </c>
    </row>
    <row r="5208" spans="1:3" x14ac:dyDescent="0.2">
      <c r="A5208" s="7">
        <v>5207</v>
      </c>
      <c r="B5208" s="11">
        <v>32.74</v>
      </c>
      <c r="C5208" s="7">
        <v>217</v>
      </c>
    </row>
    <row r="5209" spans="1:3" x14ac:dyDescent="0.2">
      <c r="A5209" s="7">
        <v>5208</v>
      </c>
      <c r="B5209" s="11">
        <v>25.73</v>
      </c>
      <c r="C5209" s="7">
        <v>217</v>
      </c>
    </row>
    <row r="5210" spans="1:3" x14ac:dyDescent="0.2">
      <c r="A5210" s="7">
        <v>5209</v>
      </c>
      <c r="B5210" s="11">
        <v>20.57</v>
      </c>
      <c r="C5210" s="7">
        <v>218</v>
      </c>
    </row>
    <row r="5211" spans="1:3" x14ac:dyDescent="0.2">
      <c r="A5211" s="7">
        <v>5210</v>
      </c>
      <c r="B5211" s="11">
        <v>18.03</v>
      </c>
      <c r="C5211" s="7">
        <v>218</v>
      </c>
    </row>
    <row r="5212" spans="1:3" x14ac:dyDescent="0.2">
      <c r="A5212" s="7">
        <v>5211</v>
      </c>
      <c r="B5212" s="11">
        <v>16.59</v>
      </c>
      <c r="C5212" s="7">
        <v>218</v>
      </c>
    </row>
    <row r="5213" spans="1:3" x14ac:dyDescent="0.2">
      <c r="A5213" s="7">
        <v>5212</v>
      </c>
      <c r="B5213" s="11">
        <v>13.69</v>
      </c>
      <c r="C5213" s="7">
        <v>218</v>
      </c>
    </row>
    <row r="5214" spans="1:3" x14ac:dyDescent="0.2">
      <c r="A5214" s="7">
        <v>5213</v>
      </c>
      <c r="B5214" s="11">
        <v>10.87</v>
      </c>
      <c r="C5214" s="7">
        <v>218</v>
      </c>
    </row>
    <row r="5215" spans="1:3" x14ac:dyDescent="0.2">
      <c r="A5215" s="7">
        <v>5214</v>
      </c>
      <c r="B5215" s="11">
        <v>10.75</v>
      </c>
      <c r="C5215" s="7">
        <v>218</v>
      </c>
    </row>
    <row r="5216" spans="1:3" x14ac:dyDescent="0.2">
      <c r="A5216" s="7">
        <v>5215</v>
      </c>
      <c r="B5216" s="11">
        <v>12.6</v>
      </c>
      <c r="C5216" s="7">
        <v>218</v>
      </c>
    </row>
    <row r="5217" spans="1:3" x14ac:dyDescent="0.2">
      <c r="A5217" s="7">
        <v>5216</v>
      </c>
      <c r="B5217" s="11">
        <v>16.32</v>
      </c>
      <c r="C5217" s="7">
        <v>218</v>
      </c>
    </row>
    <row r="5218" spans="1:3" x14ac:dyDescent="0.2">
      <c r="A5218" s="7">
        <v>5217</v>
      </c>
      <c r="B5218" s="11">
        <v>18</v>
      </c>
      <c r="C5218" s="7">
        <v>218</v>
      </c>
    </row>
    <row r="5219" spans="1:3" x14ac:dyDescent="0.2">
      <c r="A5219" s="7">
        <v>5218</v>
      </c>
      <c r="B5219" s="11">
        <v>10.46</v>
      </c>
      <c r="C5219" s="7">
        <v>218</v>
      </c>
    </row>
    <row r="5220" spans="1:3" x14ac:dyDescent="0.2">
      <c r="A5220" s="7">
        <v>5219</v>
      </c>
      <c r="B5220" s="11">
        <v>13.33</v>
      </c>
      <c r="C5220" s="7">
        <v>218</v>
      </c>
    </row>
    <row r="5221" spans="1:3" x14ac:dyDescent="0.2">
      <c r="A5221" s="7">
        <v>5220</v>
      </c>
      <c r="B5221" s="11">
        <v>14.13</v>
      </c>
      <c r="C5221" s="7">
        <v>218</v>
      </c>
    </row>
    <row r="5222" spans="1:3" x14ac:dyDescent="0.2">
      <c r="A5222" s="7">
        <v>5221</v>
      </c>
      <c r="B5222" s="11">
        <v>10.83</v>
      </c>
      <c r="C5222" s="7">
        <v>218</v>
      </c>
    </row>
    <row r="5223" spans="1:3" x14ac:dyDescent="0.2">
      <c r="A5223" s="7">
        <v>5222</v>
      </c>
      <c r="B5223" s="11">
        <v>10.41</v>
      </c>
      <c r="C5223" s="7">
        <v>218</v>
      </c>
    </row>
    <row r="5224" spans="1:3" x14ac:dyDescent="0.2">
      <c r="A5224" s="7">
        <v>5223</v>
      </c>
      <c r="B5224" s="11">
        <v>10.32</v>
      </c>
      <c r="C5224" s="7">
        <v>218</v>
      </c>
    </row>
    <row r="5225" spans="1:3" x14ac:dyDescent="0.2">
      <c r="A5225" s="7">
        <v>5224</v>
      </c>
      <c r="B5225" s="11">
        <v>13.01</v>
      </c>
      <c r="C5225" s="7">
        <v>218</v>
      </c>
    </row>
    <row r="5226" spans="1:3" x14ac:dyDescent="0.2">
      <c r="A5226" s="7">
        <v>5225</v>
      </c>
      <c r="B5226" s="11">
        <v>19.57</v>
      </c>
      <c r="C5226" s="7">
        <v>218</v>
      </c>
    </row>
    <row r="5227" spans="1:3" x14ac:dyDescent="0.2">
      <c r="A5227" s="7">
        <v>5226</v>
      </c>
      <c r="B5227" s="11">
        <v>28.66</v>
      </c>
      <c r="C5227" s="7">
        <v>218</v>
      </c>
    </row>
    <row r="5228" spans="1:3" x14ac:dyDescent="0.2">
      <c r="A5228" s="7">
        <v>5227</v>
      </c>
      <c r="B5228" s="11">
        <v>32.94</v>
      </c>
      <c r="C5228" s="7">
        <v>218</v>
      </c>
    </row>
    <row r="5229" spans="1:3" x14ac:dyDescent="0.2">
      <c r="A5229" s="7">
        <v>5228</v>
      </c>
      <c r="B5229" s="11">
        <v>34.950000000000003</v>
      </c>
      <c r="C5229" s="7">
        <v>218</v>
      </c>
    </row>
    <row r="5230" spans="1:3" x14ac:dyDescent="0.2">
      <c r="A5230" s="7">
        <v>5229</v>
      </c>
      <c r="B5230" s="11">
        <v>36.049999999999997</v>
      </c>
      <c r="C5230" s="7">
        <v>218</v>
      </c>
    </row>
    <row r="5231" spans="1:3" x14ac:dyDescent="0.2">
      <c r="A5231" s="7">
        <v>5230</v>
      </c>
      <c r="B5231" s="11">
        <v>36.07</v>
      </c>
      <c r="C5231" s="7">
        <v>218</v>
      </c>
    </row>
    <row r="5232" spans="1:3" x14ac:dyDescent="0.2">
      <c r="A5232" s="7">
        <v>5231</v>
      </c>
      <c r="B5232" s="11">
        <v>34.94</v>
      </c>
      <c r="C5232" s="7">
        <v>218</v>
      </c>
    </row>
    <row r="5233" spans="1:3" x14ac:dyDescent="0.2">
      <c r="A5233" s="7">
        <v>5232</v>
      </c>
      <c r="B5233" s="11">
        <v>31.1</v>
      </c>
      <c r="C5233" s="7">
        <v>218</v>
      </c>
    </row>
    <row r="5234" spans="1:3" x14ac:dyDescent="0.2">
      <c r="A5234" s="7">
        <v>5233</v>
      </c>
      <c r="B5234" s="11">
        <v>28</v>
      </c>
      <c r="C5234" s="7">
        <v>219</v>
      </c>
    </row>
    <row r="5235" spans="1:3" x14ac:dyDescent="0.2">
      <c r="A5235" s="7">
        <v>5234</v>
      </c>
      <c r="B5235" s="11">
        <v>26.11</v>
      </c>
      <c r="C5235" s="7">
        <v>219</v>
      </c>
    </row>
    <row r="5236" spans="1:3" x14ac:dyDescent="0.2">
      <c r="A5236" s="7">
        <v>5235</v>
      </c>
      <c r="B5236" s="11">
        <v>24.8</v>
      </c>
      <c r="C5236" s="7">
        <v>219</v>
      </c>
    </row>
    <row r="5237" spans="1:3" x14ac:dyDescent="0.2">
      <c r="A5237" s="7">
        <v>5236</v>
      </c>
      <c r="B5237" s="11">
        <v>25.47</v>
      </c>
      <c r="C5237" s="7">
        <v>219</v>
      </c>
    </row>
    <row r="5238" spans="1:3" x14ac:dyDescent="0.2">
      <c r="A5238" s="7">
        <v>5237</v>
      </c>
      <c r="B5238" s="11">
        <v>28.28</v>
      </c>
      <c r="C5238" s="7">
        <v>219</v>
      </c>
    </row>
    <row r="5239" spans="1:3" x14ac:dyDescent="0.2">
      <c r="A5239" s="7">
        <v>5238</v>
      </c>
      <c r="B5239" s="11">
        <v>35.18</v>
      </c>
      <c r="C5239" s="7">
        <v>219</v>
      </c>
    </row>
    <row r="5240" spans="1:3" x14ac:dyDescent="0.2">
      <c r="A5240" s="7">
        <v>5239</v>
      </c>
      <c r="B5240" s="11">
        <v>37.93</v>
      </c>
      <c r="C5240" s="7">
        <v>219</v>
      </c>
    </row>
    <row r="5241" spans="1:3" x14ac:dyDescent="0.2">
      <c r="A5241" s="7">
        <v>5240</v>
      </c>
      <c r="B5241" s="11">
        <v>37.85</v>
      </c>
      <c r="C5241" s="7">
        <v>219</v>
      </c>
    </row>
    <row r="5242" spans="1:3" x14ac:dyDescent="0.2">
      <c r="A5242" s="7">
        <v>5241</v>
      </c>
      <c r="B5242" s="11">
        <v>36.42</v>
      </c>
      <c r="C5242" s="7">
        <v>219</v>
      </c>
    </row>
    <row r="5243" spans="1:3" x14ac:dyDescent="0.2">
      <c r="A5243" s="7">
        <v>5242</v>
      </c>
      <c r="B5243" s="11">
        <v>34.08</v>
      </c>
      <c r="C5243" s="7">
        <v>219</v>
      </c>
    </row>
    <row r="5244" spans="1:3" x14ac:dyDescent="0.2">
      <c r="A5244" s="7">
        <v>5243</v>
      </c>
      <c r="B5244" s="11">
        <v>33.14</v>
      </c>
      <c r="C5244" s="7">
        <v>219</v>
      </c>
    </row>
    <row r="5245" spans="1:3" x14ac:dyDescent="0.2">
      <c r="A5245" s="7">
        <v>5244</v>
      </c>
      <c r="B5245" s="11">
        <v>29.03</v>
      </c>
      <c r="C5245" s="7">
        <v>219</v>
      </c>
    </row>
    <row r="5246" spans="1:3" x14ac:dyDescent="0.2">
      <c r="A5246" s="7">
        <v>5245</v>
      </c>
      <c r="B5246" s="11">
        <v>26.87</v>
      </c>
      <c r="C5246" s="7">
        <v>219</v>
      </c>
    </row>
    <row r="5247" spans="1:3" x14ac:dyDescent="0.2">
      <c r="A5247" s="7">
        <v>5246</v>
      </c>
      <c r="B5247" s="11">
        <v>27.47</v>
      </c>
      <c r="C5247" s="7">
        <v>219</v>
      </c>
    </row>
    <row r="5248" spans="1:3" x14ac:dyDescent="0.2">
      <c r="A5248" s="7">
        <v>5247</v>
      </c>
      <c r="B5248" s="11">
        <v>29.04</v>
      </c>
      <c r="C5248" s="7">
        <v>219</v>
      </c>
    </row>
    <row r="5249" spans="1:3" x14ac:dyDescent="0.2">
      <c r="A5249" s="7">
        <v>5248</v>
      </c>
      <c r="B5249" s="11">
        <v>32.65</v>
      </c>
      <c r="C5249" s="7">
        <v>219</v>
      </c>
    </row>
    <row r="5250" spans="1:3" x14ac:dyDescent="0.2">
      <c r="A5250" s="7">
        <v>5249</v>
      </c>
      <c r="B5250" s="11">
        <v>36.950000000000003</v>
      </c>
      <c r="C5250" s="7">
        <v>219</v>
      </c>
    </row>
    <row r="5251" spans="1:3" x14ac:dyDescent="0.2">
      <c r="A5251" s="7">
        <v>5250</v>
      </c>
      <c r="B5251" s="11">
        <v>42.16</v>
      </c>
      <c r="C5251" s="7">
        <v>219</v>
      </c>
    </row>
    <row r="5252" spans="1:3" x14ac:dyDescent="0.2">
      <c r="A5252" s="7">
        <v>5251</v>
      </c>
      <c r="B5252" s="11">
        <v>45.11</v>
      </c>
      <c r="C5252" s="7">
        <v>219</v>
      </c>
    </row>
    <row r="5253" spans="1:3" x14ac:dyDescent="0.2">
      <c r="A5253" s="7">
        <v>5252</v>
      </c>
      <c r="B5253" s="11">
        <v>44.9</v>
      </c>
      <c r="C5253" s="7">
        <v>219</v>
      </c>
    </row>
    <row r="5254" spans="1:3" x14ac:dyDescent="0.2">
      <c r="A5254" s="7">
        <v>5253</v>
      </c>
      <c r="B5254" s="11">
        <v>39.94</v>
      </c>
      <c r="C5254" s="7">
        <v>219</v>
      </c>
    </row>
    <row r="5255" spans="1:3" x14ac:dyDescent="0.2">
      <c r="A5255" s="7">
        <v>5254</v>
      </c>
      <c r="B5255" s="11">
        <v>35.92</v>
      </c>
      <c r="C5255" s="7">
        <v>219</v>
      </c>
    </row>
    <row r="5256" spans="1:3" x14ac:dyDescent="0.2">
      <c r="A5256" s="7">
        <v>5255</v>
      </c>
      <c r="B5256" s="11">
        <v>29.94</v>
      </c>
      <c r="C5256" s="7">
        <v>219</v>
      </c>
    </row>
    <row r="5257" spans="1:3" x14ac:dyDescent="0.2">
      <c r="A5257" s="7">
        <v>5256</v>
      </c>
      <c r="B5257" s="11">
        <v>28.09</v>
      </c>
      <c r="C5257" s="7">
        <v>219</v>
      </c>
    </row>
    <row r="5258" spans="1:3" x14ac:dyDescent="0.2">
      <c r="A5258" s="7">
        <v>5257</v>
      </c>
      <c r="B5258" s="11">
        <v>26.86</v>
      </c>
      <c r="C5258" s="7">
        <v>220</v>
      </c>
    </row>
    <row r="5259" spans="1:3" x14ac:dyDescent="0.2">
      <c r="A5259" s="7">
        <v>5258</v>
      </c>
      <c r="B5259" s="11">
        <v>25.34</v>
      </c>
      <c r="C5259" s="7">
        <v>220</v>
      </c>
    </row>
    <row r="5260" spans="1:3" x14ac:dyDescent="0.2">
      <c r="A5260" s="7">
        <v>5259</v>
      </c>
      <c r="B5260" s="11">
        <v>24.59</v>
      </c>
      <c r="C5260" s="7">
        <v>220</v>
      </c>
    </row>
    <row r="5261" spans="1:3" x14ac:dyDescent="0.2">
      <c r="A5261" s="7">
        <v>5260</v>
      </c>
      <c r="B5261" s="11">
        <v>24.64</v>
      </c>
      <c r="C5261" s="7">
        <v>220</v>
      </c>
    </row>
    <row r="5262" spans="1:3" x14ac:dyDescent="0.2">
      <c r="A5262" s="7">
        <v>5261</v>
      </c>
      <c r="B5262" s="11">
        <v>26.96</v>
      </c>
      <c r="C5262" s="7">
        <v>220</v>
      </c>
    </row>
    <row r="5263" spans="1:3" x14ac:dyDescent="0.2">
      <c r="A5263" s="7">
        <v>5262</v>
      </c>
      <c r="B5263" s="11">
        <v>31</v>
      </c>
      <c r="C5263" s="7">
        <v>220</v>
      </c>
    </row>
    <row r="5264" spans="1:3" x14ac:dyDescent="0.2">
      <c r="A5264" s="7">
        <v>5263</v>
      </c>
      <c r="B5264" s="11">
        <v>35</v>
      </c>
      <c r="C5264" s="7">
        <v>220</v>
      </c>
    </row>
    <row r="5265" spans="1:3" x14ac:dyDescent="0.2">
      <c r="A5265" s="7">
        <v>5264</v>
      </c>
      <c r="B5265" s="11">
        <v>36.51</v>
      </c>
      <c r="C5265" s="7">
        <v>220</v>
      </c>
    </row>
    <row r="5266" spans="1:3" x14ac:dyDescent="0.2">
      <c r="A5266" s="7">
        <v>5265</v>
      </c>
      <c r="B5266" s="11">
        <v>37.06</v>
      </c>
      <c r="C5266" s="7">
        <v>220</v>
      </c>
    </row>
    <row r="5267" spans="1:3" x14ac:dyDescent="0.2">
      <c r="A5267" s="7">
        <v>5266</v>
      </c>
      <c r="B5267" s="11">
        <v>36.200000000000003</v>
      </c>
      <c r="C5267" s="7">
        <v>220</v>
      </c>
    </row>
    <row r="5268" spans="1:3" x14ac:dyDescent="0.2">
      <c r="A5268" s="7">
        <v>5267</v>
      </c>
      <c r="B5268" s="11">
        <v>36.380000000000003</v>
      </c>
      <c r="C5268" s="7">
        <v>220</v>
      </c>
    </row>
    <row r="5269" spans="1:3" x14ac:dyDescent="0.2">
      <c r="A5269" s="7">
        <v>5268</v>
      </c>
      <c r="B5269" s="11">
        <v>34.74</v>
      </c>
      <c r="C5269" s="7">
        <v>220</v>
      </c>
    </row>
    <row r="5270" spans="1:3" x14ac:dyDescent="0.2">
      <c r="A5270" s="7">
        <v>5269</v>
      </c>
      <c r="B5270" s="11">
        <v>31.51</v>
      </c>
      <c r="C5270" s="7">
        <v>220</v>
      </c>
    </row>
    <row r="5271" spans="1:3" x14ac:dyDescent="0.2">
      <c r="A5271" s="7">
        <v>5270</v>
      </c>
      <c r="B5271" s="11">
        <v>29.56</v>
      </c>
      <c r="C5271" s="7">
        <v>220</v>
      </c>
    </row>
    <row r="5272" spans="1:3" x14ac:dyDescent="0.2">
      <c r="A5272" s="7">
        <v>5271</v>
      </c>
      <c r="B5272" s="11">
        <v>30.95</v>
      </c>
      <c r="C5272" s="7">
        <v>220</v>
      </c>
    </row>
    <row r="5273" spans="1:3" x14ac:dyDescent="0.2">
      <c r="A5273" s="7">
        <v>5272</v>
      </c>
      <c r="B5273" s="11">
        <v>31.33</v>
      </c>
      <c r="C5273" s="7">
        <v>220</v>
      </c>
    </row>
    <row r="5274" spans="1:3" x14ac:dyDescent="0.2">
      <c r="A5274" s="7">
        <v>5273</v>
      </c>
      <c r="B5274" s="11">
        <v>32.36</v>
      </c>
      <c r="C5274" s="7">
        <v>220</v>
      </c>
    </row>
    <row r="5275" spans="1:3" x14ac:dyDescent="0.2">
      <c r="A5275" s="7">
        <v>5274</v>
      </c>
      <c r="B5275" s="11">
        <v>33.9</v>
      </c>
      <c r="C5275" s="7">
        <v>220</v>
      </c>
    </row>
    <row r="5276" spans="1:3" x14ac:dyDescent="0.2">
      <c r="A5276" s="7">
        <v>5275</v>
      </c>
      <c r="B5276" s="11">
        <v>33.909999999999997</v>
      </c>
      <c r="C5276" s="7">
        <v>220</v>
      </c>
    </row>
    <row r="5277" spans="1:3" x14ac:dyDescent="0.2">
      <c r="A5277" s="7">
        <v>5276</v>
      </c>
      <c r="B5277" s="11">
        <v>33.03</v>
      </c>
      <c r="C5277" s="7">
        <v>220</v>
      </c>
    </row>
    <row r="5278" spans="1:3" x14ac:dyDescent="0.2">
      <c r="A5278" s="7">
        <v>5277</v>
      </c>
      <c r="B5278" s="11">
        <v>32.07</v>
      </c>
      <c r="C5278" s="7">
        <v>220</v>
      </c>
    </row>
    <row r="5279" spans="1:3" x14ac:dyDescent="0.2">
      <c r="A5279" s="7">
        <v>5278</v>
      </c>
      <c r="B5279" s="11">
        <v>31.06</v>
      </c>
      <c r="C5279" s="7">
        <v>220</v>
      </c>
    </row>
    <row r="5280" spans="1:3" x14ac:dyDescent="0.2">
      <c r="A5280" s="7">
        <v>5279</v>
      </c>
      <c r="B5280" s="11">
        <v>27.97</v>
      </c>
      <c r="C5280" s="7">
        <v>220</v>
      </c>
    </row>
    <row r="5281" spans="1:3" x14ac:dyDescent="0.2">
      <c r="A5281" s="7">
        <v>5280</v>
      </c>
      <c r="B5281" s="11">
        <v>25</v>
      </c>
      <c r="C5281" s="7">
        <v>220</v>
      </c>
    </row>
    <row r="5282" spans="1:3" x14ac:dyDescent="0.2">
      <c r="A5282" s="7">
        <v>5281</v>
      </c>
      <c r="B5282" s="11">
        <v>23.63</v>
      </c>
      <c r="C5282" s="7">
        <v>221</v>
      </c>
    </row>
    <row r="5283" spans="1:3" x14ac:dyDescent="0.2">
      <c r="A5283" s="7">
        <v>5282</v>
      </c>
      <c r="B5283" s="11">
        <v>21.13</v>
      </c>
      <c r="C5283" s="7">
        <v>221</v>
      </c>
    </row>
    <row r="5284" spans="1:3" x14ac:dyDescent="0.2">
      <c r="A5284" s="7">
        <v>5283</v>
      </c>
      <c r="B5284" s="11">
        <v>19.079999999999998</v>
      </c>
      <c r="C5284" s="7">
        <v>221</v>
      </c>
    </row>
    <row r="5285" spans="1:3" x14ac:dyDescent="0.2">
      <c r="A5285" s="7">
        <v>5284</v>
      </c>
      <c r="B5285" s="11">
        <v>19.09</v>
      </c>
      <c r="C5285" s="7">
        <v>221</v>
      </c>
    </row>
    <row r="5286" spans="1:3" x14ac:dyDescent="0.2">
      <c r="A5286" s="7">
        <v>5285</v>
      </c>
      <c r="B5286" s="11">
        <v>24.57</v>
      </c>
      <c r="C5286" s="7">
        <v>221</v>
      </c>
    </row>
    <row r="5287" spans="1:3" x14ac:dyDescent="0.2">
      <c r="A5287" s="7">
        <v>5286</v>
      </c>
      <c r="B5287" s="11">
        <v>27.8</v>
      </c>
      <c r="C5287" s="7">
        <v>221</v>
      </c>
    </row>
    <row r="5288" spans="1:3" x14ac:dyDescent="0.2">
      <c r="A5288" s="7">
        <v>5287</v>
      </c>
      <c r="B5288" s="11">
        <v>31.57</v>
      </c>
      <c r="C5288" s="7">
        <v>221</v>
      </c>
    </row>
    <row r="5289" spans="1:3" x14ac:dyDescent="0.2">
      <c r="A5289" s="7">
        <v>5288</v>
      </c>
      <c r="B5289" s="11">
        <v>34.85</v>
      </c>
      <c r="C5289" s="7">
        <v>221</v>
      </c>
    </row>
    <row r="5290" spans="1:3" x14ac:dyDescent="0.2">
      <c r="A5290" s="7">
        <v>5289</v>
      </c>
      <c r="B5290" s="11">
        <v>33.15</v>
      </c>
      <c r="C5290" s="7">
        <v>221</v>
      </c>
    </row>
    <row r="5291" spans="1:3" x14ac:dyDescent="0.2">
      <c r="A5291" s="7">
        <v>5290</v>
      </c>
      <c r="B5291" s="11">
        <v>31.49</v>
      </c>
      <c r="C5291" s="7">
        <v>221</v>
      </c>
    </row>
    <row r="5292" spans="1:3" x14ac:dyDescent="0.2">
      <c r="A5292" s="7">
        <v>5291</v>
      </c>
      <c r="B5292" s="11">
        <v>31.34</v>
      </c>
      <c r="C5292" s="7">
        <v>221</v>
      </c>
    </row>
    <row r="5293" spans="1:3" x14ac:dyDescent="0.2">
      <c r="A5293" s="7">
        <v>5292</v>
      </c>
      <c r="B5293" s="11">
        <v>27.74</v>
      </c>
      <c r="C5293" s="7">
        <v>221</v>
      </c>
    </row>
    <row r="5294" spans="1:3" x14ac:dyDescent="0.2">
      <c r="A5294" s="7">
        <v>5293</v>
      </c>
      <c r="B5294" s="11">
        <v>26.56</v>
      </c>
      <c r="C5294" s="7">
        <v>221</v>
      </c>
    </row>
    <row r="5295" spans="1:3" x14ac:dyDescent="0.2">
      <c r="A5295" s="7">
        <v>5294</v>
      </c>
      <c r="B5295" s="11">
        <v>27.75</v>
      </c>
      <c r="C5295" s="7">
        <v>221</v>
      </c>
    </row>
    <row r="5296" spans="1:3" x14ac:dyDescent="0.2">
      <c r="A5296" s="7">
        <v>5295</v>
      </c>
      <c r="B5296" s="11">
        <v>29.96</v>
      </c>
      <c r="C5296" s="7">
        <v>221</v>
      </c>
    </row>
    <row r="5297" spans="1:3" x14ac:dyDescent="0.2">
      <c r="A5297" s="7">
        <v>5296</v>
      </c>
      <c r="B5297" s="11">
        <v>31.25</v>
      </c>
      <c r="C5297" s="7">
        <v>221</v>
      </c>
    </row>
    <row r="5298" spans="1:3" x14ac:dyDescent="0.2">
      <c r="A5298" s="7">
        <v>5297</v>
      </c>
      <c r="B5298" s="11">
        <v>34.92</v>
      </c>
      <c r="C5298" s="7">
        <v>221</v>
      </c>
    </row>
    <row r="5299" spans="1:3" x14ac:dyDescent="0.2">
      <c r="A5299" s="7">
        <v>5298</v>
      </c>
      <c r="B5299" s="11">
        <v>35.96</v>
      </c>
      <c r="C5299" s="7">
        <v>221</v>
      </c>
    </row>
    <row r="5300" spans="1:3" x14ac:dyDescent="0.2">
      <c r="A5300" s="7">
        <v>5299</v>
      </c>
      <c r="B5300" s="11">
        <v>40.1</v>
      </c>
      <c r="C5300" s="7">
        <v>221</v>
      </c>
    </row>
    <row r="5301" spans="1:3" x14ac:dyDescent="0.2">
      <c r="A5301" s="7">
        <v>5300</v>
      </c>
      <c r="B5301" s="11">
        <v>38.33</v>
      </c>
      <c r="C5301" s="7">
        <v>221</v>
      </c>
    </row>
    <row r="5302" spans="1:3" x14ac:dyDescent="0.2">
      <c r="A5302" s="7">
        <v>5301</v>
      </c>
      <c r="B5302" s="11">
        <v>39.42</v>
      </c>
      <c r="C5302" s="7">
        <v>221</v>
      </c>
    </row>
    <row r="5303" spans="1:3" x14ac:dyDescent="0.2">
      <c r="A5303" s="7">
        <v>5302</v>
      </c>
      <c r="B5303" s="11">
        <v>37.35</v>
      </c>
      <c r="C5303" s="7">
        <v>221</v>
      </c>
    </row>
    <row r="5304" spans="1:3" x14ac:dyDescent="0.2">
      <c r="A5304" s="7">
        <v>5303</v>
      </c>
      <c r="B5304" s="11">
        <v>34.51</v>
      </c>
      <c r="C5304" s="7">
        <v>221</v>
      </c>
    </row>
    <row r="5305" spans="1:3" x14ac:dyDescent="0.2">
      <c r="A5305" s="7">
        <v>5304</v>
      </c>
      <c r="B5305" s="11">
        <v>29.91</v>
      </c>
      <c r="C5305" s="7">
        <v>221</v>
      </c>
    </row>
    <row r="5306" spans="1:3" x14ac:dyDescent="0.2">
      <c r="A5306" s="7">
        <v>5305</v>
      </c>
      <c r="B5306" s="11">
        <v>28.24</v>
      </c>
      <c r="C5306" s="7">
        <v>222</v>
      </c>
    </row>
    <row r="5307" spans="1:3" x14ac:dyDescent="0.2">
      <c r="A5307" s="7">
        <v>5306</v>
      </c>
      <c r="B5307" s="11">
        <v>27.79</v>
      </c>
      <c r="C5307" s="7">
        <v>222</v>
      </c>
    </row>
    <row r="5308" spans="1:3" x14ac:dyDescent="0.2">
      <c r="A5308" s="7">
        <v>5307</v>
      </c>
      <c r="B5308" s="11">
        <v>26.6</v>
      </c>
      <c r="C5308" s="7">
        <v>222</v>
      </c>
    </row>
    <row r="5309" spans="1:3" x14ac:dyDescent="0.2">
      <c r="A5309" s="7">
        <v>5308</v>
      </c>
      <c r="B5309" s="11">
        <v>26.02</v>
      </c>
      <c r="C5309" s="7">
        <v>222</v>
      </c>
    </row>
    <row r="5310" spans="1:3" x14ac:dyDescent="0.2">
      <c r="A5310" s="7">
        <v>5309</v>
      </c>
      <c r="B5310" s="11">
        <v>28.44</v>
      </c>
      <c r="C5310" s="7">
        <v>222</v>
      </c>
    </row>
    <row r="5311" spans="1:3" x14ac:dyDescent="0.2">
      <c r="A5311" s="7">
        <v>5310</v>
      </c>
      <c r="B5311" s="11">
        <v>33.81</v>
      </c>
      <c r="C5311" s="7">
        <v>222</v>
      </c>
    </row>
    <row r="5312" spans="1:3" x14ac:dyDescent="0.2">
      <c r="A5312" s="7">
        <v>5311</v>
      </c>
      <c r="B5312" s="11">
        <v>36.81</v>
      </c>
      <c r="C5312" s="7">
        <v>222</v>
      </c>
    </row>
    <row r="5313" spans="1:3" x14ac:dyDescent="0.2">
      <c r="A5313" s="7">
        <v>5312</v>
      </c>
      <c r="B5313" s="11">
        <v>40.880000000000003</v>
      </c>
      <c r="C5313" s="7">
        <v>222</v>
      </c>
    </row>
    <row r="5314" spans="1:3" x14ac:dyDescent="0.2">
      <c r="A5314" s="7">
        <v>5313</v>
      </c>
      <c r="B5314" s="11">
        <v>41.95</v>
      </c>
      <c r="C5314" s="7">
        <v>222</v>
      </c>
    </row>
    <row r="5315" spans="1:3" x14ac:dyDescent="0.2">
      <c r="A5315" s="7">
        <v>5314</v>
      </c>
      <c r="B5315" s="11">
        <v>41.95</v>
      </c>
      <c r="C5315" s="7">
        <v>222</v>
      </c>
    </row>
    <row r="5316" spans="1:3" x14ac:dyDescent="0.2">
      <c r="A5316" s="7">
        <v>5315</v>
      </c>
      <c r="B5316" s="11">
        <v>41.93</v>
      </c>
      <c r="C5316" s="7">
        <v>222</v>
      </c>
    </row>
    <row r="5317" spans="1:3" x14ac:dyDescent="0.2">
      <c r="A5317" s="7">
        <v>5316</v>
      </c>
      <c r="B5317" s="11">
        <v>41.63</v>
      </c>
      <c r="C5317" s="7">
        <v>222</v>
      </c>
    </row>
    <row r="5318" spans="1:3" x14ac:dyDescent="0.2">
      <c r="A5318" s="7">
        <v>5317</v>
      </c>
      <c r="B5318" s="11">
        <v>40.950000000000003</v>
      </c>
      <c r="C5318" s="7">
        <v>222</v>
      </c>
    </row>
    <row r="5319" spans="1:3" x14ac:dyDescent="0.2">
      <c r="A5319" s="7">
        <v>5318</v>
      </c>
      <c r="B5319" s="11">
        <v>39.200000000000003</v>
      </c>
      <c r="C5319" s="7">
        <v>222</v>
      </c>
    </row>
    <row r="5320" spans="1:3" x14ac:dyDescent="0.2">
      <c r="A5320" s="7">
        <v>5319</v>
      </c>
      <c r="B5320" s="11">
        <v>37.880000000000003</v>
      </c>
      <c r="C5320" s="7">
        <v>222</v>
      </c>
    </row>
    <row r="5321" spans="1:3" x14ac:dyDescent="0.2">
      <c r="A5321" s="7">
        <v>5320</v>
      </c>
      <c r="B5321" s="11">
        <v>36.24</v>
      </c>
      <c r="C5321" s="7">
        <v>222</v>
      </c>
    </row>
    <row r="5322" spans="1:3" x14ac:dyDescent="0.2">
      <c r="A5322" s="7">
        <v>5321</v>
      </c>
      <c r="B5322" s="11">
        <v>37.049999999999997</v>
      </c>
      <c r="C5322" s="7">
        <v>222</v>
      </c>
    </row>
    <row r="5323" spans="1:3" x14ac:dyDescent="0.2">
      <c r="A5323" s="7">
        <v>5322</v>
      </c>
      <c r="B5323" s="11">
        <v>38</v>
      </c>
      <c r="C5323" s="7">
        <v>222</v>
      </c>
    </row>
    <row r="5324" spans="1:3" x14ac:dyDescent="0.2">
      <c r="A5324" s="7">
        <v>5323</v>
      </c>
      <c r="B5324" s="11">
        <v>39.61</v>
      </c>
      <c r="C5324" s="7">
        <v>222</v>
      </c>
    </row>
    <row r="5325" spans="1:3" x14ac:dyDescent="0.2">
      <c r="A5325" s="7">
        <v>5324</v>
      </c>
      <c r="B5325" s="11">
        <v>35.99</v>
      </c>
      <c r="C5325" s="7">
        <v>222</v>
      </c>
    </row>
    <row r="5326" spans="1:3" x14ac:dyDescent="0.2">
      <c r="A5326" s="7">
        <v>5325</v>
      </c>
      <c r="B5326" s="11">
        <v>35.56</v>
      </c>
      <c r="C5326" s="7">
        <v>222</v>
      </c>
    </row>
    <row r="5327" spans="1:3" x14ac:dyDescent="0.2">
      <c r="A5327" s="7">
        <v>5326</v>
      </c>
      <c r="B5327" s="11">
        <v>34.78</v>
      </c>
      <c r="C5327" s="7">
        <v>222</v>
      </c>
    </row>
    <row r="5328" spans="1:3" x14ac:dyDescent="0.2">
      <c r="A5328" s="7">
        <v>5327</v>
      </c>
      <c r="B5328" s="11">
        <v>30.97</v>
      </c>
      <c r="C5328" s="7">
        <v>222</v>
      </c>
    </row>
    <row r="5329" spans="1:3" x14ac:dyDescent="0.2">
      <c r="A5329" s="7">
        <v>5328</v>
      </c>
      <c r="B5329" s="11">
        <v>28.99</v>
      </c>
      <c r="C5329" s="7">
        <v>222</v>
      </c>
    </row>
    <row r="5330" spans="1:3" x14ac:dyDescent="0.2">
      <c r="A5330" s="7">
        <v>5329</v>
      </c>
      <c r="B5330" s="11">
        <v>28.13</v>
      </c>
      <c r="C5330" s="7">
        <v>223</v>
      </c>
    </row>
    <row r="5331" spans="1:3" x14ac:dyDescent="0.2">
      <c r="A5331" s="7">
        <v>5330</v>
      </c>
      <c r="B5331" s="11">
        <v>27.03</v>
      </c>
      <c r="C5331" s="7">
        <v>223</v>
      </c>
    </row>
    <row r="5332" spans="1:3" x14ac:dyDescent="0.2">
      <c r="A5332" s="7">
        <v>5331</v>
      </c>
      <c r="B5332" s="11">
        <v>26.29</v>
      </c>
      <c r="C5332" s="7">
        <v>223</v>
      </c>
    </row>
    <row r="5333" spans="1:3" x14ac:dyDescent="0.2">
      <c r="A5333" s="7">
        <v>5332</v>
      </c>
      <c r="B5333" s="11">
        <v>26.12</v>
      </c>
      <c r="C5333" s="7">
        <v>223</v>
      </c>
    </row>
    <row r="5334" spans="1:3" x14ac:dyDescent="0.2">
      <c r="A5334" s="7">
        <v>5333</v>
      </c>
      <c r="B5334" s="11">
        <v>28.11</v>
      </c>
      <c r="C5334" s="7">
        <v>223</v>
      </c>
    </row>
    <row r="5335" spans="1:3" x14ac:dyDescent="0.2">
      <c r="A5335" s="7">
        <v>5334</v>
      </c>
      <c r="B5335" s="11">
        <v>31.79</v>
      </c>
      <c r="C5335" s="7">
        <v>223</v>
      </c>
    </row>
    <row r="5336" spans="1:3" x14ac:dyDescent="0.2">
      <c r="A5336" s="7">
        <v>5335</v>
      </c>
      <c r="B5336" s="11">
        <v>40.75</v>
      </c>
      <c r="C5336" s="7">
        <v>223</v>
      </c>
    </row>
    <row r="5337" spans="1:3" x14ac:dyDescent="0.2">
      <c r="A5337" s="7">
        <v>5336</v>
      </c>
      <c r="B5337" s="11">
        <v>46.98</v>
      </c>
      <c r="C5337" s="7">
        <v>223</v>
      </c>
    </row>
    <row r="5338" spans="1:3" x14ac:dyDescent="0.2">
      <c r="A5338" s="7">
        <v>5337</v>
      </c>
      <c r="B5338" s="11">
        <v>49.68</v>
      </c>
      <c r="C5338" s="7">
        <v>223</v>
      </c>
    </row>
    <row r="5339" spans="1:3" x14ac:dyDescent="0.2">
      <c r="A5339" s="7">
        <v>5338</v>
      </c>
      <c r="B5339" s="11">
        <v>51.18</v>
      </c>
      <c r="C5339" s="7">
        <v>223</v>
      </c>
    </row>
    <row r="5340" spans="1:3" x14ac:dyDescent="0.2">
      <c r="A5340" s="7">
        <v>5339</v>
      </c>
      <c r="B5340" s="11">
        <v>61.36</v>
      </c>
      <c r="C5340" s="7">
        <v>223</v>
      </c>
    </row>
    <row r="5341" spans="1:3" x14ac:dyDescent="0.2">
      <c r="A5341" s="7">
        <v>5340</v>
      </c>
      <c r="B5341" s="11">
        <v>52.65</v>
      </c>
      <c r="C5341" s="7">
        <v>223</v>
      </c>
    </row>
    <row r="5342" spans="1:3" x14ac:dyDescent="0.2">
      <c r="A5342" s="7">
        <v>5341</v>
      </c>
      <c r="B5342" s="11">
        <v>46.8</v>
      </c>
      <c r="C5342" s="7">
        <v>223</v>
      </c>
    </row>
    <row r="5343" spans="1:3" x14ac:dyDescent="0.2">
      <c r="A5343" s="7">
        <v>5342</v>
      </c>
      <c r="B5343" s="11">
        <v>39.090000000000003</v>
      </c>
      <c r="C5343" s="7">
        <v>223</v>
      </c>
    </row>
    <row r="5344" spans="1:3" x14ac:dyDescent="0.2">
      <c r="A5344" s="7">
        <v>5343</v>
      </c>
      <c r="B5344" s="11">
        <v>39.01</v>
      </c>
      <c r="C5344" s="7">
        <v>223</v>
      </c>
    </row>
    <row r="5345" spans="1:3" x14ac:dyDescent="0.2">
      <c r="A5345" s="7">
        <v>5344</v>
      </c>
      <c r="B5345" s="11">
        <v>36.880000000000003</v>
      </c>
      <c r="C5345" s="7">
        <v>223</v>
      </c>
    </row>
    <row r="5346" spans="1:3" x14ac:dyDescent="0.2">
      <c r="A5346" s="7">
        <v>5345</v>
      </c>
      <c r="B5346" s="11">
        <v>37.42</v>
      </c>
      <c r="C5346" s="7">
        <v>223</v>
      </c>
    </row>
    <row r="5347" spans="1:3" x14ac:dyDescent="0.2">
      <c r="A5347" s="7">
        <v>5346</v>
      </c>
      <c r="B5347" s="11">
        <v>38.08</v>
      </c>
      <c r="C5347" s="7">
        <v>223</v>
      </c>
    </row>
    <row r="5348" spans="1:3" x14ac:dyDescent="0.2">
      <c r="A5348" s="7">
        <v>5347</v>
      </c>
      <c r="B5348" s="11">
        <v>36.21</v>
      </c>
      <c r="C5348" s="7">
        <v>223</v>
      </c>
    </row>
    <row r="5349" spans="1:3" x14ac:dyDescent="0.2">
      <c r="A5349" s="7">
        <v>5348</v>
      </c>
      <c r="B5349" s="11">
        <v>34.32</v>
      </c>
      <c r="C5349" s="7">
        <v>223</v>
      </c>
    </row>
    <row r="5350" spans="1:3" x14ac:dyDescent="0.2">
      <c r="A5350" s="7">
        <v>5349</v>
      </c>
      <c r="B5350" s="11">
        <v>34.61</v>
      </c>
      <c r="C5350" s="7">
        <v>223</v>
      </c>
    </row>
    <row r="5351" spans="1:3" x14ac:dyDescent="0.2">
      <c r="A5351" s="7">
        <v>5350</v>
      </c>
      <c r="B5351" s="11">
        <v>33.36</v>
      </c>
      <c r="C5351" s="7">
        <v>223</v>
      </c>
    </row>
    <row r="5352" spans="1:3" x14ac:dyDescent="0.2">
      <c r="A5352" s="7">
        <v>5351</v>
      </c>
      <c r="B5352" s="11">
        <v>30.71</v>
      </c>
      <c r="C5352" s="7">
        <v>223</v>
      </c>
    </row>
    <row r="5353" spans="1:3" x14ac:dyDescent="0.2">
      <c r="A5353" s="7">
        <v>5352</v>
      </c>
      <c r="B5353" s="11">
        <v>25.63</v>
      </c>
      <c r="C5353" s="7">
        <v>223</v>
      </c>
    </row>
    <row r="5354" spans="1:3" x14ac:dyDescent="0.2">
      <c r="A5354" s="7">
        <v>5353</v>
      </c>
      <c r="B5354" s="11">
        <v>23.05</v>
      </c>
      <c r="C5354" s="7">
        <v>224</v>
      </c>
    </row>
    <row r="5355" spans="1:3" x14ac:dyDescent="0.2">
      <c r="A5355" s="7">
        <v>5354</v>
      </c>
      <c r="B5355" s="11">
        <v>20.72</v>
      </c>
      <c r="C5355" s="7">
        <v>224</v>
      </c>
    </row>
    <row r="5356" spans="1:3" x14ac:dyDescent="0.2">
      <c r="A5356" s="7">
        <v>5355</v>
      </c>
      <c r="B5356" s="11">
        <v>20.059999999999999</v>
      </c>
      <c r="C5356" s="7">
        <v>224</v>
      </c>
    </row>
    <row r="5357" spans="1:3" x14ac:dyDescent="0.2">
      <c r="A5357" s="7">
        <v>5356</v>
      </c>
      <c r="B5357" s="11">
        <v>18.850000000000001</v>
      </c>
      <c r="C5357" s="7">
        <v>224</v>
      </c>
    </row>
    <row r="5358" spans="1:3" x14ac:dyDescent="0.2">
      <c r="A5358" s="7">
        <v>5357</v>
      </c>
      <c r="B5358" s="11">
        <v>17.03</v>
      </c>
      <c r="C5358" s="7">
        <v>224</v>
      </c>
    </row>
    <row r="5359" spans="1:3" x14ac:dyDescent="0.2">
      <c r="A5359" s="7">
        <v>5358</v>
      </c>
      <c r="B5359" s="11">
        <v>19.59</v>
      </c>
      <c r="C5359" s="7">
        <v>224</v>
      </c>
    </row>
    <row r="5360" spans="1:3" x14ac:dyDescent="0.2">
      <c r="A5360" s="7">
        <v>5359</v>
      </c>
      <c r="B5360" s="11">
        <v>20.91</v>
      </c>
      <c r="C5360" s="7">
        <v>224</v>
      </c>
    </row>
    <row r="5361" spans="1:3" x14ac:dyDescent="0.2">
      <c r="A5361" s="7">
        <v>5360</v>
      </c>
      <c r="B5361" s="11">
        <v>24.37</v>
      </c>
      <c r="C5361" s="7">
        <v>224</v>
      </c>
    </row>
    <row r="5362" spans="1:3" x14ac:dyDescent="0.2">
      <c r="A5362" s="7">
        <v>5361</v>
      </c>
      <c r="B5362" s="11">
        <v>25.84</v>
      </c>
      <c r="C5362" s="7">
        <v>224</v>
      </c>
    </row>
    <row r="5363" spans="1:3" x14ac:dyDescent="0.2">
      <c r="A5363" s="7">
        <v>5362</v>
      </c>
      <c r="B5363" s="11">
        <v>25.36</v>
      </c>
      <c r="C5363" s="7">
        <v>224</v>
      </c>
    </row>
    <row r="5364" spans="1:3" x14ac:dyDescent="0.2">
      <c r="A5364" s="7">
        <v>5363</v>
      </c>
      <c r="B5364" s="11">
        <v>25.5</v>
      </c>
      <c r="C5364" s="7">
        <v>224</v>
      </c>
    </row>
    <row r="5365" spans="1:3" x14ac:dyDescent="0.2">
      <c r="A5365" s="7">
        <v>5364</v>
      </c>
      <c r="B5365" s="11">
        <v>24.49</v>
      </c>
      <c r="C5365" s="7">
        <v>224</v>
      </c>
    </row>
    <row r="5366" spans="1:3" x14ac:dyDescent="0.2">
      <c r="A5366" s="7">
        <v>5365</v>
      </c>
      <c r="B5366" s="11">
        <v>19.010000000000002</v>
      </c>
      <c r="C5366" s="7">
        <v>224</v>
      </c>
    </row>
    <row r="5367" spans="1:3" x14ac:dyDescent="0.2">
      <c r="A5367" s="7">
        <v>5366</v>
      </c>
      <c r="B5367" s="11">
        <v>15.23</v>
      </c>
      <c r="C5367" s="7">
        <v>224</v>
      </c>
    </row>
    <row r="5368" spans="1:3" x14ac:dyDescent="0.2">
      <c r="A5368" s="7">
        <v>5367</v>
      </c>
      <c r="B5368" s="11">
        <v>16.41</v>
      </c>
      <c r="C5368" s="7">
        <v>224</v>
      </c>
    </row>
    <row r="5369" spans="1:3" x14ac:dyDescent="0.2">
      <c r="A5369" s="7">
        <v>5368</v>
      </c>
      <c r="B5369" s="11">
        <v>15.99</v>
      </c>
      <c r="C5369" s="7">
        <v>224</v>
      </c>
    </row>
    <row r="5370" spans="1:3" x14ac:dyDescent="0.2">
      <c r="A5370" s="7">
        <v>5369</v>
      </c>
      <c r="B5370" s="11">
        <v>18.77</v>
      </c>
      <c r="C5370" s="7">
        <v>224</v>
      </c>
    </row>
    <row r="5371" spans="1:3" x14ac:dyDescent="0.2">
      <c r="A5371" s="7">
        <v>5370</v>
      </c>
      <c r="B5371" s="11">
        <v>24.81</v>
      </c>
      <c r="C5371" s="7">
        <v>224</v>
      </c>
    </row>
    <row r="5372" spans="1:3" x14ac:dyDescent="0.2">
      <c r="A5372" s="7">
        <v>5371</v>
      </c>
      <c r="B5372" s="11">
        <v>25.44</v>
      </c>
      <c r="C5372" s="7">
        <v>224</v>
      </c>
    </row>
    <row r="5373" spans="1:3" x14ac:dyDescent="0.2">
      <c r="A5373" s="7">
        <v>5372</v>
      </c>
      <c r="B5373" s="11">
        <v>25.67</v>
      </c>
      <c r="C5373" s="7">
        <v>224</v>
      </c>
    </row>
    <row r="5374" spans="1:3" x14ac:dyDescent="0.2">
      <c r="A5374" s="7">
        <v>5373</v>
      </c>
      <c r="B5374" s="11">
        <v>25.54</v>
      </c>
      <c r="C5374" s="7">
        <v>224</v>
      </c>
    </row>
    <row r="5375" spans="1:3" x14ac:dyDescent="0.2">
      <c r="A5375" s="7">
        <v>5374</v>
      </c>
      <c r="B5375" s="11">
        <v>24.02</v>
      </c>
      <c r="C5375" s="7">
        <v>224</v>
      </c>
    </row>
    <row r="5376" spans="1:3" x14ac:dyDescent="0.2">
      <c r="A5376" s="7">
        <v>5375</v>
      </c>
      <c r="B5376" s="11">
        <v>17.93</v>
      </c>
      <c r="C5376" s="7">
        <v>224</v>
      </c>
    </row>
    <row r="5377" spans="1:3" x14ac:dyDescent="0.2">
      <c r="A5377" s="7">
        <v>5376</v>
      </c>
      <c r="B5377" s="11">
        <v>15.74</v>
      </c>
      <c r="C5377" s="7">
        <v>224</v>
      </c>
    </row>
    <row r="5378" spans="1:3" x14ac:dyDescent="0.2">
      <c r="A5378" s="7">
        <v>5377</v>
      </c>
      <c r="B5378" s="11">
        <v>15.42</v>
      </c>
      <c r="C5378" s="7">
        <v>225</v>
      </c>
    </row>
    <row r="5379" spans="1:3" x14ac:dyDescent="0.2">
      <c r="A5379" s="7">
        <v>5378</v>
      </c>
      <c r="B5379" s="11">
        <v>12.93</v>
      </c>
      <c r="C5379" s="7">
        <v>225</v>
      </c>
    </row>
    <row r="5380" spans="1:3" x14ac:dyDescent="0.2">
      <c r="A5380" s="7">
        <v>5379</v>
      </c>
      <c r="B5380" s="11">
        <v>11.64</v>
      </c>
      <c r="C5380" s="7">
        <v>225</v>
      </c>
    </row>
    <row r="5381" spans="1:3" x14ac:dyDescent="0.2">
      <c r="A5381" s="7">
        <v>5380</v>
      </c>
      <c r="B5381" s="11">
        <v>13.34</v>
      </c>
      <c r="C5381" s="7">
        <v>225</v>
      </c>
    </row>
    <row r="5382" spans="1:3" x14ac:dyDescent="0.2">
      <c r="A5382" s="7">
        <v>5381</v>
      </c>
      <c r="B5382" s="11">
        <v>11.95</v>
      </c>
      <c r="C5382" s="7">
        <v>225</v>
      </c>
    </row>
    <row r="5383" spans="1:3" x14ac:dyDescent="0.2">
      <c r="A5383" s="7">
        <v>5382</v>
      </c>
      <c r="B5383" s="11">
        <v>11.77</v>
      </c>
      <c r="C5383" s="7">
        <v>225</v>
      </c>
    </row>
    <row r="5384" spans="1:3" x14ac:dyDescent="0.2">
      <c r="A5384" s="7">
        <v>5383</v>
      </c>
      <c r="B5384" s="11">
        <v>16.07</v>
      </c>
      <c r="C5384" s="7">
        <v>225</v>
      </c>
    </row>
    <row r="5385" spans="1:3" x14ac:dyDescent="0.2">
      <c r="A5385" s="7">
        <v>5384</v>
      </c>
      <c r="B5385" s="11">
        <v>19</v>
      </c>
      <c r="C5385" s="7">
        <v>225</v>
      </c>
    </row>
    <row r="5386" spans="1:3" x14ac:dyDescent="0.2">
      <c r="A5386" s="7">
        <v>5385</v>
      </c>
      <c r="B5386" s="11">
        <v>21.02</v>
      </c>
      <c r="C5386" s="7">
        <v>225</v>
      </c>
    </row>
    <row r="5387" spans="1:3" x14ac:dyDescent="0.2">
      <c r="A5387" s="7">
        <v>5386</v>
      </c>
      <c r="B5387" s="11">
        <v>19.690000000000001</v>
      </c>
      <c r="C5387" s="7">
        <v>225</v>
      </c>
    </row>
    <row r="5388" spans="1:3" x14ac:dyDescent="0.2">
      <c r="A5388" s="7">
        <v>5387</v>
      </c>
      <c r="B5388" s="11">
        <v>21.09</v>
      </c>
      <c r="C5388" s="7">
        <v>225</v>
      </c>
    </row>
    <row r="5389" spans="1:3" x14ac:dyDescent="0.2">
      <c r="A5389" s="7">
        <v>5388</v>
      </c>
      <c r="B5389" s="11">
        <v>19.329999999999998</v>
      </c>
      <c r="C5389" s="7">
        <v>225</v>
      </c>
    </row>
    <row r="5390" spans="1:3" x14ac:dyDescent="0.2">
      <c r="A5390" s="7">
        <v>5389</v>
      </c>
      <c r="B5390" s="11">
        <v>16.07</v>
      </c>
      <c r="C5390" s="7">
        <v>225</v>
      </c>
    </row>
    <row r="5391" spans="1:3" x14ac:dyDescent="0.2">
      <c r="A5391" s="7">
        <v>5390</v>
      </c>
      <c r="B5391" s="11">
        <v>13.24</v>
      </c>
      <c r="C5391" s="7">
        <v>225</v>
      </c>
    </row>
    <row r="5392" spans="1:3" x14ac:dyDescent="0.2">
      <c r="A5392" s="7">
        <v>5391</v>
      </c>
      <c r="B5392" s="11">
        <v>11.8</v>
      </c>
      <c r="C5392" s="7">
        <v>225</v>
      </c>
    </row>
    <row r="5393" spans="1:3" x14ac:dyDescent="0.2">
      <c r="A5393" s="7">
        <v>5392</v>
      </c>
      <c r="B5393" s="11">
        <v>10.8</v>
      </c>
      <c r="C5393" s="7">
        <v>225</v>
      </c>
    </row>
    <row r="5394" spans="1:3" x14ac:dyDescent="0.2">
      <c r="A5394" s="7">
        <v>5393</v>
      </c>
      <c r="B5394" s="11">
        <v>21.89</v>
      </c>
      <c r="C5394" s="7">
        <v>225</v>
      </c>
    </row>
    <row r="5395" spans="1:3" x14ac:dyDescent="0.2">
      <c r="A5395" s="7">
        <v>5394</v>
      </c>
      <c r="B5395" s="11">
        <v>28.39</v>
      </c>
      <c r="C5395" s="7">
        <v>225</v>
      </c>
    </row>
    <row r="5396" spans="1:3" x14ac:dyDescent="0.2">
      <c r="A5396" s="7">
        <v>5395</v>
      </c>
      <c r="B5396" s="11">
        <v>33</v>
      </c>
      <c r="C5396" s="7">
        <v>225</v>
      </c>
    </row>
    <row r="5397" spans="1:3" x14ac:dyDescent="0.2">
      <c r="A5397" s="7">
        <v>5396</v>
      </c>
      <c r="B5397" s="11">
        <v>34.979999999999997</v>
      </c>
      <c r="C5397" s="7">
        <v>225</v>
      </c>
    </row>
    <row r="5398" spans="1:3" x14ac:dyDescent="0.2">
      <c r="A5398" s="7">
        <v>5397</v>
      </c>
      <c r="B5398" s="11">
        <v>36.47</v>
      </c>
      <c r="C5398" s="7">
        <v>225</v>
      </c>
    </row>
    <row r="5399" spans="1:3" x14ac:dyDescent="0.2">
      <c r="A5399" s="7">
        <v>5398</v>
      </c>
      <c r="B5399" s="11">
        <v>35.799999999999997</v>
      </c>
      <c r="C5399" s="7">
        <v>225</v>
      </c>
    </row>
    <row r="5400" spans="1:3" x14ac:dyDescent="0.2">
      <c r="A5400" s="7">
        <v>5399</v>
      </c>
      <c r="B5400" s="11">
        <v>32</v>
      </c>
      <c r="C5400" s="7">
        <v>225</v>
      </c>
    </row>
    <row r="5401" spans="1:3" x14ac:dyDescent="0.2">
      <c r="A5401" s="7">
        <v>5400</v>
      </c>
      <c r="B5401" s="11">
        <v>28.69</v>
      </c>
      <c r="C5401" s="7">
        <v>225</v>
      </c>
    </row>
    <row r="5402" spans="1:3" x14ac:dyDescent="0.2">
      <c r="A5402" s="7">
        <v>5401</v>
      </c>
      <c r="B5402" s="11">
        <v>26.37</v>
      </c>
      <c r="C5402" s="7">
        <v>226</v>
      </c>
    </row>
    <row r="5403" spans="1:3" x14ac:dyDescent="0.2">
      <c r="A5403" s="7">
        <v>5402</v>
      </c>
      <c r="B5403" s="11">
        <v>25.24</v>
      </c>
      <c r="C5403" s="7">
        <v>226</v>
      </c>
    </row>
    <row r="5404" spans="1:3" x14ac:dyDescent="0.2">
      <c r="A5404" s="7">
        <v>5403</v>
      </c>
      <c r="B5404" s="11">
        <v>25.17</v>
      </c>
      <c r="C5404" s="7">
        <v>226</v>
      </c>
    </row>
    <row r="5405" spans="1:3" x14ac:dyDescent="0.2">
      <c r="A5405" s="7">
        <v>5404</v>
      </c>
      <c r="B5405" s="11">
        <v>25.28</v>
      </c>
      <c r="C5405" s="7">
        <v>226</v>
      </c>
    </row>
    <row r="5406" spans="1:3" x14ac:dyDescent="0.2">
      <c r="A5406" s="7">
        <v>5405</v>
      </c>
      <c r="B5406" s="11">
        <v>27.64</v>
      </c>
      <c r="C5406" s="7">
        <v>226</v>
      </c>
    </row>
    <row r="5407" spans="1:3" x14ac:dyDescent="0.2">
      <c r="A5407" s="7">
        <v>5406</v>
      </c>
      <c r="B5407" s="11">
        <v>32.9</v>
      </c>
      <c r="C5407" s="7">
        <v>226</v>
      </c>
    </row>
    <row r="5408" spans="1:3" x14ac:dyDescent="0.2">
      <c r="A5408" s="7">
        <v>5407</v>
      </c>
      <c r="B5408" s="11">
        <v>37.9</v>
      </c>
      <c r="C5408" s="7">
        <v>226</v>
      </c>
    </row>
    <row r="5409" spans="1:3" x14ac:dyDescent="0.2">
      <c r="A5409" s="7">
        <v>5408</v>
      </c>
      <c r="B5409" s="11">
        <v>38.44</v>
      </c>
      <c r="C5409" s="7">
        <v>226</v>
      </c>
    </row>
    <row r="5410" spans="1:3" x14ac:dyDescent="0.2">
      <c r="A5410" s="7">
        <v>5409</v>
      </c>
      <c r="B5410" s="11">
        <v>36.64</v>
      </c>
      <c r="C5410" s="7">
        <v>226</v>
      </c>
    </row>
    <row r="5411" spans="1:3" x14ac:dyDescent="0.2">
      <c r="A5411" s="7">
        <v>5410</v>
      </c>
      <c r="B5411" s="11">
        <v>35.04</v>
      </c>
      <c r="C5411" s="7">
        <v>226</v>
      </c>
    </row>
    <row r="5412" spans="1:3" x14ac:dyDescent="0.2">
      <c r="A5412" s="7">
        <v>5411</v>
      </c>
      <c r="B5412" s="11">
        <v>34.96</v>
      </c>
      <c r="C5412" s="7">
        <v>226</v>
      </c>
    </row>
    <row r="5413" spans="1:3" x14ac:dyDescent="0.2">
      <c r="A5413" s="7">
        <v>5412</v>
      </c>
      <c r="B5413" s="11">
        <v>33.4</v>
      </c>
      <c r="C5413" s="7">
        <v>226</v>
      </c>
    </row>
    <row r="5414" spans="1:3" x14ac:dyDescent="0.2">
      <c r="A5414" s="7">
        <v>5413</v>
      </c>
      <c r="B5414" s="11">
        <v>31.93</v>
      </c>
      <c r="C5414" s="7">
        <v>226</v>
      </c>
    </row>
    <row r="5415" spans="1:3" x14ac:dyDescent="0.2">
      <c r="A5415" s="7">
        <v>5414</v>
      </c>
      <c r="B5415" s="11">
        <v>31.87</v>
      </c>
      <c r="C5415" s="7">
        <v>226</v>
      </c>
    </row>
    <row r="5416" spans="1:3" x14ac:dyDescent="0.2">
      <c r="A5416" s="7">
        <v>5415</v>
      </c>
      <c r="B5416" s="11">
        <v>33</v>
      </c>
      <c r="C5416" s="7">
        <v>226</v>
      </c>
    </row>
    <row r="5417" spans="1:3" x14ac:dyDescent="0.2">
      <c r="A5417" s="7">
        <v>5416</v>
      </c>
      <c r="B5417" s="11">
        <v>34.869999999999997</v>
      </c>
      <c r="C5417" s="7">
        <v>226</v>
      </c>
    </row>
    <row r="5418" spans="1:3" x14ac:dyDescent="0.2">
      <c r="A5418" s="7">
        <v>5417</v>
      </c>
      <c r="B5418" s="11">
        <v>37.07</v>
      </c>
      <c r="C5418" s="7">
        <v>226</v>
      </c>
    </row>
    <row r="5419" spans="1:3" x14ac:dyDescent="0.2">
      <c r="A5419" s="7">
        <v>5418</v>
      </c>
      <c r="B5419" s="11">
        <v>39.64</v>
      </c>
      <c r="C5419" s="7">
        <v>226</v>
      </c>
    </row>
    <row r="5420" spans="1:3" x14ac:dyDescent="0.2">
      <c r="A5420" s="7">
        <v>5419</v>
      </c>
      <c r="B5420" s="11">
        <v>41.96</v>
      </c>
      <c r="C5420" s="7">
        <v>226</v>
      </c>
    </row>
    <row r="5421" spans="1:3" x14ac:dyDescent="0.2">
      <c r="A5421" s="7">
        <v>5420</v>
      </c>
      <c r="B5421" s="11">
        <v>38.39</v>
      </c>
      <c r="C5421" s="7">
        <v>226</v>
      </c>
    </row>
    <row r="5422" spans="1:3" x14ac:dyDescent="0.2">
      <c r="A5422" s="7">
        <v>5421</v>
      </c>
      <c r="B5422" s="11">
        <v>37.76</v>
      </c>
      <c r="C5422" s="7">
        <v>226</v>
      </c>
    </row>
    <row r="5423" spans="1:3" x14ac:dyDescent="0.2">
      <c r="A5423" s="7">
        <v>5422</v>
      </c>
      <c r="B5423" s="11">
        <v>32.96</v>
      </c>
      <c r="C5423" s="7">
        <v>226</v>
      </c>
    </row>
    <row r="5424" spans="1:3" x14ac:dyDescent="0.2">
      <c r="A5424" s="7">
        <v>5423</v>
      </c>
      <c r="B5424" s="11">
        <v>26.82</v>
      </c>
      <c r="C5424" s="7">
        <v>226</v>
      </c>
    </row>
    <row r="5425" spans="1:3" x14ac:dyDescent="0.2">
      <c r="A5425" s="7">
        <v>5424</v>
      </c>
      <c r="B5425" s="11">
        <v>23.9</v>
      </c>
      <c r="C5425" s="7">
        <v>226</v>
      </c>
    </row>
    <row r="5426" spans="1:3" x14ac:dyDescent="0.2">
      <c r="A5426" s="7">
        <v>5425</v>
      </c>
      <c r="B5426" s="11">
        <v>23.05</v>
      </c>
      <c r="C5426" s="7">
        <v>227</v>
      </c>
    </row>
    <row r="5427" spans="1:3" x14ac:dyDescent="0.2">
      <c r="A5427" s="7">
        <v>5426</v>
      </c>
      <c r="B5427" s="11">
        <v>22.07</v>
      </c>
      <c r="C5427" s="7">
        <v>227</v>
      </c>
    </row>
    <row r="5428" spans="1:3" x14ac:dyDescent="0.2">
      <c r="A5428" s="7">
        <v>5427</v>
      </c>
      <c r="B5428" s="11">
        <v>19.3</v>
      </c>
      <c r="C5428" s="7">
        <v>227</v>
      </c>
    </row>
    <row r="5429" spans="1:3" x14ac:dyDescent="0.2">
      <c r="A5429" s="7">
        <v>5428</v>
      </c>
      <c r="B5429" s="11">
        <v>19.25</v>
      </c>
      <c r="C5429" s="7">
        <v>227</v>
      </c>
    </row>
    <row r="5430" spans="1:3" x14ac:dyDescent="0.2">
      <c r="A5430" s="7">
        <v>5429</v>
      </c>
      <c r="B5430" s="11">
        <v>21.47</v>
      </c>
      <c r="C5430" s="7">
        <v>227</v>
      </c>
    </row>
    <row r="5431" spans="1:3" x14ac:dyDescent="0.2">
      <c r="A5431" s="7">
        <v>5430</v>
      </c>
      <c r="B5431" s="11">
        <v>26.23</v>
      </c>
      <c r="C5431" s="7">
        <v>227</v>
      </c>
    </row>
    <row r="5432" spans="1:3" x14ac:dyDescent="0.2">
      <c r="A5432" s="7">
        <v>5431</v>
      </c>
      <c r="B5432" s="11">
        <v>26.96</v>
      </c>
      <c r="C5432" s="7">
        <v>227</v>
      </c>
    </row>
    <row r="5433" spans="1:3" x14ac:dyDescent="0.2">
      <c r="A5433" s="7">
        <v>5432</v>
      </c>
      <c r="B5433" s="11">
        <v>27.96</v>
      </c>
      <c r="C5433" s="7">
        <v>227</v>
      </c>
    </row>
    <row r="5434" spans="1:3" x14ac:dyDescent="0.2">
      <c r="A5434" s="7">
        <v>5433</v>
      </c>
      <c r="B5434" s="11">
        <v>26.84</v>
      </c>
      <c r="C5434" s="7">
        <v>227</v>
      </c>
    </row>
    <row r="5435" spans="1:3" x14ac:dyDescent="0.2">
      <c r="A5435" s="7">
        <v>5434</v>
      </c>
      <c r="B5435" s="11">
        <v>26.08</v>
      </c>
      <c r="C5435" s="7">
        <v>227</v>
      </c>
    </row>
    <row r="5436" spans="1:3" x14ac:dyDescent="0.2">
      <c r="A5436" s="7">
        <v>5435</v>
      </c>
      <c r="B5436" s="11">
        <v>26.69</v>
      </c>
      <c r="C5436" s="7">
        <v>227</v>
      </c>
    </row>
    <row r="5437" spans="1:3" x14ac:dyDescent="0.2">
      <c r="A5437" s="7">
        <v>5436</v>
      </c>
      <c r="B5437" s="11">
        <v>25.38</v>
      </c>
      <c r="C5437" s="7">
        <v>227</v>
      </c>
    </row>
    <row r="5438" spans="1:3" x14ac:dyDescent="0.2">
      <c r="A5438" s="7">
        <v>5437</v>
      </c>
      <c r="B5438" s="11">
        <v>23.07</v>
      </c>
      <c r="C5438" s="7">
        <v>227</v>
      </c>
    </row>
    <row r="5439" spans="1:3" x14ac:dyDescent="0.2">
      <c r="A5439" s="7">
        <v>5438</v>
      </c>
      <c r="B5439" s="11">
        <v>21.26</v>
      </c>
      <c r="C5439" s="7">
        <v>227</v>
      </c>
    </row>
    <row r="5440" spans="1:3" x14ac:dyDescent="0.2">
      <c r="A5440" s="7">
        <v>5439</v>
      </c>
      <c r="B5440" s="11">
        <v>25.18</v>
      </c>
      <c r="C5440" s="7">
        <v>227</v>
      </c>
    </row>
    <row r="5441" spans="1:3" x14ac:dyDescent="0.2">
      <c r="A5441" s="7">
        <v>5440</v>
      </c>
      <c r="B5441" s="11">
        <v>26.08</v>
      </c>
      <c r="C5441" s="7">
        <v>227</v>
      </c>
    </row>
    <row r="5442" spans="1:3" x14ac:dyDescent="0.2">
      <c r="A5442" s="7">
        <v>5441</v>
      </c>
      <c r="B5442" s="11">
        <v>31.34</v>
      </c>
      <c r="C5442" s="7">
        <v>227</v>
      </c>
    </row>
    <row r="5443" spans="1:3" x14ac:dyDescent="0.2">
      <c r="A5443" s="7">
        <v>5442</v>
      </c>
      <c r="B5443" s="11">
        <v>35.24</v>
      </c>
      <c r="C5443" s="7">
        <v>227</v>
      </c>
    </row>
    <row r="5444" spans="1:3" x14ac:dyDescent="0.2">
      <c r="A5444" s="7">
        <v>5443</v>
      </c>
      <c r="B5444" s="11">
        <v>35.299999999999997</v>
      </c>
      <c r="C5444" s="7">
        <v>227</v>
      </c>
    </row>
    <row r="5445" spans="1:3" x14ac:dyDescent="0.2">
      <c r="A5445" s="7">
        <v>5444</v>
      </c>
      <c r="B5445" s="11">
        <v>35.36</v>
      </c>
      <c r="C5445" s="7">
        <v>227</v>
      </c>
    </row>
    <row r="5446" spans="1:3" x14ac:dyDescent="0.2">
      <c r="A5446" s="7">
        <v>5445</v>
      </c>
      <c r="B5446" s="11">
        <v>34.950000000000003</v>
      </c>
      <c r="C5446" s="7">
        <v>227</v>
      </c>
    </row>
    <row r="5447" spans="1:3" x14ac:dyDescent="0.2">
      <c r="A5447" s="7">
        <v>5446</v>
      </c>
      <c r="B5447" s="11">
        <v>29.04</v>
      </c>
      <c r="C5447" s="7">
        <v>227</v>
      </c>
    </row>
    <row r="5448" spans="1:3" x14ac:dyDescent="0.2">
      <c r="A5448" s="7">
        <v>5447</v>
      </c>
      <c r="B5448" s="11">
        <v>27.1</v>
      </c>
      <c r="C5448" s="7">
        <v>227</v>
      </c>
    </row>
    <row r="5449" spans="1:3" x14ac:dyDescent="0.2">
      <c r="A5449" s="7">
        <v>5448</v>
      </c>
      <c r="B5449" s="11">
        <v>28.93</v>
      </c>
      <c r="C5449" s="7">
        <v>227</v>
      </c>
    </row>
    <row r="5450" spans="1:3" x14ac:dyDescent="0.2">
      <c r="A5450" s="7">
        <v>5449</v>
      </c>
      <c r="B5450" s="11">
        <v>27.99</v>
      </c>
      <c r="C5450" s="7">
        <v>228</v>
      </c>
    </row>
    <row r="5451" spans="1:3" x14ac:dyDescent="0.2">
      <c r="A5451" s="7">
        <v>5450</v>
      </c>
      <c r="B5451" s="11">
        <v>27.11</v>
      </c>
      <c r="C5451" s="7">
        <v>228</v>
      </c>
    </row>
    <row r="5452" spans="1:3" x14ac:dyDescent="0.2">
      <c r="A5452" s="7">
        <v>5451</v>
      </c>
      <c r="B5452" s="11">
        <v>26.79</v>
      </c>
      <c r="C5452" s="7">
        <v>228</v>
      </c>
    </row>
    <row r="5453" spans="1:3" x14ac:dyDescent="0.2">
      <c r="A5453" s="7">
        <v>5452</v>
      </c>
      <c r="B5453" s="11">
        <v>27.64</v>
      </c>
      <c r="C5453" s="7">
        <v>228</v>
      </c>
    </row>
    <row r="5454" spans="1:3" x14ac:dyDescent="0.2">
      <c r="A5454" s="7">
        <v>5453</v>
      </c>
      <c r="B5454" s="11">
        <v>28.72</v>
      </c>
      <c r="C5454" s="7">
        <v>228</v>
      </c>
    </row>
    <row r="5455" spans="1:3" x14ac:dyDescent="0.2">
      <c r="A5455" s="7">
        <v>5454</v>
      </c>
      <c r="B5455" s="11">
        <v>34.979999999999997</v>
      </c>
      <c r="C5455" s="7">
        <v>228</v>
      </c>
    </row>
    <row r="5456" spans="1:3" x14ac:dyDescent="0.2">
      <c r="A5456" s="7">
        <v>5455</v>
      </c>
      <c r="B5456" s="11">
        <v>37.61</v>
      </c>
      <c r="C5456" s="7">
        <v>228</v>
      </c>
    </row>
    <row r="5457" spans="1:3" x14ac:dyDescent="0.2">
      <c r="A5457" s="7">
        <v>5456</v>
      </c>
      <c r="B5457" s="11">
        <v>42</v>
      </c>
      <c r="C5457" s="7">
        <v>228</v>
      </c>
    </row>
    <row r="5458" spans="1:3" x14ac:dyDescent="0.2">
      <c r="A5458" s="7">
        <v>5457</v>
      </c>
      <c r="B5458" s="11">
        <v>41.91</v>
      </c>
      <c r="C5458" s="7">
        <v>228</v>
      </c>
    </row>
    <row r="5459" spans="1:3" x14ac:dyDescent="0.2">
      <c r="A5459" s="7">
        <v>5458</v>
      </c>
      <c r="B5459" s="11">
        <v>40.92</v>
      </c>
      <c r="C5459" s="7">
        <v>228</v>
      </c>
    </row>
    <row r="5460" spans="1:3" x14ac:dyDescent="0.2">
      <c r="A5460" s="7">
        <v>5459</v>
      </c>
      <c r="B5460" s="11">
        <v>40.909999999999997</v>
      </c>
      <c r="C5460" s="7">
        <v>228</v>
      </c>
    </row>
    <row r="5461" spans="1:3" x14ac:dyDescent="0.2">
      <c r="A5461" s="7">
        <v>5460</v>
      </c>
      <c r="B5461" s="11">
        <v>38.44</v>
      </c>
      <c r="C5461" s="7">
        <v>228</v>
      </c>
    </row>
    <row r="5462" spans="1:3" x14ac:dyDescent="0.2">
      <c r="A5462" s="7">
        <v>5461</v>
      </c>
      <c r="B5462" s="11">
        <v>36.07</v>
      </c>
      <c r="C5462" s="7">
        <v>228</v>
      </c>
    </row>
    <row r="5463" spans="1:3" x14ac:dyDescent="0.2">
      <c r="A5463" s="7">
        <v>5462</v>
      </c>
      <c r="B5463" s="11">
        <v>35.56</v>
      </c>
      <c r="C5463" s="7">
        <v>228</v>
      </c>
    </row>
    <row r="5464" spans="1:3" x14ac:dyDescent="0.2">
      <c r="A5464" s="7">
        <v>5463</v>
      </c>
      <c r="B5464" s="11">
        <v>34.31</v>
      </c>
      <c r="C5464" s="7">
        <v>228</v>
      </c>
    </row>
    <row r="5465" spans="1:3" x14ac:dyDescent="0.2">
      <c r="A5465" s="7">
        <v>5464</v>
      </c>
      <c r="B5465" s="11">
        <v>36.270000000000003</v>
      </c>
      <c r="C5465" s="7">
        <v>228</v>
      </c>
    </row>
    <row r="5466" spans="1:3" x14ac:dyDescent="0.2">
      <c r="A5466" s="7">
        <v>5465</v>
      </c>
      <c r="B5466" s="11">
        <v>39.94</v>
      </c>
      <c r="C5466" s="7">
        <v>228</v>
      </c>
    </row>
    <row r="5467" spans="1:3" x14ac:dyDescent="0.2">
      <c r="A5467" s="7">
        <v>5466</v>
      </c>
      <c r="B5467" s="11">
        <v>41.93</v>
      </c>
      <c r="C5467" s="7">
        <v>228</v>
      </c>
    </row>
    <row r="5468" spans="1:3" x14ac:dyDescent="0.2">
      <c r="A5468" s="7">
        <v>5467</v>
      </c>
      <c r="B5468" s="11">
        <v>43.15</v>
      </c>
      <c r="C5468" s="7">
        <v>228</v>
      </c>
    </row>
    <row r="5469" spans="1:3" x14ac:dyDescent="0.2">
      <c r="A5469" s="7">
        <v>5468</v>
      </c>
      <c r="B5469" s="11">
        <v>41.95</v>
      </c>
      <c r="C5469" s="7">
        <v>228</v>
      </c>
    </row>
    <row r="5470" spans="1:3" x14ac:dyDescent="0.2">
      <c r="A5470" s="7">
        <v>5469</v>
      </c>
      <c r="B5470" s="11">
        <v>40.1</v>
      </c>
      <c r="C5470" s="7">
        <v>228</v>
      </c>
    </row>
    <row r="5471" spans="1:3" x14ac:dyDescent="0.2">
      <c r="A5471" s="7">
        <v>5470</v>
      </c>
      <c r="B5471" s="11">
        <v>36.020000000000003</v>
      </c>
      <c r="C5471" s="7">
        <v>228</v>
      </c>
    </row>
    <row r="5472" spans="1:3" x14ac:dyDescent="0.2">
      <c r="A5472" s="7">
        <v>5471</v>
      </c>
      <c r="B5472" s="11">
        <v>32</v>
      </c>
      <c r="C5472" s="7">
        <v>228</v>
      </c>
    </row>
    <row r="5473" spans="1:3" x14ac:dyDescent="0.2">
      <c r="A5473" s="7">
        <v>5472</v>
      </c>
      <c r="B5473" s="11">
        <v>29.82</v>
      </c>
      <c r="C5473" s="7">
        <v>228</v>
      </c>
    </row>
    <row r="5474" spans="1:3" x14ac:dyDescent="0.2">
      <c r="A5474" s="7">
        <v>5473</v>
      </c>
      <c r="B5474" s="11">
        <v>28.44</v>
      </c>
      <c r="C5474" s="7">
        <v>229</v>
      </c>
    </row>
    <row r="5475" spans="1:3" x14ac:dyDescent="0.2">
      <c r="A5475" s="7">
        <v>5474</v>
      </c>
      <c r="B5475" s="11">
        <v>26.96</v>
      </c>
      <c r="C5475" s="7">
        <v>229</v>
      </c>
    </row>
    <row r="5476" spans="1:3" x14ac:dyDescent="0.2">
      <c r="A5476" s="7">
        <v>5475</v>
      </c>
      <c r="B5476" s="11">
        <v>26.83</v>
      </c>
      <c r="C5476" s="7">
        <v>229</v>
      </c>
    </row>
    <row r="5477" spans="1:3" x14ac:dyDescent="0.2">
      <c r="A5477" s="7">
        <v>5476</v>
      </c>
      <c r="B5477" s="11">
        <v>26.96</v>
      </c>
      <c r="C5477" s="7">
        <v>229</v>
      </c>
    </row>
    <row r="5478" spans="1:3" x14ac:dyDescent="0.2">
      <c r="A5478" s="7">
        <v>5477</v>
      </c>
      <c r="B5478" s="11">
        <v>28.57</v>
      </c>
      <c r="C5478" s="7">
        <v>229</v>
      </c>
    </row>
    <row r="5479" spans="1:3" x14ac:dyDescent="0.2">
      <c r="A5479" s="7">
        <v>5478</v>
      </c>
      <c r="B5479" s="11">
        <v>33.94</v>
      </c>
      <c r="C5479" s="7">
        <v>229</v>
      </c>
    </row>
    <row r="5480" spans="1:3" x14ac:dyDescent="0.2">
      <c r="A5480" s="7">
        <v>5479</v>
      </c>
      <c r="B5480" s="11">
        <v>36.9</v>
      </c>
      <c r="C5480" s="7">
        <v>229</v>
      </c>
    </row>
    <row r="5481" spans="1:3" x14ac:dyDescent="0.2">
      <c r="A5481" s="7">
        <v>5480</v>
      </c>
      <c r="B5481" s="11">
        <v>40.14</v>
      </c>
      <c r="C5481" s="7">
        <v>229</v>
      </c>
    </row>
    <row r="5482" spans="1:3" x14ac:dyDescent="0.2">
      <c r="A5482" s="7">
        <v>5481</v>
      </c>
      <c r="B5482" s="11">
        <v>39.24</v>
      </c>
      <c r="C5482" s="7">
        <v>229</v>
      </c>
    </row>
    <row r="5483" spans="1:3" x14ac:dyDescent="0.2">
      <c r="A5483" s="7">
        <v>5482</v>
      </c>
      <c r="B5483" s="11">
        <v>36.47</v>
      </c>
      <c r="C5483" s="7">
        <v>229</v>
      </c>
    </row>
    <row r="5484" spans="1:3" x14ac:dyDescent="0.2">
      <c r="A5484" s="7">
        <v>5483</v>
      </c>
      <c r="B5484" s="11">
        <v>36.020000000000003</v>
      </c>
      <c r="C5484" s="7">
        <v>229</v>
      </c>
    </row>
    <row r="5485" spans="1:3" x14ac:dyDescent="0.2">
      <c r="A5485" s="7">
        <v>5484</v>
      </c>
      <c r="B5485" s="11">
        <v>33.39</v>
      </c>
      <c r="C5485" s="7">
        <v>229</v>
      </c>
    </row>
    <row r="5486" spans="1:3" x14ac:dyDescent="0.2">
      <c r="A5486" s="7">
        <v>5485</v>
      </c>
      <c r="B5486" s="11">
        <v>31.64</v>
      </c>
      <c r="C5486" s="7">
        <v>229</v>
      </c>
    </row>
    <row r="5487" spans="1:3" x14ac:dyDescent="0.2">
      <c r="A5487" s="7">
        <v>5486</v>
      </c>
      <c r="B5487" s="11">
        <v>30</v>
      </c>
      <c r="C5487" s="7">
        <v>229</v>
      </c>
    </row>
    <row r="5488" spans="1:3" x14ac:dyDescent="0.2">
      <c r="A5488" s="7">
        <v>5487</v>
      </c>
      <c r="B5488" s="11">
        <v>30.19</v>
      </c>
      <c r="C5488" s="7">
        <v>229</v>
      </c>
    </row>
    <row r="5489" spans="1:3" x14ac:dyDescent="0.2">
      <c r="A5489" s="7">
        <v>5488</v>
      </c>
      <c r="B5489" s="11">
        <v>31.68</v>
      </c>
      <c r="C5489" s="7">
        <v>229</v>
      </c>
    </row>
    <row r="5490" spans="1:3" x14ac:dyDescent="0.2">
      <c r="A5490" s="7">
        <v>5489</v>
      </c>
      <c r="B5490" s="11">
        <v>35.32</v>
      </c>
      <c r="C5490" s="7">
        <v>229</v>
      </c>
    </row>
    <row r="5491" spans="1:3" x14ac:dyDescent="0.2">
      <c r="A5491" s="7">
        <v>5490</v>
      </c>
      <c r="B5491" s="11">
        <v>37.42</v>
      </c>
      <c r="C5491" s="7">
        <v>229</v>
      </c>
    </row>
    <row r="5492" spans="1:3" x14ac:dyDescent="0.2">
      <c r="A5492" s="7">
        <v>5491</v>
      </c>
      <c r="B5492" s="11">
        <v>38.97</v>
      </c>
      <c r="C5492" s="7">
        <v>229</v>
      </c>
    </row>
    <row r="5493" spans="1:3" x14ac:dyDescent="0.2">
      <c r="A5493" s="7">
        <v>5492</v>
      </c>
      <c r="B5493" s="11">
        <v>38.35</v>
      </c>
      <c r="C5493" s="7">
        <v>229</v>
      </c>
    </row>
    <row r="5494" spans="1:3" x14ac:dyDescent="0.2">
      <c r="A5494" s="7">
        <v>5493</v>
      </c>
      <c r="B5494" s="11">
        <v>37.619999999999997</v>
      </c>
      <c r="C5494" s="7">
        <v>229</v>
      </c>
    </row>
    <row r="5495" spans="1:3" x14ac:dyDescent="0.2">
      <c r="A5495" s="7">
        <v>5494</v>
      </c>
      <c r="B5495" s="11">
        <v>36.869999999999997</v>
      </c>
      <c r="C5495" s="7">
        <v>229</v>
      </c>
    </row>
    <row r="5496" spans="1:3" x14ac:dyDescent="0.2">
      <c r="A5496" s="7">
        <v>5495</v>
      </c>
      <c r="B5496" s="11">
        <v>31.7</v>
      </c>
      <c r="C5496" s="7">
        <v>229</v>
      </c>
    </row>
    <row r="5497" spans="1:3" x14ac:dyDescent="0.2">
      <c r="A5497" s="7">
        <v>5496</v>
      </c>
      <c r="B5497" s="11">
        <v>29.21</v>
      </c>
      <c r="C5497" s="7">
        <v>229</v>
      </c>
    </row>
    <row r="5498" spans="1:3" x14ac:dyDescent="0.2">
      <c r="A5498" s="7">
        <v>5497</v>
      </c>
      <c r="B5498" s="11">
        <v>28.29</v>
      </c>
      <c r="C5498" s="7">
        <v>230</v>
      </c>
    </row>
    <row r="5499" spans="1:3" x14ac:dyDescent="0.2">
      <c r="A5499" s="7">
        <v>5498</v>
      </c>
      <c r="B5499" s="11">
        <v>27.28</v>
      </c>
      <c r="C5499" s="7">
        <v>230</v>
      </c>
    </row>
    <row r="5500" spans="1:3" x14ac:dyDescent="0.2">
      <c r="A5500" s="7">
        <v>5499</v>
      </c>
      <c r="B5500" s="11">
        <v>26.35</v>
      </c>
      <c r="C5500" s="7">
        <v>230</v>
      </c>
    </row>
    <row r="5501" spans="1:3" x14ac:dyDescent="0.2">
      <c r="A5501" s="7">
        <v>5500</v>
      </c>
      <c r="B5501" s="11">
        <v>27.7</v>
      </c>
      <c r="C5501" s="7">
        <v>230</v>
      </c>
    </row>
    <row r="5502" spans="1:3" x14ac:dyDescent="0.2">
      <c r="A5502" s="7">
        <v>5501</v>
      </c>
      <c r="B5502" s="11">
        <v>28.61</v>
      </c>
      <c r="C5502" s="7">
        <v>230</v>
      </c>
    </row>
    <row r="5503" spans="1:3" x14ac:dyDescent="0.2">
      <c r="A5503" s="7">
        <v>5502</v>
      </c>
      <c r="B5503" s="11">
        <v>33.630000000000003</v>
      </c>
      <c r="C5503" s="7">
        <v>230</v>
      </c>
    </row>
    <row r="5504" spans="1:3" x14ac:dyDescent="0.2">
      <c r="A5504" s="7">
        <v>5503</v>
      </c>
      <c r="B5504" s="11">
        <v>38.479999999999997</v>
      </c>
      <c r="C5504" s="7">
        <v>230</v>
      </c>
    </row>
    <row r="5505" spans="1:3" x14ac:dyDescent="0.2">
      <c r="A5505" s="7">
        <v>5504</v>
      </c>
      <c r="B5505" s="11">
        <v>42.25</v>
      </c>
      <c r="C5505" s="7">
        <v>230</v>
      </c>
    </row>
    <row r="5506" spans="1:3" x14ac:dyDescent="0.2">
      <c r="A5506" s="7">
        <v>5505</v>
      </c>
      <c r="B5506" s="11">
        <v>38.880000000000003</v>
      </c>
      <c r="C5506" s="7">
        <v>230</v>
      </c>
    </row>
    <row r="5507" spans="1:3" x14ac:dyDescent="0.2">
      <c r="A5507" s="7">
        <v>5506</v>
      </c>
      <c r="B5507" s="11">
        <v>36.1</v>
      </c>
      <c r="C5507" s="7">
        <v>230</v>
      </c>
    </row>
    <row r="5508" spans="1:3" x14ac:dyDescent="0.2">
      <c r="A5508" s="7">
        <v>5507</v>
      </c>
      <c r="B5508" s="11">
        <v>36.85</v>
      </c>
      <c r="C5508" s="7">
        <v>230</v>
      </c>
    </row>
    <row r="5509" spans="1:3" x14ac:dyDescent="0.2">
      <c r="A5509" s="7">
        <v>5508</v>
      </c>
      <c r="B5509" s="11">
        <v>36.29</v>
      </c>
      <c r="C5509" s="7">
        <v>230</v>
      </c>
    </row>
    <row r="5510" spans="1:3" x14ac:dyDescent="0.2">
      <c r="A5510" s="7">
        <v>5509</v>
      </c>
      <c r="B5510" s="11">
        <v>33.17</v>
      </c>
      <c r="C5510" s="7">
        <v>230</v>
      </c>
    </row>
    <row r="5511" spans="1:3" x14ac:dyDescent="0.2">
      <c r="A5511" s="7">
        <v>5510</v>
      </c>
      <c r="B5511" s="11">
        <v>31.1</v>
      </c>
      <c r="C5511" s="7">
        <v>230</v>
      </c>
    </row>
    <row r="5512" spans="1:3" x14ac:dyDescent="0.2">
      <c r="A5512" s="7">
        <v>5511</v>
      </c>
      <c r="B5512" s="11">
        <v>31.56</v>
      </c>
      <c r="C5512" s="7">
        <v>230</v>
      </c>
    </row>
    <row r="5513" spans="1:3" x14ac:dyDescent="0.2">
      <c r="A5513" s="7">
        <v>5512</v>
      </c>
      <c r="B5513" s="11">
        <v>32.4</v>
      </c>
      <c r="C5513" s="7">
        <v>230</v>
      </c>
    </row>
    <row r="5514" spans="1:3" x14ac:dyDescent="0.2">
      <c r="A5514" s="7">
        <v>5513</v>
      </c>
      <c r="B5514" s="11">
        <v>35.71</v>
      </c>
      <c r="C5514" s="7">
        <v>230</v>
      </c>
    </row>
    <row r="5515" spans="1:3" x14ac:dyDescent="0.2">
      <c r="A5515" s="7">
        <v>5514</v>
      </c>
      <c r="B5515" s="11">
        <v>37.43</v>
      </c>
      <c r="C5515" s="7">
        <v>230</v>
      </c>
    </row>
    <row r="5516" spans="1:3" x14ac:dyDescent="0.2">
      <c r="A5516" s="7">
        <v>5515</v>
      </c>
      <c r="B5516" s="11">
        <v>38.700000000000003</v>
      </c>
      <c r="C5516" s="7">
        <v>230</v>
      </c>
    </row>
    <row r="5517" spans="1:3" x14ac:dyDescent="0.2">
      <c r="A5517" s="7">
        <v>5516</v>
      </c>
      <c r="B5517" s="11">
        <v>36.99</v>
      </c>
      <c r="C5517" s="7">
        <v>230</v>
      </c>
    </row>
    <row r="5518" spans="1:3" x14ac:dyDescent="0.2">
      <c r="A5518" s="7">
        <v>5517</v>
      </c>
      <c r="B5518" s="11">
        <v>37.020000000000003</v>
      </c>
      <c r="C5518" s="7">
        <v>230</v>
      </c>
    </row>
    <row r="5519" spans="1:3" x14ac:dyDescent="0.2">
      <c r="A5519" s="7">
        <v>5518</v>
      </c>
      <c r="B5519" s="11">
        <v>34.950000000000003</v>
      </c>
      <c r="C5519" s="7">
        <v>230</v>
      </c>
    </row>
    <row r="5520" spans="1:3" x14ac:dyDescent="0.2">
      <c r="A5520" s="7">
        <v>5519</v>
      </c>
      <c r="B5520" s="11">
        <v>29.45</v>
      </c>
      <c r="C5520" s="7">
        <v>230</v>
      </c>
    </row>
    <row r="5521" spans="1:3" x14ac:dyDescent="0.2">
      <c r="A5521" s="7">
        <v>5520</v>
      </c>
      <c r="B5521" s="11">
        <v>22.22</v>
      </c>
      <c r="C5521" s="7">
        <v>230</v>
      </c>
    </row>
    <row r="5522" spans="1:3" x14ac:dyDescent="0.2">
      <c r="A5522" s="7">
        <v>5521</v>
      </c>
      <c r="B5522" s="11">
        <v>22.01</v>
      </c>
      <c r="C5522" s="7">
        <v>231</v>
      </c>
    </row>
    <row r="5523" spans="1:3" x14ac:dyDescent="0.2">
      <c r="A5523" s="7">
        <v>5522</v>
      </c>
      <c r="B5523" s="11">
        <v>13.11</v>
      </c>
      <c r="C5523" s="7">
        <v>231</v>
      </c>
    </row>
    <row r="5524" spans="1:3" x14ac:dyDescent="0.2">
      <c r="A5524" s="7">
        <v>5523</v>
      </c>
      <c r="B5524" s="11">
        <v>10.93</v>
      </c>
      <c r="C5524" s="7">
        <v>231</v>
      </c>
    </row>
    <row r="5525" spans="1:3" x14ac:dyDescent="0.2">
      <c r="A5525" s="7">
        <v>5524</v>
      </c>
      <c r="B5525" s="11">
        <v>10.47</v>
      </c>
      <c r="C5525" s="7">
        <v>231</v>
      </c>
    </row>
    <row r="5526" spans="1:3" x14ac:dyDescent="0.2">
      <c r="A5526" s="7">
        <v>5525</v>
      </c>
      <c r="B5526" s="11">
        <v>10.93</v>
      </c>
      <c r="C5526" s="7">
        <v>231</v>
      </c>
    </row>
    <row r="5527" spans="1:3" x14ac:dyDescent="0.2">
      <c r="A5527" s="7">
        <v>5526</v>
      </c>
      <c r="B5527" s="11">
        <v>11</v>
      </c>
      <c r="C5527" s="7">
        <v>231</v>
      </c>
    </row>
    <row r="5528" spans="1:3" x14ac:dyDescent="0.2">
      <c r="A5528" s="7">
        <v>5527</v>
      </c>
      <c r="B5528" s="11">
        <v>15.93</v>
      </c>
      <c r="C5528" s="7">
        <v>231</v>
      </c>
    </row>
    <row r="5529" spans="1:3" x14ac:dyDescent="0.2">
      <c r="A5529" s="7">
        <v>5528</v>
      </c>
      <c r="B5529" s="11">
        <v>20.74</v>
      </c>
      <c r="C5529" s="7">
        <v>231</v>
      </c>
    </row>
    <row r="5530" spans="1:3" x14ac:dyDescent="0.2">
      <c r="A5530" s="7">
        <v>5529</v>
      </c>
      <c r="B5530" s="11">
        <v>18.96</v>
      </c>
      <c r="C5530" s="7">
        <v>231</v>
      </c>
    </row>
    <row r="5531" spans="1:3" x14ac:dyDescent="0.2">
      <c r="A5531" s="7">
        <v>5530</v>
      </c>
      <c r="B5531" s="11">
        <v>14.62</v>
      </c>
      <c r="C5531" s="7">
        <v>231</v>
      </c>
    </row>
    <row r="5532" spans="1:3" x14ac:dyDescent="0.2">
      <c r="A5532" s="7">
        <v>5531</v>
      </c>
      <c r="B5532" s="11">
        <v>12.42</v>
      </c>
      <c r="C5532" s="7">
        <v>231</v>
      </c>
    </row>
    <row r="5533" spans="1:3" x14ac:dyDescent="0.2">
      <c r="A5533" s="7">
        <v>5532</v>
      </c>
      <c r="B5533" s="11">
        <v>7.13</v>
      </c>
      <c r="C5533" s="7">
        <v>231</v>
      </c>
    </row>
    <row r="5534" spans="1:3" x14ac:dyDescent="0.2">
      <c r="A5534" s="7">
        <v>5533</v>
      </c>
      <c r="B5534" s="11">
        <v>-7.0000000000000007E-2</v>
      </c>
      <c r="C5534" s="7">
        <v>231</v>
      </c>
    </row>
    <row r="5535" spans="1:3" x14ac:dyDescent="0.2">
      <c r="A5535" s="7">
        <v>5534</v>
      </c>
      <c r="B5535" s="11">
        <v>-4</v>
      </c>
      <c r="C5535" s="7">
        <v>231</v>
      </c>
    </row>
    <row r="5536" spans="1:3" x14ac:dyDescent="0.2">
      <c r="A5536" s="7">
        <v>5535</v>
      </c>
      <c r="B5536" s="11">
        <v>-0.22</v>
      </c>
      <c r="C5536" s="7">
        <v>231</v>
      </c>
    </row>
    <row r="5537" spans="1:3" x14ac:dyDescent="0.2">
      <c r="A5537" s="7">
        <v>5536</v>
      </c>
      <c r="B5537" s="11">
        <v>8.16</v>
      </c>
      <c r="C5537" s="7">
        <v>231</v>
      </c>
    </row>
    <row r="5538" spans="1:3" x14ac:dyDescent="0.2">
      <c r="A5538" s="7">
        <v>5537</v>
      </c>
      <c r="B5538" s="11">
        <v>11.33</v>
      </c>
      <c r="C5538" s="7">
        <v>231</v>
      </c>
    </row>
    <row r="5539" spans="1:3" x14ac:dyDescent="0.2">
      <c r="A5539" s="7">
        <v>5538</v>
      </c>
      <c r="B5539" s="11">
        <v>22.03</v>
      </c>
      <c r="C5539" s="7">
        <v>231</v>
      </c>
    </row>
    <row r="5540" spans="1:3" x14ac:dyDescent="0.2">
      <c r="A5540" s="7">
        <v>5539</v>
      </c>
      <c r="B5540" s="11">
        <v>26.63</v>
      </c>
      <c r="C5540" s="7">
        <v>231</v>
      </c>
    </row>
    <row r="5541" spans="1:3" x14ac:dyDescent="0.2">
      <c r="A5541" s="7">
        <v>5540</v>
      </c>
      <c r="B5541" s="11">
        <v>26.63</v>
      </c>
      <c r="C5541" s="7">
        <v>231</v>
      </c>
    </row>
    <row r="5542" spans="1:3" x14ac:dyDescent="0.2">
      <c r="A5542" s="7">
        <v>5541</v>
      </c>
      <c r="B5542" s="11">
        <v>27</v>
      </c>
      <c r="C5542" s="7">
        <v>231</v>
      </c>
    </row>
    <row r="5543" spans="1:3" x14ac:dyDescent="0.2">
      <c r="A5543" s="7">
        <v>5542</v>
      </c>
      <c r="B5543" s="11">
        <v>25.33</v>
      </c>
      <c r="C5543" s="7">
        <v>231</v>
      </c>
    </row>
    <row r="5544" spans="1:3" x14ac:dyDescent="0.2">
      <c r="A5544" s="7">
        <v>5543</v>
      </c>
      <c r="B5544" s="11">
        <v>20.05</v>
      </c>
      <c r="C5544" s="7">
        <v>231</v>
      </c>
    </row>
    <row r="5545" spans="1:3" x14ac:dyDescent="0.2">
      <c r="A5545" s="7">
        <v>5544</v>
      </c>
      <c r="B5545" s="11">
        <v>10.84</v>
      </c>
      <c r="C5545" s="7">
        <v>231</v>
      </c>
    </row>
    <row r="5546" spans="1:3" x14ac:dyDescent="0.2">
      <c r="A5546" s="7">
        <v>5545</v>
      </c>
      <c r="B5546" s="11">
        <v>10.1</v>
      </c>
      <c r="C5546" s="7">
        <v>232</v>
      </c>
    </row>
    <row r="5547" spans="1:3" x14ac:dyDescent="0.2">
      <c r="A5547" s="7">
        <v>5546</v>
      </c>
      <c r="B5547" s="11">
        <v>9.77</v>
      </c>
      <c r="C5547" s="7">
        <v>232</v>
      </c>
    </row>
    <row r="5548" spans="1:3" x14ac:dyDescent="0.2">
      <c r="A5548" s="7">
        <v>5547</v>
      </c>
      <c r="B5548" s="11">
        <v>9.01</v>
      </c>
      <c r="C5548" s="7">
        <v>232</v>
      </c>
    </row>
    <row r="5549" spans="1:3" x14ac:dyDescent="0.2">
      <c r="A5549" s="7">
        <v>5548</v>
      </c>
      <c r="B5549" s="11">
        <v>5.18</v>
      </c>
      <c r="C5549" s="7">
        <v>232</v>
      </c>
    </row>
    <row r="5550" spans="1:3" x14ac:dyDescent="0.2">
      <c r="A5550" s="7">
        <v>5549</v>
      </c>
      <c r="B5550" s="11">
        <v>8.51</v>
      </c>
      <c r="C5550" s="7">
        <v>232</v>
      </c>
    </row>
    <row r="5551" spans="1:3" x14ac:dyDescent="0.2">
      <c r="A5551" s="7">
        <v>5550</v>
      </c>
      <c r="B5551" s="11">
        <v>8.17</v>
      </c>
      <c r="C5551" s="7">
        <v>232</v>
      </c>
    </row>
    <row r="5552" spans="1:3" x14ac:dyDescent="0.2">
      <c r="A5552" s="7">
        <v>5551</v>
      </c>
      <c r="B5552" s="11">
        <v>5.0599999999999996</v>
      </c>
      <c r="C5552" s="7">
        <v>232</v>
      </c>
    </row>
    <row r="5553" spans="1:3" x14ac:dyDescent="0.2">
      <c r="A5553" s="7">
        <v>5552</v>
      </c>
      <c r="B5553" s="11">
        <v>9.65</v>
      </c>
      <c r="C5553" s="7">
        <v>232</v>
      </c>
    </row>
    <row r="5554" spans="1:3" x14ac:dyDescent="0.2">
      <c r="A5554" s="7">
        <v>5553</v>
      </c>
      <c r="B5554" s="11">
        <v>5.59</v>
      </c>
      <c r="C5554" s="7">
        <v>232</v>
      </c>
    </row>
    <row r="5555" spans="1:3" x14ac:dyDescent="0.2">
      <c r="A5555" s="7">
        <v>5554</v>
      </c>
      <c r="B5555" s="11">
        <v>2.66</v>
      </c>
      <c r="C5555" s="7">
        <v>232</v>
      </c>
    </row>
    <row r="5556" spans="1:3" x14ac:dyDescent="0.2">
      <c r="A5556" s="7">
        <v>5555</v>
      </c>
      <c r="B5556" s="11">
        <v>2.1</v>
      </c>
      <c r="C5556" s="7">
        <v>232</v>
      </c>
    </row>
    <row r="5557" spans="1:3" x14ac:dyDescent="0.2">
      <c r="A5557" s="7">
        <v>5556</v>
      </c>
      <c r="B5557" s="11">
        <v>-0.01</v>
      </c>
      <c r="C5557" s="7">
        <v>232</v>
      </c>
    </row>
    <row r="5558" spans="1:3" x14ac:dyDescent="0.2">
      <c r="A5558" s="7">
        <v>5557</v>
      </c>
      <c r="B5558" s="11">
        <v>-14.35</v>
      </c>
      <c r="C5558" s="7">
        <v>232</v>
      </c>
    </row>
    <row r="5559" spans="1:3" x14ac:dyDescent="0.2">
      <c r="A5559" s="7">
        <v>5558</v>
      </c>
      <c r="B5559" s="11">
        <v>-12.93</v>
      </c>
      <c r="C5559" s="7">
        <v>232</v>
      </c>
    </row>
    <row r="5560" spans="1:3" x14ac:dyDescent="0.2">
      <c r="A5560" s="7">
        <v>5559</v>
      </c>
      <c r="B5560" s="11">
        <v>-6.37</v>
      </c>
      <c r="C5560" s="7">
        <v>232</v>
      </c>
    </row>
    <row r="5561" spans="1:3" x14ac:dyDescent="0.2">
      <c r="A5561" s="7">
        <v>5560</v>
      </c>
      <c r="B5561" s="11">
        <v>-3.57</v>
      </c>
      <c r="C5561" s="7">
        <v>232</v>
      </c>
    </row>
    <row r="5562" spans="1:3" x14ac:dyDescent="0.2">
      <c r="A5562" s="7">
        <v>5561</v>
      </c>
      <c r="B5562" s="11">
        <v>7.53</v>
      </c>
      <c r="C5562" s="7">
        <v>232</v>
      </c>
    </row>
    <row r="5563" spans="1:3" x14ac:dyDescent="0.2">
      <c r="A5563" s="7">
        <v>5562</v>
      </c>
      <c r="B5563" s="11">
        <v>14.13</v>
      </c>
      <c r="C5563" s="7">
        <v>232</v>
      </c>
    </row>
    <row r="5564" spans="1:3" x14ac:dyDescent="0.2">
      <c r="A5564" s="7">
        <v>5563</v>
      </c>
      <c r="B5564" s="11">
        <v>26.5</v>
      </c>
      <c r="C5564" s="7">
        <v>232</v>
      </c>
    </row>
    <row r="5565" spans="1:3" x14ac:dyDescent="0.2">
      <c r="A5565" s="7">
        <v>5564</v>
      </c>
      <c r="B5565" s="11">
        <v>28.5</v>
      </c>
      <c r="C5565" s="7">
        <v>232</v>
      </c>
    </row>
    <row r="5566" spans="1:3" x14ac:dyDescent="0.2">
      <c r="A5566" s="7">
        <v>5565</v>
      </c>
      <c r="B5566" s="11">
        <v>30.57</v>
      </c>
      <c r="C5566" s="7">
        <v>232</v>
      </c>
    </row>
    <row r="5567" spans="1:3" x14ac:dyDescent="0.2">
      <c r="A5567" s="7">
        <v>5566</v>
      </c>
      <c r="B5567" s="11">
        <v>29.06</v>
      </c>
      <c r="C5567" s="7">
        <v>232</v>
      </c>
    </row>
    <row r="5568" spans="1:3" x14ac:dyDescent="0.2">
      <c r="A5568" s="7">
        <v>5567</v>
      </c>
      <c r="B5568" s="11">
        <v>23.18</v>
      </c>
      <c r="C5568" s="7">
        <v>232</v>
      </c>
    </row>
    <row r="5569" spans="1:3" x14ac:dyDescent="0.2">
      <c r="A5569" s="7">
        <v>5568</v>
      </c>
      <c r="B5569" s="11">
        <v>19.55</v>
      </c>
      <c r="C5569" s="7">
        <v>232</v>
      </c>
    </row>
    <row r="5570" spans="1:3" x14ac:dyDescent="0.2">
      <c r="A5570" s="7">
        <v>5569</v>
      </c>
      <c r="B5570" s="11">
        <v>12.34</v>
      </c>
      <c r="C5570" s="7">
        <v>233</v>
      </c>
    </row>
    <row r="5571" spans="1:3" x14ac:dyDescent="0.2">
      <c r="A5571" s="7">
        <v>5570</v>
      </c>
      <c r="B5571" s="11">
        <v>10.96</v>
      </c>
      <c r="C5571" s="7">
        <v>233</v>
      </c>
    </row>
    <row r="5572" spans="1:3" x14ac:dyDescent="0.2">
      <c r="A5572" s="7">
        <v>5571</v>
      </c>
      <c r="B5572" s="11">
        <v>9.74</v>
      </c>
      <c r="C5572" s="7">
        <v>233</v>
      </c>
    </row>
    <row r="5573" spans="1:3" x14ac:dyDescent="0.2">
      <c r="A5573" s="7">
        <v>5572</v>
      </c>
      <c r="B5573" s="11">
        <v>9.9600000000000009</v>
      </c>
      <c r="C5573" s="7">
        <v>233</v>
      </c>
    </row>
    <row r="5574" spans="1:3" x14ac:dyDescent="0.2">
      <c r="A5574" s="7">
        <v>5573</v>
      </c>
      <c r="B5574" s="11">
        <v>20.34</v>
      </c>
      <c r="C5574" s="7">
        <v>233</v>
      </c>
    </row>
    <row r="5575" spans="1:3" x14ac:dyDescent="0.2">
      <c r="A5575" s="7">
        <v>5574</v>
      </c>
      <c r="B5575" s="11">
        <v>29.93</v>
      </c>
      <c r="C5575" s="7">
        <v>233</v>
      </c>
    </row>
    <row r="5576" spans="1:3" x14ac:dyDescent="0.2">
      <c r="A5576" s="7">
        <v>5575</v>
      </c>
      <c r="B5576" s="11">
        <v>35.17</v>
      </c>
      <c r="C5576" s="7">
        <v>233</v>
      </c>
    </row>
    <row r="5577" spans="1:3" x14ac:dyDescent="0.2">
      <c r="A5577" s="7">
        <v>5576</v>
      </c>
      <c r="B5577" s="11">
        <v>36.799999999999997</v>
      </c>
      <c r="C5577" s="7">
        <v>233</v>
      </c>
    </row>
    <row r="5578" spans="1:3" x14ac:dyDescent="0.2">
      <c r="A5578" s="7">
        <v>5577</v>
      </c>
      <c r="B5578" s="11">
        <v>35.54</v>
      </c>
      <c r="C5578" s="7">
        <v>233</v>
      </c>
    </row>
    <row r="5579" spans="1:3" x14ac:dyDescent="0.2">
      <c r="A5579" s="7">
        <v>5578</v>
      </c>
      <c r="B5579" s="11">
        <v>33.770000000000003</v>
      </c>
      <c r="C5579" s="7">
        <v>233</v>
      </c>
    </row>
    <row r="5580" spans="1:3" x14ac:dyDescent="0.2">
      <c r="A5580" s="7">
        <v>5579</v>
      </c>
      <c r="B5580" s="11">
        <v>31.16</v>
      </c>
      <c r="C5580" s="7">
        <v>233</v>
      </c>
    </row>
    <row r="5581" spans="1:3" x14ac:dyDescent="0.2">
      <c r="A5581" s="7">
        <v>5580</v>
      </c>
      <c r="B5581" s="11">
        <v>30.96</v>
      </c>
      <c r="C5581" s="7">
        <v>233</v>
      </c>
    </row>
    <row r="5582" spans="1:3" x14ac:dyDescent="0.2">
      <c r="A5582" s="7">
        <v>5581</v>
      </c>
      <c r="B5582" s="11">
        <v>29.62</v>
      </c>
      <c r="C5582" s="7">
        <v>233</v>
      </c>
    </row>
    <row r="5583" spans="1:3" x14ac:dyDescent="0.2">
      <c r="A5583" s="7">
        <v>5582</v>
      </c>
      <c r="B5583" s="11">
        <v>27.93</v>
      </c>
      <c r="C5583" s="7">
        <v>233</v>
      </c>
    </row>
    <row r="5584" spans="1:3" x14ac:dyDescent="0.2">
      <c r="A5584" s="7">
        <v>5583</v>
      </c>
      <c r="B5584" s="11">
        <v>29.87</v>
      </c>
      <c r="C5584" s="7">
        <v>233</v>
      </c>
    </row>
    <row r="5585" spans="1:3" x14ac:dyDescent="0.2">
      <c r="A5585" s="7">
        <v>5584</v>
      </c>
      <c r="B5585" s="11">
        <v>32.06</v>
      </c>
      <c r="C5585" s="7">
        <v>233</v>
      </c>
    </row>
    <row r="5586" spans="1:3" x14ac:dyDescent="0.2">
      <c r="A5586" s="7">
        <v>5585</v>
      </c>
      <c r="B5586" s="11">
        <v>34.71</v>
      </c>
      <c r="C5586" s="7">
        <v>233</v>
      </c>
    </row>
    <row r="5587" spans="1:3" x14ac:dyDescent="0.2">
      <c r="A5587" s="7">
        <v>5586</v>
      </c>
      <c r="B5587" s="11">
        <v>39.799999999999997</v>
      </c>
      <c r="C5587" s="7">
        <v>233</v>
      </c>
    </row>
    <row r="5588" spans="1:3" x14ac:dyDescent="0.2">
      <c r="A5588" s="7">
        <v>5587</v>
      </c>
      <c r="B5588" s="11">
        <v>41.86</v>
      </c>
      <c r="C5588" s="7">
        <v>233</v>
      </c>
    </row>
    <row r="5589" spans="1:3" x14ac:dyDescent="0.2">
      <c r="A5589" s="7">
        <v>5588</v>
      </c>
      <c r="B5589" s="11">
        <v>41.01</v>
      </c>
      <c r="C5589" s="7">
        <v>233</v>
      </c>
    </row>
    <row r="5590" spans="1:3" x14ac:dyDescent="0.2">
      <c r="A5590" s="7">
        <v>5589</v>
      </c>
      <c r="B5590" s="11">
        <v>40.31</v>
      </c>
      <c r="C5590" s="7">
        <v>233</v>
      </c>
    </row>
    <row r="5591" spans="1:3" x14ac:dyDescent="0.2">
      <c r="A5591" s="7">
        <v>5590</v>
      </c>
      <c r="B5591" s="11">
        <v>37.71</v>
      </c>
      <c r="C5591" s="7">
        <v>233</v>
      </c>
    </row>
    <row r="5592" spans="1:3" x14ac:dyDescent="0.2">
      <c r="A5592" s="7">
        <v>5591</v>
      </c>
      <c r="B5592" s="11">
        <v>32</v>
      </c>
      <c r="C5592" s="7">
        <v>233</v>
      </c>
    </row>
    <row r="5593" spans="1:3" x14ac:dyDescent="0.2">
      <c r="A5593" s="7">
        <v>5592</v>
      </c>
      <c r="B5593" s="11">
        <v>32.770000000000003</v>
      </c>
      <c r="C5593" s="7">
        <v>233</v>
      </c>
    </row>
    <row r="5594" spans="1:3" x14ac:dyDescent="0.2">
      <c r="A5594" s="7">
        <v>5593</v>
      </c>
      <c r="B5594" s="11">
        <v>30</v>
      </c>
      <c r="C5594" s="7">
        <v>234</v>
      </c>
    </row>
    <row r="5595" spans="1:3" x14ac:dyDescent="0.2">
      <c r="A5595" s="7">
        <v>5594</v>
      </c>
      <c r="B5595" s="11">
        <v>29.53</v>
      </c>
      <c r="C5595" s="7">
        <v>234</v>
      </c>
    </row>
    <row r="5596" spans="1:3" x14ac:dyDescent="0.2">
      <c r="A5596" s="7">
        <v>5595</v>
      </c>
      <c r="B5596" s="11">
        <v>27.9</v>
      </c>
      <c r="C5596" s="7">
        <v>234</v>
      </c>
    </row>
    <row r="5597" spans="1:3" x14ac:dyDescent="0.2">
      <c r="A5597" s="7">
        <v>5596</v>
      </c>
      <c r="B5597" s="11">
        <v>27.78</v>
      </c>
      <c r="C5597" s="7">
        <v>234</v>
      </c>
    </row>
    <row r="5598" spans="1:3" x14ac:dyDescent="0.2">
      <c r="A5598" s="7">
        <v>5597</v>
      </c>
      <c r="B5598" s="11">
        <v>31.78</v>
      </c>
      <c r="C5598" s="7">
        <v>234</v>
      </c>
    </row>
    <row r="5599" spans="1:3" x14ac:dyDescent="0.2">
      <c r="A5599" s="7">
        <v>5598</v>
      </c>
      <c r="B5599" s="11">
        <v>37.71</v>
      </c>
      <c r="C5599" s="7">
        <v>234</v>
      </c>
    </row>
    <row r="5600" spans="1:3" x14ac:dyDescent="0.2">
      <c r="A5600" s="7">
        <v>5599</v>
      </c>
      <c r="B5600" s="11">
        <v>42.24</v>
      </c>
      <c r="C5600" s="7">
        <v>234</v>
      </c>
    </row>
    <row r="5601" spans="1:3" x14ac:dyDescent="0.2">
      <c r="A5601" s="7">
        <v>5600</v>
      </c>
      <c r="B5601" s="11">
        <v>42.42</v>
      </c>
      <c r="C5601" s="7">
        <v>234</v>
      </c>
    </row>
    <row r="5602" spans="1:3" x14ac:dyDescent="0.2">
      <c r="A5602" s="7">
        <v>5601</v>
      </c>
      <c r="B5602" s="11">
        <v>39.99</v>
      </c>
      <c r="C5602" s="7">
        <v>234</v>
      </c>
    </row>
    <row r="5603" spans="1:3" x14ac:dyDescent="0.2">
      <c r="A5603" s="7">
        <v>5602</v>
      </c>
      <c r="B5603" s="11">
        <v>37.76</v>
      </c>
      <c r="C5603" s="7">
        <v>234</v>
      </c>
    </row>
    <row r="5604" spans="1:3" x14ac:dyDescent="0.2">
      <c r="A5604" s="7">
        <v>5603</v>
      </c>
      <c r="B5604" s="11">
        <v>36.909999999999997</v>
      </c>
      <c r="C5604" s="7">
        <v>234</v>
      </c>
    </row>
    <row r="5605" spans="1:3" x14ac:dyDescent="0.2">
      <c r="A5605" s="7">
        <v>5604</v>
      </c>
      <c r="B5605" s="11">
        <v>35.57</v>
      </c>
      <c r="C5605" s="7">
        <v>234</v>
      </c>
    </row>
    <row r="5606" spans="1:3" x14ac:dyDescent="0.2">
      <c r="A5606" s="7">
        <v>5605</v>
      </c>
      <c r="B5606" s="11">
        <v>35.36</v>
      </c>
      <c r="C5606" s="7">
        <v>234</v>
      </c>
    </row>
    <row r="5607" spans="1:3" x14ac:dyDescent="0.2">
      <c r="A5607" s="7">
        <v>5606</v>
      </c>
      <c r="B5607" s="11">
        <v>35.08</v>
      </c>
      <c r="C5607" s="7">
        <v>234</v>
      </c>
    </row>
    <row r="5608" spans="1:3" x14ac:dyDescent="0.2">
      <c r="A5608" s="7">
        <v>5607</v>
      </c>
      <c r="B5608" s="11">
        <v>36.06</v>
      </c>
      <c r="C5608" s="7">
        <v>234</v>
      </c>
    </row>
    <row r="5609" spans="1:3" x14ac:dyDescent="0.2">
      <c r="A5609" s="7">
        <v>5608</v>
      </c>
      <c r="B5609" s="11">
        <v>37.39</v>
      </c>
      <c r="C5609" s="7">
        <v>234</v>
      </c>
    </row>
    <row r="5610" spans="1:3" x14ac:dyDescent="0.2">
      <c r="A5610" s="7">
        <v>5609</v>
      </c>
      <c r="B5610" s="11">
        <v>42.02</v>
      </c>
      <c r="C5610" s="7">
        <v>234</v>
      </c>
    </row>
    <row r="5611" spans="1:3" x14ac:dyDescent="0.2">
      <c r="A5611" s="7">
        <v>5610</v>
      </c>
      <c r="B5611" s="11">
        <v>44.71</v>
      </c>
      <c r="C5611" s="7">
        <v>234</v>
      </c>
    </row>
    <row r="5612" spans="1:3" x14ac:dyDescent="0.2">
      <c r="A5612" s="7">
        <v>5611</v>
      </c>
      <c r="B5612" s="11">
        <v>48.17</v>
      </c>
      <c r="C5612" s="7">
        <v>234</v>
      </c>
    </row>
    <row r="5613" spans="1:3" x14ac:dyDescent="0.2">
      <c r="A5613" s="7">
        <v>5612</v>
      </c>
      <c r="B5613" s="11">
        <v>45.07</v>
      </c>
      <c r="C5613" s="7">
        <v>234</v>
      </c>
    </row>
    <row r="5614" spans="1:3" x14ac:dyDescent="0.2">
      <c r="A5614" s="7">
        <v>5613</v>
      </c>
      <c r="B5614" s="11">
        <v>43.38</v>
      </c>
      <c r="C5614" s="7">
        <v>234</v>
      </c>
    </row>
    <row r="5615" spans="1:3" x14ac:dyDescent="0.2">
      <c r="A5615" s="7">
        <v>5614</v>
      </c>
      <c r="B5615" s="11">
        <v>38.81</v>
      </c>
      <c r="C5615" s="7">
        <v>234</v>
      </c>
    </row>
    <row r="5616" spans="1:3" x14ac:dyDescent="0.2">
      <c r="A5616" s="7">
        <v>5615</v>
      </c>
      <c r="B5616" s="11">
        <v>34.85</v>
      </c>
      <c r="C5616" s="7">
        <v>234</v>
      </c>
    </row>
    <row r="5617" spans="1:3" x14ac:dyDescent="0.2">
      <c r="A5617" s="7">
        <v>5616</v>
      </c>
      <c r="B5617" s="11">
        <v>30.97</v>
      </c>
      <c r="C5617" s="7">
        <v>234</v>
      </c>
    </row>
    <row r="5618" spans="1:3" x14ac:dyDescent="0.2">
      <c r="A5618" s="7">
        <v>5617</v>
      </c>
      <c r="B5618" s="11">
        <v>30.93</v>
      </c>
      <c r="C5618" s="7">
        <v>235</v>
      </c>
    </row>
    <row r="5619" spans="1:3" x14ac:dyDescent="0.2">
      <c r="A5619" s="7">
        <v>5618</v>
      </c>
      <c r="B5619" s="11">
        <v>29.63</v>
      </c>
      <c r="C5619" s="7">
        <v>235</v>
      </c>
    </row>
    <row r="5620" spans="1:3" x14ac:dyDescent="0.2">
      <c r="A5620" s="7">
        <v>5619</v>
      </c>
      <c r="B5620" s="11">
        <v>28.4</v>
      </c>
      <c r="C5620" s="7">
        <v>235</v>
      </c>
    </row>
    <row r="5621" spans="1:3" x14ac:dyDescent="0.2">
      <c r="A5621" s="7">
        <v>5620</v>
      </c>
      <c r="B5621" s="11">
        <v>28.06</v>
      </c>
      <c r="C5621" s="7">
        <v>235</v>
      </c>
    </row>
    <row r="5622" spans="1:3" x14ac:dyDescent="0.2">
      <c r="A5622" s="7">
        <v>5621</v>
      </c>
      <c r="B5622" s="11">
        <v>29.76</v>
      </c>
      <c r="C5622" s="7">
        <v>235</v>
      </c>
    </row>
    <row r="5623" spans="1:3" x14ac:dyDescent="0.2">
      <c r="A5623" s="7">
        <v>5622</v>
      </c>
      <c r="B5623" s="11">
        <v>36.93</v>
      </c>
      <c r="C5623" s="7">
        <v>235</v>
      </c>
    </row>
    <row r="5624" spans="1:3" x14ac:dyDescent="0.2">
      <c r="A5624" s="7">
        <v>5623</v>
      </c>
      <c r="B5624" s="11">
        <v>40.92</v>
      </c>
      <c r="C5624" s="7">
        <v>235</v>
      </c>
    </row>
    <row r="5625" spans="1:3" x14ac:dyDescent="0.2">
      <c r="A5625" s="7">
        <v>5624</v>
      </c>
      <c r="B5625" s="11">
        <v>43.36</v>
      </c>
      <c r="C5625" s="7">
        <v>235</v>
      </c>
    </row>
    <row r="5626" spans="1:3" x14ac:dyDescent="0.2">
      <c r="A5626" s="7">
        <v>5625</v>
      </c>
      <c r="B5626" s="11">
        <v>40.72</v>
      </c>
      <c r="C5626" s="7">
        <v>235</v>
      </c>
    </row>
    <row r="5627" spans="1:3" x14ac:dyDescent="0.2">
      <c r="A5627" s="7">
        <v>5626</v>
      </c>
      <c r="B5627" s="11">
        <v>38.24</v>
      </c>
      <c r="C5627" s="7">
        <v>235</v>
      </c>
    </row>
    <row r="5628" spans="1:3" x14ac:dyDescent="0.2">
      <c r="A5628" s="7">
        <v>5627</v>
      </c>
      <c r="B5628" s="11">
        <v>37.5</v>
      </c>
      <c r="C5628" s="7">
        <v>235</v>
      </c>
    </row>
    <row r="5629" spans="1:3" x14ac:dyDescent="0.2">
      <c r="A5629" s="7">
        <v>5628</v>
      </c>
      <c r="B5629" s="11">
        <v>36.25</v>
      </c>
      <c r="C5629" s="7">
        <v>235</v>
      </c>
    </row>
    <row r="5630" spans="1:3" x14ac:dyDescent="0.2">
      <c r="A5630" s="7">
        <v>5629</v>
      </c>
      <c r="B5630" s="11">
        <v>34</v>
      </c>
      <c r="C5630" s="7">
        <v>235</v>
      </c>
    </row>
    <row r="5631" spans="1:3" x14ac:dyDescent="0.2">
      <c r="A5631" s="7">
        <v>5630</v>
      </c>
      <c r="B5631" s="11">
        <v>32.5</v>
      </c>
      <c r="C5631" s="7">
        <v>235</v>
      </c>
    </row>
    <row r="5632" spans="1:3" x14ac:dyDescent="0.2">
      <c r="A5632" s="7">
        <v>5631</v>
      </c>
      <c r="B5632" s="11">
        <v>34.1</v>
      </c>
      <c r="C5632" s="7">
        <v>235</v>
      </c>
    </row>
    <row r="5633" spans="1:3" x14ac:dyDescent="0.2">
      <c r="A5633" s="7">
        <v>5632</v>
      </c>
      <c r="B5633" s="11">
        <v>37.06</v>
      </c>
      <c r="C5633" s="7">
        <v>235</v>
      </c>
    </row>
    <row r="5634" spans="1:3" x14ac:dyDescent="0.2">
      <c r="A5634" s="7">
        <v>5633</v>
      </c>
      <c r="B5634" s="11">
        <v>40.24</v>
      </c>
      <c r="C5634" s="7">
        <v>235</v>
      </c>
    </row>
    <row r="5635" spans="1:3" x14ac:dyDescent="0.2">
      <c r="A5635" s="7">
        <v>5634</v>
      </c>
      <c r="B5635" s="11">
        <v>45.94</v>
      </c>
      <c r="C5635" s="7">
        <v>235</v>
      </c>
    </row>
    <row r="5636" spans="1:3" x14ac:dyDescent="0.2">
      <c r="A5636" s="7">
        <v>5635</v>
      </c>
      <c r="B5636" s="11">
        <v>48.05</v>
      </c>
      <c r="C5636" s="7">
        <v>235</v>
      </c>
    </row>
    <row r="5637" spans="1:3" x14ac:dyDescent="0.2">
      <c r="A5637" s="7">
        <v>5636</v>
      </c>
      <c r="B5637" s="11">
        <v>44.9</v>
      </c>
      <c r="C5637" s="7">
        <v>235</v>
      </c>
    </row>
    <row r="5638" spans="1:3" x14ac:dyDescent="0.2">
      <c r="A5638" s="7">
        <v>5637</v>
      </c>
      <c r="B5638" s="11">
        <v>41.92</v>
      </c>
      <c r="C5638" s="7">
        <v>235</v>
      </c>
    </row>
    <row r="5639" spans="1:3" x14ac:dyDescent="0.2">
      <c r="A5639" s="7">
        <v>5638</v>
      </c>
      <c r="B5639" s="11">
        <v>35.96</v>
      </c>
      <c r="C5639" s="7">
        <v>235</v>
      </c>
    </row>
    <row r="5640" spans="1:3" x14ac:dyDescent="0.2">
      <c r="A5640" s="7">
        <v>5639</v>
      </c>
      <c r="B5640" s="11">
        <v>31.29</v>
      </c>
      <c r="C5640" s="7">
        <v>235</v>
      </c>
    </row>
    <row r="5641" spans="1:3" x14ac:dyDescent="0.2">
      <c r="A5641" s="7">
        <v>5640</v>
      </c>
      <c r="B5641" s="11">
        <v>29.99</v>
      </c>
      <c r="C5641" s="7">
        <v>235</v>
      </c>
    </row>
    <row r="5642" spans="1:3" x14ac:dyDescent="0.2">
      <c r="A5642" s="7">
        <v>5641</v>
      </c>
      <c r="B5642" s="11">
        <v>29.48</v>
      </c>
      <c r="C5642" s="7">
        <v>236</v>
      </c>
    </row>
    <row r="5643" spans="1:3" x14ac:dyDescent="0.2">
      <c r="A5643" s="7">
        <v>5642</v>
      </c>
      <c r="B5643" s="11">
        <v>28.1</v>
      </c>
      <c r="C5643" s="7">
        <v>236</v>
      </c>
    </row>
    <row r="5644" spans="1:3" x14ac:dyDescent="0.2">
      <c r="A5644" s="7">
        <v>5643</v>
      </c>
      <c r="B5644" s="11">
        <v>27.73</v>
      </c>
      <c r="C5644" s="7">
        <v>236</v>
      </c>
    </row>
    <row r="5645" spans="1:3" x14ac:dyDescent="0.2">
      <c r="A5645" s="7">
        <v>5644</v>
      </c>
      <c r="B5645" s="11">
        <v>28</v>
      </c>
      <c r="C5645" s="7">
        <v>236</v>
      </c>
    </row>
    <row r="5646" spans="1:3" x14ac:dyDescent="0.2">
      <c r="A5646" s="7">
        <v>5645</v>
      </c>
      <c r="B5646" s="11">
        <v>30.27</v>
      </c>
      <c r="C5646" s="7">
        <v>236</v>
      </c>
    </row>
    <row r="5647" spans="1:3" x14ac:dyDescent="0.2">
      <c r="A5647" s="7">
        <v>5646</v>
      </c>
      <c r="B5647" s="11">
        <v>36.450000000000003</v>
      </c>
      <c r="C5647" s="7">
        <v>236</v>
      </c>
    </row>
    <row r="5648" spans="1:3" x14ac:dyDescent="0.2">
      <c r="A5648" s="7">
        <v>5647</v>
      </c>
      <c r="B5648" s="11">
        <v>39.42</v>
      </c>
      <c r="C5648" s="7">
        <v>236</v>
      </c>
    </row>
    <row r="5649" spans="1:3" x14ac:dyDescent="0.2">
      <c r="A5649" s="7">
        <v>5648</v>
      </c>
      <c r="B5649" s="11">
        <v>42.14</v>
      </c>
      <c r="C5649" s="7">
        <v>236</v>
      </c>
    </row>
    <row r="5650" spans="1:3" x14ac:dyDescent="0.2">
      <c r="A5650" s="7">
        <v>5649</v>
      </c>
      <c r="B5650" s="11">
        <v>42.09</v>
      </c>
      <c r="C5650" s="7">
        <v>236</v>
      </c>
    </row>
    <row r="5651" spans="1:3" x14ac:dyDescent="0.2">
      <c r="A5651" s="7">
        <v>5650</v>
      </c>
      <c r="B5651" s="11">
        <v>40.700000000000003</v>
      </c>
      <c r="C5651" s="7">
        <v>236</v>
      </c>
    </row>
    <row r="5652" spans="1:3" x14ac:dyDescent="0.2">
      <c r="A5652" s="7">
        <v>5651</v>
      </c>
      <c r="B5652" s="11">
        <v>39.94</v>
      </c>
      <c r="C5652" s="7">
        <v>236</v>
      </c>
    </row>
    <row r="5653" spans="1:3" x14ac:dyDescent="0.2">
      <c r="A5653" s="7">
        <v>5652</v>
      </c>
      <c r="B5653" s="11">
        <v>32.380000000000003</v>
      </c>
      <c r="C5653" s="7">
        <v>236</v>
      </c>
    </row>
    <row r="5654" spans="1:3" x14ac:dyDescent="0.2">
      <c r="A5654" s="7">
        <v>5653</v>
      </c>
      <c r="B5654" s="11">
        <v>29.63</v>
      </c>
      <c r="C5654" s="7">
        <v>236</v>
      </c>
    </row>
    <row r="5655" spans="1:3" x14ac:dyDescent="0.2">
      <c r="A5655" s="7">
        <v>5654</v>
      </c>
      <c r="B5655" s="11">
        <v>29.69</v>
      </c>
      <c r="C5655" s="7">
        <v>236</v>
      </c>
    </row>
    <row r="5656" spans="1:3" x14ac:dyDescent="0.2">
      <c r="A5656" s="7">
        <v>5655</v>
      </c>
      <c r="B5656" s="11">
        <v>29.8</v>
      </c>
      <c r="C5656" s="7">
        <v>236</v>
      </c>
    </row>
    <row r="5657" spans="1:3" x14ac:dyDescent="0.2">
      <c r="A5657" s="7">
        <v>5656</v>
      </c>
      <c r="B5657" s="11">
        <v>31.76</v>
      </c>
      <c r="C5657" s="7">
        <v>236</v>
      </c>
    </row>
    <row r="5658" spans="1:3" x14ac:dyDescent="0.2">
      <c r="A5658" s="7">
        <v>5657</v>
      </c>
      <c r="B5658" s="11">
        <v>39.700000000000003</v>
      </c>
      <c r="C5658" s="7">
        <v>236</v>
      </c>
    </row>
    <row r="5659" spans="1:3" x14ac:dyDescent="0.2">
      <c r="A5659" s="7">
        <v>5658</v>
      </c>
      <c r="B5659" s="11">
        <v>42.75</v>
      </c>
      <c r="C5659" s="7">
        <v>236</v>
      </c>
    </row>
    <row r="5660" spans="1:3" x14ac:dyDescent="0.2">
      <c r="A5660" s="7">
        <v>5659</v>
      </c>
      <c r="B5660" s="11">
        <v>44.89</v>
      </c>
      <c r="C5660" s="7">
        <v>236</v>
      </c>
    </row>
    <row r="5661" spans="1:3" x14ac:dyDescent="0.2">
      <c r="A5661" s="7">
        <v>5660</v>
      </c>
      <c r="B5661" s="11">
        <v>44.55</v>
      </c>
      <c r="C5661" s="7">
        <v>236</v>
      </c>
    </row>
    <row r="5662" spans="1:3" x14ac:dyDescent="0.2">
      <c r="A5662" s="7">
        <v>5661</v>
      </c>
      <c r="B5662" s="11">
        <v>42.91</v>
      </c>
      <c r="C5662" s="7">
        <v>236</v>
      </c>
    </row>
    <row r="5663" spans="1:3" x14ac:dyDescent="0.2">
      <c r="A5663" s="7">
        <v>5662</v>
      </c>
      <c r="B5663" s="11">
        <v>39.22</v>
      </c>
      <c r="C5663" s="7">
        <v>236</v>
      </c>
    </row>
    <row r="5664" spans="1:3" x14ac:dyDescent="0.2">
      <c r="A5664" s="7">
        <v>5663</v>
      </c>
      <c r="B5664" s="11">
        <v>33.96</v>
      </c>
      <c r="C5664" s="7">
        <v>236</v>
      </c>
    </row>
    <row r="5665" spans="1:3" x14ac:dyDescent="0.2">
      <c r="A5665" s="7">
        <v>5664</v>
      </c>
      <c r="B5665" s="11">
        <v>33.43</v>
      </c>
      <c r="C5665" s="7">
        <v>236</v>
      </c>
    </row>
    <row r="5666" spans="1:3" x14ac:dyDescent="0.2">
      <c r="A5666" s="7">
        <v>5665</v>
      </c>
      <c r="B5666" s="11">
        <v>31.31</v>
      </c>
      <c r="C5666" s="7">
        <v>237</v>
      </c>
    </row>
    <row r="5667" spans="1:3" x14ac:dyDescent="0.2">
      <c r="A5667" s="7">
        <v>5666</v>
      </c>
      <c r="B5667" s="11">
        <v>30.13</v>
      </c>
      <c r="C5667" s="7">
        <v>237</v>
      </c>
    </row>
    <row r="5668" spans="1:3" x14ac:dyDescent="0.2">
      <c r="A5668" s="7">
        <v>5667</v>
      </c>
      <c r="B5668" s="11">
        <v>29.51</v>
      </c>
      <c r="C5668" s="7">
        <v>237</v>
      </c>
    </row>
    <row r="5669" spans="1:3" x14ac:dyDescent="0.2">
      <c r="A5669" s="7">
        <v>5668</v>
      </c>
      <c r="B5669" s="11">
        <v>29.94</v>
      </c>
      <c r="C5669" s="7">
        <v>237</v>
      </c>
    </row>
    <row r="5670" spans="1:3" x14ac:dyDescent="0.2">
      <c r="A5670" s="7">
        <v>5669</v>
      </c>
      <c r="B5670" s="11">
        <v>32.28</v>
      </c>
      <c r="C5670" s="7">
        <v>237</v>
      </c>
    </row>
    <row r="5671" spans="1:3" x14ac:dyDescent="0.2">
      <c r="A5671" s="7">
        <v>5670</v>
      </c>
      <c r="B5671" s="11">
        <v>38.049999999999997</v>
      </c>
      <c r="C5671" s="7">
        <v>237</v>
      </c>
    </row>
    <row r="5672" spans="1:3" x14ac:dyDescent="0.2">
      <c r="A5672" s="7">
        <v>5671</v>
      </c>
      <c r="B5672" s="11">
        <v>42.97</v>
      </c>
      <c r="C5672" s="7">
        <v>237</v>
      </c>
    </row>
    <row r="5673" spans="1:3" x14ac:dyDescent="0.2">
      <c r="A5673" s="7">
        <v>5672</v>
      </c>
      <c r="B5673" s="11">
        <v>44.9</v>
      </c>
      <c r="C5673" s="7">
        <v>237</v>
      </c>
    </row>
    <row r="5674" spans="1:3" x14ac:dyDescent="0.2">
      <c r="A5674" s="7">
        <v>5673</v>
      </c>
      <c r="B5674" s="11">
        <v>44.67</v>
      </c>
      <c r="C5674" s="7">
        <v>237</v>
      </c>
    </row>
    <row r="5675" spans="1:3" x14ac:dyDescent="0.2">
      <c r="A5675" s="7">
        <v>5674</v>
      </c>
      <c r="B5675" s="11">
        <v>41.77</v>
      </c>
      <c r="C5675" s="7">
        <v>237</v>
      </c>
    </row>
    <row r="5676" spans="1:3" x14ac:dyDescent="0.2">
      <c r="A5676" s="7">
        <v>5675</v>
      </c>
      <c r="B5676" s="11">
        <v>39.869999999999997</v>
      </c>
      <c r="C5676" s="7">
        <v>237</v>
      </c>
    </row>
    <row r="5677" spans="1:3" x14ac:dyDescent="0.2">
      <c r="A5677" s="7">
        <v>5676</v>
      </c>
      <c r="B5677" s="11">
        <v>37.92</v>
      </c>
      <c r="C5677" s="7">
        <v>237</v>
      </c>
    </row>
    <row r="5678" spans="1:3" x14ac:dyDescent="0.2">
      <c r="A5678" s="7">
        <v>5677</v>
      </c>
      <c r="B5678" s="11">
        <v>34.979999999999997</v>
      </c>
      <c r="C5678" s="7">
        <v>237</v>
      </c>
    </row>
    <row r="5679" spans="1:3" x14ac:dyDescent="0.2">
      <c r="A5679" s="7">
        <v>5678</v>
      </c>
      <c r="B5679" s="11">
        <v>33.090000000000003</v>
      </c>
      <c r="C5679" s="7">
        <v>237</v>
      </c>
    </row>
    <row r="5680" spans="1:3" x14ac:dyDescent="0.2">
      <c r="A5680" s="7">
        <v>5679</v>
      </c>
      <c r="B5680" s="11">
        <v>33.99</v>
      </c>
      <c r="C5680" s="7">
        <v>237</v>
      </c>
    </row>
    <row r="5681" spans="1:3" x14ac:dyDescent="0.2">
      <c r="A5681" s="7">
        <v>5680</v>
      </c>
      <c r="B5681" s="11">
        <v>36.04</v>
      </c>
      <c r="C5681" s="7">
        <v>237</v>
      </c>
    </row>
    <row r="5682" spans="1:3" x14ac:dyDescent="0.2">
      <c r="A5682" s="7">
        <v>5681</v>
      </c>
      <c r="B5682" s="11">
        <v>40.409999999999997</v>
      </c>
      <c r="C5682" s="7">
        <v>237</v>
      </c>
    </row>
    <row r="5683" spans="1:3" x14ac:dyDescent="0.2">
      <c r="A5683" s="7">
        <v>5682</v>
      </c>
      <c r="B5683" s="11">
        <v>43.98</v>
      </c>
      <c r="C5683" s="7">
        <v>237</v>
      </c>
    </row>
    <row r="5684" spans="1:3" x14ac:dyDescent="0.2">
      <c r="A5684" s="7">
        <v>5683</v>
      </c>
      <c r="B5684" s="11">
        <v>45.7</v>
      </c>
      <c r="C5684" s="7">
        <v>237</v>
      </c>
    </row>
    <row r="5685" spans="1:3" x14ac:dyDescent="0.2">
      <c r="A5685" s="7">
        <v>5684</v>
      </c>
      <c r="B5685" s="11">
        <v>45.4</v>
      </c>
      <c r="C5685" s="7">
        <v>237</v>
      </c>
    </row>
    <row r="5686" spans="1:3" x14ac:dyDescent="0.2">
      <c r="A5686" s="7">
        <v>5685</v>
      </c>
      <c r="B5686" s="11">
        <v>42.91</v>
      </c>
      <c r="C5686" s="7">
        <v>237</v>
      </c>
    </row>
    <row r="5687" spans="1:3" x14ac:dyDescent="0.2">
      <c r="A5687" s="7">
        <v>5686</v>
      </c>
      <c r="B5687" s="11">
        <v>39.700000000000003</v>
      </c>
      <c r="C5687" s="7">
        <v>237</v>
      </c>
    </row>
    <row r="5688" spans="1:3" x14ac:dyDescent="0.2">
      <c r="A5688" s="7">
        <v>5687</v>
      </c>
      <c r="B5688" s="11">
        <v>35.43</v>
      </c>
      <c r="C5688" s="7">
        <v>237</v>
      </c>
    </row>
    <row r="5689" spans="1:3" x14ac:dyDescent="0.2">
      <c r="A5689" s="7">
        <v>5688</v>
      </c>
      <c r="B5689" s="11">
        <v>34.75</v>
      </c>
      <c r="C5689" s="7">
        <v>237</v>
      </c>
    </row>
    <row r="5690" spans="1:3" x14ac:dyDescent="0.2">
      <c r="A5690" s="7">
        <v>5689</v>
      </c>
      <c r="B5690" s="11">
        <v>32.21</v>
      </c>
      <c r="C5690" s="7">
        <v>238</v>
      </c>
    </row>
    <row r="5691" spans="1:3" x14ac:dyDescent="0.2">
      <c r="A5691" s="7">
        <v>5690</v>
      </c>
      <c r="B5691" s="11">
        <v>31.38</v>
      </c>
      <c r="C5691" s="7">
        <v>238</v>
      </c>
    </row>
    <row r="5692" spans="1:3" x14ac:dyDescent="0.2">
      <c r="A5692" s="7">
        <v>5691</v>
      </c>
      <c r="B5692" s="11">
        <v>30.89</v>
      </c>
      <c r="C5692" s="7">
        <v>238</v>
      </c>
    </row>
    <row r="5693" spans="1:3" x14ac:dyDescent="0.2">
      <c r="A5693" s="7">
        <v>5692</v>
      </c>
      <c r="B5693" s="11">
        <v>30.61</v>
      </c>
      <c r="C5693" s="7">
        <v>238</v>
      </c>
    </row>
    <row r="5694" spans="1:3" x14ac:dyDescent="0.2">
      <c r="A5694" s="7">
        <v>5693</v>
      </c>
      <c r="B5694" s="11">
        <v>30.29</v>
      </c>
      <c r="C5694" s="7">
        <v>238</v>
      </c>
    </row>
    <row r="5695" spans="1:3" x14ac:dyDescent="0.2">
      <c r="A5695" s="7">
        <v>5694</v>
      </c>
      <c r="B5695" s="11">
        <v>30.47</v>
      </c>
      <c r="C5695" s="7">
        <v>238</v>
      </c>
    </row>
    <row r="5696" spans="1:3" x14ac:dyDescent="0.2">
      <c r="A5696" s="7">
        <v>5695</v>
      </c>
      <c r="B5696" s="11">
        <v>31.04</v>
      </c>
      <c r="C5696" s="7">
        <v>238</v>
      </c>
    </row>
    <row r="5697" spans="1:3" x14ac:dyDescent="0.2">
      <c r="A5697" s="7">
        <v>5696</v>
      </c>
      <c r="B5697" s="11">
        <v>34.82</v>
      </c>
      <c r="C5697" s="7">
        <v>238</v>
      </c>
    </row>
    <row r="5698" spans="1:3" x14ac:dyDescent="0.2">
      <c r="A5698" s="7">
        <v>5697</v>
      </c>
      <c r="B5698" s="11">
        <v>35.96</v>
      </c>
      <c r="C5698" s="7">
        <v>238</v>
      </c>
    </row>
    <row r="5699" spans="1:3" x14ac:dyDescent="0.2">
      <c r="A5699" s="7">
        <v>5698</v>
      </c>
      <c r="B5699" s="11">
        <v>35.65</v>
      </c>
      <c r="C5699" s="7">
        <v>238</v>
      </c>
    </row>
    <row r="5700" spans="1:3" x14ac:dyDescent="0.2">
      <c r="A5700" s="7">
        <v>5699</v>
      </c>
      <c r="B5700" s="11">
        <v>34.99</v>
      </c>
      <c r="C5700" s="7">
        <v>238</v>
      </c>
    </row>
    <row r="5701" spans="1:3" x14ac:dyDescent="0.2">
      <c r="A5701" s="7">
        <v>5700</v>
      </c>
      <c r="B5701" s="11">
        <v>31.52</v>
      </c>
      <c r="C5701" s="7">
        <v>238</v>
      </c>
    </row>
    <row r="5702" spans="1:3" x14ac:dyDescent="0.2">
      <c r="A5702" s="7">
        <v>5701</v>
      </c>
      <c r="B5702" s="11">
        <v>30.78</v>
      </c>
      <c r="C5702" s="7">
        <v>238</v>
      </c>
    </row>
    <row r="5703" spans="1:3" x14ac:dyDescent="0.2">
      <c r="A5703" s="7">
        <v>5702</v>
      </c>
      <c r="B5703" s="11">
        <v>30.23</v>
      </c>
      <c r="C5703" s="7">
        <v>238</v>
      </c>
    </row>
    <row r="5704" spans="1:3" x14ac:dyDescent="0.2">
      <c r="A5704" s="7">
        <v>5703</v>
      </c>
      <c r="B5704" s="11">
        <v>31.92</v>
      </c>
      <c r="C5704" s="7">
        <v>238</v>
      </c>
    </row>
    <row r="5705" spans="1:3" x14ac:dyDescent="0.2">
      <c r="A5705" s="7">
        <v>5704</v>
      </c>
      <c r="B5705" s="11">
        <v>32.17</v>
      </c>
      <c r="C5705" s="7">
        <v>238</v>
      </c>
    </row>
    <row r="5706" spans="1:3" x14ac:dyDescent="0.2">
      <c r="A5706" s="7">
        <v>5705</v>
      </c>
      <c r="B5706" s="11">
        <v>36.82</v>
      </c>
      <c r="C5706" s="7">
        <v>238</v>
      </c>
    </row>
    <row r="5707" spans="1:3" x14ac:dyDescent="0.2">
      <c r="A5707" s="7">
        <v>5706</v>
      </c>
      <c r="B5707" s="11">
        <v>39.67</v>
      </c>
      <c r="C5707" s="7">
        <v>238</v>
      </c>
    </row>
    <row r="5708" spans="1:3" x14ac:dyDescent="0.2">
      <c r="A5708" s="7">
        <v>5707</v>
      </c>
      <c r="B5708" s="11">
        <v>42</v>
      </c>
      <c r="C5708" s="7">
        <v>238</v>
      </c>
    </row>
    <row r="5709" spans="1:3" x14ac:dyDescent="0.2">
      <c r="A5709" s="7">
        <v>5708</v>
      </c>
      <c r="B5709" s="11">
        <v>42.38</v>
      </c>
      <c r="C5709" s="7">
        <v>238</v>
      </c>
    </row>
    <row r="5710" spans="1:3" x14ac:dyDescent="0.2">
      <c r="A5710" s="7">
        <v>5709</v>
      </c>
      <c r="B5710" s="11">
        <v>39.97</v>
      </c>
      <c r="C5710" s="7">
        <v>238</v>
      </c>
    </row>
    <row r="5711" spans="1:3" x14ac:dyDescent="0.2">
      <c r="A5711" s="7">
        <v>5710</v>
      </c>
      <c r="B5711" s="11">
        <v>38.44</v>
      </c>
      <c r="C5711" s="7">
        <v>238</v>
      </c>
    </row>
    <row r="5712" spans="1:3" x14ac:dyDescent="0.2">
      <c r="A5712" s="7">
        <v>5711</v>
      </c>
      <c r="B5712" s="11">
        <v>34.9</v>
      </c>
      <c r="C5712" s="7">
        <v>238</v>
      </c>
    </row>
    <row r="5713" spans="1:3" x14ac:dyDescent="0.2">
      <c r="A5713" s="7">
        <v>5712</v>
      </c>
      <c r="B5713" s="11">
        <v>34.950000000000003</v>
      </c>
      <c r="C5713" s="7">
        <v>238</v>
      </c>
    </row>
    <row r="5714" spans="1:3" x14ac:dyDescent="0.2">
      <c r="A5714" s="7">
        <v>5713</v>
      </c>
      <c r="B5714" s="11">
        <v>31.88</v>
      </c>
      <c r="C5714" s="7">
        <v>239</v>
      </c>
    </row>
    <row r="5715" spans="1:3" x14ac:dyDescent="0.2">
      <c r="A5715" s="7">
        <v>5714</v>
      </c>
      <c r="B5715" s="11">
        <v>30.01</v>
      </c>
      <c r="C5715" s="7">
        <v>239</v>
      </c>
    </row>
    <row r="5716" spans="1:3" x14ac:dyDescent="0.2">
      <c r="A5716" s="7">
        <v>5715</v>
      </c>
      <c r="B5716" s="11">
        <v>28.71</v>
      </c>
      <c r="C5716" s="7">
        <v>239</v>
      </c>
    </row>
    <row r="5717" spans="1:3" x14ac:dyDescent="0.2">
      <c r="A5717" s="7">
        <v>5716</v>
      </c>
      <c r="B5717" s="11">
        <v>29.32</v>
      </c>
      <c r="C5717" s="7">
        <v>239</v>
      </c>
    </row>
    <row r="5718" spans="1:3" x14ac:dyDescent="0.2">
      <c r="A5718" s="7">
        <v>5717</v>
      </c>
      <c r="B5718" s="11">
        <v>28.82</v>
      </c>
      <c r="C5718" s="7">
        <v>239</v>
      </c>
    </row>
    <row r="5719" spans="1:3" x14ac:dyDescent="0.2">
      <c r="A5719" s="7">
        <v>5718</v>
      </c>
      <c r="B5719" s="11">
        <v>29.67</v>
      </c>
      <c r="C5719" s="7">
        <v>239</v>
      </c>
    </row>
    <row r="5720" spans="1:3" x14ac:dyDescent="0.2">
      <c r="A5720" s="7">
        <v>5719</v>
      </c>
      <c r="B5720" s="11">
        <v>28.46</v>
      </c>
      <c r="C5720" s="7">
        <v>239</v>
      </c>
    </row>
    <row r="5721" spans="1:3" x14ac:dyDescent="0.2">
      <c r="A5721" s="7">
        <v>5720</v>
      </c>
      <c r="B5721" s="11">
        <v>29.44</v>
      </c>
      <c r="C5721" s="7">
        <v>239</v>
      </c>
    </row>
    <row r="5722" spans="1:3" x14ac:dyDescent="0.2">
      <c r="A5722" s="7">
        <v>5721</v>
      </c>
      <c r="B5722" s="11">
        <v>26.04</v>
      </c>
      <c r="C5722" s="7">
        <v>239</v>
      </c>
    </row>
    <row r="5723" spans="1:3" x14ac:dyDescent="0.2">
      <c r="A5723" s="7">
        <v>5722</v>
      </c>
      <c r="B5723" s="11">
        <v>22.18</v>
      </c>
      <c r="C5723" s="7">
        <v>239</v>
      </c>
    </row>
    <row r="5724" spans="1:3" x14ac:dyDescent="0.2">
      <c r="A5724" s="7">
        <v>5723</v>
      </c>
      <c r="B5724" s="11">
        <v>22.06</v>
      </c>
      <c r="C5724" s="7">
        <v>239</v>
      </c>
    </row>
    <row r="5725" spans="1:3" x14ac:dyDescent="0.2">
      <c r="A5725" s="7">
        <v>5724</v>
      </c>
      <c r="B5725" s="11">
        <v>20.74</v>
      </c>
      <c r="C5725" s="7">
        <v>239</v>
      </c>
    </row>
    <row r="5726" spans="1:3" x14ac:dyDescent="0.2">
      <c r="A5726" s="7">
        <v>5725</v>
      </c>
      <c r="B5726" s="11">
        <v>25.42</v>
      </c>
      <c r="C5726" s="7">
        <v>239</v>
      </c>
    </row>
    <row r="5727" spans="1:3" x14ac:dyDescent="0.2">
      <c r="A5727" s="7">
        <v>5726</v>
      </c>
      <c r="B5727" s="11">
        <v>23.89</v>
      </c>
      <c r="C5727" s="7">
        <v>239</v>
      </c>
    </row>
    <row r="5728" spans="1:3" x14ac:dyDescent="0.2">
      <c r="A5728" s="7">
        <v>5727</v>
      </c>
      <c r="B5728" s="11">
        <v>27</v>
      </c>
      <c r="C5728" s="7">
        <v>239</v>
      </c>
    </row>
    <row r="5729" spans="1:3" x14ac:dyDescent="0.2">
      <c r="A5729" s="7">
        <v>5728</v>
      </c>
      <c r="B5729" s="11">
        <v>28.74</v>
      </c>
      <c r="C5729" s="7">
        <v>239</v>
      </c>
    </row>
    <row r="5730" spans="1:3" x14ac:dyDescent="0.2">
      <c r="A5730" s="7">
        <v>5729</v>
      </c>
      <c r="B5730" s="11">
        <v>30.63</v>
      </c>
      <c r="C5730" s="7">
        <v>239</v>
      </c>
    </row>
    <row r="5731" spans="1:3" x14ac:dyDescent="0.2">
      <c r="A5731" s="7">
        <v>5730</v>
      </c>
      <c r="B5731" s="11">
        <v>35.200000000000003</v>
      </c>
      <c r="C5731" s="7">
        <v>239</v>
      </c>
    </row>
    <row r="5732" spans="1:3" x14ac:dyDescent="0.2">
      <c r="A5732" s="7">
        <v>5731</v>
      </c>
      <c r="B5732" s="11">
        <v>38.96</v>
      </c>
      <c r="C5732" s="7">
        <v>239</v>
      </c>
    </row>
    <row r="5733" spans="1:3" x14ac:dyDescent="0.2">
      <c r="A5733" s="7">
        <v>5732</v>
      </c>
      <c r="B5733" s="11">
        <v>42.21</v>
      </c>
      <c r="C5733" s="7">
        <v>239</v>
      </c>
    </row>
    <row r="5734" spans="1:3" x14ac:dyDescent="0.2">
      <c r="A5734" s="7">
        <v>5733</v>
      </c>
      <c r="B5734" s="11">
        <v>42.43</v>
      </c>
      <c r="C5734" s="7">
        <v>239</v>
      </c>
    </row>
    <row r="5735" spans="1:3" x14ac:dyDescent="0.2">
      <c r="A5735" s="7">
        <v>5734</v>
      </c>
      <c r="B5735" s="11">
        <v>38</v>
      </c>
      <c r="C5735" s="7">
        <v>239</v>
      </c>
    </row>
    <row r="5736" spans="1:3" x14ac:dyDescent="0.2">
      <c r="A5736" s="7">
        <v>5735</v>
      </c>
      <c r="B5736" s="11">
        <v>35.979999999999997</v>
      </c>
      <c r="C5736" s="7">
        <v>239</v>
      </c>
    </row>
    <row r="5737" spans="1:3" x14ac:dyDescent="0.2">
      <c r="A5737" s="7">
        <v>5736</v>
      </c>
      <c r="B5737" s="11">
        <v>33.54</v>
      </c>
      <c r="C5737" s="7">
        <v>239</v>
      </c>
    </row>
    <row r="5738" spans="1:3" x14ac:dyDescent="0.2">
      <c r="A5738" s="7">
        <v>5737</v>
      </c>
      <c r="B5738" s="11">
        <v>30.94</v>
      </c>
      <c r="C5738" s="7">
        <v>240</v>
      </c>
    </row>
    <row r="5739" spans="1:3" x14ac:dyDescent="0.2">
      <c r="A5739" s="7">
        <v>5738</v>
      </c>
      <c r="B5739" s="11">
        <v>30.64</v>
      </c>
      <c r="C5739" s="7">
        <v>240</v>
      </c>
    </row>
    <row r="5740" spans="1:3" x14ac:dyDescent="0.2">
      <c r="A5740" s="7">
        <v>5739</v>
      </c>
      <c r="B5740" s="11">
        <v>30.4</v>
      </c>
      <c r="C5740" s="7">
        <v>240</v>
      </c>
    </row>
    <row r="5741" spans="1:3" x14ac:dyDescent="0.2">
      <c r="A5741" s="7">
        <v>5740</v>
      </c>
      <c r="B5741" s="11">
        <v>30.42</v>
      </c>
      <c r="C5741" s="7">
        <v>240</v>
      </c>
    </row>
    <row r="5742" spans="1:3" x14ac:dyDescent="0.2">
      <c r="A5742" s="7">
        <v>5741</v>
      </c>
      <c r="B5742" s="11">
        <v>31.99</v>
      </c>
      <c r="C5742" s="7">
        <v>240</v>
      </c>
    </row>
    <row r="5743" spans="1:3" x14ac:dyDescent="0.2">
      <c r="A5743" s="7">
        <v>5742</v>
      </c>
      <c r="B5743" s="11">
        <v>41.99</v>
      </c>
      <c r="C5743" s="7">
        <v>240</v>
      </c>
    </row>
    <row r="5744" spans="1:3" x14ac:dyDescent="0.2">
      <c r="A5744" s="7">
        <v>5743</v>
      </c>
      <c r="B5744" s="11">
        <v>43.98</v>
      </c>
      <c r="C5744" s="7">
        <v>240</v>
      </c>
    </row>
    <row r="5745" spans="1:3" x14ac:dyDescent="0.2">
      <c r="A5745" s="7">
        <v>5744</v>
      </c>
      <c r="B5745" s="11">
        <v>45.56</v>
      </c>
      <c r="C5745" s="7">
        <v>240</v>
      </c>
    </row>
    <row r="5746" spans="1:3" x14ac:dyDescent="0.2">
      <c r="A5746" s="7">
        <v>5745</v>
      </c>
      <c r="B5746" s="11">
        <v>44.97</v>
      </c>
      <c r="C5746" s="7">
        <v>240</v>
      </c>
    </row>
    <row r="5747" spans="1:3" x14ac:dyDescent="0.2">
      <c r="A5747" s="7">
        <v>5746</v>
      </c>
      <c r="B5747" s="11">
        <v>43.5</v>
      </c>
      <c r="C5747" s="7">
        <v>240</v>
      </c>
    </row>
    <row r="5748" spans="1:3" x14ac:dyDescent="0.2">
      <c r="A5748" s="7">
        <v>5747</v>
      </c>
      <c r="B5748" s="11">
        <v>40.06</v>
      </c>
      <c r="C5748" s="7">
        <v>240</v>
      </c>
    </row>
    <row r="5749" spans="1:3" x14ac:dyDescent="0.2">
      <c r="A5749" s="7">
        <v>5748</v>
      </c>
      <c r="B5749" s="11">
        <v>35.630000000000003</v>
      </c>
      <c r="C5749" s="7">
        <v>240</v>
      </c>
    </row>
    <row r="5750" spans="1:3" x14ac:dyDescent="0.2">
      <c r="A5750" s="7">
        <v>5749</v>
      </c>
      <c r="B5750" s="11">
        <v>32.4</v>
      </c>
      <c r="C5750" s="7">
        <v>240</v>
      </c>
    </row>
    <row r="5751" spans="1:3" x14ac:dyDescent="0.2">
      <c r="A5751" s="7">
        <v>5750</v>
      </c>
      <c r="B5751" s="11">
        <v>31.5</v>
      </c>
      <c r="C5751" s="7">
        <v>240</v>
      </c>
    </row>
    <row r="5752" spans="1:3" x14ac:dyDescent="0.2">
      <c r="A5752" s="7">
        <v>5751</v>
      </c>
      <c r="B5752" s="11">
        <v>36.950000000000003</v>
      </c>
      <c r="C5752" s="7">
        <v>240</v>
      </c>
    </row>
    <row r="5753" spans="1:3" x14ac:dyDescent="0.2">
      <c r="A5753" s="7">
        <v>5752</v>
      </c>
      <c r="B5753" s="11">
        <v>39.51</v>
      </c>
      <c r="C5753" s="7">
        <v>240</v>
      </c>
    </row>
    <row r="5754" spans="1:3" x14ac:dyDescent="0.2">
      <c r="A5754" s="7">
        <v>5753</v>
      </c>
      <c r="B5754" s="11">
        <v>44.53</v>
      </c>
      <c r="C5754" s="7">
        <v>240</v>
      </c>
    </row>
    <row r="5755" spans="1:3" x14ac:dyDescent="0.2">
      <c r="A5755" s="7">
        <v>5754</v>
      </c>
      <c r="B5755" s="11">
        <v>46.6</v>
      </c>
      <c r="C5755" s="7">
        <v>240</v>
      </c>
    </row>
    <row r="5756" spans="1:3" x14ac:dyDescent="0.2">
      <c r="A5756" s="7">
        <v>5755</v>
      </c>
      <c r="B5756" s="11">
        <v>50</v>
      </c>
      <c r="C5756" s="7">
        <v>240</v>
      </c>
    </row>
    <row r="5757" spans="1:3" x14ac:dyDescent="0.2">
      <c r="A5757" s="7">
        <v>5756</v>
      </c>
      <c r="B5757" s="11">
        <v>47.59</v>
      </c>
      <c r="C5757" s="7">
        <v>240</v>
      </c>
    </row>
    <row r="5758" spans="1:3" x14ac:dyDescent="0.2">
      <c r="A5758" s="7">
        <v>5757</v>
      </c>
      <c r="B5758" s="11">
        <v>44.26</v>
      </c>
      <c r="C5758" s="7">
        <v>240</v>
      </c>
    </row>
    <row r="5759" spans="1:3" x14ac:dyDescent="0.2">
      <c r="A5759" s="7">
        <v>5758</v>
      </c>
      <c r="B5759" s="11">
        <v>38.99</v>
      </c>
      <c r="C5759" s="7">
        <v>240</v>
      </c>
    </row>
    <row r="5760" spans="1:3" x14ac:dyDescent="0.2">
      <c r="A5760" s="7">
        <v>5759</v>
      </c>
      <c r="B5760" s="11">
        <v>32</v>
      </c>
      <c r="C5760" s="7">
        <v>240</v>
      </c>
    </row>
    <row r="5761" spans="1:3" x14ac:dyDescent="0.2">
      <c r="A5761" s="7">
        <v>5760</v>
      </c>
      <c r="B5761" s="11">
        <v>30.86</v>
      </c>
      <c r="C5761" s="7">
        <v>240</v>
      </c>
    </row>
    <row r="5762" spans="1:3" x14ac:dyDescent="0.2">
      <c r="A5762" s="7">
        <v>5761</v>
      </c>
      <c r="B5762" s="11">
        <v>30.2</v>
      </c>
      <c r="C5762" s="7">
        <v>241</v>
      </c>
    </row>
    <row r="5763" spans="1:3" x14ac:dyDescent="0.2">
      <c r="A5763" s="7">
        <v>5762</v>
      </c>
      <c r="B5763" s="11">
        <v>29.96</v>
      </c>
      <c r="C5763" s="7">
        <v>241</v>
      </c>
    </row>
    <row r="5764" spans="1:3" x14ac:dyDescent="0.2">
      <c r="A5764" s="7">
        <v>5763</v>
      </c>
      <c r="B5764" s="11">
        <v>29.31</v>
      </c>
      <c r="C5764" s="7">
        <v>241</v>
      </c>
    </row>
    <row r="5765" spans="1:3" x14ac:dyDescent="0.2">
      <c r="A5765" s="7">
        <v>5764</v>
      </c>
      <c r="B5765" s="11">
        <v>29.38</v>
      </c>
      <c r="C5765" s="7">
        <v>241</v>
      </c>
    </row>
    <row r="5766" spans="1:3" x14ac:dyDescent="0.2">
      <c r="A5766" s="7">
        <v>5765</v>
      </c>
      <c r="B5766" s="11">
        <v>30.77</v>
      </c>
      <c r="C5766" s="7">
        <v>241</v>
      </c>
    </row>
    <row r="5767" spans="1:3" x14ac:dyDescent="0.2">
      <c r="A5767" s="7">
        <v>5766</v>
      </c>
      <c r="B5767" s="11">
        <v>35</v>
      </c>
      <c r="C5767" s="7">
        <v>241</v>
      </c>
    </row>
    <row r="5768" spans="1:3" x14ac:dyDescent="0.2">
      <c r="A5768" s="7">
        <v>5767</v>
      </c>
      <c r="B5768" s="11">
        <v>42.07</v>
      </c>
      <c r="C5768" s="7">
        <v>241</v>
      </c>
    </row>
    <row r="5769" spans="1:3" x14ac:dyDescent="0.2">
      <c r="A5769" s="7">
        <v>5768</v>
      </c>
      <c r="B5769" s="11">
        <v>45.54</v>
      </c>
      <c r="C5769" s="7">
        <v>241</v>
      </c>
    </row>
    <row r="5770" spans="1:3" x14ac:dyDescent="0.2">
      <c r="A5770" s="7">
        <v>5769</v>
      </c>
      <c r="B5770" s="11">
        <v>42.99</v>
      </c>
      <c r="C5770" s="7">
        <v>241</v>
      </c>
    </row>
    <row r="5771" spans="1:3" x14ac:dyDescent="0.2">
      <c r="A5771" s="7">
        <v>5770</v>
      </c>
      <c r="B5771" s="11">
        <v>38.97</v>
      </c>
      <c r="C5771" s="7">
        <v>241</v>
      </c>
    </row>
    <row r="5772" spans="1:3" x14ac:dyDescent="0.2">
      <c r="A5772" s="7">
        <v>5771</v>
      </c>
      <c r="B5772" s="11">
        <v>35.58</v>
      </c>
      <c r="C5772" s="7">
        <v>241</v>
      </c>
    </row>
    <row r="5773" spans="1:3" x14ac:dyDescent="0.2">
      <c r="A5773" s="7">
        <v>5772</v>
      </c>
      <c r="B5773" s="11">
        <v>31.32</v>
      </c>
      <c r="C5773" s="7">
        <v>241</v>
      </c>
    </row>
    <row r="5774" spans="1:3" x14ac:dyDescent="0.2">
      <c r="A5774" s="7">
        <v>5773</v>
      </c>
      <c r="B5774" s="11">
        <v>32.1</v>
      </c>
      <c r="C5774" s="7">
        <v>241</v>
      </c>
    </row>
    <row r="5775" spans="1:3" x14ac:dyDescent="0.2">
      <c r="A5775" s="7">
        <v>5774</v>
      </c>
      <c r="B5775" s="11">
        <v>32.49</v>
      </c>
      <c r="C5775" s="7">
        <v>241</v>
      </c>
    </row>
    <row r="5776" spans="1:3" x14ac:dyDescent="0.2">
      <c r="A5776" s="7">
        <v>5775</v>
      </c>
      <c r="B5776" s="11">
        <v>33</v>
      </c>
      <c r="C5776" s="7">
        <v>241</v>
      </c>
    </row>
    <row r="5777" spans="1:3" x14ac:dyDescent="0.2">
      <c r="A5777" s="7">
        <v>5776</v>
      </c>
      <c r="B5777" s="11">
        <v>37.68</v>
      </c>
      <c r="C5777" s="7">
        <v>241</v>
      </c>
    </row>
    <row r="5778" spans="1:3" x14ac:dyDescent="0.2">
      <c r="A5778" s="7">
        <v>5777</v>
      </c>
      <c r="B5778" s="11">
        <v>45.47</v>
      </c>
      <c r="C5778" s="7">
        <v>241</v>
      </c>
    </row>
    <row r="5779" spans="1:3" x14ac:dyDescent="0.2">
      <c r="A5779" s="7">
        <v>5778</v>
      </c>
      <c r="B5779" s="11">
        <v>49.01</v>
      </c>
      <c r="C5779" s="7">
        <v>241</v>
      </c>
    </row>
    <row r="5780" spans="1:3" x14ac:dyDescent="0.2">
      <c r="A5780" s="7">
        <v>5779</v>
      </c>
      <c r="B5780" s="11">
        <v>52.47</v>
      </c>
      <c r="C5780" s="7">
        <v>241</v>
      </c>
    </row>
    <row r="5781" spans="1:3" x14ac:dyDescent="0.2">
      <c r="A5781" s="7">
        <v>5780</v>
      </c>
      <c r="B5781" s="11">
        <v>49.98</v>
      </c>
      <c r="C5781" s="7">
        <v>241</v>
      </c>
    </row>
    <row r="5782" spans="1:3" x14ac:dyDescent="0.2">
      <c r="A5782" s="7">
        <v>5781</v>
      </c>
      <c r="B5782" s="11">
        <v>45.87</v>
      </c>
      <c r="C5782" s="7">
        <v>241</v>
      </c>
    </row>
    <row r="5783" spans="1:3" x14ac:dyDescent="0.2">
      <c r="A5783" s="7">
        <v>5782</v>
      </c>
      <c r="B5783" s="11">
        <v>40.04</v>
      </c>
      <c r="C5783" s="7">
        <v>241</v>
      </c>
    </row>
    <row r="5784" spans="1:3" x14ac:dyDescent="0.2">
      <c r="A5784" s="7">
        <v>5783</v>
      </c>
      <c r="B5784" s="11">
        <v>32.82</v>
      </c>
      <c r="C5784" s="7">
        <v>241</v>
      </c>
    </row>
    <row r="5785" spans="1:3" x14ac:dyDescent="0.2">
      <c r="A5785" s="7">
        <v>5784</v>
      </c>
      <c r="B5785" s="11">
        <v>32.979999999999997</v>
      </c>
      <c r="C5785" s="7">
        <v>241</v>
      </c>
    </row>
    <row r="5786" spans="1:3" x14ac:dyDescent="0.2">
      <c r="A5786" s="7">
        <v>5785</v>
      </c>
      <c r="B5786" s="11">
        <v>30.26</v>
      </c>
      <c r="C5786" s="7">
        <v>242</v>
      </c>
    </row>
    <row r="5787" spans="1:3" x14ac:dyDescent="0.2">
      <c r="A5787" s="7">
        <v>5786</v>
      </c>
      <c r="B5787" s="11">
        <v>29.83</v>
      </c>
      <c r="C5787" s="7">
        <v>242</v>
      </c>
    </row>
    <row r="5788" spans="1:3" x14ac:dyDescent="0.2">
      <c r="A5788" s="7">
        <v>5787</v>
      </c>
      <c r="B5788" s="11">
        <v>29.56</v>
      </c>
      <c r="C5788" s="7">
        <v>242</v>
      </c>
    </row>
    <row r="5789" spans="1:3" x14ac:dyDescent="0.2">
      <c r="A5789" s="7">
        <v>5788</v>
      </c>
      <c r="B5789" s="11">
        <v>29.6</v>
      </c>
      <c r="C5789" s="7">
        <v>242</v>
      </c>
    </row>
    <row r="5790" spans="1:3" x14ac:dyDescent="0.2">
      <c r="A5790" s="7">
        <v>5789</v>
      </c>
      <c r="B5790" s="11">
        <v>30.82</v>
      </c>
      <c r="C5790" s="7">
        <v>242</v>
      </c>
    </row>
    <row r="5791" spans="1:3" x14ac:dyDescent="0.2">
      <c r="A5791" s="7">
        <v>5790</v>
      </c>
      <c r="B5791" s="11">
        <v>36.51</v>
      </c>
      <c r="C5791" s="7">
        <v>242</v>
      </c>
    </row>
    <row r="5792" spans="1:3" x14ac:dyDescent="0.2">
      <c r="A5792" s="7">
        <v>5791</v>
      </c>
      <c r="B5792" s="11">
        <v>42</v>
      </c>
      <c r="C5792" s="7">
        <v>242</v>
      </c>
    </row>
    <row r="5793" spans="1:3" x14ac:dyDescent="0.2">
      <c r="A5793" s="7">
        <v>5792</v>
      </c>
      <c r="B5793" s="11">
        <v>44.43</v>
      </c>
      <c r="C5793" s="7">
        <v>242</v>
      </c>
    </row>
    <row r="5794" spans="1:3" x14ac:dyDescent="0.2">
      <c r="A5794" s="7">
        <v>5793</v>
      </c>
      <c r="B5794" s="11">
        <v>43.97</v>
      </c>
      <c r="C5794" s="7">
        <v>242</v>
      </c>
    </row>
    <row r="5795" spans="1:3" x14ac:dyDescent="0.2">
      <c r="A5795" s="7">
        <v>5794</v>
      </c>
      <c r="B5795" s="11">
        <v>43.39</v>
      </c>
      <c r="C5795" s="7">
        <v>242</v>
      </c>
    </row>
    <row r="5796" spans="1:3" x14ac:dyDescent="0.2">
      <c r="A5796" s="7">
        <v>5795</v>
      </c>
      <c r="B5796" s="11">
        <v>39.909999999999997</v>
      </c>
      <c r="C5796" s="7">
        <v>242</v>
      </c>
    </row>
    <row r="5797" spans="1:3" x14ac:dyDescent="0.2">
      <c r="A5797" s="7">
        <v>5796</v>
      </c>
      <c r="B5797" s="11">
        <v>33</v>
      </c>
      <c r="C5797" s="7">
        <v>242</v>
      </c>
    </row>
    <row r="5798" spans="1:3" x14ac:dyDescent="0.2">
      <c r="A5798" s="7">
        <v>5797</v>
      </c>
      <c r="B5798" s="11">
        <v>32.75</v>
      </c>
      <c r="C5798" s="7">
        <v>242</v>
      </c>
    </row>
    <row r="5799" spans="1:3" x14ac:dyDescent="0.2">
      <c r="A5799" s="7">
        <v>5798</v>
      </c>
      <c r="B5799" s="11">
        <v>32.83</v>
      </c>
      <c r="C5799" s="7">
        <v>242</v>
      </c>
    </row>
    <row r="5800" spans="1:3" x14ac:dyDescent="0.2">
      <c r="A5800" s="7">
        <v>5799</v>
      </c>
      <c r="B5800" s="11">
        <v>32.14</v>
      </c>
      <c r="C5800" s="7">
        <v>242</v>
      </c>
    </row>
    <row r="5801" spans="1:3" x14ac:dyDescent="0.2">
      <c r="A5801" s="7">
        <v>5800</v>
      </c>
      <c r="B5801" s="11">
        <v>37.4</v>
      </c>
      <c r="C5801" s="7">
        <v>242</v>
      </c>
    </row>
    <row r="5802" spans="1:3" x14ac:dyDescent="0.2">
      <c r="A5802" s="7">
        <v>5801</v>
      </c>
      <c r="B5802" s="11">
        <v>40.56</v>
      </c>
      <c r="C5802" s="7">
        <v>242</v>
      </c>
    </row>
    <row r="5803" spans="1:3" x14ac:dyDescent="0.2">
      <c r="A5803" s="7">
        <v>5802</v>
      </c>
      <c r="B5803" s="11">
        <v>42.39</v>
      </c>
      <c r="C5803" s="7">
        <v>242</v>
      </c>
    </row>
    <row r="5804" spans="1:3" x14ac:dyDescent="0.2">
      <c r="A5804" s="7">
        <v>5803</v>
      </c>
      <c r="B5804" s="11">
        <v>42.4</v>
      </c>
      <c r="C5804" s="7">
        <v>242</v>
      </c>
    </row>
    <row r="5805" spans="1:3" x14ac:dyDescent="0.2">
      <c r="A5805" s="7">
        <v>5804</v>
      </c>
      <c r="B5805" s="11">
        <v>41.39</v>
      </c>
      <c r="C5805" s="7">
        <v>242</v>
      </c>
    </row>
    <row r="5806" spans="1:3" x14ac:dyDescent="0.2">
      <c r="A5806" s="7">
        <v>5805</v>
      </c>
      <c r="B5806" s="11">
        <v>37.04</v>
      </c>
      <c r="C5806" s="7">
        <v>242</v>
      </c>
    </row>
    <row r="5807" spans="1:3" x14ac:dyDescent="0.2">
      <c r="A5807" s="7">
        <v>5806</v>
      </c>
      <c r="B5807" s="11">
        <v>32.479999999999997</v>
      </c>
      <c r="C5807" s="7">
        <v>242</v>
      </c>
    </row>
    <row r="5808" spans="1:3" x14ac:dyDescent="0.2">
      <c r="A5808" s="7">
        <v>5807</v>
      </c>
      <c r="B5808" s="11">
        <v>30.89</v>
      </c>
      <c r="C5808" s="7">
        <v>242</v>
      </c>
    </row>
    <row r="5809" spans="1:3" x14ac:dyDescent="0.2">
      <c r="A5809" s="7">
        <v>5808</v>
      </c>
      <c r="B5809" s="11">
        <v>31</v>
      </c>
      <c r="C5809" s="7">
        <v>242</v>
      </c>
    </row>
    <row r="5810" spans="1:3" x14ac:dyDescent="0.2">
      <c r="A5810" s="7">
        <v>5809</v>
      </c>
      <c r="B5810" s="11">
        <v>29.97</v>
      </c>
      <c r="C5810" s="7">
        <v>243</v>
      </c>
    </row>
    <row r="5811" spans="1:3" x14ac:dyDescent="0.2">
      <c r="A5811" s="7">
        <v>5810</v>
      </c>
      <c r="B5811" s="11">
        <v>29.75</v>
      </c>
      <c r="C5811" s="7">
        <v>243</v>
      </c>
    </row>
    <row r="5812" spans="1:3" x14ac:dyDescent="0.2">
      <c r="A5812" s="7">
        <v>5811</v>
      </c>
      <c r="B5812" s="11">
        <v>28.83</v>
      </c>
      <c r="C5812" s="7">
        <v>243</v>
      </c>
    </row>
    <row r="5813" spans="1:3" x14ac:dyDescent="0.2">
      <c r="A5813" s="7">
        <v>5812</v>
      </c>
      <c r="B5813" s="11">
        <v>28.89</v>
      </c>
      <c r="C5813" s="7">
        <v>243</v>
      </c>
    </row>
    <row r="5814" spans="1:3" x14ac:dyDescent="0.2">
      <c r="A5814" s="7">
        <v>5813</v>
      </c>
      <c r="B5814" s="11">
        <v>30.06</v>
      </c>
      <c r="C5814" s="7">
        <v>243</v>
      </c>
    </row>
    <row r="5815" spans="1:3" x14ac:dyDescent="0.2">
      <c r="A5815" s="7">
        <v>5814</v>
      </c>
      <c r="B5815" s="11">
        <v>34.15</v>
      </c>
      <c r="C5815" s="7">
        <v>243</v>
      </c>
    </row>
    <row r="5816" spans="1:3" x14ac:dyDescent="0.2">
      <c r="A5816" s="7">
        <v>5815</v>
      </c>
      <c r="B5816" s="11">
        <v>39.92</v>
      </c>
      <c r="C5816" s="7">
        <v>243</v>
      </c>
    </row>
    <row r="5817" spans="1:3" x14ac:dyDescent="0.2">
      <c r="A5817" s="7">
        <v>5816</v>
      </c>
      <c r="B5817" s="11">
        <v>43.28</v>
      </c>
      <c r="C5817" s="7">
        <v>243</v>
      </c>
    </row>
    <row r="5818" spans="1:3" x14ac:dyDescent="0.2">
      <c r="A5818" s="7">
        <v>5817</v>
      </c>
      <c r="B5818" s="11">
        <v>44.92</v>
      </c>
      <c r="C5818" s="7">
        <v>243</v>
      </c>
    </row>
    <row r="5819" spans="1:3" x14ac:dyDescent="0.2">
      <c r="A5819" s="7">
        <v>5818</v>
      </c>
      <c r="B5819" s="11">
        <v>44.08</v>
      </c>
      <c r="C5819" s="7">
        <v>243</v>
      </c>
    </row>
    <row r="5820" spans="1:3" x14ac:dyDescent="0.2">
      <c r="A5820" s="7">
        <v>5819</v>
      </c>
      <c r="B5820" s="11">
        <v>44.8</v>
      </c>
      <c r="C5820" s="7">
        <v>243</v>
      </c>
    </row>
    <row r="5821" spans="1:3" x14ac:dyDescent="0.2">
      <c r="A5821" s="7">
        <v>5820</v>
      </c>
      <c r="B5821" s="11">
        <v>42.98</v>
      </c>
      <c r="C5821" s="7">
        <v>243</v>
      </c>
    </row>
    <row r="5822" spans="1:3" x14ac:dyDescent="0.2">
      <c r="A5822" s="7">
        <v>5821</v>
      </c>
      <c r="B5822" s="11">
        <v>41.97</v>
      </c>
      <c r="C5822" s="7">
        <v>243</v>
      </c>
    </row>
    <row r="5823" spans="1:3" x14ac:dyDescent="0.2">
      <c r="A5823" s="7">
        <v>5822</v>
      </c>
      <c r="B5823" s="11">
        <v>40.06</v>
      </c>
      <c r="C5823" s="7">
        <v>243</v>
      </c>
    </row>
    <row r="5824" spans="1:3" x14ac:dyDescent="0.2">
      <c r="A5824" s="7">
        <v>5823</v>
      </c>
      <c r="B5824" s="11">
        <v>41.97</v>
      </c>
      <c r="C5824" s="7">
        <v>243</v>
      </c>
    </row>
    <row r="5825" spans="1:3" x14ac:dyDescent="0.2">
      <c r="A5825" s="7">
        <v>5824</v>
      </c>
      <c r="B5825" s="11">
        <v>41.94</v>
      </c>
      <c r="C5825" s="7">
        <v>243</v>
      </c>
    </row>
    <row r="5826" spans="1:3" x14ac:dyDescent="0.2">
      <c r="A5826" s="7">
        <v>5825</v>
      </c>
      <c r="B5826" s="11">
        <v>42.05</v>
      </c>
      <c r="C5826" s="7">
        <v>243</v>
      </c>
    </row>
    <row r="5827" spans="1:3" x14ac:dyDescent="0.2">
      <c r="A5827" s="7">
        <v>5826</v>
      </c>
      <c r="B5827" s="11">
        <v>43.6</v>
      </c>
      <c r="C5827" s="7">
        <v>243</v>
      </c>
    </row>
    <row r="5828" spans="1:3" x14ac:dyDescent="0.2">
      <c r="A5828" s="7">
        <v>5827</v>
      </c>
      <c r="B5828" s="11">
        <v>43.8</v>
      </c>
      <c r="C5828" s="7">
        <v>243</v>
      </c>
    </row>
    <row r="5829" spans="1:3" x14ac:dyDescent="0.2">
      <c r="A5829" s="7">
        <v>5828</v>
      </c>
      <c r="B5829" s="11">
        <v>44.09</v>
      </c>
      <c r="C5829" s="7">
        <v>243</v>
      </c>
    </row>
    <row r="5830" spans="1:3" x14ac:dyDescent="0.2">
      <c r="A5830" s="7">
        <v>5829</v>
      </c>
      <c r="B5830" s="11">
        <v>41.92</v>
      </c>
      <c r="C5830" s="7">
        <v>243</v>
      </c>
    </row>
    <row r="5831" spans="1:3" x14ac:dyDescent="0.2">
      <c r="A5831" s="7">
        <v>5830</v>
      </c>
      <c r="B5831" s="11">
        <v>35.590000000000003</v>
      </c>
      <c r="C5831" s="7">
        <v>243</v>
      </c>
    </row>
    <row r="5832" spans="1:3" x14ac:dyDescent="0.2">
      <c r="A5832" s="7">
        <v>5831</v>
      </c>
      <c r="B5832" s="11">
        <v>33.409999999999997</v>
      </c>
      <c r="C5832" s="7">
        <v>243</v>
      </c>
    </row>
    <row r="5833" spans="1:3" x14ac:dyDescent="0.2">
      <c r="A5833" s="7">
        <v>5832</v>
      </c>
      <c r="B5833" s="11">
        <v>33.090000000000003</v>
      </c>
      <c r="C5833" s="7">
        <v>243</v>
      </c>
    </row>
    <row r="5834" spans="1:3" x14ac:dyDescent="0.2">
      <c r="A5834" s="7">
        <v>5833</v>
      </c>
      <c r="B5834" s="11">
        <v>31.07</v>
      </c>
      <c r="C5834" s="7">
        <v>244</v>
      </c>
    </row>
    <row r="5835" spans="1:3" x14ac:dyDescent="0.2">
      <c r="A5835" s="7">
        <v>5834</v>
      </c>
      <c r="B5835" s="11">
        <v>29.89</v>
      </c>
      <c r="C5835" s="7">
        <v>244</v>
      </c>
    </row>
    <row r="5836" spans="1:3" x14ac:dyDescent="0.2">
      <c r="A5836" s="7">
        <v>5835</v>
      </c>
      <c r="B5836" s="11">
        <v>29.64</v>
      </c>
      <c r="C5836" s="7">
        <v>244</v>
      </c>
    </row>
    <row r="5837" spans="1:3" x14ac:dyDescent="0.2">
      <c r="A5837" s="7">
        <v>5836</v>
      </c>
      <c r="B5837" s="11">
        <v>29.65</v>
      </c>
      <c r="C5837" s="7">
        <v>244</v>
      </c>
    </row>
    <row r="5838" spans="1:3" x14ac:dyDescent="0.2">
      <c r="A5838" s="7">
        <v>5837</v>
      </c>
      <c r="B5838" s="11">
        <v>31.71</v>
      </c>
      <c r="C5838" s="7">
        <v>244</v>
      </c>
    </row>
    <row r="5839" spans="1:3" x14ac:dyDescent="0.2">
      <c r="A5839" s="7">
        <v>5838</v>
      </c>
      <c r="B5839" s="11">
        <v>36.04</v>
      </c>
      <c r="C5839" s="7">
        <v>244</v>
      </c>
    </row>
    <row r="5840" spans="1:3" x14ac:dyDescent="0.2">
      <c r="A5840" s="7">
        <v>5839</v>
      </c>
      <c r="B5840" s="11">
        <v>43.46</v>
      </c>
      <c r="C5840" s="7">
        <v>244</v>
      </c>
    </row>
    <row r="5841" spans="1:3" x14ac:dyDescent="0.2">
      <c r="A5841" s="7">
        <v>5840</v>
      </c>
      <c r="B5841" s="11">
        <v>45.83</v>
      </c>
      <c r="C5841" s="7">
        <v>244</v>
      </c>
    </row>
    <row r="5842" spans="1:3" x14ac:dyDescent="0.2">
      <c r="A5842" s="7">
        <v>5841</v>
      </c>
      <c r="B5842" s="11">
        <v>45.12</v>
      </c>
      <c r="C5842" s="7">
        <v>244</v>
      </c>
    </row>
    <row r="5843" spans="1:3" x14ac:dyDescent="0.2">
      <c r="A5843" s="7">
        <v>5842</v>
      </c>
      <c r="B5843" s="11">
        <v>44.9</v>
      </c>
      <c r="C5843" s="7">
        <v>244</v>
      </c>
    </row>
    <row r="5844" spans="1:3" x14ac:dyDescent="0.2">
      <c r="A5844" s="7">
        <v>5843</v>
      </c>
      <c r="B5844" s="11">
        <v>45.02</v>
      </c>
      <c r="C5844" s="7">
        <v>244</v>
      </c>
    </row>
    <row r="5845" spans="1:3" x14ac:dyDescent="0.2">
      <c r="A5845" s="7">
        <v>5844</v>
      </c>
      <c r="B5845" s="11">
        <v>44.87</v>
      </c>
      <c r="C5845" s="7">
        <v>244</v>
      </c>
    </row>
    <row r="5846" spans="1:3" x14ac:dyDescent="0.2">
      <c r="A5846" s="7">
        <v>5845</v>
      </c>
      <c r="B5846" s="11">
        <v>43.09</v>
      </c>
      <c r="C5846" s="7">
        <v>244</v>
      </c>
    </row>
    <row r="5847" spans="1:3" x14ac:dyDescent="0.2">
      <c r="A5847" s="7">
        <v>5846</v>
      </c>
      <c r="B5847" s="11">
        <v>39.909999999999997</v>
      </c>
      <c r="C5847" s="7">
        <v>244</v>
      </c>
    </row>
    <row r="5848" spans="1:3" x14ac:dyDescent="0.2">
      <c r="A5848" s="7">
        <v>5847</v>
      </c>
      <c r="B5848" s="11">
        <v>38.93</v>
      </c>
      <c r="C5848" s="7">
        <v>244</v>
      </c>
    </row>
    <row r="5849" spans="1:3" x14ac:dyDescent="0.2">
      <c r="A5849" s="7">
        <v>5848</v>
      </c>
      <c r="B5849" s="11">
        <v>38.56</v>
      </c>
      <c r="C5849" s="7">
        <v>244</v>
      </c>
    </row>
    <row r="5850" spans="1:3" x14ac:dyDescent="0.2">
      <c r="A5850" s="7">
        <v>5849</v>
      </c>
      <c r="B5850" s="11">
        <v>40.36</v>
      </c>
      <c r="C5850" s="7">
        <v>244</v>
      </c>
    </row>
    <row r="5851" spans="1:3" x14ac:dyDescent="0.2">
      <c r="A5851" s="7">
        <v>5850</v>
      </c>
      <c r="B5851" s="11">
        <v>42.2</v>
      </c>
      <c r="C5851" s="7">
        <v>244</v>
      </c>
    </row>
    <row r="5852" spans="1:3" x14ac:dyDescent="0.2">
      <c r="A5852" s="7">
        <v>5851</v>
      </c>
      <c r="B5852" s="11">
        <v>43.74</v>
      </c>
      <c r="C5852" s="7">
        <v>244</v>
      </c>
    </row>
    <row r="5853" spans="1:3" x14ac:dyDescent="0.2">
      <c r="A5853" s="7">
        <v>5852</v>
      </c>
      <c r="B5853" s="11">
        <v>43.95</v>
      </c>
      <c r="C5853" s="7">
        <v>244</v>
      </c>
    </row>
    <row r="5854" spans="1:3" x14ac:dyDescent="0.2">
      <c r="A5854" s="7">
        <v>5853</v>
      </c>
      <c r="B5854" s="11">
        <v>39.4</v>
      </c>
      <c r="C5854" s="7">
        <v>244</v>
      </c>
    </row>
    <row r="5855" spans="1:3" x14ac:dyDescent="0.2">
      <c r="A5855" s="7">
        <v>5854</v>
      </c>
      <c r="B5855" s="11">
        <v>36.21</v>
      </c>
      <c r="C5855" s="7">
        <v>244</v>
      </c>
    </row>
    <row r="5856" spans="1:3" x14ac:dyDescent="0.2">
      <c r="A5856" s="7">
        <v>5855</v>
      </c>
      <c r="B5856" s="11">
        <v>34.51</v>
      </c>
      <c r="C5856" s="7">
        <v>244</v>
      </c>
    </row>
    <row r="5857" spans="1:3" x14ac:dyDescent="0.2">
      <c r="A5857" s="7">
        <v>5856</v>
      </c>
      <c r="B5857" s="11">
        <v>32.22</v>
      </c>
      <c r="C5857" s="7">
        <v>244</v>
      </c>
    </row>
    <row r="5858" spans="1:3" x14ac:dyDescent="0.2">
      <c r="A5858" s="7">
        <v>5857</v>
      </c>
      <c r="B5858" s="11">
        <v>31.73</v>
      </c>
      <c r="C5858" s="7">
        <v>245</v>
      </c>
    </row>
    <row r="5859" spans="1:3" x14ac:dyDescent="0.2">
      <c r="A5859" s="7">
        <v>5858</v>
      </c>
      <c r="B5859" s="11">
        <v>30.06</v>
      </c>
      <c r="C5859" s="7">
        <v>245</v>
      </c>
    </row>
    <row r="5860" spans="1:3" x14ac:dyDescent="0.2">
      <c r="A5860" s="7">
        <v>5859</v>
      </c>
      <c r="B5860" s="11">
        <v>29.64</v>
      </c>
      <c r="C5860" s="7">
        <v>245</v>
      </c>
    </row>
    <row r="5861" spans="1:3" x14ac:dyDescent="0.2">
      <c r="A5861" s="7">
        <v>5860</v>
      </c>
      <c r="B5861" s="11">
        <v>29.48</v>
      </c>
      <c r="C5861" s="7">
        <v>245</v>
      </c>
    </row>
    <row r="5862" spans="1:3" x14ac:dyDescent="0.2">
      <c r="A5862" s="7">
        <v>5861</v>
      </c>
      <c r="B5862" s="11">
        <v>29.99</v>
      </c>
      <c r="C5862" s="7">
        <v>245</v>
      </c>
    </row>
    <row r="5863" spans="1:3" x14ac:dyDescent="0.2">
      <c r="A5863" s="7">
        <v>5862</v>
      </c>
      <c r="B5863" s="11">
        <v>31.1</v>
      </c>
      <c r="C5863" s="7">
        <v>245</v>
      </c>
    </row>
    <row r="5864" spans="1:3" x14ac:dyDescent="0.2">
      <c r="A5864" s="7">
        <v>5863</v>
      </c>
      <c r="B5864" s="11">
        <v>32.39</v>
      </c>
      <c r="C5864" s="7">
        <v>245</v>
      </c>
    </row>
    <row r="5865" spans="1:3" x14ac:dyDescent="0.2">
      <c r="A5865" s="7">
        <v>5864</v>
      </c>
      <c r="B5865" s="11">
        <v>35.1</v>
      </c>
      <c r="C5865" s="7">
        <v>245</v>
      </c>
    </row>
    <row r="5866" spans="1:3" x14ac:dyDescent="0.2">
      <c r="A5866" s="7">
        <v>5865</v>
      </c>
      <c r="B5866" s="11">
        <v>38</v>
      </c>
      <c r="C5866" s="7">
        <v>245</v>
      </c>
    </row>
    <row r="5867" spans="1:3" x14ac:dyDescent="0.2">
      <c r="A5867" s="7">
        <v>5866</v>
      </c>
      <c r="B5867" s="11">
        <v>38.15</v>
      </c>
      <c r="C5867" s="7">
        <v>245</v>
      </c>
    </row>
    <row r="5868" spans="1:3" x14ac:dyDescent="0.2">
      <c r="A5868" s="7">
        <v>5867</v>
      </c>
      <c r="B5868" s="11">
        <v>38.03</v>
      </c>
      <c r="C5868" s="7">
        <v>245</v>
      </c>
    </row>
    <row r="5869" spans="1:3" x14ac:dyDescent="0.2">
      <c r="A5869" s="7">
        <v>5868</v>
      </c>
      <c r="B5869" s="11">
        <v>35.369999999999997</v>
      </c>
      <c r="C5869" s="7">
        <v>245</v>
      </c>
    </row>
    <row r="5870" spans="1:3" x14ac:dyDescent="0.2">
      <c r="A5870" s="7">
        <v>5869</v>
      </c>
      <c r="B5870" s="11">
        <v>33</v>
      </c>
      <c r="C5870" s="7">
        <v>245</v>
      </c>
    </row>
    <row r="5871" spans="1:3" x14ac:dyDescent="0.2">
      <c r="A5871" s="7">
        <v>5870</v>
      </c>
      <c r="B5871" s="11">
        <v>31.78</v>
      </c>
      <c r="C5871" s="7">
        <v>245</v>
      </c>
    </row>
    <row r="5872" spans="1:3" x14ac:dyDescent="0.2">
      <c r="A5872" s="7">
        <v>5871</v>
      </c>
      <c r="B5872" s="11">
        <v>30.97</v>
      </c>
      <c r="C5872" s="7">
        <v>245</v>
      </c>
    </row>
    <row r="5873" spans="1:3" x14ac:dyDescent="0.2">
      <c r="A5873" s="7">
        <v>5872</v>
      </c>
      <c r="B5873" s="11">
        <v>31.5</v>
      </c>
      <c r="C5873" s="7">
        <v>245</v>
      </c>
    </row>
    <row r="5874" spans="1:3" x14ac:dyDescent="0.2">
      <c r="A5874" s="7">
        <v>5873</v>
      </c>
      <c r="B5874" s="11">
        <v>32.99</v>
      </c>
      <c r="C5874" s="7">
        <v>245</v>
      </c>
    </row>
    <row r="5875" spans="1:3" x14ac:dyDescent="0.2">
      <c r="A5875" s="7">
        <v>5874</v>
      </c>
      <c r="B5875" s="11">
        <v>37.25</v>
      </c>
      <c r="C5875" s="7">
        <v>245</v>
      </c>
    </row>
    <row r="5876" spans="1:3" x14ac:dyDescent="0.2">
      <c r="A5876" s="7">
        <v>5875</v>
      </c>
      <c r="B5876" s="11">
        <v>40.32</v>
      </c>
      <c r="C5876" s="7">
        <v>245</v>
      </c>
    </row>
    <row r="5877" spans="1:3" x14ac:dyDescent="0.2">
      <c r="A5877" s="7">
        <v>5876</v>
      </c>
      <c r="B5877" s="11">
        <v>40.520000000000003</v>
      </c>
      <c r="C5877" s="7">
        <v>245</v>
      </c>
    </row>
    <row r="5878" spans="1:3" x14ac:dyDescent="0.2">
      <c r="A5878" s="7">
        <v>5877</v>
      </c>
      <c r="B5878" s="11">
        <v>38.020000000000003</v>
      </c>
      <c r="C5878" s="7">
        <v>245</v>
      </c>
    </row>
    <row r="5879" spans="1:3" x14ac:dyDescent="0.2">
      <c r="A5879" s="7">
        <v>5878</v>
      </c>
      <c r="B5879" s="11">
        <v>35.65</v>
      </c>
      <c r="C5879" s="7">
        <v>245</v>
      </c>
    </row>
    <row r="5880" spans="1:3" x14ac:dyDescent="0.2">
      <c r="A5880" s="7">
        <v>5879</v>
      </c>
      <c r="B5880" s="11">
        <v>31.02</v>
      </c>
      <c r="C5880" s="7">
        <v>245</v>
      </c>
    </row>
    <row r="5881" spans="1:3" x14ac:dyDescent="0.2">
      <c r="A5881" s="7">
        <v>5880</v>
      </c>
      <c r="B5881" s="11">
        <v>32.85</v>
      </c>
      <c r="C5881" s="7">
        <v>245</v>
      </c>
    </row>
    <row r="5882" spans="1:3" x14ac:dyDescent="0.2">
      <c r="A5882" s="7">
        <v>5881</v>
      </c>
      <c r="B5882" s="11">
        <v>27.84</v>
      </c>
      <c r="C5882" s="7">
        <v>246</v>
      </c>
    </row>
    <row r="5883" spans="1:3" x14ac:dyDescent="0.2">
      <c r="A5883" s="7">
        <v>5882</v>
      </c>
      <c r="B5883" s="11">
        <v>29.8</v>
      </c>
      <c r="C5883" s="7">
        <v>246</v>
      </c>
    </row>
    <row r="5884" spans="1:3" x14ac:dyDescent="0.2">
      <c r="A5884" s="7">
        <v>5883</v>
      </c>
      <c r="B5884" s="11">
        <v>28.12</v>
      </c>
      <c r="C5884" s="7">
        <v>246</v>
      </c>
    </row>
    <row r="5885" spans="1:3" x14ac:dyDescent="0.2">
      <c r="A5885" s="7">
        <v>5884</v>
      </c>
      <c r="B5885" s="11">
        <v>27.6</v>
      </c>
      <c r="C5885" s="7">
        <v>246</v>
      </c>
    </row>
    <row r="5886" spans="1:3" x14ac:dyDescent="0.2">
      <c r="A5886" s="7">
        <v>5885</v>
      </c>
      <c r="B5886" s="11">
        <v>27.64</v>
      </c>
      <c r="C5886" s="7">
        <v>246</v>
      </c>
    </row>
    <row r="5887" spans="1:3" x14ac:dyDescent="0.2">
      <c r="A5887" s="7">
        <v>5886</v>
      </c>
      <c r="B5887" s="11">
        <v>28.08</v>
      </c>
      <c r="C5887" s="7">
        <v>246</v>
      </c>
    </row>
    <row r="5888" spans="1:3" x14ac:dyDescent="0.2">
      <c r="A5888" s="7">
        <v>5887</v>
      </c>
      <c r="B5888" s="11">
        <v>27.63</v>
      </c>
      <c r="C5888" s="7">
        <v>246</v>
      </c>
    </row>
    <row r="5889" spans="1:3" x14ac:dyDescent="0.2">
      <c r="A5889" s="7">
        <v>5888</v>
      </c>
      <c r="B5889" s="11">
        <v>29.45</v>
      </c>
      <c r="C5889" s="7">
        <v>246</v>
      </c>
    </row>
    <row r="5890" spans="1:3" x14ac:dyDescent="0.2">
      <c r="A5890" s="7">
        <v>5889</v>
      </c>
      <c r="B5890" s="11">
        <v>30.25</v>
      </c>
      <c r="C5890" s="7">
        <v>246</v>
      </c>
    </row>
    <row r="5891" spans="1:3" x14ac:dyDescent="0.2">
      <c r="A5891" s="7">
        <v>5890</v>
      </c>
      <c r="B5891" s="11">
        <v>29.32</v>
      </c>
      <c r="C5891" s="7">
        <v>246</v>
      </c>
    </row>
    <row r="5892" spans="1:3" x14ac:dyDescent="0.2">
      <c r="A5892" s="7">
        <v>5891</v>
      </c>
      <c r="B5892" s="11">
        <v>30.09</v>
      </c>
      <c r="C5892" s="7">
        <v>246</v>
      </c>
    </row>
    <row r="5893" spans="1:3" x14ac:dyDescent="0.2">
      <c r="A5893" s="7">
        <v>5892</v>
      </c>
      <c r="B5893" s="11">
        <v>30.7</v>
      </c>
      <c r="C5893" s="7">
        <v>246</v>
      </c>
    </row>
    <row r="5894" spans="1:3" x14ac:dyDescent="0.2">
      <c r="A5894" s="7">
        <v>5893</v>
      </c>
      <c r="B5894" s="11">
        <v>26.26</v>
      </c>
      <c r="C5894" s="7">
        <v>246</v>
      </c>
    </row>
    <row r="5895" spans="1:3" x14ac:dyDescent="0.2">
      <c r="A5895" s="7">
        <v>5894</v>
      </c>
      <c r="B5895" s="11">
        <v>25.95</v>
      </c>
      <c r="C5895" s="7">
        <v>246</v>
      </c>
    </row>
    <row r="5896" spans="1:3" x14ac:dyDescent="0.2">
      <c r="A5896" s="7">
        <v>5895</v>
      </c>
      <c r="B5896" s="11">
        <v>25</v>
      </c>
      <c r="C5896" s="7">
        <v>246</v>
      </c>
    </row>
    <row r="5897" spans="1:3" x14ac:dyDescent="0.2">
      <c r="A5897" s="7">
        <v>5896</v>
      </c>
      <c r="B5897" s="11">
        <v>26.46</v>
      </c>
      <c r="C5897" s="7">
        <v>246</v>
      </c>
    </row>
    <row r="5898" spans="1:3" x14ac:dyDescent="0.2">
      <c r="A5898" s="7">
        <v>5897</v>
      </c>
      <c r="B5898" s="11">
        <v>29.73</v>
      </c>
      <c r="C5898" s="7">
        <v>246</v>
      </c>
    </row>
    <row r="5899" spans="1:3" x14ac:dyDescent="0.2">
      <c r="A5899" s="7">
        <v>5898</v>
      </c>
      <c r="B5899" s="11">
        <v>34.15</v>
      </c>
      <c r="C5899" s="7">
        <v>246</v>
      </c>
    </row>
    <row r="5900" spans="1:3" x14ac:dyDescent="0.2">
      <c r="A5900" s="7">
        <v>5899</v>
      </c>
      <c r="B5900" s="11">
        <v>38.880000000000003</v>
      </c>
      <c r="C5900" s="7">
        <v>246</v>
      </c>
    </row>
    <row r="5901" spans="1:3" x14ac:dyDescent="0.2">
      <c r="A5901" s="7">
        <v>5900</v>
      </c>
      <c r="B5901" s="11">
        <v>42.27</v>
      </c>
      <c r="C5901" s="7">
        <v>246</v>
      </c>
    </row>
    <row r="5902" spans="1:3" x14ac:dyDescent="0.2">
      <c r="A5902" s="7">
        <v>5901</v>
      </c>
      <c r="B5902" s="11">
        <v>39.909999999999997</v>
      </c>
      <c r="C5902" s="7">
        <v>246</v>
      </c>
    </row>
    <row r="5903" spans="1:3" x14ac:dyDescent="0.2">
      <c r="A5903" s="7">
        <v>5902</v>
      </c>
      <c r="B5903" s="11">
        <v>38.42</v>
      </c>
      <c r="C5903" s="7">
        <v>246</v>
      </c>
    </row>
    <row r="5904" spans="1:3" x14ac:dyDescent="0.2">
      <c r="A5904" s="7">
        <v>5903</v>
      </c>
      <c r="B5904" s="11">
        <v>33.43</v>
      </c>
      <c r="C5904" s="7">
        <v>246</v>
      </c>
    </row>
    <row r="5905" spans="1:3" x14ac:dyDescent="0.2">
      <c r="A5905" s="7">
        <v>5904</v>
      </c>
      <c r="B5905" s="11">
        <v>31.03</v>
      </c>
      <c r="C5905" s="7">
        <v>246</v>
      </c>
    </row>
    <row r="5906" spans="1:3" x14ac:dyDescent="0.2">
      <c r="A5906" s="7">
        <v>5905</v>
      </c>
      <c r="B5906" s="11">
        <v>29.72</v>
      </c>
      <c r="C5906" s="7">
        <v>247</v>
      </c>
    </row>
    <row r="5907" spans="1:3" x14ac:dyDescent="0.2">
      <c r="A5907" s="7">
        <v>5906</v>
      </c>
      <c r="B5907" s="11">
        <v>29.41</v>
      </c>
      <c r="C5907" s="7">
        <v>247</v>
      </c>
    </row>
    <row r="5908" spans="1:3" x14ac:dyDescent="0.2">
      <c r="A5908" s="7">
        <v>5907</v>
      </c>
      <c r="B5908" s="11">
        <v>27.77</v>
      </c>
      <c r="C5908" s="7">
        <v>247</v>
      </c>
    </row>
    <row r="5909" spans="1:3" x14ac:dyDescent="0.2">
      <c r="A5909" s="7">
        <v>5908</v>
      </c>
      <c r="B5909" s="11">
        <v>28.09</v>
      </c>
      <c r="C5909" s="7">
        <v>247</v>
      </c>
    </row>
    <row r="5910" spans="1:3" x14ac:dyDescent="0.2">
      <c r="A5910" s="7">
        <v>5909</v>
      </c>
      <c r="B5910" s="11">
        <v>30.4</v>
      </c>
      <c r="C5910" s="7">
        <v>247</v>
      </c>
    </row>
    <row r="5911" spans="1:3" x14ac:dyDescent="0.2">
      <c r="A5911" s="7">
        <v>5910</v>
      </c>
      <c r="B5911" s="11">
        <v>39.67</v>
      </c>
      <c r="C5911" s="7">
        <v>247</v>
      </c>
    </row>
    <row r="5912" spans="1:3" x14ac:dyDescent="0.2">
      <c r="A5912" s="7">
        <v>5911</v>
      </c>
      <c r="B5912" s="11">
        <v>43.92</v>
      </c>
      <c r="C5912" s="7">
        <v>247</v>
      </c>
    </row>
    <row r="5913" spans="1:3" x14ac:dyDescent="0.2">
      <c r="A5913" s="7">
        <v>5912</v>
      </c>
      <c r="B5913" s="11">
        <v>42.95</v>
      </c>
      <c r="C5913" s="7">
        <v>247</v>
      </c>
    </row>
    <row r="5914" spans="1:3" x14ac:dyDescent="0.2">
      <c r="A5914" s="7">
        <v>5913</v>
      </c>
      <c r="B5914" s="11">
        <v>42.04</v>
      </c>
      <c r="C5914" s="7">
        <v>247</v>
      </c>
    </row>
    <row r="5915" spans="1:3" x14ac:dyDescent="0.2">
      <c r="A5915" s="7">
        <v>5914</v>
      </c>
      <c r="B5915" s="11">
        <v>38.85</v>
      </c>
      <c r="C5915" s="7">
        <v>247</v>
      </c>
    </row>
    <row r="5916" spans="1:3" x14ac:dyDescent="0.2">
      <c r="A5916" s="7">
        <v>5915</v>
      </c>
      <c r="B5916" s="11">
        <v>35.17</v>
      </c>
      <c r="C5916" s="7">
        <v>247</v>
      </c>
    </row>
    <row r="5917" spans="1:3" x14ac:dyDescent="0.2">
      <c r="A5917" s="7">
        <v>5916</v>
      </c>
      <c r="B5917" s="11">
        <v>32.36</v>
      </c>
      <c r="C5917" s="7">
        <v>247</v>
      </c>
    </row>
    <row r="5918" spans="1:3" x14ac:dyDescent="0.2">
      <c r="A5918" s="7">
        <v>5917</v>
      </c>
      <c r="B5918" s="11">
        <v>32.950000000000003</v>
      </c>
      <c r="C5918" s="7">
        <v>247</v>
      </c>
    </row>
    <row r="5919" spans="1:3" x14ac:dyDescent="0.2">
      <c r="A5919" s="7">
        <v>5918</v>
      </c>
      <c r="B5919" s="11">
        <v>33.229999999999997</v>
      </c>
      <c r="C5919" s="7">
        <v>247</v>
      </c>
    </row>
    <row r="5920" spans="1:3" x14ac:dyDescent="0.2">
      <c r="A5920" s="7">
        <v>5919</v>
      </c>
      <c r="B5920" s="11">
        <v>35.26</v>
      </c>
      <c r="C5920" s="7">
        <v>247</v>
      </c>
    </row>
    <row r="5921" spans="1:3" x14ac:dyDescent="0.2">
      <c r="A5921" s="7">
        <v>5920</v>
      </c>
      <c r="B5921" s="11">
        <v>36.6</v>
      </c>
      <c r="C5921" s="7">
        <v>247</v>
      </c>
    </row>
    <row r="5922" spans="1:3" x14ac:dyDescent="0.2">
      <c r="A5922" s="7">
        <v>5921</v>
      </c>
      <c r="B5922" s="11">
        <v>39.229999999999997</v>
      </c>
      <c r="C5922" s="7">
        <v>247</v>
      </c>
    </row>
    <row r="5923" spans="1:3" x14ac:dyDescent="0.2">
      <c r="A5923" s="7">
        <v>5922</v>
      </c>
      <c r="B5923" s="11">
        <v>42.91</v>
      </c>
      <c r="C5923" s="7">
        <v>247</v>
      </c>
    </row>
    <row r="5924" spans="1:3" x14ac:dyDescent="0.2">
      <c r="A5924" s="7">
        <v>5923</v>
      </c>
      <c r="B5924" s="11">
        <v>45.48</v>
      </c>
      <c r="C5924" s="7">
        <v>247</v>
      </c>
    </row>
    <row r="5925" spans="1:3" x14ac:dyDescent="0.2">
      <c r="A5925" s="7">
        <v>5924</v>
      </c>
      <c r="B5925" s="11">
        <v>45.71</v>
      </c>
      <c r="C5925" s="7">
        <v>247</v>
      </c>
    </row>
    <row r="5926" spans="1:3" x14ac:dyDescent="0.2">
      <c r="A5926" s="7">
        <v>5925</v>
      </c>
      <c r="B5926" s="11">
        <v>42.3</v>
      </c>
      <c r="C5926" s="7">
        <v>247</v>
      </c>
    </row>
    <row r="5927" spans="1:3" x14ac:dyDescent="0.2">
      <c r="A5927" s="7">
        <v>5926</v>
      </c>
      <c r="B5927" s="11">
        <v>38.93</v>
      </c>
      <c r="C5927" s="7">
        <v>247</v>
      </c>
    </row>
    <row r="5928" spans="1:3" x14ac:dyDescent="0.2">
      <c r="A5928" s="7">
        <v>5927</v>
      </c>
      <c r="B5928" s="11">
        <v>33.22</v>
      </c>
      <c r="C5928" s="7">
        <v>247</v>
      </c>
    </row>
    <row r="5929" spans="1:3" x14ac:dyDescent="0.2">
      <c r="A5929" s="7">
        <v>5928</v>
      </c>
      <c r="B5929" s="11">
        <v>31.92</v>
      </c>
      <c r="C5929" s="7">
        <v>247</v>
      </c>
    </row>
    <row r="5930" spans="1:3" x14ac:dyDescent="0.2">
      <c r="A5930" s="7">
        <v>5929</v>
      </c>
      <c r="B5930" s="11">
        <v>29.93</v>
      </c>
      <c r="C5930" s="7">
        <v>248</v>
      </c>
    </row>
    <row r="5931" spans="1:3" x14ac:dyDescent="0.2">
      <c r="A5931" s="7">
        <v>5930</v>
      </c>
      <c r="B5931" s="11">
        <v>29.7</v>
      </c>
      <c r="C5931" s="7">
        <v>248</v>
      </c>
    </row>
    <row r="5932" spans="1:3" x14ac:dyDescent="0.2">
      <c r="A5932" s="7">
        <v>5931</v>
      </c>
      <c r="B5932" s="11">
        <v>29.62</v>
      </c>
      <c r="C5932" s="7">
        <v>248</v>
      </c>
    </row>
    <row r="5933" spans="1:3" x14ac:dyDescent="0.2">
      <c r="A5933" s="7">
        <v>5932</v>
      </c>
      <c r="B5933" s="11">
        <v>29.68</v>
      </c>
      <c r="C5933" s="7">
        <v>248</v>
      </c>
    </row>
    <row r="5934" spans="1:3" x14ac:dyDescent="0.2">
      <c r="A5934" s="7">
        <v>5933</v>
      </c>
      <c r="B5934" s="11">
        <v>31.02</v>
      </c>
      <c r="C5934" s="7">
        <v>248</v>
      </c>
    </row>
    <row r="5935" spans="1:3" x14ac:dyDescent="0.2">
      <c r="A5935" s="7">
        <v>5934</v>
      </c>
      <c r="B5935" s="11">
        <v>36.369999999999997</v>
      </c>
      <c r="C5935" s="7">
        <v>248</v>
      </c>
    </row>
    <row r="5936" spans="1:3" x14ac:dyDescent="0.2">
      <c r="A5936" s="7">
        <v>5935</v>
      </c>
      <c r="B5936" s="11">
        <v>42.39</v>
      </c>
      <c r="C5936" s="7">
        <v>248</v>
      </c>
    </row>
    <row r="5937" spans="1:3" x14ac:dyDescent="0.2">
      <c r="A5937" s="7">
        <v>5936</v>
      </c>
      <c r="B5937" s="11">
        <v>44.05</v>
      </c>
      <c r="C5937" s="7">
        <v>248</v>
      </c>
    </row>
    <row r="5938" spans="1:3" x14ac:dyDescent="0.2">
      <c r="A5938" s="7">
        <v>5937</v>
      </c>
      <c r="B5938" s="11">
        <v>42.93</v>
      </c>
      <c r="C5938" s="7">
        <v>248</v>
      </c>
    </row>
    <row r="5939" spans="1:3" x14ac:dyDescent="0.2">
      <c r="A5939" s="7">
        <v>5938</v>
      </c>
      <c r="B5939" s="11">
        <v>41.26</v>
      </c>
      <c r="C5939" s="7">
        <v>248</v>
      </c>
    </row>
    <row r="5940" spans="1:3" x14ac:dyDescent="0.2">
      <c r="A5940" s="7">
        <v>5939</v>
      </c>
      <c r="B5940" s="11">
        <v>41.76</v>
      </c>
      <c r="C5940" s="7">
        <v>248</v>
      </c>
    </row>
    <row r="5941" spans="1:3" x14ac:dyDescent="0.2">
      <c r="A5941" s="7">
        <v>5940</v>
      </c>
      <c r="B5941" s="11">
        <v>38.49</v>
      </c>
      <c r="C5941" s="7">
        <v>248</v>
      </c>
    </row>
    <row r="5942" spans="1:3" x14ac:dyDescent="0.2">
      <c r="A5942" s="7">
        <v>5941</v>
      </c>
      <c r="B5942" s="11">
        <v>37.25</v>
      </c>
      <c r="C5942" s="7">
        <v>248</v>
      </c>
    </row>
    <row r="5943" spans="1:3" x14ac:dyDescent="0.2">
      <c r="A5943" s="7">
        <v>5942</v>
      </c>
      <c r="B5943" s="11">
        <v>36.67</v>
      </c>
      <c r="C5943" s="7">
        <v>248</v>
      </c>
    </row>
    <row r="5944" spans="1:3" x14ac:dyDescent="0.2">
      <c r="A5944" s="7">
        <v>5943</v>
      </c>
      <c r="B5944" s="11">
        <v>38.43</v>
      </c>
      <c r="C5944" s="7">
        <v>248</v>
      </c>
    </row>
    <row r="5945" spans="1:3" x14ac:dyDescent="0.2">
      <c r="A5945" s="7">
        <v>5944</v>
      </c>
      <c r="B5945" s="11">
        <v>39.049999999999997</v>
      </c>
      <c r="C5945" s="7">
        <v>248</v>
      </c>
    </row>
    <row r="5946" spans="1:3" x14ac:dyDescent="0.2">
      <c r="A5946" s="7">
        <v>5945</v>
      </c>
      <c r="B5946" s="11">
        <v>40.56</v>
      </c>
      <c r="C5946" s="7">
        <v>248</v>
      </c>
    </row>
    <row r="5947" spans="1:3" x14ac:dyDescent="0.2">
      <c r="A5947" s="7">
        <v>5946</v>
      </c>
      <c r="B5947" s="11">
        <v>43.04</v>
      </c>
      <c r="C5947" s="7">
        <v>248</v>
      </c>
    </row>
    <row r="5948" spans="1:3" x14ac:dyDescent="0.2">
      <c r="A5948" s="7">
        <v>5947</v>
      </c>
      <c r="B5948" s="11">
        <v>44.22</v>
      </c>
      <c r="C5948" s="7">
        <v>248</v>
      </c>
    </row>
    <row r="5949" spans="1:3" x14ac:dyDescent="0.2">
      <c r="A5949" s="7">
        <v>5948</v>
      </c>
      <c r="B5949" s="11">
        <v>44.97</v>
      </c>
      <c r="C5949" s="7">
        <v>248</v>
      </c>
    </row>
    <row r="5950" spans="1:3" x14ac:dyDescent="0.2">
      <c r="A5950" s="7">
        <v>5949</v>
      </c>
      <c r="B5950" s="11">
        <v>40.4</v>
      </c>
      <c r="C5950" s="7">
        <v>248</v>
      </c>
    </row>
    <row r="5951" spans="1:3" x14ac:dyDescent="0.2">
      <c r="A5951" s="7">
        <v>5950</v>
      </c>
      <c r="B5951" s="11">
        <v>37.25</v>
      </c>
      <c r="C5951" s="7">
        <v>248</v>
      </c>
    </row>
    <row r="5952" spans="1:3" x14ac:dyDescent="0.2">
      <c r="A5952" s="7">
        <v>5951</v>
      </c>
      <c r="B5952" s="11">
        <v>32.97</v>
      </c>
      <c r="C5952" s="7">
        <v>248</v>
      </c>
    </row>
    <row r="5953" spans="1:3" x14ac:dyDescent="0.2">
      <c r="A5953" s="7">
        <v>5952</v>
      </c>
      <c r="B5953" s="11">
        <v>29.47</v>
      </c>
      <c r="C5953" s="7">
        <v>248</v>
      </c>
    </row>
    <row r="5954" spans="1:3" x14ac:dyDescent="0.2">
      <c r="A5954" s="7">
        <v>5953</v>
      </c>
      <c r="B5954" s="11">
        <v>29.06</v>
      </c>
      <c r="C5954" s="7">
        <v>249</v>
      </c>
    </row>
    <row r="5955" spans="1:3" x14ac:dyDescent="0.2">
      <c r="A5955" s="7">
        <v>5954</v>
      </c>
      <c r="B5955" s="11">
        <v>27.83</v>
      </c>
      <c r="C5955" s="7">
        <v>249</v>
      </c>
    </row>
    <row r="5956" spans="1:3" x14ac:dyDescent="0.2">
      <c r="A5956" s="7">
        <v>5955</v>
      </c>
      <c r="B5956" s="11">
        <v>26.19</v>
      </c>
      <c r="C5956" s="7">
        <v>249</v>
      </c>
    </row>
    <row r="5957" spans="1:3" x14ac:dyDescent="0.2">
      <c r="A5957" s="7">
        <v>5956</v>
      </c>
      <c r="B5957" s="11">
        <v>26.42</v>
      </c>
      <c r="C5957" s="7">
        <v>249</v>
      </c>
    </row>
    <row r="5958" spans="1:3" x14ac:dyDescent="0.2">
      <c r="A5958" s="7">
        <v>5957</v>
      </c>
      <c r="B5958" s="11">
        <v>29.19</v>
      </c>
      <c r="C5958" s="7">
        <v>249</v>
      </c>
    </row>
    <row r="5959" spans="1:3" x14ac:dyDescent="0.2">
      <c r="A5959" s="7">
        <v>5958</v>
      </c>
      <c r="B5959" s="11">
        <v>36.32</v>
      </c>
      <c r="C5959" s="7">
        <v>249</v>
      </c>
    </row>
    <row r="5960" spans="1:3" x14ac:dyDescent="0.2">
      <c r="A5960" s="7">
        <v>5959</v>
      </c>
      <c r="B5960" s="11">
        <v>42.02</v>
      </c>
      <c r="C5960" s="7">
        <v>249</v>
      </c>
    </row>
    <row r="5961" spans="1:3" x14ac:dyDescent="0.2">
      <c r="A5961" s="7">
        <v>5960</v>
      </c>
      <c r="B5961" s="11">
        <v>43.73</v>
      </c>
      <c r="C5961" s="7">
        <v>249</v>
      </c>
    </row>
    <row r="5962" spans="1:3" x14ac:dyDescent="0.2">
      <c r="A5962" s="7">
        <v>5961</v>
      </c>
      <c r="B5962" s="11">
        <v>43</v>
      </c>
      <c r="C5962" s="7">
        <v>249</v>
      </c>
    </row>
    <row r="5963" spans="1:3" x14ac:dyDescent="0.2">
      <c r="A5963" s="7">
        <v>5962</v>
      </c>
      <c r="B5963" s="11">
        <v>41</v>
      </c>
      <c r="C5963" s="7">
        <v>249</v>
      </c>
    </row>
    <row r="5964" spans="1:3" x14ac:dyDescent="0.2">
      <c r="A5964" s="7">
        <v>5963</v>
      </c>
      <c r="B5964" s="11">
        <v>40.07</v>
      </c>
      <c r="C5964" s="7">
        <v>249</v>
      </c>
    </row>
    <row r="5965" spans="1:3" x14ac:dyDescent="0.2">
      <c r="A5965" s="7">
        <v>5964</v>
      </c>
      <c r="B5965" s="11">
        <v>35.92</v>
      </c>
      <c r="C5965" s="7">
        <v>249</v>
      </c>
    </row>
    <row r="5966" spans="1:3" x14ac:dyDescent="0.2">
      <c r="A5966" s="7">
        <v>5965</v>
      </c>
      <c r="B5966" s="11">
        <v>29.88</v>
      </c>
      <c r="C5966" s="7">
        <v>249</v>
      </c>
    </row>
    <row r="5967" spans="1:3" x14ac:dyDescent="0.2">
      <c r="A5967" s="7">
        <v>5966</v>
      </c>
      <c r="B5967" s="11">
        <v>27.9</v>
      </c>
      <c r="C5967" s="7">
        <v>249</v>
      </c>
    </row>
    <row r="5968" spans="1:3" x14ac:dyDescent="0.2">
      <c r="A5968" s="7">
        <v>5967</v>
      </c>
      <c r="B5968" s="11">
        <v>23.81</v>
      </c>
      <c r="C5968" s="7">
        <v>249</v>
      </c>
    </row>
    <row r="5969" spans="1:3" x14ac:dyDescent="0.2">
      <c r="A5969" s="7">
        <v>5968</v>
      </c>
      <c r="B5969" s="11">
        <v>22.06</v>
      </c>
      <c r="C5969" s="7">
        <v>249</v>
      </c>
    </row>
    <row r="5970" spans="1:3" x14ac:dyDescent="0.2">
      <c r="A5970" s="7">
        <v>5969</v>
      </c>
      <c r="B5970" s="11">
        <v>26.81</v>
      </c>
      <c r="C5970" s="7">
        <v>249</v>
      </c>
    </row>
    <row r="5971" spans="1:3" x14ac:dyDescent="0.2">
      <c r="A5971" s="7">
        <v>5970</v>
      </c>
      <c r="B5971" s="11">
        <v>29.65</v>
      </c>
      <c r="C5971" s="7">
        <v>249</v>
      </c>
    </row>
    <row r="5972" spans="1:3" x14ac:dyDescent="0.2">
      <c r="A5972" s="7">
        <v>5971</v>
      </c>
      <c r="B5972" s="11">
        <v>35.92</v>
      </c>
      <c r="C5972" s="7">
        <v>249</v>
      </c>
    </row>
    <row r="5973" spans="1:3" x14ac:dyDescent="0.2">
      <c r="A5973" s="7">
        <v>5972</v>
      </c>
      <c r="B5973" s="11">
        <v>35.96</v>
      </c>
      <c r="C5973" s="7">
        <v>249</v>
      </c>
    </row>
    <row r="5974" spans="1:3" x14ac:dyDescent="0.2">
      <c r="A5974" s="7">
        <v>5973</v>
      </c>
      <c r="B5974" s="11">
        <v>30.96</v>
      </c>
      <c r="C5974" s="7">
        <v>249</v>
      </c>
    </row>
    <row r="5975" spans="1:3" x14ac:dyDescent="0.2">
      <c r="A5975" s="7">
        <v>5974</v>
      </c>
      <c r="B5975" s="11">
        <v>29.67</v>
      </c>
      <c r="C5975" s="7">
        <v>249</v>
      </c>
    </row>
    <row r="5976" spans="1:3" x14ac:dyDescent="0.2">
      <c r="A5976" s="7">
        <v>5975</v>
      </c>
      <c r="B5976" s="11">
        <v>22.07</v>
      </c>
      <c r="C5976" s="7">
        <v>249</v>
      </c>
    </row>
    <row r="5977" spans="1:3" x14ac:dyDescent="0.2">
      <c r="A5977" s="7">
        <v>5976</v>
      </c>
      <c r="B5977" s="11">
        <v>21.54</v>
      </c>
      <c r="C5977" s="7">
        <v>249</v>
      </c>
    </row>
    <row r="5978" spans="1:3" x14ac:dyDescent="0.2">
      <c r="A5978" s="7">
        <v>5977</v>
      </c>
      <c r="B5978" s="11">
        <v>14.96</v>
      </c>
      <c r="C5978" s="7">
        <v>250</v>
      </c>
    </row>
    <row r="5979" spans="1:3" x14ac:dyDescent="0.2">
      <c r="A5979" s="7">
        <v>5978</v>
      </c>
      <c r="B5979" s="11">
        <v>13.12</v>
      </c>
      <c r="C5979" s="7">
        <v>250</v>
      </c>
    </row>
    <row r="5980" spans="1:3" x14ac:dyDescent="0.2">
      <c r="A5980" s="7">
        <v>5979</v>
      </c>
      <c r="B5980" s="11">
        <v>11.76</v>
      </c>
      <c r="C5980" s="7">
        <v>250</v>
      </c>
    </row>
    <row r="5981" spans="1:3" x14ac:dyDescent="0.2">
      <c r="A5981" s="7">
        <v>5980</v>
      </c>
      <c r="B5981" s="11">
        <v>13.82</v>
      </c>
      <c r="C5981" s="7">
        <v>250</v>
      </c>
    </row>
    <row r="5982" spans="1:3" x14ac:dyDescent="0.2">
      <c r="A5982" s="7">
        <v>5981</v>
      </c>
      <c r="B5982" s="11">
        <v>22.01</v>
      </c>
      <c r="C5982" s="7">
        <v>250</v>
      </c>
    </row>
    <row r="5983" spans="1:3" x14ac:dyDescent="0.2">
      <c r="A5983" s="7">
        <v>5982</v>
      </c>
      <c r="B5983" s="11">
        <v>34.630000000000003</v>
      </c>
      <c r="C5983" s="7">
        <v>250</v>
      </c>
    </row>
    <row r="5984" spans="1:3" x14ac:dyDescent="0.2">
      <c r="A5984" s="7">
        <v>5983</v>
      </c>
      <c r="B5984" s="11">
        <v>40.68</v>
      </c>
      <c r="C5984" s="7">
        <v>250</v>
      </c>
    </row>
    <row r="5985" spans="1:3" x14ac:dyDescent="0.2">
      <c r="A5985" s="7">
        <v>5984</v>
      </c>
      <c r="B5985" s="11">
        <v>39.94</v>
      </c>
      <c r="C5985" s="7">
        <v>250</v>
      </c>
    </row>
    <row r="5986" spans="1:3" x14ac:dyDescent="0.2">
      <c r="A5986" s="7">
        <v>5985</v>
      </c>
      <c r="B5986" s="11">
        <v>39.950000000000003</v>
      </c>
      <c r="C5986" s="7">
        <v>250</v>
      </c>
    </row>
    <row r="5987" spans="1:3" x14ac:dyDescent="0.2">
      <c r="A5987" s="7">
        <v>5986</v>
      </c>
      <c r="B5987" s="11">
        <v>37.479999999999997</v>
      </c>
      <c r="C5987" s="7">
        <v>250</v>
      </c>
    </row>
    <row r="5988" spans="1:3" x14ac:dyDescent="0.2">
      <c r="A5988" s="7">
        <v>5987</v>
      </c>
      <c r="B5988" s="11">
        <v>38.979999999999997</v>
      </c>
      <c r="C5988" s="7">
        <v>250</v>
      </c>
    </row>
    <row r="5989" spans="1:3" x14ac:dyDescent="0.2">
      <c r="A5989" s="7">
        <v>5988</v>
      </c>
      <c r="B5989" s="11">
        <v>37.409999999999997</v>
      </c>
      <c r="C5989" s="7">
        <v>250</v>
      </c>
    </row>
    <row r="5990" spans="1:3" x14ac:dyDescent="0.2">
      <c r="A5990" s="7">
        <v>5989</v>
      </c>
      <c r="B5990" s="11">
        <v>36.799999999999997</v>
      </c>
      <c r="C5990" s="7">
        <v>250</v>
      </c>
    </row>
    <row r="5991" spans="1:3" x14ac:dyDescent="0.2">
      <c r="A5991" s="7">
        <v>5990</v>
      </c>
      <c r="B5991" s="11">
        <v>36.11</v>
      </c>
      <c r="C5991" s="7">
        <v>250</v>
      </c>
    </row>
    <row r="5992" spans="1:3" x14ac:dyDescent="0.2">
      <c r="A5992" s="7">
        <v>5991</v>
      </c>
      <c r="B5992" s="11">
        <v>36.729999999999997</v>
      </c>
      <c r="C5992" s="7">
        <v>250</v>
      </c>
    </row>
    <row r="5993" spans="1:3" x14ac:dyDescent="0.2">
      <c r="A5993" s="7">
        <v>5992</v>
      </c>
      <c r="B5993" s="11">
        <v>37.71</v>
      </c>
      <c r="C5993" s="7">
        <v>250</v>
      </c>
    </row>
    <row r="5994" spans="1:3" x14ac:dyDescent="0.2">
      <c r="A5994" s="7">
        <v>5993</v>
      </c>
      <c r="B5994" s="11">
        <v>40.369999999999997</v>
      </c>
      <c r="C5994" s="7">
        <v>250</v>
      </c>
    </row>
    <row r="5995" spans="1:3" x14ac:dyDescent="0.2">
      <c r="A5995" s="7">
        <v>5994</v>
      </c>
      <c r="B5995" s="11">
        <v>42.67</v>
      </c>
      <c r="C5995" s="7">
        <v>250</v>
      </c>
    </row>
    <row r="5996" spans="1:3" x14ac:dyDescent="0.2">
      <c r="A5996" s="7">
        <v>5995</v>
      </c>
      <c r="B5996" s="11">
        <v>45.22</v>
      </c>
      <c r="C5996" s="7">
        <v>250</v>
      </c>
    </row>
    <row r="5997" spans="1:3" x14ac:dyDescent="0.2">
      <c r="A5997" s="7">
        <v>5996</v>
      </c>
      <c r="B5997" s="11">
        <v>45.99</v>
      </c>
      <c r="C5997" s="7">
        <v>250</v>
      </c>
    </row>
    <row r="5998" spans="1:3" x14ac:dyDescent="0.2">
      <c r="A5998" s="7">
        <v>5997</v>
      </c>
      <c r="B5998" s="11">
        <v>41.02</v>
      </c>
      <c r="C5998" s="7">
        <v>250</v>
      </c>
    </row>
    <row r="5999" spans="1:3" x14ac:dyDescent="0.2">
      <c r="A5999" s="7">
        <v>5998</v>
      </c>
      <c r="B5999" s="11">
        <v>38.78</v>
      </c>
      <c r="C5999" s="7">
        <v>250</v>
      </c>
    </row>
    <row r="6000" spans="1:3" x14ac:dyDescent="0.2">
      <c r="A6000" s="7">
        <v>5999</v>
      </c>
      <c r="B6000" s="11">
        <v>33.99</v>
      </c>
      <c r="C6000" s="7">
        <v>250</v>
      </c>
    </row>
    <row r="6001" spans="1:3" x14ac:dyDescent="0.2">
      <c r="A6001" s="7">
        <v>6000</v>
      </c>
      <c r="B6001" s="11">
        <v>29.92</v>
      </c>
      <c r="C6001" s="7">
        <v>250</v>
      </c>
    </row>
    <row r="6002" spans="1:3" x14ac:dyDescent="0.2">
      <c r="A6002" s="7">
        <v>6001</v>
      </c>
      <c r="B6002" s="11">
        <v>27.01</v>
      </c>
      <c r="C6002" s="7">
        <v>251</v>
      </c>
    </row>
    <row r="6003" spans="1:3" x14ac:dyDescent="0.2">
      <c r="A6003" s="7">
        <v>6002</v>
      </c>
      <c r="B6003" s="11">
        <v>23.95</v>
      </c>
      <c r="C6003" s="7">
        <v>251</v>
      </c>
    </row>
    <row r="6004" spans="1:3" x14ac:dyDescent="0.2">
      <c r="A6004" s="7">
        <v>6003</v>
      </c>
      <c r="B6004" s="11">
        <v>19</v>
      </c>
      <c r="C6004" s="7">
        <v>251</v>
      </c>
    </row>
    <row r="6005" spans="1:3" x14ac:dyDescent="0.2">
      <c r="A6005" s="7">
        <v>6004</v>
      </c>
      <c r="B6005" s="11">
        <v>14.09</v>
      </c>
      <c r="C6005" s="7">
        <v>251</v>
      </c>
    </row>
    <row r="6006" spans="1:3" x14ac:dyDescent="0.2">
      <c r="A6006" s="7">
        <v>6005</v>
      </c>
      <c r="B6006" s="11">
        <v>22.24</v>
      </c>
      <c r="C6006" s="7">
        <v>251</v>
      </c>
    </row>
    <row r="6007" spans="1:3" x14ac:dyDescent="0.2">
      <c r="A6007" s="7">
        <v>6006</v>
      </c>
      <c r="B6007" s="11">
        <v>32.96</v>
      </c>
      <c r="C6007" s="7">
        <v>251</v>
      </c>
    </row>
    <row r="6008" spans="1:3" x14ac:dyDescent="0.2">
      <c r="A6008" s="7">
        <v>6007</v>
      </c>
      <c r="B6008" s="11">
        <v>35.93</v>
      </c>
      <c r="C6008" s="7">
        <v>251</v>
      </c>
    </row>
    <row r="6009" spans="1:3" x14ac:dyDescent="0.2">
      <c r="A6009" s="7">
        <v>6008</v>
      </c>
      <c r="B6009" s="11">
        <v>35.14</v>
      </c>
      <c r="C6009" s="7">
        <v>251</v>
      </c>
    </row>
    <row r="6010" spans="1:3" x14ac:dyDescent="0.2">
      <c r="A6010" s="7">
        <v>6009</v>
      </c>
      <c r="B6010" s="11">
        <v>31.02</v>
      </c>
      <c r="C6010" s="7">
        <v>251</v>
      </c>
    </row>
    <row r="6011" spans="1:3" x14ac:dyDescent="0.2">
      <c r="A6011" s="7">
        <v>6010</v>
      </c>
      <c r="B6011" s="11">
        <v>29.91</v>
      </c>
      <c r="C6011" s="7">
        <v>251</v>
      </c>
    </row>
    <row r="6012" spans="1:3" x14ac:dyDescent="0.2">
      <c r="A6012" s="7">
        <v>6011</v>
      </c>
      <c r="B6012" s="11">
        <v>22.88</v>
      </c>
      <c r="C6012" s="7">
        <v>251</v>
      </c>
    </row>
    <row r="6013" spans="1:3" x14ac:dyDescent="0.2">
      <c r="A6013" s="7">
        <v>6012</v>
      </c>
      <c r="B6013" s="11">
        <v>19.04</v>
      </c>
      <c r="C6013" s="7">
        <v>251</v>
      </c>
    </row>
    <row r="6014" spans="1:3" x14ac:dyDescent="0.2">
      <c r="A6014" s="7">
        <v>6013</v>
      </c>
      <c r="B6014" s="11">
        <v>17.989999999999998</v>
      </c>
      <c r="C6014" s="7">
        <v>251</v>
      </c>
    </row>
    <row r="6015" spans="1:3" x14ac:dyDescent="0.2">
      <c r="A6015" s="7">
        <v>6014</v>
      </c>
      <c r="B6015" s="11">
        <v>15.03</v>
      </c>
      <c r="C6015" s="7">
        <v>251</v>
      </c>
    </row>
    <row r="6016" spans="1:3" x14ac:dyDescent="0.2">
      <c r="A6016" s="7">
        <v>6015</v>
      </c>
      <c r="B6016" s="11">
        <v>22.05</v>
      </c>
      <c r="C6016" s="7">
        <v>251</v>
      </c>
    </row>
    <row r="6017" spans="1:3" x14ac:dyDescent="0.2">
      <c r="A6017" s="7">
        <v>6016</v>
      </c>
      <c r="B6017" s="11">
        <v>24.3</v>
      </c>
      <c r="C6017" s="7">
        <v>251</v>
      </c>
    </row>
    <row r="6018" spans="1:3" x14ac:dyDescent="0.2">
      <c r="A6018" s="7">
        <v>6017</v>
      </c>
      <c r="B6018" s="11">
        <v>30.36</v>
      </c>
      <c r="C6018" s="7">
        <v>251</v>
      </c>
    </row>
    <row r="6019" spans="1:3" x14ac:dyDescent="0.2">
      <c r="A6019" s="7">
        <v>6018</v>
      </c>
      <c r="B6019" s="11">
        <v>33.979999999999997</v>
      </c>
      <c r="C6019" s="7">
        <v>251</v>
      </c>
    </row>
    <row r="6020" spans="1:3" x14ac:dyDescent="0.2">
      <c r="A6020" s="7">
        <v>6019</v>
      </c>
      <c r="B6020" s="11">
        <v>35.97</v>
      </c>
      <c r="C6020" s="7">
        <v>251</v>
      </c>
    </row>
    <row r="6021" spans="1:3" x14ac:dyDescent="0.2">
      <c r="A6021" s="7">
        <v>6020</v>
      </c>
      <c r="B6021" s="11">
        <v>37.31</v>
      </c>
      <c r="C6021" s="7">
        <v>251</v>
      </c>
    </row>
    <row r="6022" spans="1:3" x14ac:dyDescent="0.2">
      <c r="A6022" s="7">
        <v>6021</v>
      </c>
      <c r="B6022" s="11">
        <v>34</v>
      </c>
      <c r="C6022" s="7">
        <v>251</v>
      </c>
    </row>
    <row r="6023" spans="1:3" x14ac:dyDescent="0.2">
      <c r="A6023" s="7">
        <v>6022</v>
      </c>
      <c r="B6023" s="11">
        <v>30.86</v>
      </c>
      <c r="C6023" s="7">
        <v>251</v>
      </c>
    </row>
    <row r="6024" spans="1:3" x14ac:dyDescent="0.2">
      <c r="A6024" s="7">
        <v>6023</v>
      </c>
      <c r="B6024" s="11">
        <v>28.87</v>
      </c>
      <c r="C6024" s="7">
        <v>251</v>
      </c>
    </row>
    <row r="6025" spans="1:3" x14ac:dyDescent="0.2">
      <c r="A6025" s="7">
        <v>6024</v>
      </c>
      <c r="B6025" s="11">
        <v>27.95</v>
      </c>
      <c r="C6025" s="7">
        <v>251</v>
      </c>
    </row>
    <row r="6026" spans="1:3" x14ac:dyDescent="0.2">
      <c r="A6026" s="7">
        <v>6025</v>
      </c>
      <c r="B6026" s="11">
        <v>21.85</v>
      </c>
      <c r="C6026" s="7">
        <v>252</v>
      </c>
    </row>
    <row r="6027" spans="1:3" x14ac:dyDescent="0.2">
      <c r="A6027" s="7">
        <v>6026</v>
      </c>
      <c r="B6027" s="11">
        <v>21.09</v>
      </c>
      <c r="C6027" s="7">
        <v>252</v>
      </c>
    </row>
    <row r="6028" spans="1:3" x14ac:dyDescent="0.2">
      <c r="A6028" s="7">
        <v>6027</v>
      </c>
      <c r="B6028" s="11">
        <v>21.03</v>
      </c>
      <c r="C6028" s="7">
        <v>252</v>
      </c>
    </row>
    <row r="6029" spans="1:3" x14ac:dyDescent="0.2">
      <c r="A6029" s="7">
        <v>6028</v>
      </c>
      <c r="B6029" s="11">
        <v>21.08</v>
      </c>
      <c r="C6029" s="7">
        <v>252</v>
      </c>
    </row>
    <row r="6030" spans="1:3" x14ac:dyDescent="0.2">
      <c r="A6030" s="7">
        <v>6029</v>
      </c>
      <c r="B6030" s="11">
        <v>25.23</v>
      </c>
      <c r="C6030" s="7">
        <v>252</v>
      </c>
    </row>
    <row r="6031" spans="1:3" x14ac:dyDescent="0.2">
      <c r="A6031" s="7">
        <v>6030</v>
      </c>
      <c r="B6031" s="11">
        <v>27.45</v>
      </c>
      <c r="C6031" s="7">
        <v>252</v>
      </c>
    </row>
    <row r="6032" spans="1:3" x14ac:dyDescent="0.2">
      <c r="A6032" s="7">
        <v>6031</v>
      </c>
      <c r="B6032" s="11">
        <v>29.93</v>
      </c>
      <c r="C6032" s="7">
        <v>252</v>
      </c>
    </row>
    <row r="6033" spans="1:3" x14ac:dyDescent="0.2">
      <c r="A6033" s="7">
        <v>6032</v>
      </c>
      <c r="B6033" s="11">
        <v>34.1</v>
      </c>
      <c r="C6033" s="7">
        <v>252</v>
      </c>
    </row>
    <row r="6034" spans="1:3" x14ac:dyDescent="0.2">
      <c r="A6034" s="7">
        <v>6033</v>
      </c>
      <c r="B6034" s="11">
        <v>37.08</v>
      </c>
      <c r="C6034" s="7">
        <v>252</v>
      </c>
    </row>
    <row r="6035" spans="1:3" x14ac:dyDescent="0.2">
      <c r="A6035" s="7">
        <v>6034</v>
      </c>
      <c r="B6035" s="11">
        <v>37.17</v>
      </c>
      <c r="C6035" s="7">
        <v>252</v>
      </c>
    </row>
    <row r="6036" spans="1:3" x14ac:dyDescent="0.2">
      <c r="A6036" s="7">
        <v>6035</v>
      </c>
      <c r="B6036" s="11">
        <v>38.68</v>
      </c>
      <c r="C6036" s="7">
        <v>252</v>
      </c>
    </row>
    <row r="6037" spans="1:3" x14ac:dyDescent="0.2">
      <c r="A6037" s="7">
        <v>6036</v>
      </c>
      <c r="B6037" s="11">
        <v>36.26</v>
      </c>
      <c r="C6037" s="7">
        <v>252</v>
      </c>
    </row>
    <row r="6038" spans="1:3" x14ac:dyDescent="0.2">
      <c r="A6038" s="7">
        <v>6037</v>
      </c>
      <c r="B6038" s="11">
        <v>33.1</v>
      </c>
      <c r="C6038" s="7">
        <v>252</v>
      </c>
    </row>
    <row r="6039" spans="1:3" x14ac:dyDescent="0.2">
      <c r="A6039" s="7">
        <v>6038</v>
      </c>
      <c r="B6039" s="11">
        <v>29.88</v>
      </c>
      <c r="C6039" s="7">
        <v>252</v>
      </c>
    </row>
    <row r="6040" spans="1:3" x14ac:dyDescent="0.2">
      <c r="A6040" s="7">
        <v>6039</v>
      </c>
      <c r="B6040" s="11">
        <v>30.85</v>
      </c>
      <c r="C6040" s="7">
        <v>252</v>
      </c>
    </row>
    <row r="6041" spans="1:3" x14ac:dyDescent="0.2">
      <c r="A6041" s="7">
        <v>6040</v>
      </c>
      <c r="B6041" s="11">
        <v>32.869999999999997</v>
      </c>
      <c r="C6041" s="7">
        <v>252</v>
      </c>
    </row>
    <row r="6042" spans="1:3" x14ac:dyDescent="0.2">
      <c r="A6042" s="7">
        <v>6041</v>
      </c>
      <c r="B6042" s="11">
        <v>34.54</v>
      </c>
      <c r="C6042" s="7">
        <v>252</v>
      </c>
    </row>
    <row r="6043" spans="1:3" x14ac:dyDescent="0.2">
      <c r="A6043" s="7">
        <v>6042</v>
      </c>
      <c r="B6043" s="11">
        <v>36.21</v>
      </c>
      <c r="C6043" s="7">
        <v>252</v>
      </c>
    </row>
    <row r="6044" spans="1:3" x14ac:dyDescent="0.2">
      <c r="A6044" s="7">
        <v>6043</v>
      </c>
      <c r="B6044" s="11">
        <v>39.08</v>
      </c>
      <c r="C6044" s="7">
        <v>252</v>
      </c>
    </row>
    <row r="6045" spans="1:3" x14ac:dyDescent="0.2">
      <c r="A6045" s="7">
        <v>6044</v>
      </c>
      <c r="B6045" s="11">
        <v>41.53</v>
      </c>
      <c r="C6045" s="7">
        <v>252</v>
      </c>
    </row>
    <row r="6046" spans="1:3" x14ac:dyDescent="0.2">
      <c r="A6046" s="7">
        <v>6045</v>
      </c>
      <c r="B6046" s="11">
        <v>38.99</v>
      </c>
      <c r="C6046" s="7">
        <v>252</v>
      </c>
    </row>
    <row r="6047" spans="1:3" x14ac:dyDescent="0.2">
      <c r="A6047" s="7">
        <v>6046</v>
      </c>
      <c r="B6047" s="11">
        <v>38.94</v>
      </c>
      <c r="C6047" s="7">
        <v>252</v>
      </c>
    </row>
    <row r="6048" spans="1:3" x14ac:dyDescent="0.2">
      <c r="A6048" s="7">
        <v>6047</v>
      </c>
      <c r="B6048" s="11">
        <v>36.81</v>
      </c>
      <c r="C6048" s="7">
        <v>252</v>
      </c>
    </row>
    <row r="6049" spans="1:3" x14ac:dyDescent="0.2">
      <c r="A6049" s="7">
        <v>6048</v>
      </c>
      <c r="B6049" s="11">
        <v>31.06</v>
      </c>
      <c r="C6049" s="7">
        <v>252</v>
      </c>
    </row>
    <row r="6050" spans="1:3" x14ac:dyDescent="0.2">
      <c r="A6050" s="7">
        <v>6049</v>
      </c>
      <c r="B6050" s="11">
        <v>29.56</v>
      </c>
      <c r="C6050" s="7">
        <v>253</v>
      </c>
    </row>
    <row r="6051" spans="1:3" x14ac:dyDescent="0.2">
      <c r="A6051" s="7">
        <v>6050</v>
      </c>
      <c r="B6051" s="11">
        <v>28.23</v>
      </c>
      <c r="C6051" s="7">
        <v>253</v>
      </c>
    </row>
    <row r="6052" spans="1:3" x14ac:dyDescent="0.2">
      <c r="A6052" s="7">
        <v>6051</v>
      </c>
      <c r="B6052" s="11">
        <v>25.9</v>
      </c>
      <c r="C6052" s="7">
        <v>253</v>
      </c>
    </row>
    <row r="6053" spans="1:3" x14ac:dyDescent="0.2">
      <c r="A6053" s="7">
        <v>6052</v>
      </c>
      <c r="B6053" s="11">
        <v>23.73</v>
      </c>
      <c r="C6053" s="7">
        <v>253</v>
      </c>
    </row>
    <row r="6054" spans="1:3" x14ac:dyDescent="0.2">
      <c r="A6054" s="7">
        <v>6053</v>
      </c>
      <c r="B6054" s="11">
        <v>23.17</v>
      </c>
      <c r="C6054" s="7">
        <v>253</v>
      </c>
    </row>
    <row r="6055" spans="1:3" x14ac:dyDescent="0.2">
      <c r="A6055" s="7">
        <v>6054</v>
      </c>
      <c r="B6055" s="11">
        <v>25.92</v>
      </c>
      <c r="C6055" s="7">
        <v>253</v>
      </c>
    </row>
    <row r="6056" spans="1:3" x14ac:dyDescent="0.2">
      <c r="A6056" s="7">
        <v>6055</v>
      </c>
      <c r="B6056" s="11">
        <v>26.08</v>
      </c>
      <c r="C6056" s="7">
        <v>253</v>
      </c>
    </row>
    <row r="6057" spans="1:3" x14ac:dyDescent="0.2">
      <c r="A6057" s="7">
        <v>6056</v>
      </c>
      <c r="B6057" s="11">
        <v>29.89</v>
      </c>
      <c r="C6057" s="7">
        <v>253</v>
      </c>
    </row>
    <row r="6058" spans="1:3" x14ac:dyDescent="0.2">
      <c r="A6058" s="7">
        <v>6057</v>
      </c>
      <c r="B6058" s="11">
        <v>30.28</v>
      </c>
      <c r="C6058" s="7">
        <v>253</v>
      </c>
    </row>
    <row r="6059" spans="1:3" x14ac:dyDescent="0.2">
      <c r="A6059" s="7">
        <v>6058</v>
      </c>
      <c r="B6059" s="11">
        <v>29.8</v>
      </c>
      <c r="C6059" s="7">
        <v>253</v>
      </c>
    </row>
    <row r="6060" spans="1:3" x14ac:dyDescent="0.2">
      <c r="A6060" s="7">
        <v>6059</v>
      </c>
      <c r="B6060" s="11">
        <v>29.42</v>
      </c>
      <c r="C6060" s="7">
        <v>253</v>
      </c>
    </row>
    <row r="6061" spans="1:3" x14ac:dyDescent="0.2">
      <c r="A6061" s="7">
        <v>6060</v>
      </c>
      <c r="B6061" s="11">
        <v>24.8</v>
      </c>
      <c r="C6061" s="7">
        <v>253</v>
      </c>
    </row>
    <row r="6062" spans="1:3" x14ac:dyDescent="0.2">
      <c r="A6062" s="7">
        <v>6061</v>
      </c>
      <c r="B6062" s="11">
        <v>17.239999999999998</v>
      </c>
      <c r="C6062" s="7">
        <v>253</v>
      </c>
    </row>
    <row r="6063" spans="1:3" x14ac:dyDescent="0.2">
      <c r="A6063" s="7">
        <v>6062</v>
      </c>
      <c r="B6063" s="11">
        <v>8.93</v>
      </c>
      <c r="C6063" s="7">
        <v>253</v>
      </c>
    </row>
    <row r="6064" spans="1:3" x14ac:dyDescent="0.2">
      <c r="A6064" s="7">
        <v>6063</v>
      </c>
      <c r="B6064" s="11">
        <v>9.85</v>
      </c>
      <c r="C6064" s="7">
        <v>253</v>
      </c>
    </row>
    <row r="6065" spans="1:3" x14ac:dyDescent="0.2">
      <c r="A6065" s="7">
        <v>6064</v>
      </c>
      <c r="B6065" s="11">
        <v>10.51</v>
      </c>
      <c r="C6065" s="7">
        <v>253</v>
      </c>
    </row>
    <row r="6066" spans="1:3" x14ac:dyDescent="0.2">
      <c r="A6066" s="7">
        <v>6065</v>
      </c>
      <c r="B6066" s="11">
        <v>13.21</v>
      </c>
      <c r="C6066" s="7">
        <v>253</v>
      </c>
    </row>
    <row r="6067" spans="1:3" x14ac:dyDescent="0.2">
      <c r="A6067" s="7">
        <v>6066</v>
      </c>
      <c r="B6067" s="11">
        <v>23.28</v>
      </c>
      <c r="C6067" s="7">
        <v>253</v>
      </c>
    </row>
    <row r="6068" spans="1:3" x14ac:dyDescent="0.2">
      <c r="A6068" s="7">
        <v>6067</v>
      </c>
      <c r="B6068" s="11">
        <v>30.63</v>
      </c>
      <c r="C6068" s="7">
        <v>253</v>
      </c>
    </row>
    <row r="6069" spans="1:3" x14ac:dyDescent="0.2">
      <c r="A6069" s="7">
        <v>6068</v>
      </c>
      <c r="B6069" s="11">
        <v>29.7</v>
      </c>
      <c r="C6069" s="7">
        <v>253</v>
      </c>
    </row>
    <row r="6070" spans="1:3" x14ac:dyDescent="0.2">
      <c r="A6070" s="7">
        <v>6069</v>
      </c>
      <c r="B6070" s="11">
        <v>22.56</v>
      </c>
      <c r="C6070" s="7">
        <v>253</v>
      </c>
    </row>
    <row r="6071" spans="1:3" x14ac:dyDescent="0.2">
      <c r="A6071" s="7">
        <v>6070</v>
      </c>
      <c r="B6071" s="11">
        <v>18.05</v>
      </c>
      <c r="C6071" s="7">
        <v>253</v>
      </c>
    </row>
    <row r="6072" spans="1:3" x14ac:dyDescent="0.2">
      <c r="A6072" s="7">
        <v>6071</v>
      </c>
      <c r="B6072" s="11">
        <v>9.4</v>
      </c>
      <c r="C6072" s="7">
        <v>253</v>
      </c>
    </row>
    <row r="6073" spans="1:3" x14ac:dyDescent="0.2">
      <c r="A6073" s="7">
        <v>6072</v>
      </c>
      <c r="B6073" s="11">
        <v>0.43</v>
      </c>
      <c r="C6073" s="7">
        <v>253</v>
      </c>
    </row>
    <row r="6074" spans="1:3" x14ac:dyDescent="0.2">
      <c r="A6074" s="7">
        <v>6073</v>
      </c>
      <c r="B6074" s="11">
        <v>0</v>
      </c>
      <c r="C6074" s="7">
        <v>254</v>
      </c>
    </row>
    <row r="6075" spans="1:3" x14ac:dyDescent="0.2">
      <c r="A6075" s="7">
        <v>6074</v>
      </c>
      <c r="B6075" s="11">
        <v>-7.0000000000000007E-2</v>
      </c>
      <c r="C6075" s="7">
        <v>254</v>
      </c>
    </row>
    <row r="6076" spans="1:3" x14ac:dyDescent="0.2">
      <c r="A6076" s="7">
        <v>6075</v>
      </c>
      <c r="B6076" s="11">
        <v>-2.3199999999999998</v>
      </c>
      <c r="C6076" s="7">
        <v>254</v>
      </c>
    </row>
    <row r="6077" spans="1:3" x14ac:dyDescent="0.2">
      <c r="A6077" s="7">
        <v>6076</v>
      </c>
      <c r="B6077" s="11">
        <v>-2.77</v>
      </c>
      <c r="C6077" s="7">
        <v>254</v>
      </c>
    </row>
    <row r="6078" spans="1:3" x14ac:dyDescent="0.2">
      <c r="A6078" s="7">
        <v>6077</v>
      </c>
      <c r="B6078" s="11">
        <v>4.2300000000000004</v>
      </c>
      <c r="C6078" s="7">
        <v>254</v>
      </c>
    </row>
    <row r="6079" spans="1:3" x14ac:dyDescent="0.2">
      <c r="A6079" s="7">
        <v>6078</v>
      </c>
      <c r="B6079" s="11">
        <v>23.29</v>
      </c>
      <c r="C6079" s="7">
        <v>254</v>
      </c>
    </row>
    <row r="6080" spans="1:3" x14ac:dyDescent="0.2">
      <c r="A6080" s="7">
        <v>6079</v>
      </c>
      <c r="B6080" s="11">
        <v>32.9</v>
      </c>
      <c r="C6080" s="7">
        <v>254</v>
      </c>
    </row>
    <row r="6081" spans="1:3" x14ac:dyDescent="0.2">
      <c r="A6081" s="7">
        <v>6080</v>
      </c>
      <c r="B6081" s="11">
        <v>36.33</v>
      </c>
      <c r="C6081" s="7">
        <v>254</v>
      </c>
    </row>
    <row r="6082" spans="1:3" x14ac:dyDescent="0.2">
      <c r="A6082" s="7">
        <v>6081</v>
      </c>
      <c r="B6082" s="11">
        <v>36.020000000000003</v>
      </c>
      <c r="C6082" s="7">
        <v>254</v>
      </c>
    </row>
    <row r="6083" spans="1:3" x14ac:dyDescent="0.2">
      <c r="A6083" s="7">
        <v>6082</v>
      </c>
      <c r="B6083" s="11">
        <v>31.49</v>
      </c>
      <c r="C6083" s="7">
        <v>254</v>
      </c>
    </row>
    <row r="6084" spans="1:3" x14ac:dyDescent="0.2">
      <c r="A6084" s="7">
        <v>6083</v>
      </c>
      <c r="B6084" s="11">
        <v>33</v>
      </c>
      <c r="C6084" s="7">
        <v>254</v>
      </c>
    </row>
    <row r="6085" spans="1:3" x14ac:dyDescent="0.2">
      <c r="A6085" s="7">
        <v>6084</v>
      </c>
      <c r="B6085" s="11">
        <v>30.07</v>
      </c>
      <c r="C6085" s="7">
        <v>254</v>
      </c>
    </row>
    <row r="6086" spans="1:3" x14ac:dyDescent="0.2">
      <c r="A6086" s="7">
        <v>6085</v>
      </c>
      <c r="B6086" s="11">
        <v>23.78</v>
      </c>
      <c r="C6086" s="7">
        <v>254</v>
      </c>
    </row>
    <row r="6087" spans="1:3" x14ac:dyDescent="0.2">
      <c r="A6087" s="7">
        <v>6086</v>
      </c>
      <c r="B6087" s="11">
        <v>23.06</v>
      </c>
      <c r="C6087" s="7">
        <v>254</v>
      </c>
    </row>
    <row r="6088" spans="1:3" x14ac:dyDescent="0.2">
      <c r="A6088" s="7">
        <v>6087</v>
      </c>
      <c r="B6088" s="11">
        <v>21.98</v>
      </c>
      <c r="C6088" s="7">
        <v>254</v>
      </c>
    </row>
    <row r="6089" spans="1:3" x14ac:dyDescent="0.2">
      <c r="A6089" s="7">
        <v>6088</v>
      </c>
      <c r="B6089" s="11">
        <v>27.52</v>
      </c>
      <c r="C6089" s="7">
        <v>254</v>
      </c>
    </row>
    <row r="6090" spans="1:3" x14ac:dyDescent="0.2">
      <c r="A6090" s="7">
        <v>6089</v>
      </c>
      <c r="B6090" s="11">
        <v>30.63</v>
      </c>
      <c r="C6090" s="7">
        <v>254</v>
      </c>
    </row>
    <row r="6091" spans="1:3" x14ac:dyDescent="0.2">
      <c r="A6091" s="7">
        <v>6090</v>
      </c>
      <c r="B6091" s="11">
        <v>33.94</v>
      </c>
      <c r="C6091" s="7">
        <v>254</v>
      </c>
    </row>
    <row r="6092" spans="1:3" x14ac:dyDescent="0.2">
      <c r="A6092" s="7">
        <v>6091</v>
      </c>
      <c r="B6092" s="11">
        <v>37.75</v>
      </c>
      <c r="C6092" s="7">
        <v>254</v>
      </c>
    </row>
    <row r="6093" spans="1:3" x14ac:dyDescent="0.2">
      <c r="A6093" s="7">
        <v>6092</v>
      </c>
      <c r="B6093" s="11">
        <v>34.69</v>
      </c>
      <c r="C6093" s="7">
        <v>254</v>
      </c>
    </row>
    <row r="6094" spans="1:3" x14ac:dyDescent="0.2">
      <c r="A6094" s="7">
        <v>6093</v>
      </c>
      <c r="B6094" s="11">
        <v>30.04</v>
      </c>
      <c r="C6094" s="7">
        <v>254</v>
      </c>
    </row>
    <row r="6095" spans="1:3" x14ac:dyDescent="0.2">
      <c r="A6095" s="7">
        <v>6094</v>
      </c>
      <c r="B6095" s="11">
        <v>19.93</v>
      </c>
      <c r="C6095" s="7">
        <v>254</v>
      </c>
    </row>
    <row r="6096" spans="1:3" x14ac:dyDescent="0.2">
      <c r="A6096" s="7">
        <v>6095</v>
      </c>
      <c r="B6096" s="11">
        <v>9.36</v>
      </c>
      <c r="C6096" s="7">
        <v>254</v>
      </c>
    </row>
    <row r="6097" spans="1:3" x14ac:dyDescent="0.2">
      <c r="A6097" s="7">
        <v>6096</v>
      </c>
      <c r="B6097" s="11">
        <v>10.75</v>
      </c>
      <c r="C6097" s="7">
        <v>254</v>
      </c>
    </row>
    <row r="6098" spans="1:3" x14ac:dyDescent="0.2">
      <c r="A6098" s="7">
        <v>6097</v>
      </c>
      <c r="B6098" s="11">
        <v>9.0299999999999994</v>
      </c>
      <c r="C6098" s="7">
        <v>255</v>
      </c>
    </row>
    <row r="6099" spans="1:3" x14ac:dyDescent="0.2">
      <c r="A6099" s="7">
        <v>6098</v>
      </c>
      <c r="B6099" s="11">
        <v>6.49</v>
      </c>
      <c r="C6099" s="7">
        <v>255</v>
      </c>
    </row>
    <row r="6100" spans="1:3" x14ac:dyDescent="0.2">
      <c r="A6100" s="7">
        <v>6099</v>
      </c>
      <c r="B6100" s="11">
        <v>5.33</v>
      </c>
      <c r="C6100" s="7">
        <v>255</v>
      </c>
    </row>
    <row r="6101" spans="1:3" x14ac:dyDescent="0.2">
      <c r="A6101" s="7">
        <v>6100</v>
      </c>
      <c r="B6101" s="11">
        <v>8.7100000000000009</v>
      </c>
      <c r="C6101" s="7">
        <v>255</v>
      </c>
    </row>
    <row r="6102" spans="1:3" x14ac:dyDescent="0.2">
      <c r="A6102" s="7">
        <v>6101</v>
      </c>
      <c r="B6102" s="11">
        <v>14.9</v>
      </c>
      <c r="C6102" s="7">
        <v>255</v>
      </c>
    </row>
    <row r="6103" spans="1:3" x14ac:dyDescent="0.2">
      <c r="A6103" s="7">
        <v>6102</v>
      </c>
      <c r="B6103" s="11">
        <v>34.909999999999997</v>
      </c>
      <c r="C6103" s="7">
        <v>255</v>
      </c>
    </row>
    <row r="6104" spans="1:3" x14ac:dyDescent="0.2">
      <c r="A6104" s="7">
        <v>6103</v>
      </c>
      <c r="B6104" s="11">
        <v>40</v>
      </c>
      <c r="C6104" s="7">
        <v>255</v>
      </c>
    </row>
    <row r="6105" spans="1:3" x14ac:dyDescent="0.2">
      <c r="A6105" s="7">
        <v>6104</v>
      </c>
      <c r="B6105" s="11">
        <v>42.46</v>
      </c>
      <c r="C6105" s="7">
        <v>255</v>
      </c>
    </row>
    <row r="6106" spans="1:3" x14ac:dyDescent="0.2">
      <c r="A6106" s="7">
        <v>6105</v>
      </c>
      <c r="B6106" s="11">
        <v>39.979999999999997</v>
      </c>
      <c r="C6106" s="7">
        <v>255</v>
      </c>
    </row>
    <row r="6107" spans="1:3" x14ac:dyDescent="0.2">
      <c r="A6107" s="7">
        <v>6106</v>
      </c>
      <c r="B6107" s="11">
        <v>37.049999999999997</v>
      </c>
      <c r="C6107" s="7">
        <v>255</v>
      </c>
    </row>
    <row r="6108" spans="1:3" x14ac:dyDescent="0.2">
      <c r="A6108" s="7">
        <v>6107</v>
      </c>
      <c r="B6108" s="11">
        <v>36.65</v>
      </c>
      <c r="C6108" s="7">
        <v>255</v>
      </c>
    </row>
    <row r="6109" spans="1:3" x14ac:dyDescent="0.2">
      <c r="A6109" s="7">
        <v>6108</v>
      </c>
      <c r="B6109" s="11">
        <v>33.450000000000003</v>
      </c>
      <c r="C6109" s="7">
        <v>255</v>
      </c>
    </row>
    <row r="6110" spans="1:3" x14ac:dyDescent="0.2">
      <c r="A6110" s="7">
        <v>6109</v>
      </c>
      <c r="B6110" s="11">
        <v>30.49</v>
      </c>
      <c r="C6110" s="7">
        <v>255</v>
      </c>
    </row>
    <row r="6111" spans="1:3" x14ac:dyDescent="0.2">
      <c r="A6111" s="7">
        <v>6110</v>
      </c>
      <c r="B6111" s="11">
        <v>28.58</v>
      </c>
      <c r="C6111" s="7">
        <v>255</v>
      </c>
    </row>
    <row r="6112" spans="1:3" x14ac:dyDescent="0.2">
      <c r="A6112" s="7">
        <v>6111</v>
      </c>
      <c r="B6112" s="11">
        <v>29.62</v>
      </c>
      <c r="C6112" s="7">
        <v>255</v>
      </c>
    </row>
    <row r="6113" spans="1:3" x14ac:dyDescent="0.2">
      <c r="A6113" s="7">
        <v>6112</v>
      </c>
      <c r="B6113" s="11">
        <v>30.69</v>
      </c>
      <c r="C6113" s="7">
        <v>255</v>
      </c>
    </row>
    <row r="6114" spans="1:3" x14ac:dyDescent="0.2">
      <c r="A6114" s="7">
        <v>6113</v>
      </c>
      <c r="B6114" s="11">
        <v>35.25</v>
      </c>
      <c r="C6114" s="7">
        <v>255</v>
      </c>
    </row>
    <row r="6115" spans="1:3" x14ac:dyDescent="0.2">
      <c r="A6115" s="7">
        <v>6114</v>
      </c>
      <c r="B6115" s="11">
        <v>41.49</v>
      </c>
      <c r="C6115" s="7">
        <v>255</v>
      </c>
    </row>
    <row r="6116" spans="1:3" x14ac:dyDescent="0.2">
      <c r="A6116" s="7">
        <v>6115</v>
      </c>
      <c r="B6116" s="11">
        <v>45.89</v>
      </c>
      <c r="C6116" s="7">
        <v>255</v>
      </c>
    </row>
    <row r="6117" spans="1:3" x14ac:dyDescent="0.2">
      <c r="A6117" s="7">
        <v>6116</v>
      </c>
      <c r="B6117" s="11">
        <v>45.52</v>
      </c>
      <c r="C6117" s="7">
        <v>255</v>
      </c>
    </row>
    <row r="6118" spans="1:3" x14ac:dyDescent="0.2">
      <c r="A6118" s="7">
        <v>6117</v>
      </c>
      <c r="B6118" s="11">
        <v>36.94</v>
      </c>
      <c r="C6118" s="7">
        <v>255</v>
      </c>
    </row>
    <row r="6119" spans="1:3" x14ac:dyDescent="0.2">
      <c r="A6119" s="7">
        <v>6118</v>
      </c>
      <c r="B6119" s="11">
        <v>34.11</v>
      </c>
      <c r="C6119" s="7">
        <v>255</v>
      </c>
    </row>
    <row r="6120" spans="1:3" x14ac:dyDescent="0.2">
      <c r="A6120" s="7">
        <v>6119</v>
      </c>
      <c r="B6120" s="11">
        <v>28.1</v>
      </c>
      <c r="C6120" s="7">
        <v>255</v>
      </c>
    </row>
    <row r="6121" spans="1:3" x14ac:dyDescent="0.2">
      <c r="A6121" s="7">
        <v>6120</v>
      </c>
      <c r="B6121" s="11">
        <v>19.02</v>
      </c>
      <c r="C6121" s="7">
        <v>255</v>
      </c>
    </row>
    <row r="6122" spans="1:3" x14ac:dyDescent="0.2">
      <c r="A6122" s="7">
        <v>6121</v>
      </c>
      <c r="B6122" s="11">
        <v>12.08</v>
      </c>
      <c r="C6122" s="7">
        <v>256</v>
      </c>
    </row>
    <row r="6123" spans="1:3" x14ac:dyDescent="0.2">
      <c r="A6123" s="7">
        <v>6122</v>
      </c>
      <c r="B6123" s="11">
        <v>10.71</v>
      </c>
      <c r="C6123" s="7">
        <v>256</v>
      </c>
    </row>
    <row r="6124" spans="1:3" x14ac:dyDescent="0.2">
      <c r="A6124" s="7">
        <v>6123</v>
      </c>
      <c r="B6124" s="11">
        <v>5.48</v>
      </c>
      <c r="C6124" s="7">
        <v>256</v>
      </c>
    </row>
    <row r="6125" spans="1:3" x14ac:dyDescent="0.2">
      <c r="A6125" s="7">
        <v>6124</v>
      </c>
      <c r="B6125" s="11">
        <v>8.33</v>
      </c>
      <c r="C6125" s="7">
        <v>256</v>
      </c>
    </row>
    <row r="6126" spans="1:3" x14ac:dyDescent="0.2">
      <c r="A6126" s="7">
        <v>6125</v>
      </c>
      <c r="B6126" s="11">
        <v>14.01</v>
      </c>
      <c r="C6126" s="7">
        <v>256</v>
      </c>
    </row>
    <row r="6127" spans="1:3" x14ac:dyDescent="0.2">
      <c r="A6127" s="7">
        <v>6126</v>
      </c>
      <c r="B6127" s="11">
        <v>23.01</v>
      </c>
      <c r="C6127" s="7">
        <v>256</v>
      </c>
    </row>
    <row r="6128" spans="1:3" x14ac:dyDescent="0.2">
      <c r="A6128" s="7">
        <v>6127</v>
      </c>
      <c r="B6128" s="11">
        <v>28.72</v>
      </c>
      <c r="C6128" s="7">
        <v>256</v>
      </c>
    </row>
    <row r="6129" spans="1:3" x14ac:dyDescent="0.2">
      <c r="A6129" s="7">
        <v>6128</v>
      </c>
      <c r="B6129" s="11">
        <v>23.07</v>
      </c>
      <c r="C6129" s="7">
        <v>256</v>
      </c>
    </row>
    <row r="6130" spans="1:3" x14ac:dyDescent="0.2">
      <c r="A6130" s="7">
        <v>6129</v>
      </c>
      <c r="B6130" s="11">
        <v>15.92</v>
      </c>
      <c r="C6130" s="7">
        <v>256</v>
      </c>
    </row>
    <row r="6131" spans="1:3" x14ac:dyDescent="0.2">
      <c r="A6131" s="7">
        <v>6130</v>
      </c>
      <c r="B6131" s="11">
        <v>13.41</v>
      </c>
      <c r="C6131" s="7">
        <v>256</v>
      </c>
    </row>
    <row r="6132" spans="1:3" x14ac:dyDescent="0.2">
      <c r="A6132" s="7">
        <v>6131</v>
      </c>
      <c r="B6132" s="11">
        <v>12.73</v>
      </c>
      <c r="C6132" s="7">
        <v>256</v>
      </c>
    </row>
    <row r="6133" spans="1:3" x14ac:dyDescent="0.2">
      <c r="A6133" s="7">
        <v>6132</v>
      </c>
      <c r="B6133" s="11">
        <v>10.74</v>
      </c>
      <c r="C6133" s="7">
        <v>256</v>
      </c>
    </row>
    <row r="6134" spans="1:3" x14ac:dyDescent="0.2">
      <c r="A6134" s="7">
        <v>6133</v>
      </c>
      <c r="B6134" s="11">
        <v>12.06</v>
      </c>
      <c r="C6134" s="7">
        <v>256</v>
      </c>
    </row>
    <row r="6135" spans="1:3" x14ac:dyDescent="0.2">
      <c r="A6135" s="7">
        <v>6134</v>
      </c>
      <c r="B6135" s="11">
        <v>10.1</v>
      </c>
      <c r="C6135" s="7">
        <v>256</v>
      </c>
    </row>
    <row r="6136" spans="1:3" x14ac:dyDescent="0.2">
      <c r="A6136" s="7">
        <v>6135</v>
      </c>
      <c r="B6136" s="11">
        <v>9.18</v>
      </c>
      <c r="C6136" s="7">
        <v>256</v>
      </c>
    </row>
    <row r="6137" spans="1:3" x14ac:dyDescent="0.2">
      <c r="A6137" s="7">
        <v>6136</v>
      </c>
      <c r="B6137" s="11">
        <v>9.16</v>
      </c>
      <c r="C6137" s="7">
        <v>256</v>
      </c>
    </row>
    <row r="6138" spans="1:3" x14ac:dyDescent="0.2">
      <c r="A6138" s="7">
        <v>6137</v>
      </c>
      <c r="B6138" s="11">
        <v>9.1199999999999992</v>
      </c>
      <c r="C6138" s="7">
        <v>256</v>
      </c>
    </row>
    <row r="6139" spans="1:3" x14ac:dyDescent="0.2">
      <c r="A6139" s="7">
        <v>6138</v>
      </c>
      <c r="B6139" s="11">
        <v>16.239999999999998</v>
      </c>
      <c r="C6139" s="7">
        <v>256</v>
      </c>
    </row>
    <row r="6140" spans="1:3" x14ac:dyDescent="0.2">
      <c r="A6140" s="7">
        <v>6139</v>
      </c>
      <c r="B6140" s="11">
        <v>16.03</v>
      </c>
      <c r="C6140" s="7">
        <v>256</v>
      </c>
    </row>
    <row r="6141" spans="1:3" x14ac:dyDescent="0.2">
      <c r="A6141" s="7">
        <v>6140</v>
      </c>
      <c r="B6141" s="11">
        <v>16.07</v>
      </c>
      <c r="C6141" s="7">
        <v>256</v>
      </c>
    </row>
    <row r="6142" spans="1:3" x14ac:dyDescent="0.2">
      <c r="A6142" s="7">
        <v>6141</v>
      </c>
      <c r="B6142" s="11">
        <v>12.06</v>
      </c>
      <c r="C6142" s="7">
        <v>256</v>
      </c>
    </row>
    <row r="6143" spans="1:3" x14ac:dyDescent="0.2">
      <c r="A6143" s="7">
        <v>6142</v>
      </c>
      <c r="B6143" s="11">
        <v>10.67</v>
      </c>
      <c r="C6143" s="7">
        <v>256</v>
      </c>
    </row>
    <row r="6144" spans="1:3" x14ac:dyDescent="0.2">
      <c r="A6144" s="7">
        <v>6143</v>
      </c>
      <c r="B6144" s="11">
        <v>8.6</v>
      </c>
      <c r="C6144" s="7">
        <v>256</v>
      </c>
    </row>
    <row r="6145" spans="1:3" x14ac:dyDescent="0.2">
      <c r="A6145" s="7">
        <v>6144</v>
      </c>
      <c r="B6145" s="11">
        <v>-11.04</v>
      </c>
      <c r="C6145" s="7">
        <v>256</v>
      </c>
    </row>
    <row r="6146" spans="1:3" x14ac:dyDescent="0.2">
      <c r="A6146" s="7">
        <v>6145</v>
      </c>
      <c r="B6146" s="11">
        <v>-4.92</v>
      </c>
      <c r="C6146" s="7">
        <v>257</v>
      </c>
    </row>
    <row r="6147" spans="1:3" x14ac:dyDescent="0.2">
      <c r="A6147" s="7">
        <v>6146</v>
      </c>
      <c r="B6147" s="11">
        <v>-7.91</v>
      </c>
      <c r="C6147" s="7">
        <v>257</v>
      </c>
    </row>
    <row r="6148" spans="1:3" x14ac:dyDescent="0.2">
      <c r="A6148" s="7">
        <v>6147</v>
      </c>
      <c r="B6148" s="11">
        <v>-7.1</v>
      </c>
      <c r="C6148" s="7">
        <v>257</v>
      </c>
    </row>
    <row r="6149" spans="1:3" x14ac:dyDescent="0.2">
      <c r="A6149" s="7">
        <v>6148</v>
      </c>
      <c r="B6149" s="11">
        <v>-1.7</v>
      </c>
      <c r="C6149" s="7">
        <v>257</v>
      </c>
    </row>
    <row r="6150" spans="1:3" x14ac:dyDescent="0.2">
      <c r="A6150" s="7">
        <v>6149</v>
      </c>
      <c r="B6150" s="11">
        <v>9.42</v>
      </c>
      <c r="C6150" s="7">
        <v>257</v>
      </c>
    </row>
    <row r="6151" spans="1:3" x14ac:dyDescent="0.2">
      <c r="A6151" s="7">
        <v>6150</v>
      </c>
      <c r="B6151" s="11">
        <v>31.08</v>
      </c>
      <c r="C6151" s="7">
        <v>257</v>
      </c>
    </row>
    <row r="6152" spans="1:3" x14ac:dyDescent="0.2">
      <c r="A6152" s="7">
        <v>6151</v>
      </c>
      <c r="B6152" s="11">
        <v>35.47</v>
      </c>
      <c r="C6152" s="7">
        <v>257</v>
      </c>
    </row>
    <row r="6153" spans="1:3" x14ac:dyDescent="0.2">
      <c r="A6153" s="7">
        <v>6152</v>
      </c>
      <c r="B6153" s="11">
        <v>36.979999999999997</v>
      </c>
      <c r="C6153" s="7">
        <v>257</v>
      </c>
    </row>
    <row r="6154" spans="1:3" x14ac:dyDescent="0.2">
      <c r="A6154" s="7">
        <v>6153</v>
      </c>
      <c r="B6154" s="11">
        <v>35.03</v>
      </c>
      <c r="C6154" s="7">
        <v>257</v>
      </c>
    </row>
    <row r="6155" spans="1:3" x14ac:dyDescent="0.2">
      <c r="A6155" s="7">
        <v>6154</v>
      </c>
      <c r="B6155" s="11">
        <v>34.46</v>
      </c>
      <c r="C6155" s="7">
        <v>257</v>
      </c>
    </row>
    <row r="6156" spans="1:3" x14ac:dyDescent="0.2">
      <c r="A6156" s="7">
        <v>6155</v>
      </c>
      <c r="B6156" s="11">
        <v>34.369999999999997</v>
      </c>
      <c r="C6156" s="7">
        <v>257</v>
      </c>
    </row>
    <row r="6157" spans="1:3" x14ac:dyDescent="0.2">
      <c r="A6157" s="7">
        <v>6156</v>
      </c>
      <c r="B6157" s="11">
        <v>30.55</v>
      </c>
      <c r="C6157" s="7">
        <v>257</v>
      </c>
    </row>
    <row r="6158" spans="1:3" x14ac:dyDescent="0.2">
      <c r="A6158" s="7">
        <v>6157</v>
      </c>
      <c r="B6158" s="11">
        <v>29.73</v>
      </c>
      <c r="C6158" s="7">
        <v>257</v>
      </c>
    </row>
    <row r="6159" spans="1:3" x14ac:dyDescent="0.2">
      <c r="A6159" s="7">
        <v>6158</v>
      </c>
      <c r="B6159" s="11">
        <v>25.86</v>
      </c>
      <c r="C6159" s="7">
        <v>257</v>
      </c>
    </row>
    <row r="6160" spans="1:3" x14ac:dyDescent="0.2">
      <c r="A6160" s="7">
        <v>6159</v>
      </c>
      <c r="B6160" s="11">
        <v>27.27</v>
      </c>
      <c r="C6160" s="7">
        <v>257</v>
      </c>
    </row>
    <row r="6161" spans="1:3" x14ac:dyDescent="0.2">
      <c r="A6161" s="7">
        <v>6160</v>
      </c>
      <c r="B6161" s="11">
        <v>27.94</v>
      </c>
      <c r="C6161" s="7">
        <v>257</v>
      </c>
    </row>
    <row r="6162" spans="1:3" x14ac:dyDescent="0.2">
      <c r="A6162" s="7">
        <v>6161</v>
      </c>
      <c r="B6162" s="11">
        <v>32.14</v>
      </c>
      <c r="C6162" s="7">
        <v>257</v>
      </c>
    </row>
    <row r="6163" spans="1:3" x14ac:dyDescent="0.2">
      <c r="A6163" s="7">
        <v>6162</v>
      </c>
      <c r="B6163" s="11">
        <v>34.909999999999997</v>
      </c>
      <c r="C6163" s="7">
        <v>257</v>
      </c>
    </row>
    <row r="6164" spans="1:3" x14ac:dyDescent="0.2">
      <c r="A6164" s="7">
        <v>6163</v>
      </c>
      <c r="B6164" s="11">
        <v>35.880000000000003</v>
      </c>
      <c r="C6164" s="7">
        <v>257</v>
      </c>
    </row>
    <row r="6165" spans="1:3" x14ac:dyDescent="0.2">
      <c r="A6165" s="7">
        <v>6164</v>
      </c>
      <c r="B6165" s="11">
        <v>36.090000000000003</v>
      </c>
      <c r="C6165" s="7">
        <v>257</v>
      </c>
    </row>
    <row r="6166" spans="1:3" x14ac:dyDescent="0.2">
      <c r="A6166" s="7">
        <v>6165</v>
      </c>
      <c r="B6166" s="11">
        <v>34.450000000000003</v>
      </c>
      <c r="C6166" s="7">
        <v>257</v>
      </c>
    </row>
    <row r="6167" spans="1:3" x14ac:dyDescent="0.2">
      <c r="A6167" s="7">
        <v>6166</v>
      </c>
      <c r="B6167" s="11">
        <v>26.66</v>
      </c>
      <c r="C6167" s="7">
        <v>257</v>
      </c>
    </row>
    <row r="6168" spans="1:3" x14ac:dyDescent="0.2">
      <c r="A6168" s="7">
        <v>6167</v>
      </c>
      <c r="B6168" s="11">
        <v>19.03</v>
      </c>
      <c r="C6168" s="7">
        <v>257</v>
      </c>
    </row>
    <row r="6169" spans="1:3" x14ac:dyDescent="0.2">
      <c r="A6169" s="7">
        <v>6168</v>
      </c>
      <c r="B6169" s="11">
        <v>20.53</v>
      </c>
      <c r="C6169" s="7">
        <v>257</v>
      </c>
    </row>
    <row r="6170" spans="1:3" x14ac:dyDescent="0.2">
      <c r="A6170" s="7">
        <v>6169</v>
      </c>
      <c r="B6170" s="11">
        <v>12.28</v>
      </c>
      <c r="C6170" s="7">
        <v>258</v>
      </c>
    </row>
    <row r="6171" spans="1:3" x14ac:dyDescent="0.2">
      <c r="A6171" s="7">
        <v>6170</v>
      </c>
      <c r="B6171" s="11">
        <v>14</v>
      </c>
      <c r="C6171" s="7">
        <v>258</v>
      </c>
    </row>
    <row r="6172" spans="1:3" x14ac:dyDescent="0.2">
      <c r="A6172" s="7">
        <v>6171</v>
      </c>
      <c r="B6172" s="11">
        <v>16.690000000000001</v>
      </c>
      <c r="C6172" s="7">
        <v>258</v>
      </c>
    </row>
    <row r="6173" spans="1:3" x14ac:dyDescent="0.2">
      <c r="A6173" s="7">
        <v>6172</v>
      </c>
      <c r="B6173" s="11">
        <v>22.07</v>
      </c>
      <c r="C6173" s="7">
        <v>258</v>
      </c>
    </row>
    <row r="6174" spans="1:3" x14ac:dyDescent="0.2">
      <c r="A6174" s="7">
        <v>6173</v>
      </c>
      <c r="B6174" s="11">
        <v>29.6</v>
      </c>
      <c r="C6174" s="7">
        <v>258</v>
      </c>
    </row>
    <row r="6175" spans="1:3" x14ac:dyDescent="0.2">
      <c r="A6175" s="7">
        <v>6174</v>
      </c>
      <c r="B6175" s="11">
        <v>40.24</v>
      </c>
      <c r="C6175" s="7">
        <v>258</v>
      </c>
    </row>
    <row r="6176" spans="1:3" x14ac:dyDescent="0.2">
      <c r="A6176" s="7">
        <v>6175</v>
      </c>
      <c r="B6176" s="11">
        <v>44.3</v>
      </c>
      <c r="C6176" s="7">
        <v>258</v>
      </c>
    </row>
    <row r="6177" spans="1:3" x14ac:dyDescent="0.2">
      <c r="A6177" s="7">
        <v>6176</v>
      </c>
      <c r="B6177" s="11">
        <v>44.8</v>
      </c>
      <c r="C6177" s="7">
        <v>258</v>
      </c>
    </row>
    <row r="6178" spans="1:3" x14ac:dyDescent="0.2">
      <c r="A6178" s="7">
        <v>6177</v>
      </c>
      <c r="B6178" s="11">
        <v>40.96</v>
      </c>
      <c r="C6178" s="7">
        <v>258</v>
      </c>
    </row>
    <row r="6179" spans="1:3" x14ac:dyDescent="0.2">
      <c r="A6179" s="7">
        <v>6178</v>
      </c>
      <c r="B6179" s="11">
        <v>39.979999999999997</v>
      </c>
      <c r="C6179" s="7">
        <v>258</v>
      </c>
    </row>
    <row r="6180" spans="1:3" x14ac:dyDescent="0.2">
      <c r="A6180" s="7">
        <v>6179</v>
      </c>
      <c r="B6180" s="11">
        <v>38.96</v>
      </c>
      <c r="C6180" s="7">
        <v>258</v>
      </c>
    </row>
    <row r="6181" spans="1:3" x14ac:dyDescent="0.2">
      <c r="A6181" s="7">
        <v>6180</v>
      </c>
      <c r="B6181" s="11">
        <v>36.69</v>
      </c>
      <c r="C6181" s="7">
        <v>258</v>
      </c>
    </row>
    <row r="6182" spans="1:3" x14ac:dyDescent="0.2">
      <c r="A6182" s="7">
        <v>6181</v>
      </c>
      <c r="B6182" s="11">
        <v>33.049999999999997</v>
      </c>
      <c r="C6182" s="7">
        <v>258</v>
      </c>
    </row>
    <row r="6183" spans="1:3" x14ac:dyDescent="0.2">
      <c r="A6183" s="7">
        <v>6182</v>
      </c>
      <c r="B6183" s="11">
        <v>36.4</v>
      </c>
      <c r="C6183" s="7">
        <v>258</v>
      </c>
    </row>
    <row r="6184" spans="1:3" x14ac:dyDescent="0.2">
      <c r="A6184" s="7">
        <v>6183</v>
      </c>
      <c r="B6184" s="11">
        <v>36.130000000000003</v>
      </c>
      <c r="C6184" s="7">
        <v>258</v>
      </c>
    </row>
    <row r="6185" spans="1:3" x14ac:dyDescent="0.2">
      <c r="A6185" s="7">
        <v>6184</v>
      </c>
      <c r="B6185" s="11">
        <v>38.65</v>
      </c>
      <c r="C6185" s="7">
        <v>258</v>
      </c>
    </row>
    <row r="6186" spans="1:3" x14ac:dyDescent="0.2">
      <c r="A6186" s="7">
        <v>6185</v>
      </c>
      <c r="B6186" s="11">
        <v>42.51</v>
      </c>
      <c r="C6186" s="7">
        <v>258</v>
      </c>
    </row>
    <row r="6187" spans="1:3" x14ac:dyDescent="0.2">
      <c r="A6187" s="7">
        <v>6186</v>
      </c>
      <c r="B6187" s="11">
        <v>45.47</v>
      </c>
      <c r="C6187" s="7">
        <v>258</v>
      </c>
    </row>
    <row r="6188" spans="1:3" x14ac:dyDescent="0.2">
      <c r="A6188" s="7">
        <v>6187</v>
      </c>
      <c r="B6188" s="11">
        <v>48</v>
      </c>
      <c r="C6188" s="7">
        <v>258</v>
      </c>
    </row>
    <row r="6189" spans="1:3" x14ac:dyDescent="0.2">
      <c r="A6189" s="7">
        <v>6188</v>
      </c>
      <c r="B6189" s="11">
        <v>47.95</v>
      </c>
      <c r="C6189" s="7">
        <v>258</v>
      </c>
    </row>
    <row r="6190" spans="1:3" x14ac:dyDescent="0.2">
      <c r="A6190" s="7">
        <v>6189</v>
      </c>
      <c r="B6190" s="11">
        <v>42.05</v>
      </c>
      <c r="C6190" s="7">
        <v>258</v>
      </c>
    </row>
    <row r="6191" spans="1:3" x14ac:dyDescent="0.2">
      <c r="A6191" s="7">
        <v>6190</v>
      </c>
      <c r="B6191" s="11">
        <v>37.909999999999997</v>
      </c>
      <c r="C6191" s="7">
        <v>258</v>
      </c>
    </row>
    <row r="6192" spans="1:3" x14ac:dyDescent="0.2">
      <c r="A6192" s="7">
        <v>6191</v>
      </c>
      <c r="B6192" s="11">
        <v>31.4</v>
      </c>
      <c r="C6192" s="7">
        <v>258</v>
      </c>
    </row>
    <row r="6193" spans="1:3" x14ac:dyDescent="0.2">
      <c r="A6193" s="7">
        <v>6192</v>
      </c>
      <c r="B6193" s="11">
        <v>33.950000000000003</v>
      </c>
      <c r="C6193" s="7">
        <v>258</v>
      </c>
    </row>
    <row r="6194" spans="1:3" x14ac:dyDescent="0.2">
      <c r="A6194" s="7">
        <v>6193</v>
      </c>
      <c r="B6194" s="11">
        <v>32</v>
      </c>
      <c r="C6194" s="7">
        <v>259</v>
      </c>
    </row>
    <row r="6195" spans="1:3" x14ac:dyDescent="0.2">
      <c r="A6195" s="7">
        <v>6194</v>
      </c>
      <c r="B6195" s="11">
        <v>31.57</v>
      </c>
      <c r="C6195" s="7">
        <v>259</v>
      </c>
    </row>
    <row r="6196" spans="1:3" x14ac:dyDescent="0.2">
      <c r="A6196" s="7">
        <v>6195</v>
      </c>
      <c r="B6196" s="11">
        <v>31.01</v>
      </c>
      <c r="C6196" s="7">
        <v>259</v>
      </c>
    </row>
    <row r="6197" spans="1:3" x14ac:dyDescent="0.2">
      <c r="A6197" s="7">
        <v>6196</v>
      </c>
      <c r="B6197" s="11">
        <v>30.82</v>
      </c>
      <c r="C6197" s="7">
        <v>259</v>
      </c>
    </row>
    <row r="6198" spans="1:3" x14ac:dyDescent="0.2">
      <c r="A6198" s="7">
        <v>6197</v>
      </c>
      <c r="B6198" s="11">
        <v>31.44</v>
      </c>
      <c r="C6198" s="7">
        <v>259</v>
      </c>
    </row>
    <row r="6199" spans="1:3" x14ac:dyDescent="0.2">
      <c r="A6199" s="7">
        <v>6198</v>
      </c>
      <c r="B6199" s="11">
        <v>31.94</v>
      </c>
      <c r="C6199" s="7">
        <v>259</v>
      </c>
    </row>
    <row r="6200" spans="1:3" x14ac:dyDescent="0.2">
      <c r="A6200" s="7">
        <v>6199</v>
      </c>
      <c r="B6200" s="11">
        <v>34.700000000000003</v>
      </c>
      <c r="C6200" s="7">
        <v>259</v>
      </c>
    </row>
    <row r="6201" spans="1:3" x14ac:dyDescent="0.2">
      <c r="A6201" s="7">
        <v>6200</v>
      </c>
      <c r="B6201" s="11">
        <v>40.380000000000003</v>
      </c>
      <c r="C6201" s="7">
        <v>259</v>
      </c>
    </row>
    <row r="6202" spans="1:3" x14ac:dyDescent="0.2">
      <c r="A6202" s="7">
        <v>6201</v>
      </c>
      <c r="B6202" s="11">
        <v>40.92</v>
      </c>
      <c r="C6202" s="7">
        <v>259</v>
      </c>
    </row>
    <row r="6203" spans="1:3" x14ac:dyDescent="0.2">
      <c r="A6203" s="7">
        <v>6202</v>
      </c>
      <c r="B6203" s="11">
        <v>40.630000000000003</v>
      </c>
      <c r="C6203" s="7">
        <v>259</v>
      </c>
    </row>
    <row r="6204" spans="1:3" x14ac:dyDescent="0.2">
      <c r="A6204" s="7">
        <v>6203</v>
      </c>
      <c r="B6204" s="11">
        <v>35.450000000000003</v>
      </c>
      <c r="C6204" s="7">
        <v>259</v>
      </c>
    </row>
    <row r="6205" spans="1:3" x14ac:dyDescent="0.2">
      <c r="A6205" s="7">
        <v>6204</v>
      </c>
      <c r="B6205" s="11">
        <v>37.93</v>
      </c>
      <c r="C6205" s="7">
        <v>259</v>
      </c>
    </row>
    <row r="6206" spans="1:3" x14ac:dyDescent="0.2">
      <c r="A6206" s="7">
        <v>6205</v>
      </c>
      <c r="B6206" s="11">
        <v>35.29</v>
      </c>
      <c r="C6206" s="7">
        <v>259</v>
      </c>
    </row>
    <row r="6207" spans="1:3" x14ac:dyDescent="0.2">
      <c r="A6207" s="7">
        <v>6206</v>
      </c>
      <c r="B6207" s="11">
        <v>32.99</v>
      </c>
      <c r="C6207" s="7">
        <v>259</v>
      </c>
    </row>
    <row r="6208" spans="1:3" x14ac:dyDescent="0.2">
      <c r="A6208" s="7">
        <v>6207</v>
      </c>
      <c r="B6208" s="11">
        <v>33.9</v>
      </c>
      <c r="C6208" s="7">
        <v>259</v>
      </c>
    </row>
    <row r="6209" spans="1:3" x14ac:dyDescent="0.2">
      <c r="A6209" s="7">
        <v>6208</v>
      </c>
      <c r="B6209" s="11">
        <v>35.5</v>
      </c>
      <c r="C6209" s="7">
        <v>259</v>
      </c>
    </row>
    <row r="6210" spans="1:3" x14ac:dyDescent="0.2">
      <c r="A6210" s="7">
        <v>6209</v>
      </c>
      <c r="B6210" s="11">
        <v>40.03</v>
      </c>
      <c r="C6210" s="7">
        <v>259</v>
      </c>
    </row>
    <row r="6211" spans="1:3" x14ac:dyDescent="0.2">
      <c r="A6211" s="7">
        <v>6210</v>
      </c>
      <c r="B6211" s="11">
        <v>44.64</v>
      </c>
      <c r="C6211" s="7">
        <v>259</v>
      </c>
    </row>
    <row r="6212" spans="1:3" x14ac:dyDescent="0.2">
      <c r="A6212" s="7">
        <v>6211</v>
      </c>
      <c r="B6212" s="11">
        <v>48.01</v>
      </c>
      <c r="C6212" s="7">
        <v>259</v>
      </c>
    </row>
    <row r="6213" spans="1:3" x14ac:dyDescent="0.2">
      <c r="A6213" s="7">
        <v>6212</v>
      </c>
      <c r="B6213" s="11">
        <v>46.7</v>
      </c>
      <c r="C6213" s="7">
        <v>259</v>
      </c>
    </row>
    <row r="6214" spans="1:3" x14ac:dyDescent="0.2">
      <c r="A6214" s="7">
        <v>6213</v>
      </c>
      <c r="B6214" s="11">
        <v>43.54</v>
      </c>
      <c r="C6214" s="7">
        <v>259</v>
      </c>
    </row>
    <row r="6215" spans="1:3" x14ac:dyDescent="0.2">
      <c r="A6215" s="7">
        <v>6214</v>
      </c>
      <c r="B6215" s="11">
        <v>40.33</v>
      </c>
      <c r="C6215" s="7">
        <v>259</v>
      </c>
    </row>
    <row r="6216" spans="1:3" x14ac:dyDescent="0.2">
      <c r="A6216" s="7">
        <v>6215</v>
      </c>
      <c r="B6216" s="11">
        <v>35.01</v>
      </c>
      <c r="C6216" s="7">
        <v>259</v>
      </c>
    </row>
    <row r="6217" spans="1:3" x14ac:dyDescent="0.2">
      <c r="A6217" s="7">
        <v>6216</v>
      </c>
      <c r="B6217" s="11">
        <v>32.270000000000003</v>
      </c>
      <c r="C6217" s="7">
        <v>259</v>
      </c>
    </row>
    <row r="6218" spans="1:3" x14ac:dyDescent="0.2">
      <c r="A6218" s="7">
        <v>6217</v>
      </c>
      <c r="B6218" s="11">
        <v>30.4</v>
      </c>
      <c r="C6218" s="7">
        <v>260</v>
      </c>
    </row>
    <row r="6219" spans="1:3" x14ac:dyDescent="0.2">
      <c r="A6219" s="7">
        <v>6218</v>
      </c>
      <c r="B6219" s="11">
        <v>30.06</v>
      </c>
      <c r="C6219" s="7">
        <v>260</v>
      </c>
    </row>
    <row r="6220" spans="1:3" x14ac:dyDescent="0.2">
      <c r="A6220" s="7">
        <v>6219</v>
      </c>
      <c r="B6220" s="11">
        <v>29.43</v>
      </c>
      <c r="C6220" s="7">
        <v>260</v>
      </c>
    </row>
    <row r="6221" spans="1:3" x14ac:dyDescent="0.2">
      <c r="A6221" s="7">
        <v>6220</v>
      </c>
      <c r="B6221" s="11">
        <v>29.18</v>
      </c>
      <c r="C6221" s="7">
        <v>260</v>
      </c>
    </row>
    <row r="6222" spans="1:3" x14ac:dyDescent="0.2">
      <c r="A6222" s="7">
        <v>6221</v>
      </c>
      <c r="B6222" s="11">
        <v>29.38</v>
      </c>
      <c r="C6222" s="7">
        <v>260</v>
      </c>
    </row>
    <row r="6223" spans="1:3" x14ac:dyDescent="0.2">
      <c r="A6223" s="7">
        <v>6222</v>
      </c>
      <c r="B6223" s="11">
        <v>29.98</v>
      </c>
      <c r="C6223" s="7">
        <v>260</v>
      </c>
    </row>
    <row r="6224" spans="1:3" x14ac:dyDescent="0.2">
      <c r="A6224" s="7">
        <v>6223</v>
      </c>
      <c r="B6224" s="11">
        <v>30.09</v>
      </c>
      <c r="C6224" s="7">
        <v>260</v>
      </c>
    </row>
    <row r="6225" spans="1:3" x14ac:dyDescent="0.2">
      <c r="A6225" s="7">
        <v>6224</v>
      </c>
      <c r="B6225" s="11">
        <v>32.04</v>
      </c>
      <c r="C6225" s="7">
        <v>260</v>
      </c>
    </row>
    <row r="6226" spans="1:3" x14ac:dyDescent="0.2">
      <c r="A6226" s="7">
        <v>6225</v>
      </c>
      <c r="B6226" s="11">
        <v>32.590000000000003</v>
      </c>
      <c r="C6226" s="7">
        <v>260</v>
      </c>
    </row>
    <row r="6227" spans="1:3" x14ac:dyDescent="0.2">
      <c r="A6227" s="7">
        <v>6226</v>
      </c>
      <c r="B6227" s="11">
        <v>32.159999999999997</v>
      </c>
      <c r="C6227" s="7">
        <v>260</v>
      </c>
    </row>
    <row r="6228" spans="1:3" x14ac:dyDescent="0.2">
      <c r="A6228" s="7">
        <v>6227</v>
      </c>
      <c r="B6228" s="11">
        <v>32.65</v>
      </c>
      <c r="C6228" s="7">
        <v>260</v>
      </c>
    </row>
    <row r="6229" spans="1:3" x14ac:dyDescent="0.2">
      <c r="A6229" s="7">
        <v>6228</v>
      </c>
      <c r="B6229" s="11">
        <v>32.049999999999997</v>
      </c>
      <c r="C6229" s="7">
        <v>260</v>
      </c>
    </row>
    <row r="6230" spans="1:3" x14ac:dyDescent="0.2">
      <c r="A6230" s="7">
        <v>6229</v>
      </c>
      <c r="B6230" s="11">
        <v>30.31</v>
      </c>
      <c r="C6230" s="7">
        <v>260</v>
      </c>
    </row>
    <row r="6231" spans="1:3" x14ac:dyDescent="0.2">
      <c r="A6231" s="7">
        <v>6230</v>
      </c>
      <c r="B6231" s="11">
        <v>30.01</v>
      </c>
      <c r="C6231" s="7">
        <v>260</v>
      </c>
    </row>
    <row r="6232" spans="1:3" x14ac:dyDescent="0.2">
      <c r="A6232" s="7">
        <v>6231</v>
      </c>
      <c r="B6232" s="11">
        <v>29.72</v>
      </c>
      <c r="C6232" s="7">
        <v>260</v>
      </c>
    </row>
    <row r="6233" spans="1:3" x14ac:dyDescent="0.2">
      <c r="A6233" s="7">
        <v>6232</v>
      </c>
      <c r="B6233" s="11">
        <v>30.05</v>
      </c>
      <c r="C6233" s="7">
        <v>260</v>
      </c>
    </row>
    <row r="6234" spans="1:3" x14ac:dyDescent="0.2">
      <c r="A6234" s="7">
        <v>6233</v>
      </c>
      <c r="B6234" s="11">
        <v>32.15</v>
      </c>
      <c r="C6234" s="7">
        <v>260</v>
      </c>
    </row>
    <row r="6235" spans="1:3" x14ac:dyDescent="0.2">
      <c r="A6235" s="7">
        <v>6234</v>
      </c>
      <c r="B6235" s="11">
        <v>41</v>
      </c>
      <c r="C6235" s="7">
        <v>260</v>
      </c>
    </row>
    <row r="6236" spans="1:3" x14ac:dyDescent="0.2">
      <c r="A6236" s="7">
        <v>6235</v>
      </c>
      <c r="B6236" s="11">
        <v>45.09</v>
      </c>
      <c r="C6236" s="7">
        <v>260</v>
      </c>
    </row>
    <row r="6237" spans="1:3" x14ac:dyDescent="0.2">
      <c r="A6237" s="7">
        <v>6236</v>
      </c>
      <c r="B6237" s="11">
        <v>46.95</v>
      </c>
      <c r="C6237" s="7">
        <v>260</v>
      </c>
    </row>
    <row r="6238" spans="1:3" x14ac:dyDescent="0.2">
      <c r="A6238" s="7">
        <v>6237</v>
      </c>
      <c r="B6238" s="11">
        <v>42.38</v>
      </c>
      <c r="C6238" s="7">
        <v>260</v>
      </c>
    </row>
    <row r="6239" spans="1:3" x14ac:dyDescent="0.2">
      <c r="A6239" s="7">
        <v>6238</v>
      </c>
      <c r="B6239" s="11">
        <v>38.270000000000003</v>
      </c>
      <c r="C6239" s="7">
        <v>260</v>
      </c>
    </row>
    <row r="6240" spans="1:3" x14ac:dyDescent="0.2">
      <c r="A6240" s="7">
        <v>6239</v>
      </c>
      <c r="B6240" s="11">
        <v>33.090000000000003</v>
      </c>
      <c r="C6240" s="7">
        <v>260</v>
      </c>
    </row>
    <row r="6241" spans="1:3" x14ac:dyDescent="0.2">
      <c r="A6241" s="7">
        <v>6240</v>
      </c>
      <c r="B6241" s="11">
        <v>32.770000000000003</v>
      </c>
      <c r="C6241" s="7">
        <v>260</v>
      </c>
    </row>
    <row r="6242" spans="1:3" x14ac:dyDescent="0.2">
      <c r="A6242" s="7">
        <v>6241</v>
      </c>
      <c r="B6242" s="11">
        <v>32.08</v>
      </c>
      <c r="C6242" s="7">
        <v>261</v>
      </c>
    </row>
    <row r="6243" spans="1:3" x14ac:dyDescent="0.2">
      <c r="A6243" s="7">
        <v>6242</v>
      </c>
      <c r="B6243" s="11">
        <v>32.1</v>
      </c>
      <c r="C6243" s="7">
        <v>261</v>
      </c>
    </row>
    <row r="6244" spans="1:3" x14ac:dyDescent="0.2">
      <c r="A6244" s="7">
        <v>6243</v>
      </c>
      <c r="B6244" s="11">
        <v>31.42</v>
      </c>
      <c r="C6244" s="7">
        <v>261</v>
      </c>
    </row>
    <row r="6245" spans="1:3" x14ac:dyDescent="0.2">
      <c r="A6245" s="7">
        <v>6244</v>
      </c>
      <c r="B6245" s="11">
        <v>32</v>
      </c>
      <c r="C6245" s="7">
        <v>261</v>
      </c>
    </row>
    <row r="6246" spans="1:3" x14ac:dyDescent="0.2">
      <c r="A6246" s="7">
        <v>6245</v>
      </c>
      <c r="B6246" s="11">
        <v>32.6</v>
      </c>
      <c r="C6246" s="7">
        <v>261</v>
      </c>
    </row>
    <row r="6247" spans="1:3" x14ac:dyDescent="0.2">
      <c r="A6247" s="7">
        <v>6246</v>
      </c>
      <c r="B6247" s="11">
        <v>43.89</v>
      </c>
      <c r="C6247" s="7">
        <v>261</v>
      </c>
    </row>
    <row r="6248" spans="1:3" x14ac:dyDescent="0.2">
      <c r="A6248" s="7">
        <v>6247</v>
      </c>
      <c r="B6248" s="11">
        <v>51.06</v>
      </c>
      <c r="C6248" s="7">
        <v>261</v>
      </c>
    </row>
    <row r="6249" spans="1:3" x14ac:dyDescent="0.2">
      <c r="A6249" s="7">
        <v>6248</v>
      </c>
      <c r="B6249" s="11">
        <v>53.23</v>
      </c>
      <c r="C6249" s="7">
        <v>261</v>
      </c>
    </row>
    <row r="6250" spans="1:3" x14ac:dyDescent="0.2">
      <c r="A6250" s="7">
        <v>6249</v>
      </c>
      <c r="B6250" s="11">
        <v>51.71</v>
      </c>
      <c r="C6250" s="7">
        <v>261</v>
      </c>
    </row>
    <row r="6251" spans="1:3" x14ac:dyDescent="0.2">
      <c r="A6251" s="7">
        <v>6250</v>
      </c>
      <c r="B6251" s="11">
        <v>51.59</v>
      </c>
      <c r="C6251" s="7">
        <v>261</v>
      </c>
    </row>
    <row r="6252" spans="1:3" x14ac:dyDescent="0.2">
      <c r="A6252" s="7">
        <v>6251</v>
      </c>
      <c r="B6252" s="11">
        <v>45.04</v>
      </c>
      <c r="C6252" s="7">
        <v>261</v>
      </c>
    </row>
    <row r="6253" spans="1:3" x14ac:dyDescent="0.2">
      <c r="A6253" s="7">
        <v>6252</v>
      </c>
      <c r="B6253" s="11">
        <v>41.09</v>
      </c>
      <c r="C6253" s="7">
        <v>261</v>
      </c>
    </row>
    <row r="6254" spans="1:3" x14ac:dyDescent="0.2">
      <c r="A6254" s="7">
        <v>6253</v>
      </c>
      <c r="B6254" s="11">
        <v>37.909999999999997</v>
      </c>
      <c r="C6254" s="7">
        <v>261</v>
      </c>
    </row>
    <row r="6255" spans="1:3" x14ac:dyDescent="0.2">
      <c r="A6255" s="7">
        <v>6254</v>
      </c>
      <c r="B6255" s="11">
        <v>36.090000000000003</v>
      </c>
      <c r="C6255" s="7">
        <v>261</v>
      </c>
    </row>
    <row r="6256" spans="1:3" x14ac:dyDescent="0.2">
      <c r="A6256" s="7">
        <v>6255</v>
      </c>
      <c r="B6256" s="11">
        <v>41.88</v>
      </c>
      <c r="C6256" s="7">
        <v>261</v>
      </c>
    </row>
    <row r="6257" spans="1:3" x14ac:dyDescent="0.2">
      <c r="A6257" s="7">
        <v>6256</v>
      </c>
      <c r="B6257" s="11">
        <v>43.92</v>
      </c>
      <c r="C6257" s="7">
        <v>261</v>
      </c>
    </row>
    <row r="6258" spans="1:3" x14ac:dyDescent="0.2">
      <c r="A6258" s="7">
        <v>6257</v>
      </c>
      <c r="B6258" s="11">
        <v>45.61</v>
      </c>
      <c r="C6258" s="7">
        <v>261</v>
      </c>
    </row>
    <row r="6259" spans="1:3" x14ac:dyDescent="0.2">
      <c r="A6259" s="7">
        <v>6258</v>
      </c>
      <c r="B6259" s="11">
        <v>49.41</v>
      </c>
      <c r="C6259" s="7">
        <v>261</v>
      </c>
    </row>
    <row r="6260" spans="1:3" x14ac:dyDescent="0.2">
      <c r="A6260" s="7">
        <v>6259</v>
      </c>
      <c r="B6260" s="11">
        <v>52.89</v>
      </c>
      <c r="C6260" s="7">
        <v>261</v>
      </c>
    </row>
    <row r="6261" spans="1:3" x14ac:dyDescent="0.2">
      <c r="A6261" s="7">
        <v>6260</v>
      </c>
      <c r="B6261" s="11">
        <v>53.14</v>
      </c>
      <c r="C6261" s="7">
        <v>261</v>
      </c>
    </row>
    <row r="6262" spans="1:3" x14ac:dyDescent="0.2">
      <c r="A6262" s="7">
        <v>6261</v>
      </c>
      <c r="B6262" s="11">
        <v>44.58</v>
      </c>
      <c r="C6262" s="7">
        <v>261</v>
      </c>
    </row>
    <row r="6263" spans="1:3" x14ac:dyDescent="0.2">
      <c r="A6263" s="7">
        <v>6262</v>
      </c>
      <c r="B6263" s="11">
        <v>40.549999999999997</v>
      </c>
      <c r="C6263" s="7">
        <v>261</v>
      </c>
    </row>
    <row r="6264" spans="1:3" x14ac:dyDescent="0.2">
      <c r="A6264" s="7">
        <v>6263</v>
      </c>
      <c r="B6264" s="11">
        <v>33.200000000000003</v>
      </c>
      <c r="C6264" s="7">
        <v>261</v>
      </c>
    </row>
    <row r="6265" spans="1:3" x14ac:dyDescent="0.2">
      <c r="A6265" s="7">
        <v>6264</v>
      </c>
      <c r="B6265" s="11">
        <v>33.1</v>
      </c>
      <c r="C6265" s="7">
        <v>261</v>
      </c>
    </row>
    <row r="6266" spans="1:3" x14ac:dyDescent="0.2">
      <c r="A6266" s="7">
        <v>6265</v>
      </c>
      <c r="B6266" s="11">
        <v>32.130000000000003</v>
      </c>
      <c r="C6266" s="7">
        <v>262</v>
      </c>
    </row>
    <row r="6267" spans="1:3" x14ac:dyDescent="0.2">
      <c r="A6267" s="7">
        <v>6266</v>
      </c>
      <c r="B6267" s="11">
        <v>31.28</v>
      </c>
      <c r="C6267" s="7">
        <v>262</v>
      </c>
    </row>
    <row r="6268" spans="1:3" x14ac:dyDescent="0.2">
      <c r="A6268" s="7">
        <v>6267</v>
      </c>
      <c r="B6268" s="11">
        <v>30.8</v>
      </c>
      <c r="C6268" s="7">
        <v>262</v>
      </c>
    </row>
    <row r="6269" spans="1:3" x14ac:dyDescent="0.2">
      <c r="A6269" s="7">
        <v>6268</v>
      </c>
      <c r="B6269" s="11">
        <v>31.07</v>
      </c>
      <c r="C6269" s="7">
        <v>262</v>
      </c>
    </row>
    <row r="6270" spans="1:3" x14ac:dyDescent="0.2">
      <c r="A6270" s="7">
        <v>6269</v>
      </c>
      <c r="B6270" s="11">
        <v>33.22</v>
      </c>
      <c r="C6270" s="7">
        <v>262</v>
      </c>
    </row>
    <row r="6271" spans="1:3" x14ac:dyDescent="0.2">
      <c r="A6271" s="7">
        <v>6270</v>
      </c>
      <c r="B6271" s="11">
        <v>40</v>
      </c>
      <c r="C6271" s="7">
        <v>262</v>
      </c>
    </row>
    <row r="6272" spans="1:3" x14ac:dyDescent="0.2">
      <c r="A6272" s="7">
        <v>6271</v>
      </c>
      <c r="B6272" s="11">
        <v>50.02</v>
      </c>
      <c r="C6272" s="7">
        <v>262</v>
      </c>
    </row>
    <row r="6273" spans="1:3" x14ac:dyDescent="0.2">
      <c r="A6273" s="7">
        <v>6272</v>
      </c>
      <c r="B6273" s="11">
        <v>53.76</v>
      </c>
      <c r="C6273" s="7">
        <v>262</v>
      </c>
    </row>
    <row r="6274" spans="1:3" x14ac:dyDescent="0.2">
      <c r="A6274" s="7">
        <v>6273</v>
      </c>
      <c r="B6274" s="11">
        <v>51.1</v>
      </c>
      <c r="C6274" s="7">
        <v>262</v>
      </c>
    </row>
    <row r="6275" spans="1:3" x14ac:dyDescent="0.2">
      <c r="A6275" s="7">
        <v>6274</v>
      </c>
      <c r="B6275" s="11">
        <v>49.99</v>
      </c>
      <c r="C6275" s="7">
        <v>262</v>
      </c>
    </row>
    <row r="6276" spans="1:3" x14ac:dyDescent="0.2">
      <c r="A6276" s="7">
        <v>6275</v>
      </c>
      <c r="B6276" s="11">
        <v>49.37</v>
      </c>
      <c r="C6276" s="7">
        <v>262</v>
      </c>
    </row>
    <row r="6277" spans="1:3" x14ac:dyDescent="0.2">
      <c r="A6277" s="7">
        <v>6276</v>
      </c>
      <c r="B6277" s="11">
        <v>44.9</v>
      </c>
      <c r="C6277" s="7">
        <v>262</v>
      </c>
    </row>
    <row r="6278" spans="1:3" x14ac:dyDescent="0.2">
      <c r="A6278" s="7">
        <v>6277</v>
      </c>
      <c r="B6278" s="11">
        <v>43.9</v>
      </c>
      <c r="C6278" s="7">
        <v>262</v>
      </c>
    </row>
    <row r="6279" spans="1:3" x14ac:dyDescent="0.2">
      <c r="A6279" s="7">
        <v>6278</v>
      </c>
      <c r="B6279" s="11">
        <v>39.799999999999997</v>
      </c>
      <c r="C6279" s="7">
        <v>262</v>
      </c>
    </row>
    <row r="6280" spans="1:3" x14ac:dyDescent="0.2">
      <c r="A6280" s="7">
        <v>6279</v>
      </c>
      <c r="B6280" s="11">
        <v>38.36</v>
      </c>
      <c r="C6280" s="7">
        <v>262</v>
      </c>
    </row>
    <row r="6281" spans="1:3" x14ac:dyDescent="0.2">
      <c r="A6281" s="7">
        <v>6280</v>
      </c>
      <c r="B6281" s="11">
        <v>38.94</v>
      </c>
      <c r="C6281" s="7">
        <v>262</v>
      </c>
    </row>
    <row r="6282" spans="1:3" x14ac:dyDescent="0.2">
      <c r="A6282" s="7">
        <v>6281</v>
      </c>
      <c r="B6282" s="11">
        <v>42.98</v>
      </c>
      <c r="C6282" s="7">
        <v>262</v>
      </c>
    </row>
    <row r="6283" spans="1:3" x14ac:dyDescent="0.2">
      <c r="A6283" s="7">
        <v>6282</v>
      </c>
      <c r="B6283" s="11">
        <v>46.26</v>
      </c>
      <c r="C6283" s="7">
        <v>262</v>
      </c>
    </row>
    <row r="6284" spans="1:3" x14ac:dyDescent="0.2">
      <c r="A6284" s="7">
        <v>6283</v>
      </c>
      <c r="B6284" s="11">
        <v>50.01</v>
      </c>
      <c r="C6284" s="7">
        <v>262</v>
      </c>
    </row>
    <row r="6285" spans="1:3" x14ac:dyDescent="0.2">
      <c r="A6285" s="7">
        <v>6284</v>
      </c>
      <c r="B6285" s="11">
        <v>47.96</v>
      </c>
      <c r="C6285" s="7">
        <v>262</v>
      </c>
    </row>
    <row r="6286" spans="1:3" x14ac:dyDescent="0.2">
      <c r="A6286" s="7">
        <v>6285</v>
      </c>
      <c r="B6286" s="11">
        <v>40</v>
      </c>
      <c r="C6286" s="7">
        <v>262</v>
      </c>
    </row>
    <row r="6287" spans="1:3" x14ac:dyDescent="0.2">
      <c r="A6287" s="7">
        <v>6286</v>
      </c>
      <c r="B6287" s="11">
        <v>37.340000000000003</v>
      </c>
      <c r="C6287" s="7">
        <v>262</v>
      </c>
    </row>
    <row r="6288" spans="1:3" x14ac:dyDescent="0.2">
      <c r="A6288" s="7">
        <v>6287</v>
      </c>
      <c r="B6288" s="11">
        <v>35.74</v>
      </c>
      <c r="C6288" s="7">
        <v>262</v>
      </c>
    </row>
    <row r="6289" spans="1:3" x14ac:dyDescent="0.2">
      <c r="A6289" s="7">
        <v>6288</v>
      </c>
      <c r="B6289" s="11">
        <v>29.97</v>
      </c>
      <c r="C6289" s="7">
        <v>262</v>
      </c>
    </row>
    <row r="6290" spans="1:3" x14ac:dyDescent="0.2">
      <c r="A6290" s="7">
        <v>6289</v>
      </c>
      <c r="B6290" s="11">
        <v>29.49</v>
      </c>
      <c r="C6290" s="7">
        <v>263</v>
      </c>
    </row>
    <row r="6291" spans="1:3" x14ac:dyDescent="0.2">
      <c r="A6291" s="7">
        <v>6290</v>
      </c>
      <c r="B6291" s="11">
        <v>28.47</v>
      </c>
      <c r="C6291" s="7">
        <v>263</v>
      </c>
    </row>
    <row r="6292" spans="1:3" x14ac:dyDescent="0.2">
      <c r="A6292" s="7">
        <v>6291</v>
      </c>
      <c r="B6292" s="11">
        <v>25.99</v>
      </c>
      <c r="C6292" s="7">
        <v>263</v>
      </c>
    </row>
    <row r="6293" spans="1:3" x14ac:dyDescent="0.2">
      <c r="A6293" s="7">
        <v>6292</v>
      </c>
      <c r="B6293" s="11">
        <v>26.56</v>
      </c>
      <c r="C6293" s="7">
        <v>263</v>
      </c>
    </row>
    <row r="6294" spans="1:3" x14ac:dyDescent="0.2">
      <c r="A6294" s="7">
        <v>6293</v>
      </c>
      <c r="B6294" s="11">
        <v>31.05</v>
      </c>
      <c r="C6294" s="7">
        <v>263</v>
      </c>
    </row>
    <row r="6295" spans="1:3" x14ac:dyDescent="0.2">
      <c r="A6295" s="7">
        <v>6294</v>
      </c>
      <c r="B6295" s="11">
        <v>39.49</v>
      </c>
      <c r="C6295" s="7">
        <v>263</v>
      </c>
    </row>
    <row r="6296" spans="1:3" x14ac:dyDescent="0.2">
      <c r="A6296" s="7">
        <v>6295</v>
      </c>
      <c r="B6296" s="11">
        <v>46.99</v>
      </c>
      <c r="C6296" s="7">
        <v>263</v>
      </c>
    </row>
    <row r="6297" spans="1:3" x14ac:dyDescent="0.2">
      <c r="A6297" s="7">
        <v>6296</v>
      </c>
      <c r="B6297" s="11">
        <v>47.93</v>
      </c>
      <c r="C6297" s="7">
        <v>263</v>
      </c>
    </row>
    <row r="6298" spans="1:3" x14ac:dyDescent="0.2">
      <c r="A6298" s="7">
        <v>6297</v>
      </c>
      <c r="B6298" s="11">
        <v>44.99</v>
      </c>
      <c r="C6298" s="7">
        <v>263</v>
      </c>
    </row>
    <row r="6299" spans="1:3" x14ac:dyDescent="0.2">
      <c r="A6299" s="7">
        <v>6298</v>
      </c>
      <c r="B6299" s="11">
        <v>46.84</v>
      </c>
      <c r="C6299" s="7">
        <v>263</v>
      </c>
    </row>
    <row r="6300" spans="1:3" x14ac:dyDescent="0.2">
      <c r="A6300" s="7">
        <v>6299</v>
      </c>
      <c r="B6300" s="11">
        <v>43.88</v>
      </c>
      <c r="C6300" s="7">
        <v>263</v>
      </c>
    </row>
    <row r="6301" spans="1:3" x14ac:dyDescent="0.2">
      <c r="A6301" s="7">
        <v>6300</v>
      </c>
      <c r="B6301" s="11">
        <v>37</v>
      </c>
      <c r="C6301" s="7">
        <v>263</v>
      </c>
    </row>
    <row r="6302" spans="1:3" x14ac:dyDescent="0.2">
      <c r="A6302" s="7">
        <v>6301</v>
      </c>
      <c r="B6302" s="11">
        <v>35.47</v>
      </c>
      <c r="C6302" s="7">
        <v>263</v>
      </c>
    </row>
    <row r="6303" spans="1:3" x14ac:dyDescent="0.2">
      <c r="A6303" s="7">
        <v>6302</v>
      </c>
      <c r="B6303" s="11">
        <v>37.51</v>
      </c>
      <c r="C6303" s="7">
        <v>263</v>
      </c>
    </row>
    <row r="6304" spans="1:3" x14ac:dyDescent="0.2">
      <c r="A6304" s="7">
        <v>6303</v>
      </c>
      <c r="B6304" s="11">
        <v>34.07</v>
      </c>
      <c r="C6304" s="7">
        <v>263</v>
      </c>
    </row>
    <row r="6305" spans="1:3" x14ac:dyDescent="0.2">
      <c r="A6305" s="7">
        <v>6304</v>
      </c>
      <c r="B6305" s="11">
        <v>40</v>
      </c>
      <c r="C6305" s="7">
        <v>263</v>
      </c>
    </row>
    <row r="6306" spans="1:3" x14ac:dyDescent="0.2">
      <c r="A6306" s="7">
        <v>6305</v>
      </c>
      <c r="B6306" s="11">
        <v>43.94</v>
      </c>
      <c r="C6306" s="7">
        <v>263</v>
      </c>
    </row>
    <row r="6307" spans="1:3" x14ac:dyDescent="0.2">
      <c r="A6307" s="7">
        <v>6306</v>
      </c>
      <c r="B6307" s="11">
        <v>48.93</v>
      </c>
      <c r="C6307" s="7">
        <v>263</v>
      </c>
    </row>
    <row r="6308" spans="1:3" x14ac:dyDescent="0.2">
      <c r="A6308" s="7">
        <v>6307</v>
      </c>
      <c r="B6308" s="11">
        <v>52.02</v>
      </c>
      <c r="C6308" s="7">
        <v>263</v>
      </c>
    </row>
    <row r="6309" spans="1:3" x14ac:dyDescent="0.2">
      <c r="A6309" s="7">
        <v>6308</v>
      </c>
      <c r="B6309" s="11">
        <v>51.03</v>
      </c>
      <c r="C6309" s="7">
        <v>263</v>
      </c>
    </row>
    <row r="6310" spans="1:3" x14ac:dyDescent="0.2">
      <c r="A6310" s="7">
        <v>6309</v>
      </c>
      <c r="B6310" s="11">
        <v>43.91</v>
      </c>
      <c r="C6310" s="7">
        <v>263</v>
      </c>
    </row>
    <row r="6311" spans="1:3" x14ac:dyDescent="0.2">
      <c r="A6311" s="7">
        <v>6310</v>
      </c>
      <c r="B6311" s="11">
        <v>39.44</v>
      </c>
      <c r="C6311" s="7">
        <v>263</v>
      </c>
    </row>
    <row r="6312" spans="1:3" x14ac:dyDescent="0.2">
      <c r="A6312" s="7">
        <v>6311</v>
      </c>
      <c r="B6312" s="11">
        <v>34.61</v>
      </c>
      <c r="C6312" s="7">
        <v>263</v>
      </c>
    </row>
    <row r="6313" spans="1:3" x14ac:dyDescent="0.2">
      <c r="A6313" s="7">
        <v>6312</v>
      </c>
      <c r="B6313" s="11">
        <v>32.61</v>
      </c>
      <c r="C6313" s="7">
        <v>263</v>
      </c>
    </row>
    <row r="6314" spans="1:3" x14ac:dyDescent="0.2">
      <c r="A6314" s="7">
        <v>6313</v>
      </c>
      <c r="B6314" s="11">
        <v>30.8</v>
      </c>
      <c r="C6314" s="7">
        <v>264</v>
      </c>
    </row>
    <row r="6315" spans="1:3" x14ac:dyDescent="0.2">
      <c r="A6315" s="7">
        <v>6314</v>
      </c>
      <c r="B6315" s="11">
        <v>29.66</v>
      </c>
      <c r="C6315" s="7">
        <v>264</v>
      </c>
    </row>
    <row r="6316" spans="1:3" x14ac:dyDescent="0.2">
      <c r="A6316" s="7">
        <v>6315</v>
      </c>
      <c r="B6316" s="11">
        <v>29.49</v>
      </c>
      <c r="C6316" s="7">
        <v>264</v>
      </c>
    </row>
    <row r="6317" spans="1:3" x14ac:dyDescent="0.2">
      <c r="A6317" s="7">
        <v>6316</v>
      </c>
      <c r="B6317" s="11">
        <v>29.98</v>
      </c>
      <c r="C6317" s="7">
        <v>264</v>
      </c>
    </row>
    <row r="6318" spans="1:3" x14ac:dyDescent="0.2">
      <c r="A6318" s="7">
        <v>6317</v>
      </c>
      <c r="B6318" s="11">
        <v>32.11</v>
      </c>
      <c r="C6318" s="7">
        <v>264</v>
      </c>
    </row>
    <row r="6319" spans="1:3" x14ac:dyDescent="0.2">
      <c r="A6319" s="7">
        <v>6318</v>
      </c>
      <c r="B6319" s="11">
        <v>40</v>
      </c>
      <c r="C6319" s="7">
        <v>264</v>
      </c>
    </row>
    <row r="6320" spans="1:3" x14ac:dyDescent="0.2">
      <c r="A6320" s="7">
        <v>6319</v>
      </c>
      <c r="B6320" s="11">
        <v>47.97</v>
      </c>
      <c r="C6320" s="7">
        <v>264</v>
      </c>
    </row>
    <row r="6321" spans="1:3" x14ac:dyDescent="0.2">
      <c r="A6321" s="7">
        <v>6320</v>
      </c>
      <c r="B6321" s="11">
        <v>50.97</v>
      </c>
      <c r="C6321" s="7">
        <v>264</v>
      </c>
    </row>
    <row r="6322" spans="1:3" x14ac:dyDescent="0.2">
      <c r="A6322" s="7">
        <v>6321</v>
      </c>
      <c r="B6322" s="11">
        <v>47.03</v>
      </c>
      <c r="C6322" s="7">
        <v>264</v>
      </c>
    </row>
    <row r="6323" spans="1:3" x14ac:dyDescent="0.2">
      <c r="A6323" s="7">
        <v>6322</v>
      </c>
      <c r="B6323" s="11">
        <v>43.47</v>
      </c>
      <c r="C6323" s="7">
        <v>264</v>
      </c>
    </row>
    <row r="6324" spans="1:3" x14ac:dyDescent="0.2">
      <c r="A6324" s="7">
        <v>6323</v>
      </c>
      <c r="B6324" s="11">
        <v>39.479999999999997</v>
      </c>
      <c r="C6324" s="7">
        <v>264</v>
      </c>
    </row>
    <row r="6325" spans="1:3" x14ac:dyDescent="0.2">
      <c r="A6325" s="7">
        <v>6324</v>
      </c>
      <c r="B6325" s="11">
        <v>35.9</v>
      </c>
      <c r="C6325" s="7">
        <v>264</v>
      </c>
    </row>
    <row r="6326" spans="1:3" x14ac:dyDescent="0.2">
      <c r="A6326" s="7">
        <v>6325</v>
      </c>
      <c r="B6326" s="11">
        <v>35.270000000000003</v>
      </c>
      <c r="C6326" s="7">
        <v>264</v>
      </c>
    </row>
    <row r="6327" spans="1:3" x14ac:dyDescent="0.2">
      <c r="A6327" s="7">
        <v>6326</v>
      </c>
      <c r="B6327" s="11">
        <v>34.549999999999997</v>
      </c>
      <c r="C6327" s="7">
        <v>264</v>
      </c>
    </row>
    <row r="6328" spans="1:3" x14ac:dyDescent="0.2">
      <c r="A6328" s="7">
        <v>6327</v>
      </c>
      <c r="B6328" s="11">
        <v>34.4</v>
      </c>
      <c r="C6328" s="7">
        <v>264</v>
      </c>
    </row>
    <row r="6329" spans="1:3" x14ac:dyDescent="0.2">
      <c r="A6329" s="7">
        <v>6328</v>
      </c>
      <c r="B6329" s="11">
        <v>37.520000000000003</v>
      </c>
      <c r="C6329" s="7">
        <v>264</v>
      </c>
    </row>
    <row r="6330" spans="1:3" x14ac:dyDescent="0.2">
      <c r="A6330" s="7">
        <v>6329</v>
      </c>
      <c r="B6330" s="11">
        <v>43.48</v>
      </c>
      <c r="C6330" s="7">
        <v>264</v>
      </c>
    </row>
    <row r="6331" spans="1:3" x14ac:dyDescent="0.2">
      <c r="A6331" s="7">
        <v>6330</v>
      </c>
      <c r="B6331" s="11">
        <v>48.73</v>
      </c>
      <c r="C6331" s="7">
        <v>264</v>
      </c>
    </row>
    <row r="6332" spans="1:3" x14ac:dyDescent="0.2">
      <c r="A6332" s="7">
        <v>6331</v>
      </c>
      <c r="B6332" s="11">
        <v>52.77</v>
      </c>
      <c r="C6332" s="7">
        <v>264</v>
      </c>
    </row>
    <row r="6333" spans="1:3" x14ac:dyDescent="0.2">
      <c r="A6333" s="7">
        <v>6332</v>
      </c>
      <c r="B6333" s="11">
        <v>50.75</v>
      </c>
      <c r="C6333" s="7">
        <v>264</v>
      </c>
    </row>
    <row r="6334" spans="1:3" x14ac:dyDescent="0.2">
      <c r="A6334" s="7">
        <v>6333</v>
      </c>
      <c r="B6334" s="11">
        <v>42.2</v>
      </c>
      <c r="C6334" s="7">
        <v>264</v>
      </c>
    </row>
    <row r="6335" spans="1:3" x14ac:dyDescent="0.2">
      <c r="A6335" s="7">
        <v>6334</v>
      </c>
      <c r="B6335" s="11">
        <v>38.33</v>
      </c>
      <c r="C6335" s="7">
        <v>264</v>
      </c>
    </row>
    <row r="6336" spans="1:3" x14ac:dyDescent="0.2">
      <c r="A6336" s="7">
        <v>6335</v>
      </c>
      <c r="B6336" s="11">
        <v>34.729999999999997</v>
      </c>
      <c r="C6336" s="7">
        <v>264</v>
      </c>
    </row>
    <row r="6337" spans="1:3" x14ac:dyDescent="0.2">
      <c r="A6337" s="7">
        <v>6336</v>
      </c>
      <c r="B6337" s="11">
        <v>32.24</v>
      </c>
      <c r="C6337" s="7">
        <v>264</v>
      </c>
    </row>
    <row r="6338" spans="1:3" x14ac:dyDescent="0.2">
      <c r="A6338" s="7">
        <v>6337</v>
      </c>
      <c r="B6338" s="11">
        <v>31.67</v>
      </c>
      <c r="C6338" s="7">
        <v>265</v>
      </c>
    </row>
    <row r="6339" spans="1:3" x14ac:dyDescent="0.2">
      <c r="A6339" s="7">
        <v>6338</v>
      </c>
      <c r="B6339" s="11">
        <v>30.4</v>
      </c>
      <c r="C6339" s="7">
        <v>265</v>
      </c>
    </row>
    <row r="6340" spans="1:3" x14ac:dyDescent="0.2">
      <c r="A6340" s="7">
        <v>6339</v>
      </c>
      <c r="B6340" s="11">
        <v>30.02</v>
      </c>
      <c r="C6340" s="7">
        <v>265</v>
      </c>
    </row>
    <row r="6341" spans="1:3" x14ac:dyDescent="0.2">
      <c r="A6341" s="7">
        <v>6340</v>
      </c>
      <c r="B6341" s="11">
        <v>30.3</v>
      </c>
      <c r="C6341" s="7">
        <v>265</v>
      </c>
    </row>
    <row r="6342" spans="1:3" x14ac:dyDescent="0.2">
      <c r="A6342" s="7">
        <v>6341</v>
      </c>
      <c r="B6342" s="11">
        <v>31.9</v>
      </c>
      <c r="C6342" s="7">
        <v>265</v>
      </c>
    </row>
    <row r="6343" spans="1:3" x14ac:dyDescent="0.2">
      <c r="A6343" s="7">
        <v>6342</v>
      </c>
      <c r="B6343" s="11">
        <v>40.06</v>
      </c>
      <c r="C6343" s="7">
        <v>265</v>
      </c>
    </row>
    <row r="6344" spans="1:3" x14ac:dyDescent="0.2">
      <c r="A6344" s="7">
        <v>6343</v>
      </c>
      <c r="B6344" s="11">
        <v>48.18</v>
      </c>
      <c r="C6344" s="7">
        <v>265</v>
      </c>
    </row>
    <row r="6345" spans="1:3" x14ac:dyDescent="0.2">
      <c r="A6345" s="7">
        <v>6344</v>
      </c>
      <c r="B6345" s="11">
        <v>49.8</v>
      </c>
      <c r="C6345" s="7">
        <v>265</v>
      </c>
    </row>
    <row r="6346" spans="1:3" x14ac:dyDescent="0.2">
      <c r="A6346" s="7">
        <v>6345</v>
      </c>
      <c r="B6346" s="11">
        <v>49.71</v>
      </c>
      <c r="C6346" s="7">
        <v>265</v>
      </c>
    </row>
    <row r="6347" spans="1:3" x14ac:dyDescent="0.2">
      <c r="A6347" s="7">
        <v>6346</v>
      </c>
      <c r="B6347" s="11">
        <v>47.17</v>
      </c>
      <c r="C6347" s="7">
        <v>265</v>
      </c>
    </row>
    <row r="6348" spans="1:3" x14ac:dyDescent="0.2">
      <c r="A6348" s="7">
        <v>6347</v>
      </c>
      <c r="B6348" s="11">
        <v>45.34</v>
      </c>
      <c r="C6348" s="7">
        <v>265</v>
      </c>
    </row>
    <row r="6349" spans="1:3" x14ac:dyDescent="0.2">
      <c r="A6349" s="7">
        <v>6348</v>
      </c>
      <c r="B6349" s="11">
        <v>40.340000000000003</v>
      </c>
      <c r="C6349" s="7">
        <v>265</v>
      </c>
    </row>
    <row r="6350" spans="1:3" x14ac:dyDescent="0.2">
      <c r="A6350" s="7">
        <v>6349</v>
      </c>
      <c r="B6350" s="11">
        <v>38.07</v>
      </c>
      <c r="C6350" s="7">
        <v>265</v>
      </c>
    </row>
    <row r="6351" spans="1:3" x14ac:dyDescent="0.2">
      <c r="A6351" s="7">
        <v>6350</v>
      </c>
      <c r="B6351" s="11">
        <v>36.58</v>
      </c>
      <c r="C6351" s="7">
        <v>265</v>
      </c>
    </row>
    <row r="6352" spans="1:3" x14ac:dyDescent="0.2">
      <c r="A6352" s="7">
        <v>6351</v>
      </c>
      <c r="B6352" s="11">
        <v>36.57</v>
      </c>
      <c r="C6352" s="7">
        <v>265</v>
      </c>
    </row>
    <row r="6353" spans="1:3" x14ac:dyDescent="0.2">
      <c r="A6353" s="7">
        <v>6352</v>
      </c>
      <c r="B6353" s="11">
        <v>37.31</v>
      </c>
      <c r="C6353" s="7">
        <v>265</v>
      </c>
    </row>
    <row r="6354" spans="1:3" x14ac:dyDescent="0.2">
      <c r="A6354" s="7">
        <v>6353</v>
      </c>
      <c r="B6354" s="11">
        <v>43.27</v>
      </c>
      <c r="C6354" s="7">
        <v>265</v>
      </c>
    </row>
    <row r="6355" spans="1:3" x14ac:dyDescent="0.2">
      <c r="A6355" s="7">
        <v>6354</v>
      </c>
      <c r="B6355" s="11">
        <v>45.92</v>
      </c>
      <c r="C6355" s="7">
        <v>265</v>
      </c>
    </row>
    <row r="6356" spans="1:3" x14ac:dyDescent="0.2">
      <c r="A6356" s="7">
        <v>6355</v>
      </c>
      <c r="B6356" s="11">
        <v>48.92</v>
      </c>
      <c r="C6356" s="7">
        <v>265</v>
      </c>
    </row>
    <row r="6357" spans="1:3" x14ac:dyDescent="0.2">
      <c r="A6357" s="7">
        <v>6356</v>
      </c>
      <c r="B6357" s="11">
        <v>47.21</v>
      </c>
      <c r="C6357" s="7">
        <v>265</v>
      </c>
    </row>
    <row r="6358" spans="1:3" x14ac:dyDescent="0.2">
      <c r="A6358" s="7">
        <v>6357</v>
      </c>
      <c r="B6358" s="11">
        <v>43.3</v>
      </c>
      <c r="C6358" s="7">
        <v>265</v>
      </c>
    </row>
    <row r="6359" spans="1:3" x14ac:dyDescent="0.2">
      <c r="A6359" s="7">
        <v>6358</v>
      </c>
      <c r="B6359" s="11">
        <v>39.51</v>
      </c>
      <c r="C6359" s="7">
        <v>265</v>
      </c>
    </row>
    <row r="6360" spans="1:3" x14ac:dyDescent="0.2">
      <c r="A6360" s="7">
        <v>6359</v>
      </c>
      <c r="B6360" s="11">
        <v>37.950000000000003</v>
      </c>
      <c r="C6360" s="7">
        <v>265</v>
      </c>
    </row>
    <row r="6361" spans="1:3" x14ac:dyDescent="0.2">
      <c r="A6361" s="7">
        <v>6360</v>
      </c>
      <c r="B6361" s="11">
        <v>34.67</v>
      </c>
      <c r="C6361" s="7">
        <v>265</v>
      </c>
    </row>
    <row r="6362" spans="1:3" x14ac:dyDescent="0.2">
      <c r="A6362" s="7">
        <v>6361</v>
      </c>
      <c r="B6362" s="11">
        <v>31.99</v>
      </c>
      <c r="C6362" s="7">
        <v>266</v>
      </c>
    </row>
    <row r="6363" spans="1:3" x14ac:dyDescent="0.2">
      <c r="A6363" s="7">
        <v>6362</v>
      </c>
      <c r="B6363" s="11">
        <v>31.94</v>
      </c>
      <c r="C6363" s="7">
        <v>266</v>
      </c>
    </row>
    <row r="6364" spans="1:3" x14ac:dyDescent="0.2">
      <c r="A6364" s="7">
        <v>6363</v>
      </c>
      <c r="B6364" s="11">
        <v>31.91</v>
      </c>
      <c r="C6364" s="7">
        <v>266</v>
      </c>
    </row>
    <row r="6365" spans="1:3" x14ac:dyDescent="0.2">
      <c r="A6365" s="7">
        <v>6364</v>
      </c>
      <c r="B6365" s="11">
        <v>31.43</v>
      </c>
      <c r="C6365" s="7">
        <v>266</v>
      </c>
    </row>
    <row r="6366" spans="1:3" x14ac:dyDescent="0.2">
      <c r="A6366" s="7">
        <v>6365</v>
      </c>
      <c r="B6366" s="11">
        <v>31.81</v>
      </c>
      <c r="C6366" s="7">
        <v>266</v>
      </c>
    </row>
    <row r="6367" spans="1:3" x14ac:dyDescent="0.2">
      <c r="A6367" s="7">
        <v>6366</v>
      </c>
      <c r="B6367" s="11">
        <v>33.4</v>
      </c>
      <c r="C6367" s="7">
        <v>266</v>
      </c>
    </row>
    <row r="6368" spans="1:3" x14ac:dyDescent="0.2">
      <c r="A6368" s="7">
        <v>6367</v>
      </c>
      <c r="B6368" s="11">
        <v>39.03</v>
      </c>
      <c r="C6368" s="7">
        <v>266</v>
      </c>
    </row>
    <row r="6369" spans="1:3" x14ac:dyDescent="0.2">
      <c r="A6369" s="7">
        <v>6368</v>
      </c>
      <c r="B6369" s="11">
        <v>41.54</v>
      </c>
      <c r="C6369" s="7">
        <v>266</v>
      </c>
    </row>
    <row r="6370" spans="1:3" x14ac:dyDescent="0.2">
      <c r="A6370" s="7">
        <v>6369</v>
      </c>
      <c r="B6370" s="11">
        <v>42.93</v>
      </c>
      <c r="C6370" s="7">
        <v>266</v>
      </c>
    </row>
    <row r="6371" spans="1:3" x14ac:dyDescent="0.2">
      <c r="A6371" s="7">
        <v>6370</v>
      </c>
      <c r="B6371" s="11">
        <v>41.91</v>
      </c>
      <c r="C6371" s="7">
        <v>266</v>
      </c>
    </row>
    <row r="6372" spans="1:3" x14ac:dyDescent="0.2">
      <c r="A6372" s="7">
        <v>6371</v>
      </c>
      <c r="B6372" s="11">
        <v>39.9</v>
      </c>
      <c r="C6372" s="7">
        <v>266</v>
      </c>
    </row>
    <row r="6373" spans="1:3" x14ac:dyDescent="0.2">
      <c r="A6373" s="7">
        <v>6372</v>
      </c>
      <c r="B6373" s="11">
        <v>31.91</v>
      </c>
      <c r="C6373" s="7">
        <v>266</v>
      </c>
    </row>
    <row r="6374" spans="1:3" x14ac:dyDescent="0.2">
      <c r="A6374" s="7">
        <v>6373</v>
      </c>
      <c r="B6374" s="11">
        <v>32.17</v>
      </c>
      <c r="C6374" s="7">
        <v>266</v>
      </c>
    </row>
    <row r="6375" spans="1:3" x14ac:dyDescent="0.2">
      <c r="A6375" s="7">
        <v>6374</v>
      </c>
      <c r="B6375" s="11">
        <v>32.119999999999997</v>
      </c>
      <c r="C6375" s="7">
        <v>266</v>
      </c>
    </row>
    <row r="6376" spans="1:3" x14ac:dyDescent="0.2">
      <c r="A6376" s="7">
        <v>6375</v>
      </c>
      <c r="B6376" s="11">
        <v>32</v>
      </c>
      <c r="C6376" s="7">
        <v>266</v>
      </c>
    </row>
    <row r="6377" spans="1:3" x14ac:dyDescent="0.2">
      <c r="A6377" s="7">
        <v>6376</v>
      </c>
      <c r="B6377" s="11">
        <v>32.770000000000003</v>
      </c>
      <c r="C6377" s="7">
        <v>266</v>
      </c>
    </row>
    <row r="6378" spans="1:3" x14ac:dyDescent="0.2">
      <c r="A6378" s="7">
        <v>6377</v>
      </c>
      <c r="B6378" s="11">
        <v>37.22</v>
      </c>
      <c r="C6378" s="7">
        <v>266</v>
      </c>
    </row>
    <row r="6379" spans="1:3" x14ac:dyDescent="0.2">
      <c r="A6379" s="7">
        <v>6378</v>
      </c>
      <c r="B6379" s="11">
        <v>42.44</v>
      </c>
      <c r="C6379" s="7">
        <v>266</v>
      </c>
    </row>
    <row r="6380" spans="1:3" x14ac:dyDescent="0.2">
      <c r="A6380" s="7">
        <v>6379</v>
      </c>
      <c r="B6380" s="11">
        <v>45.2</v>
      </c>
      <c r="C6380" s="7">
        <v>266</v>
      </c>
    </row>
    <row r="6381" spans="1:3" x14ac:dyDescent="0.2">
      <c r="A6381" s="7">
        <v>6380</v>
      </c>
      <c r="B6381" s="11">
        <v>44.93</v>
      </c>
      <c r="C6381" s="7">
        <v>266</v>
      </c>
    </row>
    <row r="6382" spans="1:3" x14ac:dyDescent="0.2">
      <c r="A6382" s="7">
        <v>6381</v>
      </c>
      <c r="B6382" s="11">
        <v>39.08</v>
      </c>
      <c r="C6382" s="7">
        <v>266</v>
      </c>
    </row>
    <row r="6383" spans="1:3" x14ac:dyDescent="0.2">
      <c r="A6383" s="7">
        <v>6382</v>
      </c>
      <c r="B6383" s="11">
        <v>35.79</v>
      </c>
      <c r="C6383" s="7">
        <v>266</v>
      </c>
    </row>
    <row r="6384" spans="1:3" x14ac:dyDescent="0.2">
      <c r="A6384" s="7">
        <v>6383</v>
      </c>
      <c r="B6384" s="11">
        <v>31.72</v>
      </c>
      <c r="C6384" s="7">
        <v>266</v>
      </c>
    </row>
    <row r="6385" spans="1:3" x14ac:dyDescent="0.2">
      <c r="A6385" s="7">
        <v>6384</v>
      </c>
      <c r="B6385" s="11">
        <v>31.76</v>
      </c>
      <c r="C6385" s="7">
        <v>266</v>
      </c>
    </row>
    <row r="6386" spans="1:3" x14ac:dyDescent="0.2">
      <c r="A6386" s="7">
        <v>6385</v>
      </c>
      <c r="B6386" s="11">
        <v>30.51</v>
      </c>
      <c r="C6386" s="7">
        <v>267</v>
      </c>
    </row>
    <row r="6387" spans="1:3" x14ac:dyDescent="0.2">
      <c r="A6387" s="7">
        <v>6386</v>
      </c>
      <c r="B6387" s="11">
        <v>31.03</v>
      </c>
      <c r="C6387" s="7">
        <v>267</v>
      </c>
    </row>
    <row r="6388" spans="1:3" x14ac:dyDescent="0.2">
      <c r="A6388" s="7">
        <v>6387</v>
      </c>
      <c r="B6388" s="11">
        <v>30.77</v>
      </c>
      <c r="C6388" s="7">
        <v>267</v>
      </c>
    </row>
    <row r="6389" spans="1:3" x14ac:dyDescent="0.2">
      <c r="A6389" s="7">
        <v>6388</v>
      </c>
      <c r="B6389" s="11">
        <v>30.55</v>
      </c>
      <c r="C6389" s="7">
        <v>267</v>
      </c>
    </row>
    <row r="6390" spans="1:3" x14ac:dyDescent="0.2">
      <c r="A6390" s="7">
        <v>6389</v>
      </c>
      <c r="B6390" s="11">
        <v>31.06</v>
      </c>
      <c r="C6390" s="7">
        <v>267</v>
      </c>
    </row>
    <row r="6391" spans="1:3" x14ac:dyDescent="0.2">
      <c r="A6391" s="7">
        <v>6390</v>
      </c>
      <c r="B6391" s="11">
        <v>31.82</v>
      </c>
      <c r="C6391" s="7">
        <v>267</v>
      </c>
    </row>
    <row r="6392" spans="1:3" x14ac:dyDescent="0.2">
      <c r="A6392" s="7">
        <v>6391</v>
      </c>
      <c r="B6392" s="11">
        <v>32.090000000000003</v>
      </c>
      <c r="C6392" s="7">
        <v>267</v>
      </c>
    </row>
    <row r="6393" spans="1:3" x14ac:dyDescent="0.2">
      <c r="A6393" s="7">
        <v>6392</v>
      </c>
      <c r="B6393" s="11">
        <v>34.9</v>
      </c>
      <c r="C6393" s="7">
        <v>267</v>
      </c>
    </row>
    <row r="6394" spans="1:3" x14ac:dyDescent="0.2">
      <c r="A6394" s="7">
        <v>6393</v>
      </c>
      <c r="B6394" s="11">
        <v>35.57</v>
      </c>
      <c r="C6394" s="7">
        <v>267</v>
      </c>
    </row>
    <row r="6395" spans="1:3" x14ac:dyDescent="0.2">
      <c r="A6395" s="7">
        <v>6394</v>
      </c>
      <c r="B6395" s="11">
        <v>35.25</v>
      </c>
      <c r="C6395" s="7">
        <v>267</v>
      </c>
    </row>
    <row r="6396" spans="1:3" x14ac:dyDescent="0.2">
      <c r="A6396" s="7">
        <v>6395</v>
      </c>
      <c r="B6396" s="11">
        <v>35.61</v>
      </c>
      <c r="C6396" s="7">
        <v>267</v>
      </c>
    </row>
    <row r="6397" spans="1:3" x14ac:dyDescent="0.2">
      <c r="A6397" s="7">
        <v>6396</v>
      </c>
      <c r="B6397" s="11">
        <v>35.21</v>
      </c>
      <c r="C6397" s="7">
        <v>267</v>
      </c>
    </row>
    <row r="6398" spans="1:3" x14ac:dyDescent="0.2">
      <c r="A6398" s="7">
        <v>6397</v>
      </c>
      <c r="B6398" s="11">
        <v>32.71</v>
      </c>
      <c r="C6398" s="7">
        <v>267</v>
      </c>
    </row>
    <row r="6399" spans="1:3" x14ac:dyDescent="0.2">
      <c r="A6399" s="7">
        <v>6398</v>
      </c>
      <c r="B6399" s="11">
        <v>31.52</v>
      </c>
      <c r="C6399" s="7">
        <v>267</v>
      </c>
    </row>
    <row r="6400" spans="1:3" x14ac:dyDescent="0.2">
      <c r="A6400" s="7">
        <v>6399</v>
      </c>
      <c r="B6400" s="11">
        <v>31.37</v>
      </c>
      <c r="C6400" s="7">
        <v>267</v>
      </c>
    </row>
    <row r="6401" spans="1:3" x14ac:dyDescent="0.2">
      <c r="A6401" s="7">
        <v>6400</v>
      </c>
      <c r="B6401" s="11">
        <v>31.62</v>
      </c>
      <c r="C6401" s="7">
        <v>267</v>
      </c>
    </row>
    <row r="6402" spans="1:3" x14ac:dyDescent="0.2">
      <c r="A6402" s="7">
        <v>6401</v>
      </c>
      <c r="B6402" s="11">
        <v>35.340000000000003</v>
      </c>
      <c r="C6402" s="7">
        <v>267</v>
      </c>
    </row>
    <row r="6403" spans="1:3" x14ac:dyDescent="0.2">
      <c r="A6403" s="7">
        <v>6402</v>
      </c>
      <c r="B6403" s="11">
        <v>42.39</v>
      </c>
      <c r="C6403" s="7">
        <v>267</v>
      </c>
    </row>
    <row r="6404" spans="1:3" x14ac:dyDescent="0.2">
      <c r="A6404" s="7">
        <v>6403</v>
      </c>
      <c r="B6404" s="11">
        <v>46.94</v>
      </c>
      <c r="C6404" s="7">
        <v>267</v>
      </c>
    </row>
    <row r="6405" spans="1:3" x14ac:dyDescent="0.2">
      <c r="A6405" s="7">
        <v>6404</v>
      </c>
      <c r="B6405" s="11">
        <v>44.99</v>
      </c>
      <c r="C6405" s="7">
        <v>267</v>
      </c>
    </row>
    <row r="6406" spans="1:3" x14ac:dyDescent="0.2">
      <c r="A6406" s="7">
        <v>6405</v>
      </c>
      <c r="B6406" s="11">
        <v>42.2</v>
      </c>
      <c r="C6406" s="7">
        <v>267</v>
      </c>
    </row>
    <row r="6407" spans="1:3" x14ac:dyDescent="0.2">
      <c r="A6407" s="7">
        <v>6406</v>
      </c>
      <c r="B6407" s="11">
        <v>41.08</v>
      </c>
      <c r="C6407" s="7">
        <v>267</v>
      </c>
    </row>
    <row r="6408" spans="1:3" x14ac:dyDescent="0.2">
      <c r="A6408" s="7">
        <v>6407</v>
      </c>
      <c r="B6408" s="11">
        <v>32.450000000000003</v>
      </c>
      <c r="C6408" s="7">
        <v>267</v>
      </c>
    </row>
    <row r="6409" spans="1:3" x14ac:dyDescent="0.2">
      <c r="A6409" s="7">
        <v>6408</v>
      </c>
      <c r="B6409" s="11">
        <v>32.97</v>
      </c>
      <c r="C6409" s="7">
        <v>267</v>
      </c>
    </row>
    <row r="6410" spans="1:3" x14ac:dyDescent="0.2">
      <c r="A6410" s="7">
        <v>6409</v>
      </c>
      <c r="B6410" s="11">
        <v>31.69</v>
      </c>
      <c r="C6410" s="7">
        <v>268</v>
      </c>
    </row>
    <row r="6411" spans="1:3" x14ac:dyDescent="0.2">
      <c r="A6411" s="7">
        <v>6410</v>
      </c>
      <c r="B6411" s="11">
        <v>31.1</v>
      </c>
      <c r="C6411" s="7">
        <v>268</v>
      </c>
    </row>
    <row r="6412" spans="1:3" x14ac:dyDescent="0.2">
      <c r="A6412" s="7">
        <v>6411</v>
      </c>
      <c r="B6412" s="11">
        <v>31.02</v>
      </c>
      <c r="C6412" s="7">
        <v>268</v>
      </c>
    </row>
    <row r="6413" spans="1:3" x14ac:dyDescent="0.2">
      <c r="A6413" s="7">
        <v>6412</v>
      </c>
      <c r="B6413" s="11">
        <v>30.5</v>
      </c>
      <c r="C6413" s="7">
        <v>268</v>
      </c>
    </row>
    <row r="6414" spans="1:3" x14ac:dyDescent="0.2">
      <c r="A6414" s="7">
        <v>6413</v>
      </c>
      <c r="B6414" s="11">
        <v>32.49</v>
      </c>
      <c r="C6414" s="7">
        <v>268</v>
      </c>
    </row>
    <row r="6415" spans="1:3" x14ac:dyDescent="0.2">
      <c r="A6415" s="7">
        <v>6414</v>
      </c>
      <c r="B6415" s="11">
        <v>44.42</v>
      </c>
      <c r="C6415" s="7">
        <v>268</v>
      </c>
    </row>
    <row r="6416" spans="1:3" x14ac:dyDescent="0.2">
      <c r="A6416" s="7">
        <v>6415</v>
      </c>
      <c r="B6416" s="11">
        <v>52.44</v>
      </c>
      <c r="C6416" s="7">
        <v>268</v>
      </c>
    </row>
    <row r="6417" spans="1:3" x14ac:dyDescent="0.2">
      <c r="A6417" s="7">
        <v>6416</v>
      </c>
      <c r="B6417" s="11">
        <v>53.77</v>
      </c>
      <c r="C6417" s="7">
        <v>268</v>
      </c>
    </row>
    <row r="6418" spans="1:3" x14ac:dyDescent="0.2">
      <c r="A6418" s="7">
        <v>6417</v>
      </c>
      <c r="B6418" s="11">
        <v>52.4</v>
      </c>
      <c r="C6418" s="7">
        <v>268</v>
      </c>
    </row>
    <row r="6419" spans="1:3" x14ac:dyDescent="0.2">
      <c r="A6419" s="7">
        <v>6418</v>
      </c>
      <c r="B6419" s="11">
        <v>51.1</v>
      </c>
      <c r="C6419" s="7">
        <v>268</v>
      </c>
    </row>
    <row r="6420" spans="1:3" x14ac:dyDescent="0.2">
      <c r="A6420" s="7">
        <v>6419</v>
      </c>
      <c r="B6420" s="11">
        <v>48.95</v>
      </c>
      <c r="C6420" s="7">
        <v>268</v>
      </c>
    </row>
    <row r="6421" spans="1:3" x14ac:dyDescent="0.2">
      <c r="A6421" s="7">
        <v>6420</v>
      </c>
      <c r="B6421" s="11">
        <v>44.93</v>
      </c>
      <c r="C6421" s="7">
        <v>268</v>
      </c>
    </row>
    <row r="6422" spans="1:3" x14ac:dyDescent="0.2">
      <c r="A6422" s="7">
        <v>6421</v>
      </c>
      <c r="B6422" s="11">
        <v>42.4</v>
      </c>
      <c r="C6422" s="7">
        <v>268</v>
      </c>
    </row>
    <row r="6423" spans="1:3" x14ac:dyDescent="0.2">
      <c r="A6423" s="7">
        <v>6422</v>
      </c>
      <c r="B6423" s="11">
        <v>40.51</v>
      </c>
      <c r="C6423" s="7">
        <v>268</v>
      </c>
    </row>
    <row r="6424" spans="1:3" x14ac:dyDescent="0.2">
      <c r="A6424" s="7">
        <v>6423</v>
      </c>
      <c r="B6424" s="11">
        <v>42.01</v>
      </c>
      <c r="C6424" s="7">
        <v>268</v>
      </c>
    </row>
    <row r="6425" spans="1:3" x14ac:dyDescent="0.2">
      <c r="A6425" s="7">
        <v>6424</v>
      </c>
      <c r="B6425" s="11">
        <v>43.93</v>
      </c>
      <c r="C6425" s="7">
        <v>268</v>
      </c>
    </row>
    <row r="6426" spans="1:3" x14ac:dyDescent="0.2">
      <c r="A6426" s="7">
        <v>6425</v>
      </c>
      <c r="B6426" s="11">
        <v>46.13</v>
      </c>
      <c r="C6426" s="7">
        <v>268</v>
      </c>
    </row>
    <row r="6427" spans="1:3" x14ac:dyDescent="0.2">
      <c r="A6427" s="7">
        <v>6426</v>
      </c>
      <c r="B6427" s="11">
        <v>49.81</v>
      </c>
      <c r="C6427" s="7">
        <v>268</v>
      </c>
    </row>
    <row r="6428" spans="1:3" x14ac:dyDescent="0.2">
      <c r="A6428" s="7">
        <v>6427</v>
      </c>
      <c r="B6428" s="11">
        <v>52</v>
      </c>
      <c r="C6428" s="7">
        <v>268</v>
      </c>
    </row>
    <row r="6429" spans="1:3" x14ac:dyDescent="0.2">
      <c r="A6429" s="7">
        <v>6428</v>
      </c>
      <c r="B6429" s="11">
        <v>50.44</v>
      </c>
      <c r="C6429" s="7">
        <v>268</v>
      </c>
    </row>
    <row r="6430" spans="1:3" x14ac:dyDescent="0.2">
      <c r="A6430" s="7">
        <v>6429</v>
      </c>
      <c r="B6430" s="11">
        <v>41.96</v>
      </c>
      <c r="C6430" s="7">
        <v>268</v>
      </c>
    </row>
    <row r="6431" spans="1:3" x14ac:dyDescent="0.2">
      <c r="A6431" s="7">
        <v>6430</v>
      </c>
      <c r="B6431" s="11">
        <v>34.9</v>
      </c>
      <c r="C6431" s="7">
        <v>268</v>
      </c>
    </row>
    <row r="6432" spans="1:3" x14ac:dyDescent="0.2">
      <c r="A6432" s="7">
        <v>6431</v>
      </c>
      <c r="B6432" s="11">
        <v>34.85</v>
      </c>
      <c r="C6432" s="7">
        <v>268</v>
      </c>
    </row>
    <row r="6433" spans="1:3" x14ac:dyDescent="0.2">
      <c r="A6433" s="7">
        <v>6432</v>
      </c>
      <c r="B6433" s="11">
        <v>35.369999999999997</v>
      </c>
      <c r="C6433" s="7">
        <v>268</v>
      </c>
    </row>
    <row r="6434" spans="1:3" x14ac:dyDescent="0.2">
      <c r="A6434" s="7">
        <v>6433</v>
      </c>
      <c r="B6434" s="11">
        <v>32.42</v>
      </c>
      <c r="C6434" s="7">
        <v>269</v>
      </c>
    </row>
    <row r="6435" spans="1:3" x14ac:dyDescent="0.2">
      <c r="A6435" s="7">
        <v>6434</v>
      </c>
      <c r="B6435" s="11">
        <v>31.36</v>
      </c>
      <c r="C6435" s="7">
        <v>269</v>
      </c>
    </row>
    <row r="6436" spans="1:3" x14ac:dyDescent="0.2">
      <c r="A6436" s="7">
        <v>6435</v>
      </c>
      <c r="B6436" s="11">
        <v>31.33</v>
      </c>
      <c r="C6436" s="7">
        <v>269</v>
      </c>
    </row>
    <row r="6437" spans="1:3" x14ac:dyDescent="0.2">
      <c r="A6437" s="7">
        <v>6436</v>
      </c>
      <c r="B6437" s="11">
        <v>31.88</v>
      </c>
      <c r="C6437" s="7">
        <v>269</v>
      </c>
    </row>
    <row r="6438" spans="1:3" x14ac:dyDescent="0.2">
      <c r="A6438" s="7">
        <v>6437</v>
      </c>
      <c r="B6438" s="11">
        <v>33.61</v>
      </c>
      <c r="C6438" s="7">
        <v>269</v>
      </c>
    </row>
    <row r="6439" spans="1:3" x14ac:dyDescent="0.2">
      <c r="A6439" s="7">
        <v>6438</v>
      </c>
      <c r="B6439" s="11">
        <v>42.52</v>
      </c>
      <c r="C6439" s="7">
        <v>269</v>
      </c>
    </row>
    <row r="6440" spans="1:3" x14ac:dyDescent="0.2">
      <c r="A6440" s="7">
        <v>6439</v>
      </c>
      <c r="B6440" s="11">
        <v>51.78</v>
      </c>
      <c r="C6440" s="7">
        <v>269</v>
      </c>
    </row>
    <row r="6441" spans="1:3" x14ac:dyDescent="0.2">
      <c r="A6441" s="7">
        <v>6440</v>
      </c>
      <c r="B6441" s="11">
        <v>55.2</v>
      </c>
      <c r="C6441" s="7">
        <v>269</v>
      </c>
    </row>
    <row r="6442" spans="1:3" x14ac:dyDescent="0.2">
      <c r="A6442" s="7">
        <v>6441</v>
      </c>
      <c r="B6442" s="11">
        <v>50.81</v>
      </c>
      <c r="C6442" s="7">
        <v>269</v>
      </c>
    </row>
    <row r="6443" spans="1:3" x14ac:dyDescent="0.2">
      <c r="A6443" s="7">
        <v>6442</v>
      </c>
      <c r="B6443" s="11">
        <v>46.03</v>
      </c>
      <c r="C6443" s="7">
        <v>269</v>
      </c>
    </row>
    <row r="6444" spans="1:3" x14ac:dyDescent="0.2">
      <c r="A6444" s="7">
        <v>6443</v>
      </c>
      <c r="B6444" s="11">
        <v>41.1</v>
      </c>
      <c r="C6444" s="7">
        <v>269</v>
      </c>
    </row>
    <row r="6445" spans="1:3" x14ac:dyDescent="0.2">
      <c r="A6445" s="7">
        <v>6444</v>
      </c>
      <c r="B6445" s="11">
        <v>36.090000000000003</v>
      </c>
      <c r="C6445" s="7">
        <v>269</v>
      </c>
    </row>
    <row r="6446" spans="1:3" x14ac:dyDescent="0.2">
      <c r="A6446" s="7">
        <v>6445</v>
      </c>
      <c r="B6446" s="11">
        <v>35.130000000000003</v>
      </c>
      <c r="C6446" s="7">
        <v>269</v>
      </c>
    </row>
    <row r="6447" spans="1:3" x14ac:dyDescent="0.2">
      <c r="A6447" s="7">
        <v>6446</v>
      </c>
      <c r="B6447" s="11">
        <v>34.83</v>
      </c>
      <c r="C6447" s="7">
        <v>269</v>
      </c>
    </row>
    <row r="6448" spans="1:3" x14ac:dyDescent="0.2">
      <c r="A6448" s="7">
        <v>6447</v>
      </c>
      <c r="B6448" s="11">
        <v>35.9</v>
      </c>
      <c r="C6448" s="7">
        <v>269</v>
      </c>
    </row>
    <row r="6449" spans="1:3" x14ac:dyDescent="0.2">
      <c r="A6449" s="7">
        <v>6448</v>
      </c>
      <c r="B6449" s="11">
        <v>39.53</v>
      </c>
      <c r="C6449" s="7">
        <v>269</v>
      </c>
    </row>
    <row r="6450" spans="1:3" x14ac:dyDescent="0.2">
      <c r="A6450" s="7">
        <v>6449</v>
      </c>
      <c r="B6450" s="11">
        <v>46.05</v>
      </c>
      <c r="C6450" s="7">
        <v>269</v>
      </c>
    </row>
    <row r="6451" spans="1:3" x14ac:dyDescent="0.2">
      <c r="A6451" s="7">
        <v>6450</v>
      </c>
      <c r="B6451" s="11">
        <v>49.93</v>
      </c>
      <c r="C6451" s="7">
        <v>269</v>
      </c>
    </row>
    <row r="6452" spans="1:3" x14ac:dyDescent="0.2">
      <c r="A6452" s="7">
        <v>6451</v>
      </c>
      <c r="B6452" s="11">
        <v>54.66</v>
      </c>
      <c r="C6452" s="7">
        <v>269</v>
      </c>
    </row>
    <row r="6453" spans="1:3" x14ac:dyDescent="0.2">
      <c r="A6453" s="7">
        <v>6452</v>
      </c>
      <c r="B6453" s="11">
        <v>49.42</v>
      </c>
      <c r="C6453" s="7">
        <v>269</v>
      </c>
    </row>
    <row r="6454" spans="1:3" x14ac:dyDescent="0.2">
      <c r="A6454" s="7">
        <v>6453</v>
      </c>
      <c r="B6454" s="11">
        <v>36.340000000000003</v>
      </c>
      <c r="C6454" s="7">
        <v>269</v>
      </c>
    </row>
    <row r="6455" spans="1:3" x14ac:dyDescent="0.2">
      <c r="A6455" s="7">
        <v>6454</v>
      </c>
      <c r="B6455" s="11">
        <v>33.93</v>
      </c>
      <c r="C6455" s="7">
        <v>269</v>
      </c>
    </row>
    <row r="6456" spans="1:3" x14ac:dyDescent="0.2">
      <c r="A6456" s="7">
        <v>6455</v>
      </c>
      <c r="B6456" s="11">
        <v>35.43</v>
      </c>
      <c r="C6456" s="7">
        <v>269</v>
      </c>
    </row>
    <row r="6457" spans="1:3" x14ac:dyDescent="0.2">
      <c r="A6457" s="7">
        <v>6456</v>
      </c>
      <c r="B6457" s="11">
        <v>33.409999999999997</v>
      </c>
      <c r="C6457" s="7">
        <v>269</v>
      </c>
    </row>
    <row r="6458" spans="1:3" x14ac:dyDescent="0.2">
      <c r="A6458" s="7">
        <v>6457</v>
      </c>
      <c r="B6458" s="11">
        <v>32.119999999999997</v>
      </c>
      <c r="C6458" s="7">
        <v>270</v>
      </c>
    </row>
    <row r="6459" spans="1:3" x14ac:dyDescent="0.2">
      <c r="A6459" s="7">
        <v>6458</v>
      </c>
      <c r="B6459" s="11">
        <v>32.03</v>
      </c>
      <c r="C6459" s="7">
        <v>270</v>
      </c>
    </row>
    <row r="6460" spans="1:3" x14ac:dyDescent="0.2">
      <c r="A6460" s="7">
        <v>6459</v>
      </c>
      <c r="B6460" s="11">
        <v>31.56</v>
      </c>
      <c r="C6460" s="7">
        <v>270</v>
      </c>
    </row>
    <row r="6461" spans="1:3" x14ac:dyDescent="0.2">
      <c r="A6461" s="7">
        <v>6460</v>
      </c>
      <c r="B6461" s="11">
        <v>32.14</v>
      </c>
      <c r="C6461" s="7">
        <v>270</v>
      </c>
    </row>
    <row r="6462" spans="1:3" x14ac:dyDescent="0.2">
      <c r="A6462" s="7">
        <v>6461</v>
      </c>
      <c r="B6462" s="11">
        <v>33.700000000000003</v>
      </c>
      <c r="C6462" s="7">
        <v>270</v>
      </c>
    </row>
    <row r="6463" spans="1:3" x14ac:dyDescent="0.2">
      <c r="A6463" s="7">
        <v>6462</v>
      </c>
      <c r="B6463" s="11">
        <v>45.07</v>
      </c>
      <c r="C6463" s="7">
        <v>270</v>
      </c>
    </row>
    <row r="6464" spans="1:3" x14ac:dyDescent="0.2">
      <c r="A6464" s="7">
        <v>6463</v>
      </c>
      <c r="B6464" s="11">
        <v>54.4</v>
      </c>
      <c r="C6464" s="7">
        <v>270</v>
      </c>
    </row>
    <row r="6465" spans="1:3" x14ac:dyDescent="0.2">
      <c r="A6465" s="7">
        <v>6464</v>
      </c>
      <c r="B6465" s="11">
        <v>57</v>
      </c>
      <c r="C6465" s="7">
        <v>270</v>
      </c>
    </row>
    <row r="6466" spans="1:3" x14ac:dyDescent="0.2">
      <c r="A6466" s="7">
        <v>6465</v>
      </c>
      <c r="B6466" s="11">
        <v>51.59</v>
      </c>
      <c r="C6466" s="7">
        <v>270</v>
      </c>
    </row>
    <row r="6467" spans="1:3" x14ac:dyDescent="0.2">
      <c r="A6467" s="7">
        <v>6466</v>
      </c>
      <c r="B6467" s="11">
        <v>46.1</v>
      </c>
      <c r="C6467" s="7">
        <v>270</v>
      </c>
    </row>
    <row r="6468" spans="1:3" x14ac:dyDescent="0.2">
      <c r="A6468" s="7">
        <v>6467</v>
      </c>
      <c r="B6468" s="11">
        <v>41.16</v>
      </c>
      <c r="C6468" s="7">
        <v>270</v>
      </c>
    </row>
    <row r="6469" spans="1:3" x14ac:dyDescent="0.2">
      <c r="A6469" s="7">
        <v>6468</v>
      </c>
      <c r="B6469" s="11">
        <v>34.43</v>
      </c>
      <c r="C6469" s="7">
        <v>270</v>
      </c>
    </row>
    <row r="6470" spans="1:3" x14ac:dyDescent="0.2">
      <c r="A6470" s="7">
        <v>6469</v>
      </c>
      <c r="B6470" s="11">
        <v>34.9</v>
      </c>
      <c r="C6470" s="7">
        <v>270</v>
      </c>
    </row>
    <row r="6471" spans="1:3" x14ac:dyDescent="0.2">
      <c r="A6471" s="7">
        <v>6470</v>
      </c>
      <c r="B6471" s="11">
        <v>34.42</v>
      </c>
      <c r="C6471" s="7">
        <v>270</v>
      </c>
    </row>
    <row r="6472" spans="1:3" x14ac:dyDescent="0.2">
      <c r="A6472" s="7">
        <v>6471</v>
      </c>
      <c r="B6472" s="11">
        <v>35.96</v>
      </c>
      <c r="C6472" s="7">
        <v>270</v>
      </c>
    </row>
    <row r="6473" spans="1:3" x14ac:dyDescent="0.2">
      <c r="A6473" s="7">
        <v>6472</v>
      </c>
      <c r="B6473" s="11">
        <v>38.94</v>
      </c>
      <c r="C6473" s="7">
        <v>270</v>
      </c>
    </row>
    <row r="6474" spans="1:3" x14ac:dyDescent="0.2">
      <c r="A6474" s="7">
        <v>6473</v>
      </c>
      <c r="B6474" s="11">
        <v>45.08</v>
      </c>
      <c r="C6474" s="7">
        <v>270</v>
      </c>
    </row>
    <row r="6475" spans="1:3" x14ac:dyDescent="0.2">
      <c r="A6475" s="7">
        <v>6474</v>
      </c>
      <c r="B6475" s="11">
        <v>49.99</v>
      </c>
      <c r="C6475" s="7">
        <v>270</v>
      </c>
    </row>
    <row r="6476" spans="1:3" x14ac:dyDescent="0.2">
      <c r="A6476" s="7">
        <v>6475</v>
      </c>
      <c r="B6476" s="11">
        <v>54.86</v>
      </c>
      <c r="C6476" s="7">
        <v>270</v>
      </c>
    </row>
    <row r="6477" spans="1:3" x14ac:dyDescent="0.2">
      <c r="A6477" s="7">
        <v>6476</v>
      </c>
      <c r="B6477" s="11">
        <v>47.99</v>
      </c>
      <c r="C6477" s="7">
        <v>270</v>
      </c>
    </row>
    <row r="6478" spans="1:3" x14ac:dyDescent="0.2">
      <c r="A6478" s="7">
        <v>6477</v>
      </c>
      <c r="B6478" s="11">
        <v>42.95</v>
      </c>
      <c r="C6478" s="7">
        <v>270</v>
      </c>
    </row>
    <row r="6479" spans="1:3" x14ac:dyDescent="0.2">
      <c r="A6479" s="7">
        <v>6478</v>
      </c>
      <c r="B6479" s="11">
        <v>38.43</v>
      </c>
      <c r="C6479" s="7">
        <v>270</v>
      </c>
    </row>
    <row r="6480" spans="1:3" x14ac:dyDescent="0.2">
      <c r="A6480" s="7">
        <v>6479</v>
      </c>
      <c r="B6480" s="11">
        <v>32.94</v>
      </c>
      <c r="C6480" s="7">
        <v>270</v>
      </c>
    </row>
    <row r="6481" spans="1:3" x14ac:dyDescent="0.2">
      <c r="A6481" s="7">
        <v>6480</v>
      </c>
      <c r="B6481" s="11">
        <v>32.08</v>
      </c>
      <c r="C6481" s="7">
        <v>270</v>
      </c>
    </row>
    <row r="6482" spans="1:3" x14ac:dyDescent="0.2">
      <c r="A6482" s="7">
        <v>6481</v>
      </c>
      <c r="B6482" s="11">
        <v>31.77</v>
      </c>
      <c r="C6482" s="7">
        <v>271</v>
      </c>
    </row>
    <row r="6483" spans="1:3" x14ac:dyDescent="0.2">
      <c r="A6483" s="7">
        <v>6482</v>
      </c>
      <c r="B6483" s="11">
        <v>31.58</v>
      </c>
      <c r="C6483" s="7">
        <v>271</v>
      </c>
    </row>
    <row r="6484" spans="1:3" x14ac:dyDescent="0.2">
      <c r="A6484" s="7">
        <v>6483</v>
      </c>
      <c r="B6484" s="11">
        <v>31.01</v>
      </c>
      <c r="C6484" s="7">
        <v>271</v>
      </c>
    </row>
    <row r="6485" spans="1:3" x14ac:dyDescent="0.2">
      <c r="A6485" s="7">
        <v>6484</v>
      </c>
      <c r="B6485" s="11">
        <v>31.05</v>
      </c>
      <c r="C6485" s="7">
        <v>271</v>
      </c>
    </row>
    <row r="6486" spans="1:3" x14ac:dyDescent="0.2">
      <c r="A6486" s="7">
        <v>6485</v>
      </c>
      <c r="B6486" s="11">
        <v>33.4</v>
      </c>
      <c r="C6486" s="7">
        <v>271</v>
      </c>
    </row>
    <row r="6487" spans="1:3" x14ac:dyDescent="0.2">
      <c r="A6487" s="7">
        <v>6486</v>
      </c>
      <c r="B6487" s="11">
        <v>40.200000000000003</v>
      </c>
      <c r="C6487" s="7">
        <v>271</v>
      </c>
    </row>
    <row r="6488" spans="1:3" x14ac:dyDescent="0.2">
      <c r="A6488" s="7">
        <v>6487</v>
      </c>
      <c r="B6488" s="11">
        <v>49.21</v>
      </c>
      <c r="C6488" s="7">
        <v>271</v>
      </c>
    </row>
    <row r="6489" spans="1:3" x14ac:dyDescent="0.2">
      <c r="A6489" s="7">
        <v>6488</v>
      </c>
      <c r="B6489" s="11">
        <v>49.43</v>
      </c>
      <c r="C6489" s="7">
        <v>271</v>
      </c>
    </row>
    <row r="6490" spans="1:3" x14ac:dyDescent="0.2">
      <c r="A6490" s="7">
        <v>6489</v>
      </c>
      <c r="B6490" s="11">
        <v>47.08</v>
      </c>
      <c r="C6490" s="7">
        <v>271</v>
      </c>
    </row>
    <row r="6491" spans="1:3" x14ac:dyDescent="0.2">
      <c r="A6491" s="7">
        <v>6490</v>
      </c>
      <c r="B6491" s="11">
        <v>45.27</v>
      </c>
      <c r="C6491" s="7">
        <v>271</v>
      </c>
    </row>
    <row r="6492" spans="1:3" x14ac:dyDescent="0.2">
      <c r="A6492" s="7">
        <v>6491</v>
      </c>
      <c r="B6492" s="11">
        <v>44.35</v>
      </c>
      <c r="C6492" s="7">
        <v>271</v>
      </c>
    </row>
    <row r="6493" spans="1:3" x14ac:dyDescent="0.2">
      <c r="A6493" s="7">
        <v>6492</v>
      </c>
      <c r="B6493" s="11">
        <v>39.200000000000003</v>
      </c>
      <c r="C6493" s="7">
        <v>271</v>
      </c>
    </row>
    <row r="6494" spans="1:3" x14ac:dyDescent="0.2">
      <c r="A6494" s="7">
        <v>6493</v>
      </c>
      <c r="B6494" s="11">
        <v>39.200000000000003</v>
      </c>
      <c r="C6494" s="7">
        <v>271</v>
      </c>
    </row>
    <row r="6495" spans="1:3" x14ac:dyDescent="0.2">
      <c r="A6495" s="7">
        <v>6494</v>
      </c>
      <c r="B6495" s="11">
        <v>38.450000000000003</v>
      </c>
      <c r="C6495" s="7">
        <v>271</v>
      </c>
    </row>
    <row r="6496" spans="1:3" x14ac:dyDescent="0.2">
      <c r="A6496" s="7">
        <v>6495</v>
      </c>
      <c r="B6496" s="11">
        <v>41.67</v>
      </c>
      <c r="C6496" s="7">
        <v>271</v>
      </c>
    </row>
    <row r="6497" spans="1:3" x14ac:dyDescent="0.2">
      <c r="A6497" s="7">
        <v>6496</v>
      </c>
      <c r="B6497" s="11">
        <v>44.12</v>
      </c>
      <c r="C6497" s="7">
        <v>271</v>
      </c>
    </row>
    <row r="6498" spans="1:3" x14ac:dyDescent="0.2">
      <c r="A6498" s="7">
        <v>6497</v>
      </c>
      <c r="B6498" s="11">
        <v>46.93</v>
      </c>
      <c r="C6498" s="7">
        <v>271</v>
      </c>
    </row>
    <row r="6499" spans="1:3" x14ac:dyDescent="0.2">
      <c r="A6499" s="7">
        <v>6498</v>
      </c>
      <c r="B6499" s="11">
        <v>47.51</v>
      </c>
      <c r="C6499" s="7">
        <v>271</v>
      </c>
    </row>
    <row r="6500" spans="1:3" x14ac:dyDescent="0.2">
      <c r="A6500" s="7">
        <v>6499</v>
      </c>
      <c r="B6500" s="11">
        <v>49.78</v>
      </c>
      <c r="C6500" s="7">
        <v>271</v>
      </c>
    </row>
    <row r="6501" spans="1:3" x14ac:dyDescent="0.2">
      <c r="A6501" s="7">
        <v>6500</v>
      </c>
      <c r="B6501" s="11">
        <v>47.49</v>
      </c>
      <c r="C6501" s="7">
        <v>271</v>
      </c>
    </row>
    <row r="6502" spans="1:3" x14ac:dyDescent="0.2">
      <c r="A6502" s="7">
        <v>6501</v>
      </c>
      <c r="B6502" s="11">
        <v>38.5</v>
      </c>
      <c r="C6502" s="7">
        <v>271</v>
      </c>
    </row>
    <row r="6503" spans="1:3" x14ac:dyDescent="0.2">
      <c r="A6503" s="7">
        <v>6502</v>
      </c>
      <c r="B6503" s="11">
        <v>34.96</v>
      </c>
      <c r="C6503" s="7">
        <v>271</v>
      </c>
    </row>
    <row r="6504" spans="1:3" x14ac:dyDescent="0.2">
      <c r="A6504" s="7">
        <v>6503</v>
      </c>
      <c r="B6504" s="11">
        <v>32.96</v>
      </c>
      <c r="C6504" s="7">
        <v>271</v>
      </c>
    </row>
    <row r="6505" spans="1:3" x14ac:dyDescent="0.2">
      <c r="A6505" s="7">
        <v>6504</v>
      </c>
      <c r="B6505" s="11">
        <v>33.85</v>
      </c>
      <c r="C6505" s="7">
        <v>271</v>
      </c>
    </row>
    <row r="6506" spans="1:3" x14ac:dyDescent="0.2">
      <c r="A6506" s="7">
        <v>6505</v>
      </c>
      <c r="B6506" s="11">
        <v>32.880000000000003</v>
      </c>
      <c r="C6506" s="7">
        <v>272</v>
      </c>
    </row>
    <row r="6507" spans="1:3" x14ac:dyDescent="0.2">
      <c r="A6507" s="7">
        <v>6506</v>
      </c>
      <c r="B6507" s="11">
        <v>31.5</v>
      </c>
      <c r="C6507" s="7">
        <v>272</v>
      </c>
    </row>
    <row r="6508" spans="1:3" x14ac:dyDescent="0.2">
      <c r="A6508" s="7">
        <v>6507</v>
      </c>
      <c r="B6508" s="11">
        <v>31.1</v>
      </c>
      <c r="C6508" s="7">
        <v>272</v>
      </c>
    </row>
    <row r="6509" spans="1:3" x14ac:dyDescent="0.2">
      <c r="A6509" s="7">
        <v>6508</v>
      </c>
      <c r="B6509" s="11">
        <v>30.97</v>
      </c>
      <c r="C6509" s="7">
        <v>272</v>
      </c>
    </row>
    <row r="6510" spans="1:3" x14ac:dyDescent="0.2">
      <c r="A6510" s="7">
        <v>6509</v>
      </c>
      <c r="B6510" s="11">
        <v>31.91</v>
      </c>
      <c r="C6510" s="7">
        <v>272</v>
      </c>
    </row>
    <row r="6511" spans="1:3" x14ac:dyDescent="0.2">
      <c r="A6511" s="7">
        <v>6510</v>
      </c>
      <c r="B6511" s="11">
        <v>40.67</v>
      </c>
      <c r="C6511" s="7">
        <v>272</v>
      </c>
    </row>
    <row r="6512" spans="1:3" x14ac:dyDescent="0.2">
      <c r="A6512" s="7">
        <v>6511</v>
      </c>
      <c r="B6512" s="11">
        <v>49.91</v>
      </c>
      <c r="C6512" s="7">
        <v>272</v>
      </c>
    </row>
    <row r="6513" spans="1:3" x14ac:dyDescent="0.2">
      <c r="A6513" s="7">
        <v>6512</v>
      </c>
      <c r="B6513" s="11">
        <v>51.2</v>
      </c>
      <c r="C6513" s="7">
        <v>272</v>
      </c>
    </row>
    <row r="6514" spans="1:3" x14ac:dyDescent="0.2">
      <c r="A6514" s="7">
        <v>6513</v>
      </c>
      <c r="B6514" s="11">
        <v>49.99</v>
      </c>
      <c r="C6514" s="7">
        <v>272</v>
      </c>
    </row>
    <row r="6515" spans="1:3" x14ac:dyDescent="0.2">
      <c r="A6515" s="7">
        <v>6514</v>
      </c>
      <c r="B6515" s="11">
        <v>47.99</v>
      </c>
      <c r="C6515" s="7">
        <v>272</v>
      </c>
    </row>
    <row r="6516" spans="1:3" x14ac:dyDescent="0.2">
      <c r="A6516" s="7">
        <v>6515</v>
      </c>
      <c r="B6516" s="11">
        <v>47.08</v>
      </c>
      <c r="C6516" s="7">
        <v>272</v>
      </c>
    </row>
    <row r="6517" spans="1:3" x14ac:dyDescent="0.2">
      <c r="A6517" s="7">
        <v>6516</v>
      </c>
      <c r="B6517" s="11">
        <v>38.65</v>
      </c>
      <c r="C6517" s="7">
        <v>272</v>
      </c>
    </row>
    <row r="6518" spans="1:3" x14ac:dyDescent="0.2">
      <c r="A6518" s="7">
        <v>6517</v>
      </c>
      <c r="B6518" s="11">
        <v>39.130000000000003</v>
      </c>
      <c r="C6518" s="7">
        <v>272</v>
      </c>
    </row>
    <row r="6519" spans="1:3" x14ac:dyDescent="0.2">
      <c r="A6519" s="7">
        <v>6518</v>
      </c>
      <c r="B6519" s="11">
        <v>36.86</v>
      </c>
      <c r="C6519" s="7">
        <v>272</v>
      </c>
    </row>
    <row r="6520" spans="1:3" x14ac:dyDescent="0.2">
      <c r="A6520" s="7">
        <v>6519</v>
      </c>
      <c r="B6520" s="11">
        <v>38.450000000000003</v>
      </c>
      <c r="C6520" s="7">
        <v>272</v>
      </c>
    </row>
    <row r="6521" spans="1:3" x14ac:dyDescent="0.2">
      <c r="A6521" s="7">
        <v>6520</v>
      </c>
      <c r="B6521" s="11">
        <v>41.23</v>
      </c>
      <c r="C6521" s="7">
        <v>272</v>
      </c>
    </row>
    <row r="6522" spans="1:3" x14ac:dyDescent="0.2">
      <c r="A6522" s="7">
        <v>6521</v>
      </c>
      <c r="B6522" s="11">
        <v>45.17</v>
      </c>
      <c r="C6522" s="7">
        <v>272</v>
      </c>
    </row>
    <row r="6523" spans="1:3" x14ac:dyDescent="0.2">
      <c r="A6523" s="7">
        <v>6522</v>
      </c>
      <c r="B6523" s="11">
        <v>47.93</v>
      </c>
      <c r="C6523" s="7">
        <v>272</v>
      </c>
    </row>
    <row r="6524" spans="1:3" x14ac:dyDescent="0.2">
      <c r="A6524" s="7">
        <v>6523</v>
      </c>
      <c r="B6524" s="11">
        <v>47.99</v>
      </c>
      <c r="C6524" s="7">
        <v>272</v>
      </c>
    </row>
    <row r="6525" spans="1:3" x14ac:dyDescent="0.2">
      <c r="A6525" s="7">
        <v>6524</v>
      </c>
      <c r="B6525" s="11">
        <v>39.1</v>
      </c>
      <c r="C6525" s="7">
        <v>272</v>
      </c>
    </row>
    <row r="6526" spans="1:3" x14ac:dyDescent="0.2">
      <c r="A6526" s="7">
        <v>6525</v>
      </c>
      <c r="B6526" s="11">
        <v>32.21</v>
      </c>
      <c r="C6526" s="7">
        <v>272</v>
      </c>
    </row>
    <row r="6527" spans="1:3" x14ac:dyDescent="0.2">
      <c r="A6527" s="7">
        <v>6526</v>
      </c>
      <c r="B6527" s="11">
        <v>36.94</v>
      </c>
      <c r="C6527" s="7">
        <v>272</v>
      </c>
    </row>
    <row r="6528" spans="1:3" x14ac:dyDescent="0.2">
      <c r="A6528" s="7">
        <v>6527</v>
      </c>
      <c r="B6528" s="11">
        <v>30.6</v>
      </c>
      <c r="C6528" s="7">
        <v>272</v>
      </c>
    </row>
    <row r="6529" spans="1:3" x14ac:dyDescent="0.2">
      <c r="A6529" s="7">
        <v>6528</v>
      </c>
      <c r="B6529" s="11">
        <v>23.88</v>
      </c>
      <c r="C6529" s="7">
        <v>272</v>
      </c>
    </row>
    <row r="6530" spans="1:3" x14ac:dyDescent="0.2">
      <c r="A6530" s="7">
        <v>6529</v>
      </c>
      <c r="B6530" s="11">
        <v>26.09</v>
      </c>
      <c r="C6530" s="7">
        <v>273</v>
      </c>
    </row>
    <row r="6531" spans="1:3" x14ac:dyDescent="0.2">
      <c r="A6531" s="7">
        <v>6530</v>
      </c>
      <c r="B6531" s="11">
        <v>26.65</v>
      </c>
      <c r="C6531" s="7">
        <v>273</v>
      </c>
    </row>
    <row r="6532" spans="1:3" x14ac:dyDescent="0.2">
      <c r="A6532" s="7">
        <v>6531</v>
      </c>
      <c r="B6532" s="11">
        <v>28.73</v>
      </c>
      <c r="C6532" s="7">
        <v>273</v>
      </c>
    </row>
    <row r="6533" spans="1:3" x14ac:dyDescent="0.2">
      <c r="A6533" s="7">
        <v>6532</v>
      </c>
      <c r="B6533" s="11">
        <v>29.03</v>
      </c>
      <c r="C6533" s="7">
        <v>273</v>
      </c>
    </row>
    <row r="6534" spans="1:3" x14ac:dyDescent="0.2">
      <c r="A6534" s="7">
        <v>6533</v>
      </c>
      <c r="B6534" s="11">
        <v>30.02</v>
      </c>
      <c r="C6534" s="7">
        <v>273</v>
      </c>
    </row>
    <row r="6535" spans="1:3" x14ac:dyDescent="0.2">
      <c r="A6535" s="7">
        <v>6534</v>
      </c>
      <c r="B6535" s="11">
        <v>31.96</v>
      </c>
      <c r="C6535" s="7">
        <v>273</v>
      </c>
    </row>
    <row r="6536" spans="1:3" x14ac:dyDescent="0.2">
      <c r="A6536" s="7">
        <v>6535</v>
      </c>
      <c r="B6536" s="11">
        <v>38.6</v>
      </c>
      <c r="C6536" s="7">
        <v>273</v>
      </c>
    </row>
    <row r="6537" spans="1:3" x14ac:dyDescent="0.2">
      <c r="A6537" s="7">
        <v>6536</v>
      </c>
      <c r="B6537" s="11">
        <v>39</v>
      </c>
      <c r="C6537" s="7">
        <v>273</v>
      </c>
    </row>
    <row r="6538" spans="1:3" x14ac:dyDescent="0.2">
      <c r="A6538" s="7">
        <v>6537</v>
      </c>
      <c r="B6538" s="11">
        <v>42.49</v>
      </c>
      <c r="C6538" s="7">
        <v>273</v>
      </c>
    </row>
    <row r="6539" spans="1:3" x14ac:dyDescent="0.2">
      <c r="A6539" s="7">
        <v>6538</v>
      </c>
      <c r="B6539" s="11">
        <v>42.57</v>
      </c>
      <c r="C6539" s="7">
        <v>273</v>
      </c>
    </row>
    <row r="6540" spans="1:3" x14ac:dyDescent="0.2">
      <c r="A6540" s="7">
        <v>6539</v>
      </c>
      <c r="B6540" s="11">
        <v>43.2</v>
      </c>
      <c r="C6540" s="7">
        <v>273</v>
      </c>
    </row>
    <row r="6541" spans="1:3" x14ac:dyDescent="0.2">
      <c r="A6541" s="7">
        <v>6540</v>
      </c>
      <c r="B6541" s="11">
        <v>38.75</v>
      </c>
      <c r="C6541" s="7">
        <v>273</v>
      </c>
    </row>
    <row r="6542" spans="1:3" x14ac:dyDescent="0.2">
      <c r="A6542" s="7">
        <v>6541</v>
      </c>
      <c r="B6542" s="11">
        <v>32.82</v>
      </c>
      <c r="C6542" s="7">
        <v>273</v>
      </c>
    </row>
    <row r="6543" spans="1:3" x14ac:dyDescent="0.2">
      <c r="A6543" s="7">
        <v>6542</v>
      </c>
      <c r="B6543" s="11">
        <v>31.84</v>
      </c>
      <c r="C6543" s="7">
        <v>273</v>
      </c>
    </row>
    <row r="6544" spans="1:3" x14ac:dyDescent="0.2">
      <c r="A6544" s="7">
        <v>6543</v>
      </c>
      <c r="B6544" s="11">
        <v>33</v>
      </c>
      <c r="C6544" s="7">
        <v>273</v>
      </c>
    </row>
    <row r="6545" spans="1:3" x14ac:dyDescent="0.2">
      <c r="A6545" s="7">
        <v>6544</v>
      </c>
      <c r="B6545" s="11">
        <v>37.520000000000003</v>
      </c>
      <c r="C6545" s="7">
        <v>273</v>
      </c>
    </row>
    <row r="6546" spans="1:3" x14ac:dyDescent="0.2">
      <c r="A6546" s="7">
        <v>6545</v>
      </c>
      <c r="B6546" s="11">
        <v>41.77</v>
      </c>
      <c r="C6546" s="7">
        <v>273</v>
      </c>
    </row>
    <row r="6547" spans="1:3" x14ac:dyDescent="0.2">
      <c r="A6547" s="7">
        <v>6546</v>
      </c>
      <c r="B6547" s="11">
        <v>45.06</v>
      </c>
      <c r="C6547" s="7">
        <v>273</v>
      </c>
    </row>
    <row r="6548" spans="1:3" x14ac:dyDescent="0.2">
      <c r="A6548" s="7">
        <v>6547</v>
      </c>
      <c r="B6548" s="11">
        <v>48.25</v>
      </c>
      <c r="C6548" s="7">
        <v>273</v>
      </c>
    </row>
    <row r="6549" spans="1:3" x14ac:dyDescent="0.2">
      <c r="A6549" s="7">
        <v>6548</v>
      </c>
      <c r="B6549" s="11">
        <v>45.01</v>
      </c>
      <c r="C6549" s="7">
        <v>273</v>
      </c>
    </row>
    <row r="6550" spans="1:3" x14ac:dyDescent="0.2">
      <c r="A6550" s="7">
        <v>6549</v>
      </c>
      <c r="B6550" s="11">
        <v>37.49</v>
      </c>
      <c r="C6550" s="7">
        <v>273</v>
      </c>
    </row>
    <row r="6551" spans="1:3" x14ac:dyDescent="0.2">
      <c r="A6551" s="7">
        <v>6550</v>
      </c>
      <c r="B6551" s="11">
        <v>32.18</v>
      </c>
      <c r="C6551" s="7">
        <v>273</v>
      </c>
    </row>
    <row r="6552" spans="1:3" x14ac:dyDescent="0.2">
      <c r="A6552" s="7">
        <v>6551</v>
      </c>
      <c r="B6552" s="11">
        <v>29.06</v>
      </c>
      <c r="C6552" s="7">
        <v>273</v>
      </c>
    </row>
    <row r="6553" spans="1:3" x14ac:dyDescent="0.2">
      <c r="A6553" s="7">
        <v>6552</v>
      </c>
      <c r="B6553" s="11">
        <v>12.95</v>
      </c>
      <c r="C6553" s="7">
        <v>273</v>
      </c>
    </row>
    <row r="6554" spans="1:3" x14ac:dyDescent="0.2">
      <c r="A6554" s="7">
        <v>6553</v>
      </c>
      <c r="B6554" s="11">
        <v>14.84</v>
      </c>
      <c r="C6554" s="7">
        <v>274</v>
      </c>
    </row>
    <row r="6555" spans="1:3" x14ac:dyDescent="0.2">
      <c r="A6555" s="7">
        <v>6554</v>
      </c>
      <c r="B6555" s="11">
        <v>19.05</v>
      </c>
      <c r="C6555" s="7">
        <v>274</v>
      </c>
    </row>
    <row r="6556" spans="1:3" x14ac:dyDescent="0.2">
      <c r="A6556" s="7">
        <v>6555</v>
      </c>
      <c r="B6556" s="11">
        <v>22.15</v>
      </c>
      <c r="C6556" s="7">
        <v>274</v>
      </c>
    </row>
    <row r="6557" spans="1:3" x14ac:dyDescent="0.2">
      <c r="A6557" s="7">
        <v>6556</v>
      </c>
      <c r="B6557" s="11">
        <v>22.9</v>
      </c>
      <c r="C6557" s="7">
        <v>274</v>
      </c>
    </row>
    <row r="6558" spans="1:3" x14ac:dyDescent="0.2">
      <c r="A6558" s="7">
        <v>6557</v>
      </c>
      <c r="B6558" s="11">
        <v>23.1</v>
      </c>
      <c r="C6558" s="7">
        <v>274</v>
      </c>
    </row>
    <row r="6559" spans="1:3" x14ac:dyDescent="0.2">
      <c r="A6559" s="7">
        <v>6558</v>
      </c>
      <c r="B6559" s="11">
        <v>25.66</v>
      </c>
      <c r="C6559" s="7">
        <v>274</v>
      </c>
    </row>
    <row r="6560" spans="1:3" x14ac:dyDescent="0.2">
      <c r="A6560" s="7">
        <v>6559</v>
      </c>
      <c r="B6560" s="11">
        <v>27.4</v>
      </c>
      <c r="C6560" s="7">
        <v>274</v>
      </c>
    </row>
    <row r="6561" spans="1:3" x14ac:dyDescent="0.2">
      <c r="A6561" s="7">
        <v>6560</v>
      </c>
      <c r="B6561" s="11">
        <v>32.71</v>
      </c>
      <c r="C6561" s="7">
        <v>274</v>
      </c>
    </row>
    <row r="6562" spans="1:3" x14ac:dyDescent="0.2">
      <c r="A6562" s="7">
        <v>6561</v>
      </c>
      <c r="B6562" s="11">
        <v>38.11</v>
      </c>
      <c r="C6562" s="7">
        <v>274</v>
      </c>
    </row>
    <row r="6563" spans="1:3" x14ac:dyDescent="0.2">
      <c r="A6563" s="7">
        <v>6562</v>
      </c>
      <c r="B6563" s="11">
        <v>38.39</v>
      </c>
      <c r="C6563" s="7">
        <v>274</v>
      </c>
    </row>
    <row r="6564" spans="1:3" x14ac:dyDescent="0.2">
      <c r="A6564" s="7">
        <v>6563</v>
      </c>
      <c r="B6564" s="11">
        <v>38.58</v>
      </c>
      <c r="C6564" s="7">
        <v>274</v>
      </c>
    </row>
    <row r="6565" spans="1:3" x14ac:dyDescent="0.2">
      <c r="A6565" s="7">
        <v>6564</v>
      </c>
      <c r="B6565" s="11">
        <v>38.29</v>
      </c>
      <c r="C6565" s="7">
        <v>274</v>
      </c>
    </row>
    <row r="6566" spans="1:3" x14ac:dyDescent="0.2">
      <c r="A6566" s="7">
        <v>6565</v>
      </c>
      <c r="B6566" s="11">
        <v>29.68</v>
      </c>
      <c r="C6566" s="7">
        <v>274</v>
      </c>
    </row>
    <row r="6567" spans="1:3" x14ac:dyDescent="0.2">
      <c r="A6567" s="7">
        <v>6566</v>
      </c>
      <c r="B6567" s="11">
        <v>26.09</v>
      </c>
      <c r="C6567" s="7">
        <v>274</v>
      </c>
    </row>
    <row r="6568" spans="1:3" x14ac:dyDescent="0.2">
      <c r="A6568" s="7">
        <v>6567</v>
      </c>
      <c r="B6568" s="11">
        <v>26.64</v>
      </c>
      <c r="C6568" s="7">
        <v>274</v>
      </c>
    </row>
    <row r="6569" spans="1:3" x14ac:dyDescent="0.2">
      <c r="A6569" s="7">
        <v>6568</v>
      </c>
      <c r="B6569" s="11">
        <v>27.84</v>
      </c>
      <c r="C6569" s="7">
        <v>274</v>
      </c>
    </row>
    <row r="6570" spans="1:3" x14ac:dyDescent="0.2">
      <c r="A6570" s="7">
        <v>6569</v>
      </c>
      <c r="B6570" s="11">
        <v>37</v>
      </c>
      <c r="C6570" s="7">
        <v>274</v>
      </c>
    </row>
    <row r="6571" spans="1:3" x14ac:dyDescent="0.2">
      <c r="A6571" s="7">
        <v>6570</v>
      </c>
      <c r="B6571" s="11">
        <v>46.13</v>
      </c>
      <c r="C6571" s="7">
        <v>274</v>
      </c>
    </row>
    <row r="6572" spans="1:3" x14ac:dyDescent="0.2">
      <c r="A6572" s="7">
        <v>6571</v>
      </c>
      <c r="B6572" s="11">
        <v>49.9</v>
      </c>
      <c r="C6572" s="7">
        <v>274</v>
      </c>
    </row>
    <row r="6573" spans="1:3" x14ac:dyDescent="0.2">
      <c r="A6573" s="7">
        <v>6572</v>
      </c>
      <c r="B6573" s="11">
        <v>45.98</v>
      </c>
      <c r="C6573" s="7">
        <v>274</v>
      </c>
    </row>
    <row r="6574" spans="1:3" x14ac:dyDescent="0.2">
      <c r="A6574" s="7">
        <v>6573</v>
      </c>
      <c r="B6574" s="11">
        <v>31.95</v>
      </c>
      <c r="C6574" s="7">
        <v>274</v>
      </c>
    </row>
    <row r="6575" spans="1:3" x14ac:dyDescent="0.2">
      <c r="A6575" s="7">
        <v>6574</v>
      </c>
      <c r="B6575" s="11">
        <v>26.08</v>
      </c>
      <c r="C6575" s="7">
        <v>274</v>
      </c>
    </row>
    <row r="6576" spans="1:3" x14ac:dyDescent="0.2">
      <c r="A6576" s="7">
        <v>6575</v>
      </c>
      <c r="B6576" s="11">
        <v>13.94</v>
      </c>
      <c r="C6576" s="7">
        <v>274</v>
      </c>
    </row>
    <row r="6577" spans="1:3" x14ac:dyDescent="0.2">
      <c r="A6577" s="7">
        <v>6576</v>
      </c>
      <c r="B6577" s="11">
        <v>18.64</v>
      </c>
      <c r="C6577" s="7">
        <v>274</v>
      </c>
    </row>
    <row r="6578" spans="1:3" x14ac:dyDescent="0.2">
      <c r="A6578" s="7">
        <v>6577</v>
      </c>
      <c r="B6578" s="11">
        <v>12.9</v>
      </c>
      <c r="C6578" s="7">
        <v>275</v>
      </c>
    </row>
    <row r="6579" spans="1:3" x14ac:dyDescent="0.2">
      <c r="A6579" s="7">
        <v>6578</v>
      </c>
      <c r="B6579" s="11">
        <v>5.72</v>
      </c>
      <c r="C6579" s="7">
        <v>275</v>
      </c>
    </row>
    <row r="6580" spans="1:3" x14ac:dyDescent="0.2">
      <c r="A6580" s="7">
        <v>6579</v>
      </c>
      <c r="B6580" s="11">
        <v>0.34</v>
      </c>
      <c r="C6580" s="7">
        <v>275</v>
      </c>
    </row>
    <row r="6581" spans="1:3" x14ac:dyDescent="0.2">
      <c r="A6581" s="7">
        <v>6580</v>
      </c>
      <c r="B6581" s="11">
        <v>2.9</v>
      </c>
      <c r="C6581" s="7">
        <v>275</v>
      </c>
    </row>
    <row r="6582" spans="1:3" x14ac:dyDescent="0.2">
      <c r="A6582" s="7">
        <v>6581</v>
      </c>
      <c r="B6582" s="11">
        <v>9.3699999999999992</v>
      </c>
      <c r="C6582" s="7">
        <v>275</v>
      </c>
    </row>
    <row r="6583" spans="1:3" x14ac:dyDescent="0.2">
      <c r="A6583" s="7">
        <v>6582</v>
      </c>
      <c r="B6583" s="11">
        <v>13.98</v>
      </c>
      <c r="C6583" s="7">
        <v>275</v>
      </c>
    </row>
    <row r="6584" spans="1:3" x14ac:dyDescent="0.2">
      <c r="A6584" s="7">
        <v>6583</v>
      </c>
      <c r="B6584" s="11">
        <v>21.32</v>
      </c>
      <c r="C6584" s="7">
        <v>275</v>
      </c>
    </row>
    <row r="6585" spans="1:3" x14ac:dyDescent="0.2">
      <c r="A6585" s="7">
        <v>6584</v>
      </c>
      <c r="B6585" s="11">
        <v>21.38</v>
      </c>
      <c r="C6585" s="7">
        <v>275</v>
      </c>
    </row>
    <row r="6586" spans="1:3" x14ac:dyDescent="0.2">
      <c r="A6586" s="7">
        <v>6585</v>
      </c>
      <c r="B6586" s="11">
        <v>21.38</v>
      </c>
      <c r="C6586" s="7">
        <v>275</v>
      </c>
    </row>
    <row r="6587" spans="1:3" x14ac:dyDescent="0.2">
      <c r="A6587" s="7">
        <v>6586</v>
      </c>
      <c r="B6587" s="11">
        <v>20.29</v>
      </c>
      <c r="C6587" s="7">
        <v>275</v>
      </c>
    </row>
    <row r="6588" spans="1:3" x14ac:dyDescent="0.2">
      <c r="A6588" s="7">
        <v>6587</v>
      </c>
      <c r="B6588" s="11">
        <v>25.29</v>
      </c>
      <c r="C6588" s="7">
        <v>275</v>
      </c>
    </row>
    <row r="6589" spans="1:3" x14ac:dyDescent="0.2">
      <c r="A6589" s="7">
        <v>6588</v>
      </c>
      <c r="B6589" s="11">
        <v>22.1</v>
      </c>
      <c r="C6589" s="7">
        <v>275</v>
      </c>
    </row>
    <row r="6590" spans="1:3" x14ac:dyDescent="0.2">
      <c r="A6590" s="7">
        <v>6589</v>
      </c>
      <c r="B6590" s="11">
        <v>14.82</v>
      </c>
      <c r="C6590" s="7">
        <v>275</v>
      </c>
    </row>
    <row r="6591" spans="1:3" x14ac:dyDescent="0.2">
      <c r="A6591" s="7">
        <v>6590</v>
      </c>
      <c r="B6591" s="11">
        <v>14.6</v>
      </c>
      <c r="C6591" s="7">
        <v>275</v>
      </c>
    </row>
    <row r="6592" spans="1:3" x14ac:dyDescent="0.2">
      <c r="A6592" s="7">
        <v>6591</v>
      </c>
      <c r="B6592" s="11">
        <v>19.3</v>
      </c>
      <c r="C6592" s="7">
        <v>275</v>
      </c>
    </row>
    <row r="6593" spans="1:3" x14ac:dyDescent="0.2">
      <c r="A6593" s="7">
        <v>6592</v>
      </c>
      <c r="B6593" s="11">
        <v>19.899999999999999</v>
      </c>
      <c r="C6593" s="7">
        <v>275</v>
      </c>
    </row>
    <row r="6594" spans="1:3" x14ac:dyDescent="0.2">
      <c r="A6594" s="7">
        <v>6593</v>
      </c>
      <c r="B6594" s="11">
        <v>31.29</v>
      </c>
      <c r="C6594" s="7">
        <v>275</v>
      </c>
    </row>
    <row r="6595" spans="1:3" x14ac:dyDescent="0.2">
      <c r="A6595" s="7">
        <v>6594</v>
      </c>
      <c r="B6595" s="11">
        <v>31.23</v>
      </c>
      <c r="C6595" s="7">
        <v>275</v>
      </c>
    </row>
    <row r="6596" spans="1:3" x14ac:dyDescent="0.2">
      <c r="A6596" s="7">
        <v>6595</v>
      </c>
      <c r="B6596" s="11">
        <v>36.04</v>
      </c>
      <c r="C6596" s="7">
        <v>275</v>
      </c>
    </row>
    <row r="6597" spans="1:3" x14ac:dyDescent="0.2">
      <c r="A6597" s="7">
        <v>6596</v>
      </c>
      <c r="B6597" s="11">
        <v>29.28</v>
      </c>
      <c r="C6597" s="7">
        <v>275</v>
      </c>
    </row>
    <row r="6598" spans="1:3" x14ac:dyDescent="0.2">
      <c r="A6598" s="7">
        <v>6597</v>
      </c>
      <c r="B6598" s="11">
        <v>22.68</v>
      </c>
      <c r="C6598" s="7">
        <v>275</v>
      </c>
    </row>
    <row r="6599" spans="1:3" x14ac:dyDescent="0.2">
      <c r="A6599" s="7">
        <v>6598</v>
      </c>
      <c r="B6599" s="11">
        <v>15.18</v>
      </c>
      <c r="C6599" s="7">
        <v>275</v>
      </c>
    </row>
    <row r="6600" spans="1:3" x14ac:dyDescent="0.2">
      <c r="A6600" s="7">
        <v>6599</v>
      </c>
      <c r="B6600" s="11">
        <v>9.39</v>
      </c>
      <c r="C6600" s="7">
        <v>275</v>
      </c>
    </row>
    <row r="6601" spans="1:3" x14ac:dyDescent="0.2">
      <c r="A6601" s="7">
        <v>6600</v>
      </c>
      <c r="B6601" s="11">
        <v>13.26</v>
      </c>
      <c r="C6601" s="7">
        <v>275</v>
      </c>
    </row>
    <row r="6602" spans="1:3" x14ac:dyDescent="0.2">
      <c r="A6602" s="7">
        <v>6601</v>
      </c>
      <c r="B6602" s="11">
        <v>13.95</v>
      </c>
      <c r="C6602" s="7">
        <v>276</v>
      </c>
    </row>
    <row r="6603" spans="1:3" x14ac:dyDescent="0.2">
      <c r="A6603" s="7">
        <v>6602</v>
      </c>
      <c r="B6603" s="11">
        <v>12.31</v>
      </c>
      <c r="C6603" s="7">
        <v>276</v>
      </c>
    </row>
    <row r="6604" spans="1:3" x14ac:dyDescent="0.2">
      <c r="A6604" s="7">
        <v>6603</v>
      </c>
      <c r="B6604" s="11">
        <v>15.09</v>
      </c>
      <c r="C6604" s="7">
        <v>276</v>
      </c>
    </row>
    <row r="6605" spans="1:3" x14ac:dyDescent="0.2">
      <c r="A6605" s="7">
        <v>6604</v>
      </c>
      <c r="B6605" s="11">
        <v>19.510000000000002</v>
      </c>
      <c r="C6605" s="7">
        <v>276</v>
      </c>
    </row>
    <row r="6606" spans="1:3" x14ac:dyDescent="0.2">
      <c r="A6606" s="7">
        <v>6605</v>
      </c>
      <c r="B6606" s="11">
        <v>21.58</v>
      </c>
      <c r="C6606" s="7">
        <v>276</v>
      </c>
    </row>
    <row r="6607" spans="1:3" x14ac:dyDescent="0.2">
      <c r="A6607" s="7">
        <v>6606</v>
      </c>
      <c r="B6607" s="11">
        <v>28.28</v>
      </c>
      <c r="C6607" s="7">
        <v>276</v>
      </c>
    </row>
    <row r="6608" spans="1:3" x14ac:dyDescent="0.2">
      <c r="A6608" s="7">
        <v>6607</v>
      </c>
      <c r="B6608" s="11">
        <v>31.41</v>
      </c>
      <c r="C6608" s="7">
        <v>276</v>
      </c>
    </row>
    <row r="6609" spans="1:3" x14ac:dyDescent="0.2">
      <c r="A6609" s="7">
        <v>6608</v>
      </c>
      <c r="B6609" s="11">
        <v>35.950000000000003</v>
      </c>
      <c r="C6609" s="7">
        <v>276</v>
      </c>
    </row>
    <row r="6610" spans="1:3" x14ac:dyDescent="0.2">
      <c r="A6610" s="7">
        <v>6609</v>
      </c>
      <c r="B6610" s="11">
        <v>34.9</v>
      </c>
      <c r="C6610" s="7">
        <v>276</v>
      </c>
    </row>
    <row r="6611" spans="1:3" x14ac:dyDescent="0.2">
      <c r="A6611" s="7">
        <v>6610</v>
      </c>
      <c r="B6611" s="11">
        <v>32.03</v>
      </c>
      <c r="C6611" s="7">
        <v>276</v>
      </c>
    </row>
    <row r="6612" spans="1:3" x14ac:dyDescent="0.2">
      <c r="A6612" s="7">
        <v>6611</v>
      </c>
      <c r="B6612" s="11">
        <v>32.69</v>
      </c>
      <c r="C6612" s="7">
        <v>276</v>
      </c>
    </row>
    <row r="6613" spans="1:3" x14ac:dyDescent="0.2">
      <c r="A6613" s="7">
        <v>6612</v>
      </c>
      <c r="B6613" s="11">
        <v>24.87</v>
      </c>
      <c r="C6613" s="7">
        <v>276</v>
      </c>
    </row>
    <row r="6614" spans="1:3" x14ac:dyDescent="0.2">
      <c r="A6614" s="7">
        <v>6613</v>
      </c>
      <c r="B6614" s="11">
        <v>17.91</v>
      </c>
      <c r="C6614" s="7">
        <v>276</v>
      </c>
    </row>
    <row r="6615" spans="1:3" x14ac:dyDescent="0.2">
      <c r="A6615" s="7">
        <v>6614</v>
      </c>
      <c r="B6615" s="11">
        <v>11.09</v>
      </c>
      <c r="C6615" s="7">
        <v>276</v>
      </c>
    </row>
    <row r="6616" spans="1:3" x14ac:dyDescent="0.2">
      <c r="A6616" s="7">
        <v>6615</v>
      </c>
      <c r="B6616" s="11">
        <v>12.47</v>
      </c>
      <c r="C6616" s="7">
        <v>276</v>
      </c>
    </row>
    <row r="6617" spans="1:3" x14ac:dyDescent="0.2">
      <c r="A6617" s="7">
        <v>6616</v>
      </c>
      <c r="B6617" s="11">
        <v>16.63</v>
      </c>
      <c r="C6617" s="7">
        <v>276</v>
      </c>
    </row>
    <row r="6618" spans="1:3" x14ac:dyDescent="0.2">
      <c r="A6618" s="7">
        <v>6617</v>
      </c>
      <c r="B6618" s="11">
        <v>27.62</v>
      </c>
      <c r="C6618" s="7">
        <v>276</v>
      </c>
    </row>
    <row r="6619" spans="1:3" x14ac:dyDescent="0.2">
      <c r="A6619" s="7">
        <v>6618</v>
      </c>
      <c r="B6619" s="11">
        <v>33.06</v>
      </c>
      <c r="C6619" s="7">
        <v>276</v>
      </c>
    </row>
    <row r="6620" spans="1:3" x14ac:dyDescent="0.2">
      <c r="A6620" s="7">
        <v>6619</v>
      </c>
      <c r="B6620" s="11">
        <v>39.54</v>
      </c>
      <c r="C6620" s="7">
        <v>276</v>
      </c>
    </row>
    <row r="6621" spans="1:3" x14ac:dyDescent="0.2">
      <c r="A6621" s="7">
        <v>6620</v>
      </c>
      <c r="B6621" s="11">
        <v>30.63</v>
      </c>
      <c r="C6621" s="7">
        <v>276</v>
      </c>
    </row>
    <row r="6622" spans="1:3" x14ac:dyDescent="0.2">
      <c r="A6622" s="7">
        <v>6621</v>
      </c>
      <c r="B6622" s="11">
        <v>30.66</v>
      </c>
      <c r="C6622" s="7">
        <v>276</v>
      </c>
    </row>
    <row r="6623" spans="1:3" x14ac:dyDescent="0.2">
      <c r="A6623" s="7">
        <v>6622</v>
      </c>
      <c r="B6623" s="11">
        <v>30.09</v>
      </c>
      <c r="C6623" s="7">
        <v>276</v>
      </c>
    </row>
    <row r="6624" spans="1:3" x14ac:dyDescent="0.2">
      <c r="A6624" s="7">
        <v>6623</v>
      </c>
      <c r="B6624" s="11">
        <v>22.08</v>
      </c>
      <c r="C6624" s="7">
        <v>276</v>
      </c>
    </row>
    <row r="6625" spans="1:3" x14ac:dyDescent="0.2">
      <c r="A6625" s="7">
        <v>6624</v>
      </c>
      <c r="B6625" s="11">
        <v>18.09</v>
      </c>
      <c r="C6625" s="7">
        <v>276</v>
      </c>
    </row>
    <row r="6626" spans="1:3" x14ac:dyDescent="0.2">
      <c r="A6626" s="7">
        <v>6625</v>
      </c>
      <c r="B6626" s="11">
        <v>18.649999999999999</v>
      </c>
      <c r="C6626" s="7">
        <v>277</v>
      </c>
    </row>
    <row r="6627" spans="1:3" x14ac:dyDescent="0.2">
      <c r="A6627" s="7">
        <v>6626</v>
      </c>
      <c r="B6627" s="11">
        <v>20.88</v>
      </c>
      <c r="C6627" s="7">
        <v>277</v>
      </c>
    </row>
    <row r="6628" spans="1:3" x14ac:dyDescent="0.2">
      <c r="A6628" s="7">
        <v>6627</v>
      </c>
      <c r="B6628" s="11">
        <v>18.059999999999999</v>
      </c>
      <c r="C6628" s="7">
        <v>277</v>
      </c>
    </row>
    <row r="6629" spans="1:3" x14ac:dyDescent="0.2">
      <c r="A6629" s="7">
        <v>6628</v>
      </c>
      <c r="B6629" s="11">
        <v>22.63</v>
      </c>
      <c r="C6629" s="7">
        <v>277</v>
      </c>
    </row>
    <row r="6630" spans="1:3" x14ac:dyDescent="0.2">
      <c r="A6630" s="7">
        <v>6629</v>
      </c>
      <c r="B6630" s="11">
        <v>30</v>
      </c>
      <c r="C6630" s="7">
        <v>277</v>
      </c>
    </row>
    <row r="6631" spans="1:3" x14ac:dyDescent="0.2">
      <c r="A6631" s="7">
        <v>6630</v>
      </c>
      <c r="B6631" s="11">
        <v>45.22</v>
      </c>
      <c r="C6631" s="7">
        <v>277</v>
      </c>
    </row>
    <row r="6632" spans="1:3" x14ac:dyDescent="0.2">
      <c r="A6632" s="7">
        <v>6631</v>
      </c>
      <c r="B6632" s="11">
        <v>54.61</v>
      </c>
      <c r="C6632" s="7">
        <v>277</v>
      </c>
    </row>
    <row r="6633" spans="1:3" x14ac:dyDescent="0.2">
      <c r="A6633" s="7">
        <v>6632</v>
      </c>
      <c r="B6633" s="11">
        <v>55.93</v>
      </c>
      <c r="C6633" s="7">
        <v>277</v>
      </c>
    </row>
    <row r="6634" spans="1:3" x14ac:dyDescent="0.2">
      <c r="A6634" s="7">
        <v>6633</v>
      </c>
      <c r="B6634" s="11">
        <v>44.2</v>
      </c>
      <c r="C6634" s="7">
        <v>277</v>
      </c>
    </row>
    <row r="6635" spans="1:3" x14ac:dyDescent="0.2">
      <c r="A6635" s="7">
        <v>6634</v>
      </c>
      <c r="B6635" s="11">
        <v>35.340000000000003</v>
      </c>
      <c r="C6635" s="7">
        <v>277</v>
      </c>
    </row>
    <row r="6636" spans="1:3" x14ac:dyDescent="0.2">
      <c r="A6636" s="7">
        <v>6635</v>
      </c>
      <c r="B6636" s="11">
        <v>31.17</v>
      </c>
      <c r="C6636" s="7">
        <v>277</v>
      </c>
    </row>
    <row r="6637" spans="1:3" x14ac:dyDescent="0.2">
      <c r="A6637" s="7">
        <v>6636</v>
      </c>
      <c r="B6637" s="11">
        <v>22.8</v>
      </c>
      <c r="C6637" s="7">
        <v>277</v>
      </c>
    </row>
    <row r="6638" spans="1:3" x14ac:dyDescent="0.2">
      <c r="A6638" s="7">
        <v>6637</v>
      </c>
      <c r="B6638" s="11">
        <v>19.96</v>
      </c>
      <c r="C6638" s="7">
        <v>277</v>
      </c>
    </row>
    <row r="6639" spans="1:3" x14ac:dyDescent="0.2">
      <c r="A6639" s="7">
        <v>6638</v>
      </c>
      <c r="B6639" s="11">
        <v>22.77</v>
      </c>
      <c r="C6639" s="7">
        <v>277</v>
      </c>
    </row>
    <row r="6640" spans="1:3" x14ac:dyDescent="0.2">
      <c r="A6640" s="7">
        <v>6639</v>
      </c>
      <c r="B6640" s="11">
        <v>25</v>
      </c>
      <c r="C6640" s="7">
        <v>277</v>
      </c>
    </row>
    <row r="6641" spans="1:3" x14ac:dyDescent="0.2">
      <c r="A6641" s="7">
        <v>6640</v>
      </c>
      <c r="B6641" s="11">
        <v>25.06</v>
      </c>
      <c r="C6641" s="7">
        <v>277</v>
      </c>
    </row>
    <row r="6642" spans="1:3" x14ac:dyDescent="0.2">
      <c r="A6642" s="7">
        <v>6641</v>
      </c>
      <c r="B6642" s="11">
        <v>33.06</v>
      </c>
      <c r="C6642" s="7">
        <v>277</v>
      </c>
    </row>
    <row r="6643" spans="1:3" x14ac:dyDescent="0.2">
      <c r="A6643" s="7">
        <v>6642</v>
      </c>
      <c r="B6643" s="11">
        <v>33.799999999999997</v>
      </c>
      <c r="C6643" s="7">
        <v>277</v>
      </c>
    </row>
    <row r="6644" spans="1:3" x14ac:dyDescent="0.2">
      <c r="A6644" s="7">
        <v>6643</v>
      </c>
      <c r="B6644" s="11">
        <v>35.93</v>
      </c>
      <c r="C6644" s="7">
        <v>277</v>
      </c>
    </row>
    <row r="6645" spans="1:3" x14ac:dyDescent="0.2">
      <c r="A6645" s="7">
        <v>6644</v>
      </c>
      <c r="B6645" s="11">
        <v>30.26</v>
      </c>
      <c r="C6645" s="7">
        <v>277</v>
      </c>
    </row>
    <row r="6646" spans="1:3" x14ac:dyDescent="0.2">
      <c r="A6646" s="7">
        <v>6645</v>
      </c>
      <c r="B6646" s="11">
        <v>22.1</v>
      </c>
      <c r="C6646" s="7">
        <v>277</v>
      </c>
    </row>
    <row r="6647" spans="1:3" x14ac:dyDescent="0.2">
      <c r="A6647" s="7">
        <v>6646</v>
      </c>
      <c r="B6647" s="11">
        <v>20.62</v>
      </c>
      <c r="C6647" s="7">
        <v>277</v>
      </c>
    </row>
    <row r="6648" spans="1:3" x14ac:dyDescent="0.2">
      <c r="A6648" s="7">
        <v>6647</v>
      </c>
      <c r="B6648" s="11">
        <v>0.49</v>
      </c>
      <c r="C6648" s="7">
        <v>277</v>
      </c>
    </row>
    <row r="6649" spans="1:3" x14ac:dyDescent="0.2">
      <c r="A6649" s="7">
        <v>6648</v>
      </c>
      <c r="B6649" s="11">
        <v>4.09</v>
      </c>
      <c r="C6649" s="7">
        <v>277</v>
      </c>
    </row>
    <row r="6650" spans="1:3" x14ac:dyDescent="0.2">
      <c r="A6650" s="7">
        <v>6649</v>
      </c>
      <c r="B6650" s="11">
        <v>2.09</v>
      </c>
      <c r="C6650" s="7">
        <v>278</v>
      </c>
    </row>
    <row r="6651" spans="1:3" x14ac:dyDescent="0.2">
      <c r="A6651" s="7">
        <v>6650</v>
      </c>
      <c r="B6651" s="11">
        <v>1.8</v>
      </c>
      <c r="C6651" s="7">
        <v>278</v>
      </c>
    </row>
    <row r="6652" spans="1:3" x14ac:dyDescent="0.2">
      <c r="A6652" s="7">
        <v>6651</v>
      </c>
      <c r="B6652" s="11">
        <v>8.91</v>
      </c>
      <c r="C6652" s="7">
        <v>278</v>
      </c>
    </row>
    <row r="6653" spans="1:3" x14ac:dyDescent="0.2">
      <c r="A6653" s="7">
        <v>6652</v>
      </c>
      <c r="B6653" s="11">
        <v>12.46</v>
      </c>
      <c r="C6653" s="7">
        <v>278</v>
      </c>
    </row>
    <row r="6654" spans="1:3" x14ac:dyDescent="0.2">
      <c r="A6654" s="7">
        <v>6653</v>
      </c>
      <c r="B6654" s="11">
        <v>16.98</v>
      </c>
      <c r="C6654" s="7">
        <v>278</v>
      </c>
    </row>
    <row r="6655" spans="1:3" x14ac:dyDescent="0.2">
      <c r="A6655" s="7">
        <v>6654</v>
      </c>
      <c r="B6655" s="11">
        <v>31.31</v>
      </c>
      <c r="C6655" s="7">
        <v>278</v>
      </c>
    </row>
    <row r="6656" spans="1:3" x14ac:dyDescent="0.2">
      <c r="A6656" s="7">
        <v>6655</v>
      </c>
      <c r="B6656" s="11">
        <v>35.840000000000003</v>
      </c>
      <c r="C6656" s="7">
        <v>278</v>
      </c>
    </row>
    <row r="6657" spans="1:3" x14ac:dyDescent="0.2">
      <c r="A6657" s="7">
        <v>6656</v>
      </c>
      <c r="B6657" s="11">
        <v>41.92</v>
      </c>
      <c r="C6657" s="7">
        <v>278</v>
      </c>
    </row>
    <row r="6658" spans="1:3" x14ac:dyDescent="0.2">
      <c r="A6658" s="7">
        <v>6657</v>
      </c>
      <c r="B6658" s="11">
        <v>31.04</v>
      </c>
      <c r="C6658" s="7">
        <v>278</v>
      </c>
    </row>
    <row r="6659" spans="1:3" x14ac:dyDescent="0.2">
      <c r="A6659" s="7">
        <v>6658</v>
      </c>
      <c r="B6659" s="11">
        <v>24.98</v>
      </c>
      <c r="C6659" s="7">
        <v>278</v>
      </c>
    </row>
    <row r="6660" spans="1:3" x14ac:dyDescent="0.2">
      <c r="A6660" s="7">
        <v>6659</v>
      </c>
      <c r="B6660" s="11">
        <v>20.440000000000001</v>
      </c>
      <c r="C6660" s="7">
        <v>278</v>
      </c>
    </row>
    <row r="6661" spans="1:3" x14ac:dyDescent="0.2">
      <c r="A6661" s="7">
        <v>6660</v>
      </c>
      <c r="B6661" s="11">
        <v>9.7100000000000009</v>
      </c>
      <c r="C6661" s="7">
        <v>278</v>
      </c>
    </row>
    <row r="6662" spans="1:3" x14ac:dyDescent="0.2">
      <c r="A6662" s="7">
        <v>6661</v>
      </c>
      <c r="B6662" s="11">
        <v>12.18</v>
      </c>
      <c r="C6662" s="7">
        <v>278</v>
      </c>
    </row>
    <row r="6663" spans="1:3" x14ac:dyDescent="0.2">
      <c r="A6663" s="7">
        <v>6662</v>
      </c>
      <c r="B6663" s="11">
        <v>10.81</v>
      </c>
      <c r="C6663" s="7">
        <v>278</v>
      </c>
    </row>
    <row r="6664" spans="1:3" x14ac:dyDescent="0.2">
      <c r="A6664" s="7">
        <v>6663</v>
      </c>
      <c r="B6664" s="11">
        <v>10.84</v>
      </c>
      <c r="C6664" s="7">
        <v>278</v>
      </c>
    </row>
    <row r="6665" spans="1:3" x14ac:dyDescent="0.2">
      <c r="A6665" s="7">
        <v>6664</v>
      </c>
      <c r="B6665" s="11">
        <v>10.89</v>
      </c>
      <c r="C6665" s="7">
        <v>278</v>
      </c>
    </row>
    <row r="6666" spans="1:3" x14ac:dyDescent="0.2">
      <c r="A6666" s="7">
        <v>6665</v>
      </c>
      <c r="B6666" s="11">
        <v>14.68</v>
      </c>
      <c r="C6666" s="7">
        <v>278</v>
      </c>
    </row>
    <row r="6667" spans="1:3" x14ac:dyDescent="0.2">
      <c r="A6667" s="7">
        <v>6666</v>
      </c>
      <c r="B6667" s="11">
        <v>25</v>
      </c>
      <c r="C6667" s="7">
        <v>278</v>
      </c>
    </row>
    <row r="6668" spans="1:3" x14ac:dyDescent="0.2">
      <c r="A6668" s="7">
        <v>6667</v>
      </c>
      <c r="B6668" s="11">
        <v>29.96</v>
      </c>
      <c r="C6668" s="7">
        <v>278</v>
      </c>
    </row>
    <row r="6669" spans="1:3" x14ac:dyDescent="0.2">
      <c r="A6669" s="7">
        <v>6668</v>
      </c>
      <c r="B6669" s="11">
        <v>26.08</v>
      </c>
      <c r="C6669" s="7">
        <v>278</v>
      </c>
    </row>
    <row r="6670" spans="1:3" x14ac:dyDescent="0.2">
      <c r="A6670" s="7">
        <v>6669</v>
      </c>
      <c r="B6670" s="11">
        <v>27.96</v>
      </c>
      <c r="C6670" s="7">
        <v>278</v>
      </c>
    </row>
    <row r="6671" spans="1:3" x14ac:dyDescent="0.2">
      <c r="A6671" s="7">
        <v>6670</v>
      </c>
      <c r="B6671" s="11">
        <v>10.84</v>
      </c>
      <c r="C6671" s="7">
        <v>278</v>
      </c>
    </row>
    <row r="6672" spans="1:3" x14ac:dyDescent="0.2">
      <c r="A6672" s="7">
        <v>6671</v>
      </c>
      <c r="B6672" s="11">
        <v>11.81</v>
      </c>
      <c r="C6672" s="7">
        <v>278</v>
      </c>
    </row>
    <row r="6673" spans="1:3" x14ac:dyDescent="0.2">
      <c r="A6673" s="7">
        <v>6672</v>
      </c>
      <c r="B6673" s="11">
        <v>0.95</v>
      </c>
      <c r="C6673" s="7">
        <v>278</v>
      </c>
    </row>
    <row r="6674" spans="1:3" x14ac:dyDescent="0.2">
      <c r="A6674" s="7">
        <v>6673</v>
      </c>
      <c r="B6674" s="11">
        <v>9.8800000000000008</v>
      </c>
      <c r="C6674" s="7">
        <v>279</v>
      </c>
    </row>
    <row r="6675" spans="1:3" x14ac:dyDescent="0.2">
      <c r="A6675" s="7">
        <v>6674</v>
      </c>
      <c r="B6675" s="11">
        <v>3.23</v>
      </c>
      <c r="C6675" s="7">
        <v>279</v>
      </c>
    </row>
    <row r="6676" spans="1:3" x14ac:dyDescent="0.2">
      <c r="A6676" s="7">
        <v>6675</v>
      </c>
      <c r="B6676" s="11">
        <v>0.43</v>
      </c>
      <c r="C6676" s="7">
        <v>279</v>
      </c>
    </row>
    <row r="6677" spans="1:3" x14ac:dyDescent="0.2">
      <c r="A6677" s="7">
        <v>6676</v>
      </c>
      <c r="B6677" s="11">
        <v>4.46</v>
      </c>
      <c r="C6677" s="7">
        <v>279</v>
      </c>
    </row>
    <row r="6678" spans="1:3" x14ac:dyDescent="0.2">
      <c r="A6678" s="7">
        <v>6677</v>
      </c>
      <c r="B6678" s="11">
        <v>10.78</v>
      </c>
      <c r="C6678" s="7">
        <v>279</v>
      </c>
    </row>
    <row r="6679" spans="1:3" x14ac:dyDescent="0.2">
      <c r="A6679" s="7">
        <v>6678</v>
      </c>
      <c r="B6679" s="11">
        <v>31.08</v>
      </c>
      <c r="C6679" s="7">
        <v>279</v>
      </c>
    </row>
    <row r="6680" spans="1:3" x14ac:dyDescent="0.2">
      <c r="A6680" s="7">
        <v>6679</v>
      </c>
      <c r="B6680" s="11">
        <v>37.869999999999997</v>
      </c>
      <c r="C6680" s="7">
        <v>279</v>
      </c>
    </row>
    <row r="6681" spans="1:3" x14ac:dyDescent="0.2">
      <c r="A6681" s="7">
        <v>6680</v>
      </c>
      <c r="B6681" s="11">
        <v>34.94</v>
      </c>
      <c r="C6681" s="7">
        <v>279</v>
      </c>
    </row>
    <row r="6682" spans="1:3" x14ac:dyDescent="0.2">
      <c r="A6682" s="7">
        <v>6681</v>
      </c>
      <c r="B6682" s="11">
        <v>33.979999999999997</v>
      </c>
      <c r="C6682" s="7">
        <v>279</v>
      </c>
    </row>
    <row r="6683" spans="1:3" x14ac:dyDescent="0.2">
      <c r="A6683" s="7">
        <v>6682</v>
      </c>
      <c r="B6683" s="11">
        <v>32.950000000000003</v>
      </c>
      <c r="C6683" s="7">
        <v>279</v>
      </c>
    </row>
    <row r="6684" spans="1:3" x14ac:dyDescent="0.2">
      <c r="A6684" s="7">
        <v>6683</v>
      </c>
      <c r="B6684" s="11">
        <v>32.950000000000003</v>
      </c>
      <c r="C6684" s="7">
        <v>279</v>
      </c>
    </row>
    <row r="6685" spans="1:3" x14ac:dyDescent="0.2">
      <c r="A6685" s="7">
        <v>6684</v>
      </c>
      <c r="B6685" s="11">
        <v>32.130000000000003</v>
      </c>
      <c r="C6685" s="7">
        <v>279</v>
      </c>
    </row>
    <row r="6686" spans="1:3" x14ac:dyDescent="0.2">
      <c r="A6686" s="7">
        <v>6685</v>
      </c>
      <c r="B6686" s="11">
        <v>30.35</v>
      </c>
      <c r="C6686" s="7">
        <v>279</v>
      </c>
    </row>
    <row r="6687" spans="1:3" x14ac:dyDescent="0.2">
      <c r="A6687" s="7">
        <v>6686</v>
      </c>
      <c r="B6687" s="11">
        <v>29.45</v>
      </c>
      <c r="C6687" s="7">
        <v>279</v>
      </c>
    </row>
    <row r="6688" spans="1:3" x14ac:dyDescent="0.2">
      <c r="A6688" s="7">
        <v>6687</v>
      </c>
      <c r="B6688" s="11">
        <v>29.28</v>
      </c>
      <c r="C6688" s="7">
        <v>279</v>
      </c>
    </row>
    <row r="6689" spans="1:3" x14ac:dyDescent="0.2">
      <c r="A6689" s="7">
        <v>6688</v>
      </c>
      <c r="B6689" s="11">
        <v>32.409999999999997</v>
      </c>
      <c r="C6689" s="7">
        <v>279</v>
      </c>
    </row>
    <row r="6690" spans="1:3" x14ac:dyDescent="0.2">
      <c r="A6690" s="7">
        <v>6689</v>
      </c>
      <c r="B6690" s="11">
        <v>36.9</v>
      </c>
      <c r="C6690" s="7">
        <v>279</v>
      </c>
    </row>
    <row r="6691" spans="1:3" x14ac:dyDescent="0.2">
      <c r="A6691" s="7">
        <v>6690</v>
      </c>
      <c r="B6691" s="11">
        <v>46.92</v>
      </c>
      <c r="C6691" s="7">
        <v>279</v>
      </c>
    </row>
    <row r="6692" spans="1:3" x14ac:dyDescent="0.2">
      <c r="A6692" s="7">
        <v>6691</v>
      </c>
      <c r="B6692" s="11">
        <v>48.52</v>
      </c>
      <c r="C6692" s="7">
        <v>279</v>
      </c>
    </row>
    <row r="6693" spans="1:3" x14ac:dyDescent="0.2">
      <c r="A6693" s="7">
        <v>6692</v>
      </c>
      <c r="B6693" s="11">
        <v>42.04</v>
      </c>
      <c r="C6693" s="7">
        <v>279</v>
      </c>
    </row>
    <row r="6694" spans="1:3" x14ac:dyDescent="0.2">
      <c r="A6694" s="7">
        <v>6693</v>
      </c>
      <c r="B6694" s="11">
        <v>35.1</v>
      </c>
      <c r="C6694" s="7">
        <v>279</v>
      </c>
    </row>
    <row r="6695" spans="1:3" x14ac:dyDescent="0.2">
      <c r="A6695" s="7">
        <v>6694</v>
      </c>
      <c r="B6695" s="11">
        <v>30.6</v>
      </c>
      <c r="C6695" s="7">
        <v>279</v>
      </c>
    </row>
    <row r="6696" spans="1:3" x14ac:dyDescent="0.2">
      <c r="A6696" s="7">
        <v>6695</v>
      </c>
      <c r="B6696" s="11">
        <v>26.87</v>
      </c>
      <c r="C6696" s="7">
        <v>279</v>
      </c>
    </row>
    <row r="6697" spans="1:3" x14ac:dyDescent="0.2">
      <c r="A6697" s="7">
        <v>6696</v>
      </c>
      <c r="B6697" s="11">
        <v>13.85</v>
      </c>
      <c r="C6697" s="7">
        <v>279</v>
      </c>
    </row>
    <row r="6698" spans="1:3" x14ac:dyDescent="0.2">
      <c r="A6698" s="7">
        <v>6697</v>
      </c>
      <c r="B6698" s="11">
        <v>11.85</v>
      </c>
      <c r="C6698" s="7">
        <v>280</v>
      </c>
    </row>
    <row r="6699" spans="1:3" x14ac:dyDescent="0.2">
      <c r="A6699" s="7">
        <v>6698</v>
      </c>
      <c r="B6699" s="11">
        <v>10.72</v>
      </c>
      <c r="C6699" s="7">
        <v>280</v>
      </c>
    </row>
    <row r="6700" spans="1:3" x14ac:dyDescent="0.2">
      <c r="A6700" s="7">
        <v>6699</v>
      </c>
      <c r="B6700" s="11">
        <v>11.04</v>
      </c>
      <c r="C6700" s="7">
        <v>280</v>
      </c>
    </row>
    <row r="6701" spans="1:3" x14ac:dyDescent="0.2">
      <c r="A6701" s="7">
        <v>6700</v>
      </c>
      <c r="B6701" s="11">
        <v>9</v>
      </c>
      <c r="C6701" s="7">
        <v>280</v>
      </c>
    </row>
    <row r="6702" spans="1:3" x14ac:dyDescent="0.2">
      <c r="A6702" s="7">
        <v>6701</v>
      </c>
      <c r="B6702" s="11">
        <v>8.94</v>
      </c>
      <c r="C6702" s="7">
        <v>280</v>
      </c>
    </row>
    <row r="6703" spans="1:3" x14ac:dyDescent="0.2">
      <c r="A6703" s="7">
        <v>6702</v>
      </c>
      <c r="B6703" s="11">
        <v>10.94</v>
      </c>
      <c r="C6703" s="7">
        <v>280</v>
      </c>
    </row>
    <row r="6704" spans="1:3" x14ac:dyDescent="0.2">
      <c r="A6704" s="7">
        <v>6703</v>
      </c>
      <c r="B6704" s="11">
        <v>12.21</v>
      </c>
      <c r="C6704" s="7">
        <v>280</v>
      </c>
    </row>
    <row r="6705" spans="1:3" x14ac:dyDescent="0.2">
      <c r="A6705" s="7">
        <v>6704</v>
      </c>
      <c r="B6705" s="11">
        <v>24.92</v>
      </c>
      <c r="C6705" s="7">
        <v>280</v>
      </c>
    </row>
    <row r="6706" spans="1:3" x14ac:dyDescent="0.2">
      <c r="A6706" s="7">
        <v>6705</v>
      </c>
      <c r="B6706" s="11">
        <v>17.39</v>
      </c>
      <c r="C6706" s="7">
        <v>280</v>
      </c>
    </row>
    <row r="6707" spans="1:3" x14ac:dyDescent="0.2">
      <c r="A6707" s="7">
        <v>6706</v>
      </c>
      <c r="B6707" s="11">
        <v>10.77</v>
      </c>
      <c r="C6707" s="7">
        <v>280</v>
      </c>
    </row>
    <row r="6708" spans="1:3" x14ac:dyDescent="0.2">
      <c r="A6708" s="7">
        <v>6707</v>
      </c>
      <c r="B6708" s="11">
        <v>11.21</v>
      </c>
      <c r="C6708" s="7">
        <v>280</v>
      </c>
    </row>
    <row r="6709" spans="1:3" x14ac:dyDescent="0.2">
      <c r="A6709" s="7">
        <v>6708</v>
      </c>
      <c r="B6709" s="11">
        <v>3.57</v>
      </c>
      <c r="C6709" s="7">
        <v>280</v>
      </c>
    </row>
    <row r="6710" spans="1:3" x14ac:dyDescent="0.2">
      <c r="A6710" s="7">
        <v>6709</v>
      </c>
      <c r="B6710" s="11">
        <v>0</v>
      </c>
      <c r="C6710" s="7">
        <v>280</v>
      </c>
    </row>
    <row r="6711" spans="1:3" x14ac:dyDescent="0.2">
      <c r="A6711" s="7">
        <v>6710</v>
      </c>
      <c r="B6711" s="11">
        <v>-0.95</v>
      </c>
      <c r="C6711" s="7">
        <v>280</v>
      </c>
    </row>
    <row r="6712" spans="1:3" x14ac:dyDescent="0.2">
      <c r="A6712" s="7">
        <v>6711</v>
      </c>
      <c r="B6712" s="11">
        <v>-1.35</v>
      </c>
      <c r="C6712" s="7">
        <v>280</v>
      </c>
    </row>
    <row r="6713" spans="1:3" x14ac:dyDescent="0.2">
      <c r="A6713" s="7">
        <v>6712</v>
      </c>
      <c r="B6713" s="11">
        <v>-0.94</v>
      </c>
      <c r="C6713" s="7">
        <v>280</v>
      </c>
    </row>
    <row r="6714" spans="1:3" x14ac:dyDescent="0.2">
      <c r="A6714" s="7">
        <v>6713</v>
      </c>
      <c r="B6714" s="11">
        <v>0.89</v>
      </c>
      <c r="C6714" s="7">
        <v>280</v>
      </c>
    </row>
    <row r="6715" spans="1:3" x14ac:dyDescent="0.2">
      <c r="A6715" s="7">
        <v>6714</v>
      </c>
      <c r="B6715" s="11">
        <v>8.3000000000000007</v>
      </c>
      <c r="C6715" s="7">
        <v>280</v>
      </c>
    </row>
    <row r="6716" spans="1:3" x14ac:dyDescent="0.2">
      <c r="A6716" s="7">
        <v>6715</v>
      </c>
      <c r="B6716" s="11">
        <v>10.119999999999999</v>
      </c>
      <c r="C6716" s="7">
        <v>280</v>
      </c>
    </row>
    <row r="6717" spans="1:3" x14ac:dyDescent="0.2">
      <c r="A6717" s="7">
        <v>6716</v>
      </c>
      <c r="B6717" s="11">
        <v>2.5299999999999998</v>
      </c>
      <c r="C6717" s="7">
        <v>280</v>
      </c>
    </row>
    <row r="6718" spans="1:3" x14ac:dyDescent="0.2">
      <c r="A6718" s="7">
        <v>6717</v>
      </c>
      <c r="B6718" s="11">
        <v>3.08</v>
      </c>
      <c r="C6718" s="7">
        <v>280</v>
      </c>
    </row>
    <row r="6719" spans="1:3" x14ac:dyDescent="0.2">
      <c r="A6719" s="7">
        <v>6718</v>
      </c>
      <c r="B6719" s="11">
        <v>2.59</v>
      </c>
      <c r="C6719" s="7">
        <v>280</v>
      </c>
    </row>
    <row r="6720" spans="1:3" x14ac:dyDescent="0.2">
      <c r="A6720" s="7">
        <v>6719</v>
      </c>
      <c r="B6720" s="11">
        <v>0.47</v>
      </c>
      <c r="C6720" s="7">
        <v>280</v>
      </c>
    </row>
    <row r="6721" spans="1:3" x14ac:dyDescent="0.2">
      <c r="A6721" s="7">
        <v>6720</v>
      </c>
      <c r="B6721" s="11">
        <v>-0.96</v>
      </c>
      <c r="C6721" s="7">
        <v>280</v>
      </c>
    </row>
    <row r="6722" spans="1:3" x14ac:dyDescent="0.2">
      <c r="A6722" s="7">
        <v>6721</v>
      </c>
      <c r="B6722" s="11">
        <v>-2.37</v>
      </c>
      <c r="C6722" s="7">
        <v>281</v>
      </c>
    </row>
    <row r="6723" spans="1:3" x14ac:dyDescent="0.2">
      <c r="A6723" s="7">
        <v>6722</v>
      </c>
      <c r="B6723" s="11">
        <v>-0.03</v>
      </c>
      <c r="C6723" s="7">
        <v>281</v>
      </c>
    </row>
    <row r="6724" spans="1:3" x14ac:dyDescent="0.2">
      <c r="A6724" s="7">
        <v>6723</v>
      </c>
      <c r="B6724" s="11">
        <v>-0.96</v>
      </c>
      <c r="C6724" s="7">
        <v>281</v>
      </c>
    </row>
    <row r="6725" spans="1:3" x14ac:dyDescent="0.2">
      <c r="A6725" s="7">
        <v>6724</v>
      </c>
      <c r="B6725" s="11">
        <v>-0.08</v>
      </c>
      <c r="C6725" s="7">
        <v>281</v>
      </c>
    </row>
    <row r="6726" spans="1:3" x14ac:dyDescent="0.2">
      <c r="A6726" s="7">
        <v>6725</v>
      </c>
      <c r="B6726" s="11">
        <v>8.76</v>
      </c>
      <c r="C6726" s="7">
        <v>281</v>
      </c>
    </row>
    <row r="6727" spans="1:3" x14ac:dyDescent="0.2">
      <c r="A6727" s="7">
        <v>6726</v>
      </c>
      <c r="B6727" s="11">
        <v>2.52</v>
      </c>
      <c r="C6727" s="7">
        <v>281</v>
      </c>
    </row>
    <row r="6728" spans="1:3" x14ac:dyDescent="0.2">
      <c r="A6728" s="7">
        <v>6727</v>
      </c>
      <c r="B6728" s="11">
        <v>12.19</v>
      </c>
      <c r="C6728" s="7">
        <v>281</v>
      </c>
    </row>
    <row r="6729" spans="1:3" x14ac:dyDescent="0.2">
      <c r="A6729" s="7">
        <v>6728</v>
      </c>
      <c r="B6729" s="11">
        <v>27.97</v>
      </c>
      <c r="C6729" s="7">
        <v>281</v>
      </c>
    </row>
    <row r="6730" spans="1:3" x14ac:dyDescent="0.2">
      <c r="A6730" s="7">
        <v>6729</v>
      </c>
      <c r="B6730" s="11">
        <v>29.67</v>
      </c>
      <c r="C6730" s="7">
        <v>281</v>
      </c>
    </row>
    <row r="6731" spans="1:3" x14ac:dyDescent="0.2">
      <c r="A6731" s="7">
        <v>6730</v>
      </c>
      <c r="B6731" s="11">
        <v>32.479999999999997</v>
      </c>
      <c r="C6731" s="7">
        <v>281</v>
      </c>
    </row>
    <row r="6732" spans="1:3" x14ac:dyDescent="0.2">
      <c r="A6732" s="7">
        <v>6731</v>
      </c>
      <c r="B6732" s="11">
        <v>38.28</v>
      </c>
      <c r="C6732" s="7">
        <v>281</v>
      </c>
    </row>
    <row r="6733" spans="1:3" x14ac:dyDescent="0.2">
      <c r="A6733" s="7">
        <v>6732</v>
      </c>
      <c r="B6733" s="11">
        <v>30.21</v>
      </c>
      <c r="C6733" s="7">
        <v>281</v>
      </c>
    </row>
    <row r="6734" spans="1:3" x14ac:dyDescent="0.2">
      <c r="A6734" s="7">
        <v>6733</v>
      </c>
      <c r="B6734" s="11">
        <v>28.03</v>
      </c>
      <c r="C6734" s="7">
        <v>281</v>
      </c>
    </row>
    <row r="6735" spans="1:3" x14ac:dyDescent="0.2">
      <c r="A6735" s="7">
        <v>6734</v>
      </c>
      <c r="B6735" s="11">
        <v>26.26</v>
      </c>
      <c r="C6735" s="7">
        <v>281</v>
      </c>
    </row>
    <row r="6736" spans="1:3" x14ac:dyDescent="0.2">
      <c r="A6736" s="7">
        <v>6735</v>
      </c>
      <c r="B6736" s="11">
        <v>21.85</v>
      </c>
      <c r="C6736" s="7">
        <v>281</v>
      </c>
    </row>
    <row r="6737" spans="1:3" x14ac:dyDescent="0.2">
      <c r="A6737" s="7">
        <v>6736</v>
      </c>
      <c r="B6737" s="11">
        <v>27.44</v>
      </c>
      <c r="C6737" s="7">
        <v>281</v>
      </c>
    </row>
    <row r="6738" spans="1:3" x14ac:dyDescent="0.2">
      <c r="A6738" s="7">
        <v>6737</v>
      </c>
      <c r="B6738" s="11">
        <v>32.46</v>
      </c>
      <c r="C6738" s="7">
        <v>281</v>
      </c>
    </row>
    <row r="6739" spans="1:3" x14ac:dyDescent="0.2">
      <c r="A6739" s="7">
        <v>6738</v>
      </c>
      <c r="B6739" s="11">
        <v>40.049999999999997</v>
      </c>
      <c r="C6739" s="7">
        <v>281</v>
      </c>
    </row>
    <row r="6740" spans="1:3" x14ac:dyDescent="0.2">
      <c r="A6740" s="7">
        <v>6739</v>
      </c>
      <c r="B6740" s="11">
        <v>47.97</v>
      </c>
      <c r="C6740" s="7">
        <v>281</v>
      </c>
    </row>
    <row r="6741" spans="1:3" x14ac:dyDescent="0.2">
      <c r="A6741" s="7">
        <v>6740</v>
      </c>
      <c r="B6741" s="11">
        <v>43.92</v>
      </c>
      <c r="C6741" s="7">
        <v>281</v>
      </c>
    </row>
    <row r="6742" spans="1:3" x14ac:dyDescent="0.2">
      <c r="A6742" s="7">
        <v>6741</v>
      </c>
      <c r="B6742" s="11">
        <v>40.94</v>
      </c>
      <c r="C6742" s="7">
        <v>281</v>
      </c>
    </row>
    <row r="6743" spans="1:3" x14ac:dyDescent="0.2">
      <c r="A6743" s="7">
        <v>6742</v>
      </c>
      <c r="B6743" s="11">
        <v>40.950000000000003</v>
      </c>
      <c r="C6743" s="7">
        <v>281</v>
      </c>
    </row>
    <row r="6744" spans="1:3" x14ac:dyDescent="0.2">
      <c r="A6744" s="7">
        <v>6743</v>
      </c>
      <c r="B6744" s="11">
        <v>35.25</v>
      </c>
      <c r="C6744" s="7">
        <v>281</v>
      </c>
    </row>
    <row r="6745" spans="1:3" x14ac:dyDescent="0.2">
      <c r="A6745" s="7">
        <v>6744</v>
      </c>
      <c r="B6745" s="11">
        <v>32.06</v>
      </c>
      <c r="C6745" s="7">
        <v>281</v>
      </c>
    </row>
    <row r="6746" spans="1:3" x14ac:dyDescent="0.2">
      <c r="A6746" s="7">
        <v>6745</v>
      </c>
      <c r="B6746" s="11">
        <v>30.64</v>
      </c>
      <c r="C6746" s="7">
        <v>282</v>
      </c>
    </row>
    <row r="6747" spans="1:3" x14ac:dyDescent="0.2">
      <c r="A6747" s="7">
        <v>6746</v>
      </c>
      <c r="B6747" s="11">
        <v>30.02</v>
      </c>
      <c r="C6747" s="7">
        <v>282</v>
      </c>
    </row>
    <row r="6748" spans="1:3" x14ac:dyDescent="0.2">
      <c r="A6748" s="7">
        <v>6747</v>
      </c>
      <c r="B6748" s="11">
        <v>30.09</v>
      </c>
      <c r="C6748" s="7">
        <v>282</v>
      </c>
    </row>
    <row r="6749" spans="1:3" x14ac:dyDescent="0.2">
      <c r="A6749" s="7">
        <v>6748</v>
      </c>
      <c r="B6749" s="11">
        <v>30.01</v>
      </c>
      <c r="C6749" s="7">
        <v>282</v>
      </c>
    </row>
    <row r="6750" spans="1:3" x14ac:dyDescent="0.2">
      <c r="A6750" s="7">
        <v>6749</v>
      </c>
      <c r="B6750" s="11">
        <v>32</v>
      </c>
      <c r="C6750" s="7">
        <v>282</v>
      </c>
    </row>
    <row r="6751" spans="1:3" x14ac:dyDescent="0.2">
      <c r="A6751" s="7">
        <v>6750</v>
      </c>
      <c r="B6751" s="11">
        <v>42.98</v>
      </c>
      <c r="C6751" s="7">
        <v>282</v>
      </c>
    </row>
    <row r="6752" spans="1:3" x14ac:dyDescent="0.2">
      <c r="A6752" s="7">
        <v>6751</v>
      </c>
      <c r="B6752" s="11">
        <v>51.48</v>
      </c>
      <c r="C6752" s="7">
        <v>282</v>
      </c>
    </row>
    <row r="6753" spans="1:3" x14ac:dyDescent="0.2">
      <c r="A6753" s="7">
        <v>6752</v>
      </c>
      <c r="B6753" s="11">
        <v>54.75</v>
      </c>
      <c r="C6753" s="7">
        <v>282</v>
      </c>
    </row>
    <row r="6754" spans="1:3" x14ac:dyDescent="0.2">
      <c r="A6754" s="7">
        <v>6753</v>
      </c>
      <c r="B6754" s="11">
        <v>51.14</v>
      </c>
      <c r="C6754" s="7">
        <v>282</v>
      </c>
    </row>
    <row r="6755" spans="1:3" x14ac:dyDescent="0.2">
      <c r="A6755" s="7">
        <v>6754</v>
      </c>
      <c r="B6755" s="11">
        <v>51.14</v>
      </c>
      <c r="C6755" s="7">
        <v>282</v>
      </c>
    </row>
    <row r="6756" spans="1:3" x14ac:dyDescent="0.2">
      <c r="A6756" s="7">
        <v>6755</v>
      </c>
      <c r="B6756" s="11">
        <v>47.12</v>
      </c>
      <c r="C6756" s="7">
        <v>282</v>
      </c>
    </row>
    <row r="6757" spans="1:3" x14ac:dyDescent="0.2">
      <c r="A6757" s="7">
        <v>6756</v>
      </c>
      <c r="B6757" s="11">
        <v>41.21</v>
      </c>
      <c r="C6757" s="7">
        <v>282</v>
      </c>
    </row>
    <row r="6758" spans="1:3" x14ac:dyDescent="0.2">
      <c r="A6758" s="7">
        <v>6757</v>
      </c>
      <c r="B6758" s="11">
        <v>39.94</v>
      </c>
      <c r="C6758" s="7">
        <v>282</v>
      </c>
    </row>
    <row r="6759" spans="1:3" x14ac:dyDescent="0.2">
      <c r="A6759" s="7">
        <v>6758</v>
      </c>
      <c r="B6759" s="11">
        <v>40.06</v>
      </c>
      <c r="C6759" s="7">
        <v>282</v>
      </c>
    </row>
    <row r="6760" spans="1:3" x14ac:dyDescent="0.2">
      <c r="A6760" s="7">
        <v>6759</v>
      </c>
      <c r="B6760" s="11">
        <v>41.41</v>
      </c>
      <c r="C6760" s="7">
        <v>282</v>
      </c>
    </row>
    <row r="6761" spans="1:3" x14ac:dyDescent="0.2">
      <c r="A6761" s="7">
        <v>6760</v>
      </c>
      <c r="B6761" s="11">
        <v>43.79</v>
      </c>
      <c r="C6761" s="7">
        <v>282</v>
      </c>
    </row>
    <row r="6762" spans="1:3" x14ac:dyDescent="0.2">
      <c r="A6762" s="7">
        <v>6761</v>
      </c>
      <c r="B6762" s="11">
        <v>50.52</v>
      </c>
      <c r="C6762" s="7">
        <v>282</v>
      </c>
    </row>
    <row r="6763" spans="1:3" x14ac:dyDescent="0.2">
      <c r="A6763" s="7">
        <v>6762</v>
      </c>
      <c r="B6763" s="11">
        <v>59.83</v>
      </c>
      <c r="C6763" s="7">
        <v>282</v>
      </c>
    </row>
    <row r="6764" spans="1:3" x14ac:dyDescent="0.2">
      <c r="A6764" s="7">
        <v>6763</v>
      </c>
      <c r="B6764" s="11">
        <v>62.01</v>
      </c>
      <c r="C6764" s="7">
        <v>282</v>
      </c>
    </row>
    <row r="6765" spans="1:3" x14ac:dyDescent="0.2">
      <c r="A6765" s="7">
        <v>6764</v>
      </c>
      <c r="B6765" s="11">
        <v>46.36</v>
      </c>
      <c r="C6765" s="7">
        <v>282</v>
      </c>
    </row>
    <row r="6766" spans="1:3" x14ac:dyDescent="0.2">
      <c r="A6766" s="7">
        <v>6765</v>
      </c>
      <c r="B6766" s="11">
        <v>38.58</v>
      </c>
      <c r="C6766" s="7">
        <v>282</v>
      </c>
    </row>
    <row r="6767" spans="1:3" x14ac:dyDescent="0.2">
      <c r="A6767" s="7">
        <v>6766</v>
      </c>
      <c r="B6767" s="11">
        <v>37.22</v>
      </c>
      <c r="C6767" s="7">
        <v>282</v>
      </c>
    </row>
    <row r="6768" spans="1:3" x14ac:dyDescent="0.2">
      <c r="A6768" s="7">
        <v>6767</v>
      </c>
      <c r="B6768" s="11">
        <v>32.93</v>
      </c>
      <c r="C6768" s="7">
        <v>282</v>
      </c>
    </row>
    <row r="6769" spans="1:3" x14ac:dyDescent="0.2">
      <c r="A6769" s="7">
        <v>6768</v>
      </c>
      <c r="B6769" s="11">
        <v>30.22</v>
      </c>
      <c r="C6769" s="7">
        <v>282</v>
      </c>
    </row>
    <row r="6770" spans="1:3" x14ac:dyDescent="0.2">
      <c r="A6770" s="7">
        <v>6769</v>
      </c>
      <c r="B6770" s="11">
        <v>29.96</v>
      </c>
      <c r="C6770" s="7">
        <v>283</v>
      </c>
    </row>
    <row r="6771" spans="1:3" x14ac:dyDescent="0.2">
      <c r="A6771" s="7">
        <v>6770</v>
      </c>
      <c r="B6771" s="11">
        <v>30.19</v>
      </c>
      <c r="C6771" s="7">
        <v>283</v>
      </c>
    </row>
    <row r="6772" spans="1:3" x14ac:dyDescent="0.2">
      <c r="A6772" s="7">
        <v>6771</v>
      </c>
      <c r="B6772" s="11">
        <v>30</v>
      </c>
      <c r="C6772" s="7">
        <v>283</v>
      </c>
    </row>
    <row r="6773" spans="1:3" x14ac:dyDescent="0.2">
      <c r="A6773" s="7">
        <v>6772</v>
      </c>
      <c r="B6773" s="11">
        <v>30.74</v>
      </c>
      <c r="C6773" s="7">
        <v>283</v>
      </c>
    </row>
    <row r="6774" spans="1:3" x14ac:dyDescent="0.2">
      <c r="A6774" s="7">
        <v>6773</v>
      </c>
      <c r="B6774" s="11">
        <v>31.79</v>
      </c>
      <c r="C6774" s="7">
        <v>283</v>
      </c>
    </row>
    <row r="6775" spans="1:3" x14ac:dyDescent="0.2">
      <c r="A6775" s="7">
        <v>6774</v>
      </c>
      <c r="B6775" s="11">
        <v>37.78</v>
      </c>
      <c r="C6775" s="7">
        <v>283</v>
      </c>
    </row>
    <row r="6776" spans="1:3" x14ac:dyDescent="0.2">
      <c r="A6776" s="7">
        <v>6775</v>
      </c>
      <c r="B6776" s="11">
        <v>48.85</v>
      </c>
      <c r="C6776" s="7">
        <v>283</v>
      </c>
    </row>
    <row r="6777" spans="1:3" x14ac:dyDescent="0.2">
      <c r="A6777" s="7">
        <v>6776</v>
      </c>
      <c r="B6777" s="11">
        <v>56.94</v>
      </c>
      <c r="C6777" s="7">
        <v>283</v>
      </c>
    </row>
    <row r="6778" spans="1:3" x14ac:dyDescent="0.2">
      <c r="A6778" s="7">
        <v>6777</v>
      </c>
      <c r="B6778" s="11">
        <v>55.61</v>
      </c>
      <c r="C6778" s="7">
        <v>283</v>
      </c>
    </row>
    <row r="6779" spans="1:3" x14ac:dyDescent="0.2">
      <c r="A6779" s="7">
        <v>6778</v>
      </c>
      <c r="B6779" s="11">
        <v>43.07</v>
      </c>
      <c r="C6779" s="7">
        <v>283</v>
      </c>
    </row>
    <row r="6780" spans="1:3" x14ac:dyDescent="0.2">
      <c r="A6780" s="7">
        <v>6779</v>
      </c>
      <c r="B6780" s="11">
        <v>42.36</v>
      </c>
      <c r="C6780" s="7">
        <v>283</v>
      </c>
    </row>
    <row r="6781" spans="1:3" x14ac:dyDescent="0.2">
      <c r="A6781" s="7">
        <v>6780</v>
      </c>
      <c r="B6781" s="11">
        <v>40</v>
      </c>
      <c r="C6781" s="7">
        <v>283</v>
      </c>
    </row>
    <row r="6782" spans="1:3" x14ac:dyDescent="0.2">
      <c r="A6782" s="7">
        <v>6781</v>
      </c>
      <c r="B6782" s="11">
        <v>38.299999999999997</v>
      </c>
      <c r="C6782" s="7">
        <v>283</v>
      </c>
    </row>
    <row r="6783" spans="1:3" x14ac:dyDescent="0.2">
      <c r="A6783" s="7">
        <v>6782</v>
      </c>
      <c r="B6783" s="11">
        <v>37.24</v>
      </c>
      <c r="C6783" s="7">
        <v>283</v>
      </c>
    </row>
    <row r="6784" spans="1:3" x14ac:dyDescent="0.2">
      <c r="A6784" s="7">
        <v>6783</v>
      </c>
      <c r="B6784" s="11">
        <v>35.89</v>
      </c>
      <c r="C6784" s="7">
        <v>283</v>
      </c>
    </row>
    <row r="6785" spans="1:3" x14ac:dyDescent="0.2">
      <c r="A6785" s="7">
        <v>6784</v>
      </c>
      <c r="B6785" s="11">
        <v>35.369999999999997</v>
      </c>
      <c r="C6785" s="7">
        <v>283</v>
      </c>
    </row>
    <row r="6786" spans="1:3" x14ac:dyDescent="0.2">
      <c r="A6786" s="7">
        <v>6785</v>
      </c>
      <c r="B6786" s="11">
        <v>36.82</v>
      </c>
      <c r="C6786" s="7">
        <v>283</v>
      </c>
    </row>
    <row r="6787" spans="1:3" x14ac:dyDescent="0.2">
      <c r="A6787" s="7">
        <v>6786</v>
      </c>
      <c r="B6787" s="11">
        <v>39.9</v>
      </c>
      <c r="C6787" s="7">
        <v>283</v>
      </c>
    </row>
    <row r="6788" spans="1:3" x14ac:dyDescent="0.2">
      <c r="A6788" s="7">
        <v>6787</v>
      </c>
      <c r="B6788" s="11">
        <v>42.92</v>
      </c>
      <c r="C6788" s="7">
        <v>283</v>
      </c>
    </row>
    <row r="6789" spans="1:3" x14ac:dyDescent="0.2">
      <c r="A6789" s="7">
        <v>6788</v>
      </c>
      <c r="B6789" s="11">
        <v>35.46</v>
      </c>
      <c r="C6789" s="7">
        <v>283</v>
      </c>
    </row>
    <row r="6790" spans="1:3" x14ac:dyDescent="0.2">
      <c r="A6790" s="7">
        <v>6789</v>
      </c>
      <c r="B6790" s="11">
        <v>33.03</v>
      </c>
      <c r="C6790" s="7">
        <v>283</v>
      </c>
    </row>
    <row r="6791" spans="1:3" x14ac:dyDescent="0.2">
      <c r="A6791" s="7">
        <v>6790</v>
      </c>
      <c r="B6791" s="11">
        <v>30.51</v>
      </c>
      <c r="C6791" s="7">
        <v>283</v>
      </c>
    </row>
    <row r="6792" spans="1:3" x14ac:dyDescent="0.2">
      <c r="A6792" s="7">
        <v>6791</v>
      </c>
      <c r="B6792" s="11">
        <v>22.76</v>
      </c>
      <c r="C6792" s="7">
        <v>283</v>
      </c>
    </row>
    <row r="6793" spans="1:3" x14ac:dyDescent="0.2">
      <c r="A6793" s="7">
        <v>6792</v>
      </c>
      <c r="B6793" s="11">
        <v>22.04</v>
      </c>
      <c r="C6793" s="7">
        <v>283</v>
      </c>
    </row>
    <row r="6794" spans="1:3" x14ac:dyDescent="0.2">
      <c r="A6794" s="7">
        <v>6793</v>
      </c>
      <c r="B6794" s="11">
        <v>21.31</v>
      </c>
      <c r="C6794" s="7">
        <v>284</v>
      </c>
    </row>
    <row r="6795" spans="1:3" x14ac:dyDescent="0.2">
      <c r="A6795" s="7">
        <v>6794</v>
      </c>
      <c r="B6795" s="11">
        <v>22.79</v>
      </c>
      <c r="C6795" s="7">
        <v>284</v>
      </c>
    </row>
    <row r="6796" spans="1:3" x14ac:dyDescent="0.2">
      <c r="A6796" s="7">
        <v>6795</v>
      </c>
      <c r="B6796" s="11">
        <v>23.09</v>
      </c>
      <c r="C6796" s="7">
        <v>284</v>
      </c>
    </row>
    <row r="6797" spans="1:3" x14ac:dyDescent="0.2">
      <c r="A6797" s="7">
        <v>6796</v>
      </c>
      <c r="B6797" s="11">
        <v>27.05</v>
      </c>
      <c r="C6797" s="7">
        <v>284</v>
      </c>
    </row>
    <row r="6798" spans="1:3" x14ac:dyDescent="0.2">
      <c r="A6798" s="7">
        <v>6797</v>
      </c>
      <c r="B6798" s="11">
        <v>29.83</v>
      </c>
      <c r="C6798" s="7">
        <v>284</v>
      </c>
    </row>
    <row r="6799" spans="1:3" x14ac:dyDescent="0.2">
      <c r="A6799" s="7">
        <v>6798</v>
      </c>
      <c r="B6799" s="11">
        <v>38.93</v>
      </c>
      <c r="C6799" s="7">
        <v>284</v>
      </c>
    </row>
    <row r="6800" spans="1:3" x14ac:dyDescent="0.2">
      <c r="A6800" s="7">
        <v>6799</v>
      </c>
      <c r="B6800" s="11">
        <v>47</v>
      </c>
      <c r="C6800" s="7">
        <v>284</v>
      </c>
    </row>
    <row r="6801" spans="1:3" x14ac:dyDescent="0.2">
      <c r="A6801" s="7">
        <v>6800</v>
      </c>
      <c r="B6801" s="11">
        <v>49.93</v>
      </c>
      <c r="C6801" s="7">
        <v>284</v>
      </c>
    </row>
    <row r="6802" spans="1:3" x14ac:dyDescent="0.2">
      <c r="A6802" s="7">
        <v>6801</v>
      </c>
      <c r="B6802" s="11">
        <v>43.81</v>
      </c>
      <c r="C6802" s="7">
        <v>284</v>
      </c>
    </row>
    <row r="6803" spans="1:3" x14ac:dyDescent="0.2">
      <c r="A6803" s="7">
        <v>6802</v>
      </c>
      <c r="B6803" s="11">
        <v>41</v>
      </c>
      <c r="C6803" s="7">
        <v>284</v>
      </c>
    </row>
    <row r="6804" spans="1:3" x14ac:dyDescent="0.2">
      <c r="A6804" s="7">
        <v>6803</v>
      </c>
      <c r="B6804" s="11">
        <v>38.909999999999997</v>
      </c>
      <c r="C6804" s="7">
        <v>284</v>
      </c>
    </row>
    <row r="6805" spans="1:3" x14ac:dyDescent="0.2">
      <c r="A6805" s="7">
        <v>6804</v>
      </c>
      <c r="B6805" s="11">
        <v>31.89</v>
      </c>
      <c r="C6805" s="7">
        <v>284</v>
      </c>
    </row>
    <row r="6806" spans="1:3" x14ac:dyDescent="0.2">
      <c r="A6806" s="7">
        <v>6805</v>
      </c>
      <c r="B6806" s="11">
        <v>31.81</v>
      </c>
      <c r="C6806" s="7">
        <v>284</v>
      </c>
    </row>
    <row r="6807" spans="1:3" x14ac:dyDescent="0.2">
      <c r="A6807" s="7">
        <v>6806</v>
      </c>
      <c r="B6807" s="11">
        <v>30.54</v>
      </c>
      <c r="C6807" s="7">
        <v>284</v>
      </c>
    </row>
    <row r="6808" spans="1:3" x14ac:dyDescent="0.2">
      <c r="A6808" s="7">
        <v>6807</v>
      </c>
      <c r="B6808" s="11">
        <v>31.7</v>
      </c>
      <c r="C6808" s="7">
        <v>284</v>
      </c>
    </row>
    <row r="6809" spans="1:3" x14ac:dyDescent="0.2">
      <c r="A6809" s="7">
        <v>6808</v>
      </c>
      <c r="B6809" s="11">
        <v>36.35</v>
      </c>
      <c r="C6809" s="7">
        <v>284</v>
      </c>
    </row>
    <row r="6810" spans="1:3" x14ac:dyDescent="0.2">
      <c r="A6810" s="7">
        <v>6809</v>
      </c>
      <c r="B6810" s="11">
        <v>41.18</v>
      </c>
      <c r="C6810" s="7">
        <v>284</v>
      </c>
    </row>
    <row r="6811" spans="1:3" x14ac:dyDescent="0.2">
      <c r="A6811" s="7">
        <v>6810</v>
      </c>
      <c r="B6811" s="11">
        <v>42.98</v>
      </c>
      <c r="C6811" s="7">
        <v>284</v>
      </c>
    </row>
    <row r="6812" spans="1:3" x14ac:dyDescent="0.2">
      <c r="A6812" s="7">
        <v>6811</v>
      </c>
      <c r="B6812" s="11">
        <v>46.49</v>
      </c>
      <c r="C6812" s="7">
        <v>284</v>
      </c>
    </row>
    <row r="6813" spans="1:3" x14ac:dyDescent="0.2">
      <c r="A6813" s="7">
        <v>6812</v>
      </c>
      <c r="B6813" s="11">
        <v>39.9</v>
      </c>
      <c r="C6813" s="7">
        <v>284</v>
      </c>
    </row>
    <row r="6814" spans="1:3" x14ac:dyDescent="0.2">
      <c r="A6814" s="7">
        <v>6813</v>
      </c>
      <c r="B6814" s="11">
        <v>31.93</v>
      </c>
      <c r="C6814" s="7">
        <v>284</v>
      </c>
    </row>
    <row r="6815" spans="1:3" x14ac:dyDescent="0.2">
      <c r="A6815" s="7">
        <v>6814</v>
      </c>
      <c r="B6815" s="11">
        <v>29.58</v>
      </c>
      <c r="C6815" s="7">
        <v>284</v>
      </c>
    </row>
    <row r="6816" spans="1:3" x14ac:dyDescent="0.2">
      <c r="A6816" s="7">
        <v>6815</v>
      </c>
      <c r="B6816" s="11">
        <v>22.09</v>
      </c>
      <c r="C6816" s="7">
        <v>284</v>
      </c>
    </row>
    <row r="6817" spans="1:3" x14ac:dyDescent="0.2">
      <c r="A6817" s="7">
        <v>6816</v>
      </c>
      <c r="B6817" s="11">
        <v>13.32</v>
      </c>
      <c r="C6817" s="7">
        <v>284</v>
      </c>
    </row>
    <row r="6818" spans="1:3" x14ac:dyDescent="0.2">
      <c r="A6818" s="7">
        <v>6817</v>
      </c>
      <c r="B6818" s="11">
        <v>12.66</v>
      </c>
      <c r="C6818" s="7">
        <v>285</v>
      </c>
    </row>
    <row r="6819" spans="1:3" x14ac:dyDescent="0.2">
      <c r="A6819" s="7">
        <v>6818</v>
      </c>
      <c r="B6819" s="11">
        <v>12.67</v>
      </c>
      <c r="C6819" s="7">
        <v>285</v>
      </c>
    </row>
    <row r="6820" spans="1:3" x14ac:dyDescent="0.2">
      <c r="A6820" s="7">
        <v>6819</v>
      </c>
      <c r="B6820" s="11">
        <v>9.6999999999999993</v>
      </c>
      <c r="C6820" s="7">
        <v>285</v>
      </c>
    </row>
    <row r="6821" spans="1:3" x14ac:dyDescent="0.2">
      <c r="A6821" s="7">
        <v>6820</v>
      </c>
      <c r="B6821" s="11">
        <v>10.28</v>
      </c>
      <c r="C6821" s="7">
        <v>285</v>
      </c>
    </row>
    <row r="6822" spans="1:3" x14ac:dyDescent="0.2">
      <c r="A6822" s="7">
        <v>6821</v>
      </c>
      <c r="B6822" s="11">
        <v>11.17</v>
      </c>
      <c r="C6822" s="7">
        <v>285</v>
      </c>
    </row>
    <row r="6823" spans="1:3" x14ac:dyDescent="0.2">
      <c r="A6823" s="7">
        <v>6822</v>
      </c>
      <c r="B6823" s="11">
        <v>28.04</v>
      </c>
      <c r="C6823" s="7">
        <v>285</v>
      </c>
    </row>
    <row r="6824" spans="1:3" x14ac:dyDescent="0.2">
      <c r="A6824" s="7">
        <v>6823</v>
      </c>
      <c r="B6824" s="11">
        <v>38.090000000000003</v>
      </c>
      <c r="C6824" s="7">
        <v>285</v>
      </c>
    </row>
    <row r="6825" spans="1:3" x14ac:dyDescent="0.2">
      <c r="A6825" s="7">
        <v>6824</v>
      </c>
      <c r="B6825" s="11">
        <v>36.99</v>
      </c>
      <c r="C6825" s="7">
        <v>285</v>
      </c>
    </row>
    <row r="6826" spans="1:3" x14ac:dyDescent="0.2">
      <c r="A6826" s="7">
        <v>6825</v>
      </c>
      <c r="B6826" s="11">
        <v>30.54</v>
      </c>
      <c r="C6826" s="7">
        <v>285</v>
      </c>
    </row>
    <row r="6827" spans="1:3" x14ac:dyDescent="0.2">
      <c r="A6827" s="7">
        <v>6826</v>
      </c>
      <c r="B6827" s="11">
        <v>21.49</v>
      </c>
      <c r="C6827" s="7">
        <v>285</v>
      </c>
    </row>
    <row r="6828" spans="1:3" x14ac:dyDescent="0.2">
      <c r="A6828" s="7">
        <v>6827</v>
      </c>
      <c r="B6828" s="11">
        <v>17.52</v>
      </c>
      <c r="C6828" s="7">
        <v>285</v>
      </c>
    </row>
    <row r="6829" spans="1:3" x14ac:dyDescent="0.2">
      <c r="A6829" s="7">
        <v>6828</v>
      </c>
      <c r="B6829" s="11">
        <v>12.78</v>
      </c>
      <c r="C6829" s="7">
        <v>285</v>
      </c>
    </row>
    <row r="6830" spans="1:3" x14ac:dyDescent="0.2">
      <c r="A6830" s="7">
        <v>6829</v>
      </c>
      <c r="B6830" s="11">
        <v>13.54</v>
      </c>
      <c r="C6830" s="7">
        <v>285</v>
      </c>
    </row>
    <row r="6831" spans="1:3" x14ac:dyDescent="0.2">
      <c r="A6831" s="7">
        <v>6830</v>
      </c>
      <c r="B6831" s="11">
        <v>15.12</v>
      </c>
      <c r="C6831" s="7">
        <v>285</v>
      </c>
    </row>
    <row r="6832" spans="1:3" x14ac:dyDescent="0.2">
      <c r="A6832" s="7">
        <v>6831</v>
      </c>
      <c r="B6832" s="11">
        <v>21.62</v>
      </c>
      <c r="C6832" s="7">
        <v>285</v>
      </c>
    </row>
    <row r="6833" spans="1:3" x14ac:dyDescent="0.2">
      <c r="A6833" s="7">
        <v>6832</v>
      </c>
      <c r="B6833" s="11">
        <v>26.04</v>
      </c>
      <c r="C6833" s="7">
        <v>285</v>
      </c>
    </row>
    <row r="6834" spans="1:3" x14ac:dyDescent="0.2">
      <c r="A6834" s="7">
        <v>6833</v>
      </c>
      <c r="B6834" s="11">
        <v>34.93</v>
      </c>
      <c r="C6834" s="7">
        <v>285</v>
      </c>
    </row>
    <row r="6835" spans="1:3" x14ac:dyDescent="0.2">
      <c r="A6835" s="7">
        <v>6834</v>
      </c>
      <c r="B6835" s="11">
        <v>42.05</v>
      </c>
      <c r="C6835" s="7">
        <v>285</v>
      </c>
    </row>
    <row r="6836" spans="1:3" x14ac:dyDescent="0.2">
      <c r="A6836" s="7">
        <v>6835</v>
      </c>
      <c r="B6836" s="11">
        <v>46.32</v>
      </c>
      <c r="C6836" s="7">
        <v>285</v>
      </c>
    </row>
    <row r="6837" spans="1:3" x14ac:dyDescent="0.2">
      <c r="A6837" s="7">
        <v>6836</v>
      </c>
      <c r="B6837" s="11">
        <v>40.98</v>
      </c>
      <c r="C6837" s="7">
        <v>285</v>
      </c>
    </row>
    <row r="6838" spans="1:3" x14ac:dyDescent="0.2">
      <c r="A6838" s="7">
        <v>6837</v>
      </c>
      <c r="B6838" s="11">
        <v>42.94</v>
      </c>
      <c r="C6838" s="7">
        <v>285</v>
      </c>
    </row>
    <row r="6839" spans="1:3" x14ac:dyDescent="0.2">
      <c r="A6839" s="7">
        <v>6838</v>
      </c>
      <c r="B6839" s="11">
        <v>38.96</v>
      </c>
      <c r="C6839" s="7">
        <v>285</v>
      </c>
    </row>
    <row r="6840" spans="1:3" x14ac:dyDescent="0.2">
      <c r="A6840" s="7">
        <v>6839</v>
      </c>
      <c r="B6840" s="11">
        <v>31.37</v>
      </c>
      <c r="C6840" s="7">
        <v>285</v>
      </c>
    </row>
    <row r="6841" spans="1:3" x14ac:dyDescent="0.2">
      <c r="A6841" s="7">
        <v>6840</v>
      </c>
      <c r="B6841" s="11">
        <v>30.53</v>
      </c>
      <c r="C6841" s="7">
        <v>285</v>
      </c>
    </row>
    <row r="6842" spans="1:3" x14ac:dyDescent="0.2">
      <c r="A6842" s="7">
        <v>6841</v>
      </c>
      <c r="B6842" s="11">
        <v>29.38</v>
      </c>
      <c r="C6842" s="7">
        <v>286</v>
      </c>
    </row>
    <row r="6843" spans="1:3" x14ac:dyDescent="0.2">
      <c r="A6843" s="7">
        <v>6842</v>
      </c>
      <c r="B6843" s="11">
        <v>28.34</v>
      </c>
      <c r="C6843" s="7">
        <v>286</v>
      </c>
    </row>
    <row r="6844" spans="1:3" x14ac:dyDescent="0.2">
      <c r="A6844" s="7">
        <v>6843</v>
      </c>
      <c r="B6844" s="11">
        <v>28.46</v>
      </c>
      <c r="C6844" s="7">
        <v>286</v>
      </c>
    </row>
    <row r="6845" spans="1:3" x14ac:dyDescent="0.2">
      <c r="A6845" s="7">
        <v>6844</v>
      </c>
      <c r="B6845" s="11">
        <v>29.03</v>
      </c>
      <c r="C6845" s="7">
        <v>286</v>
      </c>
    </row>
    <row r="6846" spans="1:3" x14ac:dyDescent="0.2">
      <c r="A6846" s="7">
        <v>6845</v>
      </c>
      <c r="B6846" s="11">
        <v>31.47</v>
      </c>
      <c r="C6846" s="7">
        <v>286</v>
      </c>
    </row>
    <row r="6847" spans="1:3" x14ac:dyDescent="0.2">
      <c r="A6847" s="7">
        <v>6846</v>
      </c>
      <c r="B6847" s="11">
        <v>43.08</v>
      </c>
      <c r="C6847" s="7">
        <v>286</v>
      </c>
    </row>
    <row r="6848" spans="1:3" x14ac:dyDescent="0.2">
      <c r="A6848" s="7">
        <v>6847</v>
      </c>
      <c r="B6848" s="11">
        <v>59.93</v>
      </c>
      <c r="C6848" s="7">
        <v>286</v>
      </c>
    </row>
    <row r="6849" spans="1:3" x14ac:dyDescent="0.2">
      <c r="A6849" s="7">
        <v>6848</v>
      </c>
      <c r="B6849" s="11">
        <v>64.819999999999993</v>
      </c>
      <c r="C6849" s="7">
        <v>286</v>
      </c>
    </row>
    <row r="6850" spans="1:3" x14ac:dyDescent="0.2">
      <c r="A6850" s="7">
        <v>6849</v>
      </c>
      <c r="B6850" s="11">
        <v>50.81</v>
      </c>
      <c r="C6850" s="7">
        <v>286</v>
      </c>
    </row>
    <row r="6851" spans="1:3" x14ac:dyDescent="0.2">
      <c r="A6851" s="7">
        <v>6850</v>
      </c>
      <c r="B6851" s="11">
        <v>46.46</v>
      </c>
      <c r="C6851" s="7">
        <v>286</v>
      </c>
    </row>
    <row r="6852" spans="1:3" x14ac:dyDescent="0.2">
      <c r="A6852" s="7">
        <v>6851</v>
      </c>
      <c r="B6852" s="11">
        <v>44.4</v>
      </c>
      <c r="C6852" s="7">
        <v>286</v>
      </c>
    </row>
    <row r="6853" spans="1:3" x14ac:dyDescent="0.2">
      <c r="A6853" s="7">
        <v>6852</v>
      </c>
      <c r="B6853" s="11">
        <v>38.03</v>
      </c>
      <c r="C6853" s="7">
        <v>286</v>
      </c>
    </row>
    <row r="6854" spans="1:3" x14ac:dyDescent="0.2">
      <c r="A6854" s="7">
        <v>6853</v>
      </c>
      <c r="B6854" s="11">
        <v>33.49</v>
      </c>
      <c r="C6854" s="7">
        <v>286</v>
      </c>
    </row>
    <row r="6855" spans="1:3" x14ac:dyDescent="0.2">
      <c r="A6855" s="7">
        <v>6854</v>
      </c>
      <c r="B6855" s="11">
        <v>31.29</v>
      </c>
      <c r="C6855" s="7">
        <v>286</v>
      </c>
    </row>
    <row r="6856" spans="1:3" x14ac:dyDescent="0.2">
      <c r="A6856" s="7">
        <v>6855</v>
      </c>
      <c r="B6856" s="11">
        <v>34.72</v>
      </c>
      <c r="C6856" s="7">
        <v>286</v>
      </c>
    </row>
    <row r="6857" spans="1:3" x14ac:dyDescent="0.2">
      <c r="A6857" s="7">
        <v>6856</v>
      </c>
      <c r="B6857" s="11">
        <v>36.99</v>
      </c>
      <c r="C6857" s="7">
        <v>286</v>
      </c>
    </row>
    <row r="6858" spans="1:3" x14ac:dyDescent="0.2">
      <c r="A6858" s="7">
        <v>6857</v>
      </c>
      <c r="B6858" s="11">
        <v>46.45</v>
      </c>
      <c r="C6858" s="7">
        <v>286</v>
      </c>
    </row>
    <row r="6859" spans="1:3" x14ac:dyDescent="0.2">
      <c r="A6859" s="7">
        <v>6858</v>
      </c>
      <c r="B6859" s="11">
        <v>55.9</v>
      </c>
      <c r="C6859" s="7">
        <v>286</v>
      </c>
    </row>
    <row r="6860" spans="1:3" x14ac:dyDescent="0.2">
      <c r="A6860" s="7">
        <v>6859</v>
      </c>
      <c r="B6860" s="11">
        <v>49.9</v>
      </c>
      <c r="C6860" s="7">
        <v>286</v>
      </c>
    </row>
    <row r="6861" spans="1:3" x14ac:dyDescent="0.2">
      <c r="A6861" s="7">
        <v>6860</v>
      </c>
      <c r="B6861" s="11">
        <v>39.270000000000003</v>
      </c>
      <c r="C6861" s="7">
        <v>286</v>
      </c>
    </row>
    <row r="6862" spans="1:3" x14ac:dyDescent="0.2">
      <c r="A6862" s="7">
        <v>6861</v>
      </c>
      <c r="B6862" s="11">
        <v>35.21</v>
      </c>
      <c r="C6862" s="7">
        <v>286</v>
      </c>
    </row>
    <row r="6863" spans="1:3" x14ac:dyDescent="0.2">
      <c r="A6863" s="7">
        <v>6862</v>
      </c>
      <c r="B6863" s="11">
        <v>31.66</v>
      </c>
      <c r="C6863" s="7">
        <v>286</v>
      </c>
    </row>
    <row r="6864" spans="1:3" x14ac:dyDescent="0.2">
      <c r="A6864" s="7">
        <v>6863</v>
      </c>
      <c r="B6864" s="11">
        <v>29.63</v>
      </c>
      <c r="C6864" s="7">
        <v>286</v>
      </c>
    </row>
    <row r="6865" spans="1:3" x14ac:dyDescent="0.2">
      <c r="A6865" s="7">
        <v>6864</v>
      </c>
      <c r="B6865" s="11">
        <v>28</v>
      </c>
      <c r="C6865" s="7">
        <v>286</v>
      </c>
    </row>
    <row r="6866" spans="1:3" x14ac:dyDescent="0.2">
      <c r="A6866" s="7">
        <v>6865</v>
      </c>
      <c r="B6866" s="11">
        <v>26.99</v>
      </c>
      <c r="C6866" s="7">
        <v>287</v>
      </c>
    </row>
    <row r="6867" spans="1:3" x14ac:dyDescent="0.2">
      <c r="A6867" s="7">
        <v>6866</v>
      </c>
      <c r="B6867" s="11">
        <v>27.41</v>
      </c>
      <c r="C6867" s="7">
        <v>287</v>
      </c>
    </row>
    <row r="6868" spans="1:3" x14ac:dyDescent="0.2">
      <c r="A6868" s="7">
        <v>6867</v>
      </c>
      <c r="B6868" s="11">
        <v>26.4</v>
      </c>
      <c r="C6868" s="7">
        <v>287</v>
      </c>
    </row>
    <row r="6869" spans="1:3" x14ac:dyDescent="0.2">
      <c r="A6869" s="7">
        <v>6868</v>
      </c>
      <c r="B6869" s="11">
        <v>26.17</v>
      </c>
      <c r="C6869" s="7">
        <v>287</v>
      </c>
    </row>
    <row r="6870" spans="1:3" x14ac:dyDescent="0.2">
      <c r="A6870" s="7">
        <v>6869</v>
      </c>
      <c r="B6870" s="11">
        <v>26.1</v>
      </c>
      <c r="C6870" s="7">
        <v>287</v>
      </c>
    </row>
    <row r="6871" spans="1:3" x14ac:dyDescent="0.2">
      <c r="A6871" s="7">
        <v>6870</v>
      </c>
      <c r="B6871" s="11">
        <v>28</v>
      </c>
      <c r="C6871" s="7">
        <v>287</v>
      </c>
    </row>
    <row r="6872" spans="1:3" x14ac:dyDescent="0.2">
      <c r="A6872" s="7">
        <v>6871</v>
      </c>
      <c r="B6872" s="11">
        <v>33.99</v>
      </c>
      <c r="C6872" s="7">
        <v>287</v>
      </c>
    </row>
    <row r="6873" spans="1:3" x14ac:dyDescent="0.2">
      <c r="A6873" s="7">
        <v>6872</v>
      </c>
      <c r="B6873" s="11">
        <v>39.42</v>
      </c>
      <c r="C6873" s="7">
        <v>287</v>
      </c>
    </row>
    <row r="6874" spans="1:3" x14ac:dyDescent="0.2">
      <c r="A6874" s="7">
        <v>6873</v>
      </c>
      <c r="B6874" s="11">
        <v>35.950000000000003</v>
      </c>
      <c r="C6874" s="7">
        <v>287</v>
      </c>
    </row>
    <row r="6875" spans="1:3" x14ac:dyDescent="0.2">
      <c r="A6875" s="7">
        <v>6874</v>
      </c>
      <c r="B6875" s="11">
        <v>28.04</v>
      </c>
      <c r="C6875" s="7">
        <v>287</v>
      </c>
    </row>
    <row r="6876" spans="1:3" x14ac:dyDescent="0.2">
      <c r="A6876" s="7">
        <v>6875</v>
      </c>
      <c r="B6876" s="11">
        <v>22.86</v>
      </c>
      <c r="C6876" s="7">
        <v>287</v>
      </c>
    </row>
    <row r="6877" spans="1:3" x14ac:dyDescent="0.2">
      <c r="A6877" s="7">
        <v>6876</v>
      </c>
      <c r="B6877" s="11">
        <v>26.07</v>
      </c>
      <c r="C6877" s="7">
        <v>287</v>
      </c>
    </row>
    <row r="6878" spans="1:3" x14ac:dyDescent="0.2">
      <c r="A6878" s="7">
        <v>6877</v>
      </c>
      <c r="B6878" s="11">
        <v>12.67</v>
      </c>
      <c r="C6878" s="7">
        <v>287</v>
      </c>
    </row>
    <row r="6879" spans="1:3" x14ac:dyDescent="0.2">
      <c r="A6879" s="7">
        <v>6878</v>
      </c>
      <c r="B6879" s="11">
        <v>13.31</v>
      </c>
      <c r="C6879" s="7">
        <v>287</v>
      </c>
    </row>
    <row r="6880" spans="1:3" x14ac:dyDescent="0.2">
      <c r="A6880" s="7">
        <v>6879</v>
      </c>
      <c r="B6880" s="11">
        <v>26.42</v>
      </c>
      <c r="C6880" s="7">
        <v>287</v>
      </c>
    </row>
    <row r="6881" spans="1:3" x14ac:dyDescent="0.2">
      <c r="A6881" s="7">
        <v>6880</v>
      </c>
      <c r="B6881" s="11">
        <v>31.44</v>
      </c>
      <c r="C6881" s="7">
        <v>287</v>
      </c>
    </row>
    <row r="6882" spans="1:3" x14ac:dyDescent="0.2">
      <c r="A6882" s="7">
        <v>6881</v>
      </c>
      <c r="B6882" s="11">
        <v>40.020000000000003</v>
      </c>
      <c r="C6882" s="7">
        <v>287</v>
      </c>
    </row>
    <row r="6883" spans="1:3" x14ac:dyDescent="0.2">
      <c r="A6883" s="7">
        <v>6882</v>
      </c>
      <c r="B6883" s="11">
        <v>49.71</v>
      </c>
      <c r="C6883" s="7">
        <v>287</v>
      </c>
    </row>
    <row r="6884" spans="1:3" x14ac:dyDescent="0.2">
      <c r="A6884" s="7">
        <v>6883</v>
      </c>
      <c r="B6884" s="11">
        <v>52.51</v>
      </c>
      <c r="C6884" s="7">
        <v>287</v>
      </c>
    </row>
    <row r="6885" spans="1:3" x14ac:dyDescent="0.2">
      <c r="A6885" s="7">
        <v>6884</v>
      </c>
      <c r="B6885" s="11">
        <v>43.97</v>
      </c>
      <c r="C6885" s="7">
        <v>287</v>
      </c>
    </row>
    <row r="6886" spans="1:3" x14ac:dyDescent="0.2">
      <c r="A6886" s="7">
        <v>6885</v>
      </c>
      <c r="B6886" s="11">
        <v>40.03</v>
      </c>
      <c r="C6886" s="7">
        <v>287</v>
      </c>
    </row>
    <row r="6887" spans="1:3" x14ac:dyDescent="0.2">
      <c r="A6887" s="7">
        <v>6886</v>
      </c>
      <c r="B6887" s="11">
        <v>39.07</v>
      </c>
      <c r="C6887" s="7">
        <v>287</v>
      </c>
    </row>
    <row r="6888" spans="1:3" x14ac:dyDescent="0.2">
      <c r="A6888" s="7">
        <v>6887</v>
      </c>
      <c r="B6888" s="11">
        <v>31.43</v>
      </c>
      <c r="C6888" s="7">
        <v>287</v>
      </c>
    </row>
    <row r="6889" spans="1:3" x14ac:dyDescent="0.2">
      <c r="A6889" s="7">
        <v>6888</v>
      </c>
      <c r="B6889" s="11">
        <v>34.26</v>
      </c>
      <c r="C6889" s="7">
        <v>287</v>
      </c>
    </row>
    <row r="6890" spans="1:3" x14ac:dyDescent="0.2">
      <c r="A6890" s="7">
        <v>6889</v>
      </c>
      <c r="B6890" s="11">
        <v>31.56</v>
      </c>
      <c r="C6890" s="7">
        <v>288</v>
      </c>
    </row>
    <row r="6891" spans="1:3" x14ac:dyDescent="0.2">
      <c r="A6891" s="7">
        <v>6890</v>
      </c>
      <c r="B6891" s="11">
        <v>30.41</v>
      </c>
      <c r="C6891" s="7">
        <v>288</v>
      </c>
    </row>
    <row r="6892" spans="1:3" x14ac:dyDescent="0.2">
      <c r="A6892" s="7">
        <v>6891</v>
      </c>
      <c r="B6892" s="11">
        <v>29.27</v>
      </c>
      <c r="C6892" s="7">
        <v>288</v>
      </c>
    </row>
    <row r="6893" spans="1:3" x14ac:dyDescent="0.2">
      <c r="A6893" s="7">
        <v>6892</v>
      </c>
      <c r="B6893" s="11">
        <v>29.04</v>
      </c>
      <c r="C6893" s="7">
        <v>288</v>
      </c>
    </row>
    <row r="6894" spans="1:3" x14ac:dyDescent="0.2">
      <c r="A6894" s="7">
        <v>6893</v>
      </c>
      <c r="B6894" s="11">
        <v>28.91</v>
      </c>
      <c r="C6894" s="7">
        <v>288</v>
      </c>
    </row>
    <row r="6895" spans="1:3" x14ac:dyDescent="0.2">
      <c r="A6895" s="7">
        <v>6894</v>
      </c>
      <c r="B6895" s="11">
        <v>31.18</v>
      </c>
      <c r="C6895" s="7">
        <v>288</v>
      </c>
    </row>
    <row r="6896" spans="1:3" x14ac:dyDescent="0.2">
      <c r="A6896" s="7">
        <v>6895</v>
      </c>
      <c r="B6896" s="11">
        <v>35.9</v>
      </c>
      <c r="C6896" s="7">
        <v>288</v>
      </c>
    </row>
    <row r="6897" spans="1:3" x14ac:dyDescent="0.2">
      <c r="A6897" s="7">
        <v>6896</v>
      </c>
      <c r="B6897" s="11">
        <v>34.22</v>
      </c>
      <c r="C6897" s="7">
        <v>288</v>
      </c>
    </row>
    <row r="6898" spans="1:3" x14ac:dyDescent="0.2">
      <c r="A6898" s="7">
        <v>6897</v>
      </c>
      <c r="B6898" s="11">
        <v>33.24</v>
      </c>
      <c r="C6898" s="7">
        <v>288</v>
      </c>
    </row>
    <row r="6899" spans="1:3" x14ac:dyDescent="0.2">
      <c r="A6899" s="7">
        <v>6898</v>
      </c>
      <c r="B6899" s="11">
        <v>31.58</v>
      </c>
      <c r="C6899" s="7">
        <v>288</v>
      </c>
    </row>
    <row r="6900" spans="1:3" x14ac:dyDescent="0.2">
      <c r="A6900" s="7">
        <v>6899</v>
      </c>
      <c r="B6900" s="11">
        <v>30.97</v>
      </c>
      <c r="C6900" s="7">
        <v>288</v>
      </c>
    </row>
    <row r="6901" spans="1:3" x14ac:dyDescent="0.2">
      <c r="A6901" s="7">
        <v>6900</v>
      </c>
      <c r="B6901" s="11">
        <v>22.77</v>
      </c>
      <c r="C6901" s="7">
        <v>288</v>
      </c>
    </row>
    <row r="6902" spans="1:3" x14ac:dyDescent="0.2">
      <c r="A6902" s="7">
        <v>6901</v>
      </c>
      <c r="B6902" s="11">
        <v>17.07</v>
      </c>
      <c r="C6902" s="7">
        <v>288</v>
      </c>
    </row>
    <row r="6903" spans="1:3" x14ac:dyDescent="0.2">
      <c r="A6903" s="7">
        <v>6902</v>
      </c>
      <c r="B6903" s="11">
        <v>22.44</v>
      </c>
      <c r="C6903" s="7">
        <v>288</v>
      </c>
    </row>
    <row r="6904" spans="1:3" x14ac:dyDescent="0.2">
      <c r="A6904" s="7">
        <v>6903</v>
      </c>
      <c r="B6904" s="11">
        <v>26.63</v>
      </c>
      <c r="C6904" s="7">
        <v>288</v>
      </c>
    </row>
    <row r="6905" spans="1:3" x14ac:dyDescent="0.2">
      <c r="A6905" s="7">
        <v>6904</v>
      </c>
      <c r="B6905" s="11">
        <v>28.03</v>
      </c>
      <c r="C6905" s="7">
        <v>288</v>
      </c>
    </row>
    <row r="6906" spans="1:3" x14ac:dyDescent="0.2">
      <c r="A6906" s="7">
        <v>6905</v>
      </c>
      <c r="B6906" s="11">
        <v>39.380000000000003</v>
      </c>
      <c r="C6906" s="7">
        <v>288</v>
      </c>
    </row>
    <row r="6907" spans="1:3" x14ac:dyDescent="0.2">
      <c r="A6907" s="7">
        <v>6906</v>
      </c>
      <c r="B6907" s="11">
        <v>45.05</v>
      </c>
      <c r="C6907" s="7">
        <v>288</v>
      </c>
    </row>
    <row r="6908" spans="1:3" x14ac:dyDescent="0.2">
      <c r="A6908" s="7">
        <v>6907</v>
      </c>
      <c r="B6908" s="11">
        <v>45.04</v>
      </c>
      <c r="C6908" s="7">
        <v>288</v>
      </c>
    </row>
    <row r="6909" spans="1:3" x14ac:dyDescent="0.2">
      <c r="A6909" s="7">
        <v>6908</v>
      </c>
      <c r="B6909" s="11">
        <v>31.75</v>
      </c>
      <c r="C6909" s="7">
        <v>288</v>
      </c>
    </row>
    <row r="6910" spans="1:3" x14ac:dyDescent="0.2">
      <c r="A6910" s="7">
        <v>6909</v>
      </c>
      <c r="B6910" s="11">
        <v>31.73</v>
      </c>
      <c r="C6910" s="7">
        <v>288</v>
      </c>
    </row>
    <row r="6911" spans="1:3" x14ac:dyDescent="0.2">
      <c r="A6911" s="7">
        <v>6910</v>
      </c>
      <c r="B6911" s="11">
        <v>29.09</v>
      </c>
      <c r="C6911" s="7">
        <v>288</v>
      </c>
    </row>
    <row r="6912" spans="1:3" x14ac:dyDescent="0.2">
      <c r="A6912" s="7">
        <v>6911</v>
      </c>
      <c r="B6912" s="11">
        <v>18.399999999999999</v>
      </c>
      <c r="C6912" s="7">
        <v>288</v>
      </c>
    </row>
    <row r="6913" spans="1:3" x14ac:dyDescent="0.2">
      <c r="A6913" s="7">
        <v>6912</v>
      </c>
      <c r="B6913" s="11">
        <v>22.99</v>
      </c>
      <c r="C6913" s="7">
        <v>288</v>
      </c>
    </row>
    <row r="6914" spans="1:3" x14ac:dyDescent="0.2">
      <c r="A6914" s="7">
        <v>6913</v>
      </c>
      <c r="B6914" s="11">
        <v>21.26</v>
      </c>
      <c r="C6914" s="7">
        <v>289</v>
      </c>
    </row>
    <row r="6915" spans="1:3" x14ac:dyDescent="0.2">
      <c r="A6915" s="7">
        <v>6914</v>
      </c>
      <c r="B6915" s="11">
        <v>21.86</v>
      </c>
      <c r="C6915" s="7">
        <v>289</v>
      </c>
    </row>
    <row r="6916" spans="1:3" x14ac:dyDescent="0.2">
      <c r="A6916" s="7">
        <v>6915</v>
      </c>
      <c r="B6916" s="11">
        <v>21.79</v>
      </c>
      <c r="C6916" s="7">
        <v>289</v>
      </c>
    </row>
    <row r="6917" spans="1:3" x14ac:dyDescent="0.2">
      <c r="A6917" s="7">
        <v>6916</v>
      </c>
      <c r="B6917" s="11">
        <v>22.93</v>
      </c>
      <c r="C6917" s="7">
        <v>289</v>
      </c>
    </row>
    <row r="6918" spans="1:3" x14ac:dyDescent="0.2">
      <c r="A6918" s="7">
        <v>6917</v>
      </c>
      <c r="B6918" s="11">
        <v>28.9</v>
      </c>
      <c r="C6918" s="7">
        <v>289</v>
      </c>
    </row>
    <row r="6919" spans="1:3" x14ac:dyDescent="0.2">
      <c r="A6919" s="7">
        <v>6918</v>
      </c>
      <c r="B6919" s="11">
        <v>42</v>
      </c>
      <c r="C6919" s="7">
        <v>289</v>
      </c>
    </row>
    <row r="6920" spans="1:3" x14ac:dyDescent="0.2">
      <c r="A6920" s="7">
        <v>6919</v>
      </c>
      <c r="B6920" s="11">
        <v>55.34</v>
      </c>
      <c r="C6920" s="7">
        <v>289</v>
      </c>
    </row>
    <row r="6921" spans="1:3" x14ac:dyDescent="0.2">
      <c r="A6921" s="7">
        <v>6920</v>
      </c>
      <c r="B6921" s="11">
        <v>51.65</v>
      </c>
      <c r="C6921" s="7">
        <v>289</v>
      </c>
    </row>
    <row r="6922" spans="1:3" x14ac:dyDescent="0.2">
      <c r="A6922" s="7">
        <v>6921</v>
      </c>
      <c r="B6922" s="11">
        <v>43.12</v>
      </c>
      <c r="C6922" s="7">
        <v>289</v>
      </c>
    </row>
    <row r="6923" spans="1:3" x14ac:dyDescent="0.2">
      <c r="A6923" s="7">
        <v>6922</v>
      </c>
      <c r="B6923" s="11">
        <v>37.299999999999997</v>
      </c>
      <c r="C6923" s="7">
        <v>289</v>
      </c>
    </row>
    <row r="6924" spans="1:3" x14ac:dyDescent="0.2">
      <c r="A6924" s="7">
        <v>6923</v>
      </c>
      <c r="B6924" s="11">
        <v>33.159999999999997</v>
      </c>
      <c r="C6924" s="7">
        <v>289</v>
      </c>
    </row>
    <row r="6925" spans="1:3" x14ac:dyDescent="0.2">
      <c r="A6925" s="7">
        <v>6924</v>
      </c>
      <c r="B6925" s="11">
        <v>32.26</v>
      </c>
      <c r="C6925" s="7">
        <v>289</v>
      </c>
    </row>
    <row r="6926" spans="1:3" x14ac:dyDescent="0.2">
      <c r="A6926" s="7">
        <v>6925</v>
      </c>
      <c r="B6926" s="11">
        <v>31.68</v>
      </c>
      <c r="C6926" s="7">
        <v>289</v>
      </c>
    </row>
    <row r="6927" spans="1:3" x14ac:dyDescent="0.2">
      <c r="A6927" s="7">
        <v>6926</v>
      </c>
      <c r="B6927" s="11">
        <v>40.56</v>
      </c>
      <c r="C6927" s="7">
        <v>289</v>
      </c>
    </row>
    <row r="6928" spans="1:3" x14ac:dyDescent="0.2">
      <c r="A6928" s="7">
        <v>6927</v>
      </c>
      <c r="B6928" s="11">
        <v>42.5</v>
      </c>
      <c r="C6928" s="7">
        <v>289</v>
      </c>
    </row>
    <row r="6929" spans="1:3" x14ac:dyDescent="0.2">
      <c r="A6929" s="7">
        <v>6928</v>
      </c>
      <c r="B6929" s="11">
        <v>44.62</v>
      </c>
      <c r="C6929" s="7">
        <v>289</v>
      </c>
    </row>
    <row r="6930" spans="1:3" x14ac:dyDescent="0.2">
      <c r="A6930" s="7">
        <v>6929</v>
      </c>
      <c r="B6930" s="11">
        <v>50.9</v>
      </c>
      <c r="C6930" s="7">
        <v>289</v>
      </c>
    </row>
    <row r="6931" spans="1:3" x14ac:dyDescent="0.2">
      <c r="A6931" s="7">
        <v>6930</v>
      </c>
      <c r="B6931" s="11">
        <v>63.47</v>
      </c>
      <c r="C6931" s="7">
        <v>289</v>
      </c>
    </row>
    <row r="6932" spans="1:3" x14ac:dyDescent="0.2">
      <c r="A6932" s="7">
        <v>6931</v>
      </c>
      <c r="B6932" s="11">
        <v>66.73</v>
      </c>
      <c r="C6932" s="7">
        <v>289</v>
      </c>
    </row>
    <row r="6933" spans="1:3" x14ac:dyDescent="0.2">
      <c r="A6933" s="7">
        <v>6932</v>
      </c>
      <c r="B6933" s="11">
        <v>45.95</v>
      </c>
      <c r="C6933" s="7">
        <v>289</v>
      </c>
    </row>
    <row r="6934" spans="1:3" x14ac:dyDescent="0.2">
      <c r="A6934" s="7">
        <v>6933</v>
      </c>
      <c r="B6934" s="11">
        <v>39.049999999999997</v>
      </c>
      <c r="C6934" s="7">
        <v>289</v>
      </c>
    </row>
    <row r="6935" spans="1:3" x14ac:dyDescent="0.2">
      <c r="A6935" s="7">
        <v>6934</v>
      </c>
      <c r="B6935" s="11">
        <v>34.07</v>
      </c>
      <c r="C6935" s="7">
        <v>289</v>
      </c>
    </row>
    <row r="6936" spans="1:3" x14ac:dyDescent="0.2">
      <c r="A6936" s="7">
        <v>6935</v>
      </c>
      <c r="B6936" s="11">
        <v>31.11</v>
      </c>
      <c r="C6936" s="7">
        <v>289</v>
      </c>
    </row>
    <row r="6937" spans="1:3" x14ac:dyDescent="0.2">
      <c r="A6937" s="7">
        <v>6936</v>
      </c>
      <c r="B6937" s="11">
        <v>28.95</v>
      </c>
      <c r="C6937" s="7">
        <v>289</v>
      </c>
    </row>
    <row r="6938" spans="1:3" x14ac:dyDescent="0.2">
      <c r="A6938" s="7">
        <v>6937</v>
      </c>
      <c r="B6938" s="11">
        <v>27.02</v>
      </c>
      <c r="C6938" s="7">
        <v>290</v>
      </c>
    </row>
    <row r="6939" spans="1:3" x14ac:dyDescent="0.2">
      <c r="A6939" s="7">
        <v>6938</v>
      </c>
      <c r="B6939" s="11">
        <v>26.99</v>
      </c>
      <c r="C6939" s="7">
        <v>290</v>
      </c>
    </row>
    <row r="6940" spans="1:3" x14ac:dyDescent="0.2">
      <c r="A6940" s="7">
        <v>6939</v>
      </c>
      <c r="B6940" s="11">
        <v>27.04</v>
      </c>
      <c r="C6940" s="7">
        <v>290</v>
      </c>
    </row>
    <row r="6941" spans="1:3" x14ac:dyDescent="0.2">
      <c r="A6941" s="7">
        <v>6940</v>
      </c>
      <c r="B6941" s="11">
        <v>28.06</v>
      </c>
      <c r="C6941" s="7">
        <v>290</v>
      </c>
    </row>
    <row r="6942" spans="1:3" x14ac:dyDescent="0.2">
      <c r="A6942" s="7">
        <v>6941</v>
      </c>
      <c r="B6942" s="11">
        <v>30.57</v>
      </c>
      <c r="C6942" s="7">
        <v>290</v>
      </c>
    </row>
    <row r="6943" spans="1:3" x14ac:dyDescent="0.2">
      <c r="A6943" s="7">
        <v>6942</v>
      </c>
      <c r="B6943" s="11">
        <v>34.99</v>
      </c>
      <c r="C6943" s="7">
        <v>290</v>
      </c>
    </row>
    <row r="6944" spans="1:3" x14ac:dyDescent="0.2">
      <c r="A6944" s="7">
        <v>6943</v>
      </c>
      <c r="B6944" s="11">
        <v>46.16</v>
      </c>
      <c r="C6944" s="7">
        <v>290</v>
      </c>
    </row>
    <row r="6945" spans="1:3" x14ac:dyDescent="0.2">
      <c r="A6945" s="7">
        <v>6944</v>
      </c>
      <c r="B6945" s="11">
        <v>44.97</v>
      </c>
      <c r="C6945" s="7">
        <v>290</v>
      </c>
    </row>
    <row r="6946" spans="1:3" x14ac:dyDescent="0.2">
      <c r="A6946" s="7">
        <v>6945</v>
      </c>
      <c r="B6946" s="11">
        <v>36.950000000000003</v>
      </c>
      <c r="C6946" s="7">
        <v>290</v>
      </c>
    </row>
    <row r="6947" spans="1:3" x14ac:dyDescent="0.2">
      <c r="A6947" s="7">
        <v>6946</v>
      </c>
      <c r="B6947" s="11">
        <v>33.46</v>
      </c>
      <c r="C6947" s="7">
        <v>290</v>
      </c>
    </row>
    <row r="6948" spans="1:3" x14ac:dyDescent="0.2">
      <c r="A6948" s="7">
        <v>6947</v>
      </c>
      <c r="B6948" s="11">
        <v>31.34</v>
      </c>
      <c r="C6948" s="7">
        <v>290</v>
      </c>
    </row>
    <row r="6949" spans="1:3" x14ac:dyDescent="0.2">
      <c r="A6949" s="7">
        <v>6948</v>
      </c>
      <c r="B6949" s="11">
        <v>29.24</v>
      </c>
      <c r="C6949" s="7">
        <v>290</v>
      </c>
    </row>
    <row r="6950" spans="1:3" x14ac:dyDescent="0.2">
      <c r="A6950" s="7">
        <v>6949</v>
      </c>
      <c r="B6950" s="11">
        <v>30.22</v>
      </c>
      <c r="C6950" s="7">
        <v>290</v>
      </c>
    </row>
    <row r="6951" spans="1:3" x14ac:dyDescent="0.2">
      <c r="A6951" s="7">
        <v>6950</v>
      </c>
      <c r="B6951" s="11">
        <v>29.72</v>
      </c>
      <c r="C6951" s="7">
        <v>290</v>
      </c>
    </row>
    <row r="6952" spans="1:3" x14ac:dyDescent="0.2">
      <c r="A6952" s="7">
        <v>6951</v>
      </c>
      <c r="B6952" s="11">
        <v>32.799999999999997</v>
      </c>
      <c r="C6952" s="7">
        <v>290</v>
      </c>
    </row>
    <row r="6953" spans="1:3" x14ac:dyDescent="0.2">
      <c r="A6953" s="7">
        <v>6952</v>
      </c>
      <c r="B6953" s="11">
        <v>35.47</v>
      </c>
      <c r="C6953" s="7">
        <v>290</v>
      </c>
    </row>
    <row r="6954" spans="1:3" x14ac:dyDescent="0.2">
      <c r="A6954" s="7">
        <v>6953</v>
      </c>
      <c r="B6954" s="11">
        <v>47.92</v>
      </c>
      <c r="C6954" s="7">
        <v>290</v>
      </c>
    </row>
    <row r="6955" spans="1:3" x14ac:dyDescent="0.2">
      <c r="A6955" s="7">
        <v>6954</v>
      </c>
      <c r="B6955" s="11">
        <v>63.36</v>
      </c>
      <c r="C6955" s="7">
        <v>290</v>
      </c>
    </row>
    <row r="6956" spans="1:3" x14ac:dyDescent="0.2">
      <c r="A6956" s="7">
        <v>6955</v>
      </c>
      <c r="B6956" s="11">
        <v>67.92</v>
      </c>
      <c r="C6956" s="7">
        <v>290</v>
      </c>
    </row>
    <row r="6957" spans="1:3" x14ac:dyDescent="0.2">
      <c r="A6957" s="7">
        <v>6956</v>
      </c>
      <c r="B6957" s="11">
        <v>47.38</v>
      </c>
      <c r="C6957" s="7">
        <v>290</v>
      </c>
    </row>
    <row r="6958" spans="1:3" x14ac:dyDescent="0.2">
      <c r="A6958" s="7">
        <v>6957</v>
      </c>
      <c r="B6958" s="11">
        <v>43.61</v>
      </c>
      <c r="C6958" s="7">
        <v>290</v>
      </c>
    </row>
    <row r="6959" spans="1:3" x14ac:dyDescent="0.2">
      <c r="A6959" s="7">
        <v>6958</v>
      </c>
      <c r="B6959" s="11">
        <v>39.99</v>
      </c>
      <c r="C6959" s="7">
        <v>290</v>
      </c>
    </row>
    <row r="6960" spans="1:3" x14ac:dyDescent="0.2">
      <c r="A6960" s="7">
        <v>6959</v>
      </c>
      <c r="B6960" s="11">
        <v>36.79</v>
      </c>
      <c r="C6960" s="7">
        <v>290</v>
      </c>
    </row>
    <row r="6961" spans="1:3" x14ac:dyDescent="0.2">
      <c r="A6961" s="7">
        <v>6960</v>
      </c>
      <c r="B6961" s="11">
        <v>33.22</v>
      </c>
      <c r="C6961" s="7">
        <v>290</v>
      </c>
    </row>
    <row r="6962" spans="1:3" x14ac:dyDescent="0.2">
      <c r="A6962" s="7">
        <v>6961</v>
      </c>
      <c r="B6962" s="11">
        <v>34.020000000000003</v>
      </c>
      <c r="C6962" s="7">
        <v>291</v>
      </c>
    </row>
    <row r="6963" spans="1:3" x14ac:dyDescent="0.2">
      <c r="A6963" s="7">
        <v>6962</v>
      </c>
      <c r="B6963" s="11">
        <v>34.020000000000003</v>
      </c>
      <c r="C6963" s="7">
        <v>291</v>
      </c>
    </row>
    <row r="6964" spans="1:3" x14ac:dyDescent="0.2">
      <c r="A6964" s="7">
        <v>6963</v>
      </c>
      <c r="B6964" s="11">
        <v>31.89</v>
      </c>
      <c r="C6964" s="7">
        <v>291</v>
      </c>
    </row>
    <row r="6965" spans="1:3" x14ac:dyDescent="0.2">
      <c r="A6965" s="7">
        <v>6964</v>
      </c>
      <c r="B6965" s="11">
        <v>31.81</v>
      </c>
      <c r="C6965" s="7">
        <v>291</v>
      </c>
    </row>
    <row r="6966" spans="1:3" x14ac:dyDescent="0.2">
      <c r="A6966" s="7">
        <v>6965</v>
      </c>
      <c r="B6966" s="11">
        <v>36.03</v>
      </c>
      <c r="C6966" s="7">
        <v>291</v>
      </c>
    </row>
    <row r="6967" spans="1:3" x14ac:dyDescent="0.2">
      <c r="A6967" s="7">
        <v>6966</v>
      </c>
      <c r="B6967" s="11">
        <v>49.87</v>
      </c>
      <c r="C6967" s="7">
        <v>291</v>
      </c>
    </row>
    <row r="6968" spans="1:3" x14ac:dyDescent="0.2">
      <c r="A6968" s="7">
        <v>6967</v>
      </c>
      <c r="B6968" s="11">
        <v>66</v>
      </c>
      <c r="C6968" s="7">
        <v>291</v>
      </c>
    </row>
    <row r="6969" spans="1:3" x14ac:dyDescent="0.2">
      <c r="A6969" s="7">
        <v>6968</v>
      </c>
      <c r="B6969" s="11">
        <v>69.94</v>
      </c>
      <c r="C6969" s="7">
        <v>291</v>
      </c>
    </row>
    <row r="6970" spans="1:3" x14ac:dyDescent="0.2">
      <c r="A6970" s="7">
        <v>6969</v>
      </c>
      <c r="B6970" s="11">
        <v>67.91</v>
      </c>
      <c r="C6970" s="7">
        <v>291</v>
      </c>
    </row>
    <row r="6971" spans="1:3" x14ac:dyDescent="0.2">
      <c r="A6971" s="7">
        <v>6970</v>
      </c>
      <c r="B6971" s="11">
        <v>64.42</v>
      </c>
      <c r="C6971" s="7">
        <v>291</v>
      </c>
    </row>
    <row r="6972" spans="1:3" x14ac:dyDescent="0.2">
      <c r="A6972" s="7">
        <v>6971</v>
      </c>
      <c r="B6972" s="11">
        <v>63.08</v>
      </c>
      <c r="C6972" s="7">
        <v>291</v>
      </c>
    </row>
    <row r="6973" spans="1:3" x14ac:dyDescent="0.2">
      <c r="A6973" s="7">
        <v>6972</v>
      </c>
      <c r="B6973" s="11">
        <v>47.93</v>
      </c>
      <c r="C6973" s="7">
        <v>291</v>
      </c>
    </row>
    <row r="6974" spans="1:3" x14ac:dyDescent="0.2">
      <c r="A6974" s="7">
        <v>6973</v>
      </c>
      <c r="B6974" s="11">
        <v>45.97</v>
      </c>
      <c r="C6974" s="7">
        <v>291</v>
      </c>
    </row>
    <row r="6975" spans="1:3" x14ac:dyDescent="0.2">
      <c r="A6975" s="7">
        <v>6974</v>
      </c>
      <c r="B6975" s="11">
        <v>46.07</v>
      </c>
      <c r="C6975" s="7">
        <v>291</v>
      </c>
    </row>
    <row r="6976" spans="1:3" x14ac:dyDescent="0.2">
      <c r="A6976" s="7">
        <v>6975</v>
      </c>
      <c r="B6976" s="11">
        <v>55.84</v>
      </c>
      <c r="C6976" s="7">
        <v>291</v>
      </c>
    </row>
    <row r="6977" spans="1:3" x14ac:dyDescent="0.2">
      <c r="A6977" s="7">
        <v>6976</v>
      </c>
      <c r="B6977" s="11">
        <v>62.65</v>
      </c>
      <c r="C6977" s="7">
        <v>291</v>
      </c>
    </row>
    <row r="6978" spans="1:3" x14ac:dyDescent="0.2">
      <c r="A6978" s="7">
        <v>6977</v>
      </c>
      <c r="B6978" s="11">
        <v>65.66</v>
      </c>
      <c r="C6978" s="7">
        <v>291</v>
      </c>
    </row>
    <row r="6979" spans="1:3" x14ac:dyDescent="0.2">
      <c r="A6979" s="7">
        <v>6978</v>
      </c>
      <c r="B6979" s="11">
        <v>73.41</v>
      </c>
      <c r="C6979" s="7">
        <v>291</v>
      </c>
    </row>
    <row r="6980" spans="1:3" x14ac:dyDescent="0.2">
      <c r="A6980" s="7">
        <v>6979</v>
      </c>
      <c r="B6980" s="11">
        <v>83.02</v>
      </c>
      <c r="C6980" s="7">
        <v>291</v>
      </c>
    </row>
    <row r="6981" spans="1:3" x14ac:dyDescent="0.2">
      <c r="A6981" s="7">
        <v>6980</v>
      </c>
      <c r="B6981" s="11">
        <v>66.84</v>
      </c>
      <c r="C6981" s="7">
        <v>291</v>
      </c>
    </row>
    <row r="6982" spans="1:3" x14ac:dyDescent="0.2">
      <c r="A6982" s="7">
        <v>6981</v>
      </c>
      <c r="B6982" s="11">
        <v>54.27</v>
      </c>
      <c r="C6982" s="7">
        <v>291</v>
      </c>
    </row>
    <row r="6983" spans="1:3" x14ac:dyDescent="0.2">
      <c r="A6983" s="7">
        <v>6982</v>
      </c>
      <c r="B6983" s="11">
        <v>40.450000000000003</v>
      </c>
      <c r="C6983" s="7">
        <v>291</v>
      </c>
    </row>
    <row r="6984" spans="1:3" x14ac:dyDescent="0.2">
      <c r="A6984" s="7">
        <v>6983</v>
      </c>
      <c r="B6984" s="11">
        <v>36.94</v>
      </c>
      <c r="C6984" s="7">
        <v>291</v>
      </c>
    </row>
    <row r="6985" spans="1:3" x14ac:dyDescent="0.2">
      <c r="A6985" s="7">
        <v>6984</v>
      </c>
      <c r="B6985" s="11">
        <v>34.28</v>
      </c>
      <c r="C6985" s="7">
        <v>291</v>
      </c>
    </row>
    <row r="6986" spans="1:3" x14ac:dyDescent="0.2">
      <c r="A6986" s="7">
        <v>6985</v>
      </c>
      <c r="B6986" s="11">
        <v>34.26</v>
      </c>
      <c r="C6986" s="7">
        <v>292</v>
      </c>
    </row>
    <row r="6987" spans="1:3" x14ac:dyDescent="0.2">
      <c r="A6987" s="7">
        <v>6986</v>
      </c>
      <c r="B6987" s="11">
        <v>33.590000000000003</v>
      </c>
      <c r="C6987" s="7">
        <v>292</v>
      </c>
    </row>
    <row r="6988" spans="1:3" x14ac:dyDescent="0.2">
      <c r="A6988" s="7">
        <v>6987</v>
      </c>
      <c r="B6988" s="11">
        <v>33.74</v>
      </c>
      <c r="C6988" s="7">
        <v>292</v>
      </c>
    </row>
    <row r="6989" spans="1:3" x14ac:dyDescent="0.2">
      <c r="A6989" s="7">
        <v>6988</v>
      </c>
      <c r="B6989" s="11">
        <v>34</v>
      </c>
      <c r="C6989" s="7">
        <v>292</v>
      </c>
    </row>
    <row r="6990" spans="1:3" x14ac:dyDescent="0.2">
      <c r="A6990" s="7">
        <v>6989</v>
      </c>
      <c r="B6990" s="11">
        <v>34.89</v>
      </c>
      <c r="C6990" s="7">
        <v>292</v>
      </c>
    </row>
    <row r="6991" spans="1:3" x14ac:dyDescent="0.2">
      <c r="A6991" s="7">
        <v>6990</v>
      </c>
      <c r="B6991" s="11">
        <v>53.71</v>
      </c>
      <c r="C6991" s="7">
        <v>292</v>
      </c>
    </row>
    <row r="6992" spans="1:3" x14ac:dyDescent="0.2">
      <c r="A6992" s="7">
        <v>6991</v>
      </c>
      <c r="B6992" s="11">
        <v>67.66</v>
      </c>
      <c r="C6992" s="7">
        <v>292</v>
      </c>
    </row>
    <row r="6993" spans="1:3" x14ac:dyDescent="0.2">
      <c r="A6993" s="7">
        <v>6992</v>
      </c>
      <c r="B6993" s="11">
        <v>68.540000000000006</v>
      </c>
      <c r="C6993" s="7">
        <v>292</v>
      </c>
    </row>
    <row r="6994" spans="1:3" x14ac:dyDescent="0.2">
      <c r="A6994" s="7">
        <v>6993</v>
      </c>
      <c r="B6994" s="11">
        <v>67.819999999999993</v>
      </c>
      <c r="C6994" s="7">
        <v>292</v>
      </c>
    </row>
    <row r="6995" spans="1:3" x14ac:dyDescent="0.2">
      <c r="A6995" s="7">
        <v>6994</v>
      </c>
      <c r="B6995" s="11">
        <v>62.07</v>
      </c>
      <c r="C6995" s="7">
        <v>292</v>
      </c>
    </row>
    <row r="6996" spans="1:3" x14ac:dyDescent="0.2">
      <c r="A6996" s="7">
        <v>6995</v>
      </c>
      <c r="B6996" s="11">
        <v>49.97</v>
      </c>
      <c r="C6996" s="7">
        <v>292</v>
      </c>
    </row>
    <row r="6997" spans="1:3" x14ac:dyDescent="0.2">
      <c r="A6997" s="7">
        <v>6996</v>
      </c>
      <c r="B6997" s="11">
        <v>46.57</v>
      </c>
      <c r="C6997" s="7">
        <v>292</v>
      </c>
    </row>
    <row r="6998" spans="1:3" x14ac:dyDescent="0.2">
      <c r="A6998" s="7">
        <v>6997</v>
      </c>
      <c r="B6998" s="11">
        <v>41.55</v>
      </c>
      <c r="C6998" s="7">
        <v>292</v>
      </c>
    </row>
    <row r="6999" spans="1:3" x14ac:dyDescent="0.2">
      <c r="A6999" s="7">
        <v>6998</v>
      </c>
      <c r="B6999" s="11">
        <v>40.53</v>
      </c>
      <c r="C6999" s="7">
        <v>292</v>
      </c>
    </row>
    <row r="7000" spans="1:3" x14ac:dyDescent="0.2">
      <c r="A7000" s="7">
        <v>6999</v>
      </c>
      <c r="B7000" s="11">
        <v>43.63</v>
      </c>
      <c r="C7000" s="7">
        <v>292</v>
      </c>
    </row>
    <row r="7001" spans="1:3" x14ac:dyDescent="0.2">
      <c r="A7001" s="7">
        <v>7000</v>
      </c>
      <c r="B7001" s="11">
        <v>49.91</v>
      </c>
      <c r="C7001" s="7">
        <v>292</v>
      </c>
    </row>
    <row r="7002" spans="1:3" x14ac:dyDescent="0.2">
      <c r="A7002" s="7">
        <v>7001</v>
      </c>
      <c r="B7002" s="11">
        <v>58.01</v>
      </c>
      <c r="C7002" s="7">
        <v>292</v>
      </c>
    </row>
    <row r="7003" spans="1:3" x14ac:dyDescent="0.2">
      <c r="A7003" s="7">
        <v>7002</v>
      </c>
      <c r="B7003" s="11">
        <v>61.27</v>
      </c>
      <c r="C7003" s="7">
        <v>292</v>
      </c>
    </row>
    <row r="7004" spans="1:3" x14ac:dyDescent="0.2">
      <c r="A7004" s="7">
        <v>7003</v>
      </c>
      <c r="B7004" s="11">
        <v>54.3</v>
      </c>
      <c r="C7004" s="7">
        <v>292</v>
      </c>
    </row>
    <row r="7005" spans="1:3" x14ac:dyDescent="0.2">
      <c r="A7005" s="7">
        <v>7004</v>
      </c>
      <c r="B7005" s="11">
        <v>41.55</v>
      </c>
      <c r="C7005" s="7">
        <v>292</v>
      </c>
    </row>
    <row r="7006" spans="1:3" x14ac:dyDescent="0.2">
      <c r="A7006" s="7">
        <v>7005</v>
      </c>
      <c r="B7006" s="11">
        <v>34.6</v>
      </c>
      <c r="C7006" s="7">
        <v>292</v>
      </c>
    </row>
    <row r="7007" spans="1:3" x14ac:dyDescent="0.2">
      <c r="A7007" s="7">
        <v>7006</v>
      </c>
      <c r="B7007" s="11">
        <v>34.869999999999997</v>
      </c>
      <c r="C7007" s="7">
        <v>292</v>
      </c>
    </row>
    <row r="7008" spans="1:3" x14ac:dyDescent="0.2">
      <c r="A7008" s="7">
        <v>7007</v>
      </c>
      <c r="B7008" s="11">
        <v>31.04</v>
      </c>
      <c r="C7008" s="7">
        <v>292</v>
      </c>
    </row>
    <row r="7009" spans="1:3" x14ac:dyDescent="0.2">
      <c r="A7009" s="7">
        <v>7008</v>
      </c>
      <c r="B7009" s="11">
        <v>29.62</v>
      </c>
      <c r="C7009" s="7">
        <v>292</v>
      </c>
    </row>
    <row r="7010" spans="1:3" x14ac:dyDescent="0.2">
      <c r="A7010" s="7">
        <v>7009</v>
      </c>
      <c r="B7010" s="11">
        <v>29.02</v>
      </c>
      <c r="C7010" s="7">
        <v>293</v>
      </c>
    </row>
    <row r="7011" spans="1:3" x14ac:dyDescent="0.2">
      <c r="A7011" s="7">
        <v>7010</v>
      </c>
      <c r="B7011" s="11">
        <v>29.06</v>
      </c>
      <c r="C7011" s="7">
        <v>293</v>
      </c>
    </row>
    <row r="7012" spans="1:3" x14ac:dyDescent="0.2">
      <c r="A7012" s="7">
        <v>7011</v>
      </c>
      <c r="B7012" s="11">
        <v>29.88</v>
      </c>
      <c r="C7012" s="7">
        <v>293</v>
      </c>
    </row>
    <row r="7013" spans="1:3" x14ac:dyDescent="0.2">
      <c r="A7013" s="7">
        <v>7012</v>
      </c>
      <c r="B7013" s="11">
        <v>30</v>
      </c>
      <c r="C7013" s="7">
        <v>293</v>
      </c>
    </row>
    <row r="7014" spans="1:3" x14ac:dyDescent="0.2">
      <c r="A7014" s="7">
        <v>7013</v>
      </c>
      <c r="B7014" s="11">
        <v>31.01</v>
      </c>
      <c r="C7014" s="7">
        <v>293</v>
      </c>
    </row>
    <row r="7015" spans="1:3" x14ac:dyDescent="0.2">
      <c r="A7015" s="7">
        <v>7014</v>
      </c>
      <c r="B7015" s="11">
        <v>39.909999999999997</v>
      </c>
      <c r="C7015" s="7">
        <v>293</v>
      </c>
    </row>
    <row r="7016" spans="1:3" x14ac:dyDescent="0.2">
      <c r="A7016" s="7">
        <v>7015</v>
      </c>
      <c r="B7016" s="11">
        <v>47.05</v>
      </c>
      <c r="C7016" s="7">
        <v>293</v>
      </c>
    </row>
    <row r="7017" spans="1:3" x14ac:dyDescent="0.2">
      <c r="A7017" s="7">
        <v>7016</v>
      </c>
      <c r="B7017" s="11">
        <v>51.28</v>
      </c>
      <c r="C7017" s="7">
        <v>293</v>
      </c>
    </row>
    <row r="7018" spans="1:3" x14ac:dyDescent="0.2">
      <c r="A7018" s="7">
        <v>7017</v>
      </c>
      <c r="B7018" s="11">
        <v>47</v>
      </c>
      <c r="C7018" s="7">
        <v>293</v>
      </c>
    </row>
    <row r="7019" spans="1:3" x14ac:dyDescent="0.2">
      <c r="A7019" s="7">
        <v>7018</v>
      </c>
      <c r="B7019" s="11">
        <v>43.14</v>
      </c>
      <c r="C7019" s="7">
        <v>293</v>
      </c>
    </row>
    <row r="7020" spans="1:3" x14ac:dyDescent="0.2">
      <c r="A7020" s="7">
        <v>7019</v>
      </c>
      <c r="B7020" s="11">
        <v>41.28</v>
      </c>
      <c r="C7020" s="7">
        <v>293</v>
      </c>
    </row>
    <row r="7021" spans="1:3" x14ac:dyDescent="0.2">
      <c r="A7021" s="7">
        <v>7020</v>
      </c>
      <c r="B7021" s="11">
        <v>37.590000000000003</v>
      </c>
      <c r="C7021" s="7">
        <v>293</v>
      </c>
    </row>
    <row r="7022" spans="1:3" x14ac:dyDescent="0.2">
      <c r="A7022" s="7">
        <v>7021</v>
      </c>
      <c r="B7022" s="11">
        <v>33.06</v>
      </c>
      <c r="C7022" s="7">
        <v>293</v>
      </c>
    </row>
    <row r="7023" spans="1:3" x14ac:dyDescent="0.2">
      <c r="A7023" s="7">
        <v>7022</v>
      </c>
      <c r="B7023" s="11">
        <v>32.89</v>
      </c>
      <c r="C7023" s="7">
        <v>293</v>
      </c>
    </row>
    <row r="7024" spans="1:3" x14ac:dyDescent="0.2">
      <c r="A7024" s="7">
        <v>7023</v>
      </c>
      <c r="B7024" s="11">
        <v>32.61</v>
      </c>
      <c r="C7024" s="7">
        <v>293</v>
      </c>
    </row>
    <row r="7025" spans="1:3" x14ac:dyDescent="0.2">
      <c r="A7025" s="7">
        <v>7024</v>
      </c>
      <c r="B7025" s="11">
        <v>33.04</v>
      </c>
      <c r="C7025" s="7">
        <v>293</v>
      </c>
    </row>
    <row r="7026" spans="1:3" x14ac:dyDescent="0.2">
      <c r="A7026" s="7">
        <v>7025</v>
      </c>
      <c r="B7026" s="11">
        <v>44.61</v>
      </c>
      <c r="C7026" s="7">
        <v>293</v>
      </c>
    </row>
    <row r="7027" spans="1:3" x14ac:dyDescent="0.2">
      <c r="A7027" s="7">
        <v>7026</v>
      </c>
      <c r="B7027" s="11">
        <v>47.86</v>
      </c>
      <c r="C7027" s="7">
        <v>293</v>
      </c>
    </row>
    <row r="7028" spans="1:3" x14ac:dyDescent="0.2">
      <c r="A7028" s="7">
        <v>7027</v>
      </c>
      <c r="B7028" s="11">
        <v>46.94</v>
      </c>
      <c r="C7028" s="7">
        <v>293</v>
      </c>
    </row>
    <row r="7029" spans="1:3" x14ac:dyDescent="0.2">
      <c r="A7029" s="7">
        <v>7028</v>
      </c>
      <c r="B7029" s="11">
        <v>38.979999999999997</v>
      </c>
      <c r="C7029" s="7">
        <v>293</v>
      </c>
    </row>
    <row r="7030" spans="1:3" x14ac:dyDescent="0.2">
      <c r="A7030" s="7">
        <v>7029</v>
      </c>
      <c r="B7030" s="11">
        <v>41.84</v>
      </c>
      <c r="C7030" s="7">
        <v>293</v>
      </c>
    </row>
    <row r="7031" spans="1:3" x14ac:dyDescent="0.2">
      <c r="A7031" s="7">
        <v>7030</v>
      </c>
      <c r="B7031" s="11">
        <v>35.86</v>
      </c>
      <c r="C7031" s="7">
        <v>293</v>
      </c>
    </row>
    <row r="7032" spans="1:3" x14ac:dyDescent="0.2">
      <c r="A7032" s="7">
        <v>7031</v>
      </c>
      <c r="B7032" s="11">
        <v>32.74</v>
      </c>
      <c r="C7032" s="7">
        <v>293</v>
      </c>
    </row>
    <row r="7033" spans="1:3" x14ac:dyDescent="0.2">
      <c r="A7033" s="7">
        <v>7032</v>
      </c>
      <c r="B7033" s="11">
        <v>35</v>
      </c>
      <c r="C7033" s="7">
        <v>293</v>
      </c>
    </row>
    <row r="7034" spans="1:3" x14ac:dyDescent="0.2">
      <c r="A7034" s="7">
        <v>7033</v>
      </c>
      <c r="B7034" s="11">
        <v>32.520000000000003</v>
      </c>
      <c r="C7034" s="7">
        <v>294</v>
      </c>
    </row>
    <row r="7035" spans="1:3" x14ac:dyDescent="0.2">
      <c r="A7035" s="7">
        <v>7034</v>
      </c>
      <c r="B7035" s="11">
        <v>32.049999999999997</v>
      </c>
      <c r="C7035" s="7">
        <v>294</v>
      </c>
    </row>
    <row r="7036" spans="1:3" x14ac:dyDescent="0.2">
      <c r="A7036" s="7">
        <v>7035</v>
      </c>
      <c r="B7036" s="11">
        <v>30.84</v>
      </c>
      <c r="C7036" s="7">
        <v>294</v>
      </c>
    </row>
    <row r="7037" spans="1:3" x14ac:dyDescent="0.2">
      <c r="A7037" s="7">
        <v>7036</v>
      </c>
      <c r="B7037" s="11">
        <v>29.35</v>
      </c>
      <c r="C7037" s="7">
        <v>294</v>
      </c>
    </row>
    <row r="7038" spans="1:3" x14ac:dyDescent="0.2">
      <c r="A7038" s="7">
        <v>7037</v>
      </c>
      <c r="B7038" s="11">
        <v>30.3</v>
      </c>
      <c r="C7038" s="7">
        <v>294</v>
      </c>
    </row>
    <row r="7039" spans="1:3" x14ac:dyDescent="0.2">
      <c r="A7039" s="7">
        <v>7038</v>
      </c>
      <c r="B7039" s="11">
        <v>31.16</v>
      </c>
      <c r="C7039" s="7">
        <v>294</v>
      </c>
    </row>
    <row r="7040" spans="1:3" x14ac:dyDescent="0.2">
      <c r="A7040" s="7">
        <v>7039</v>
      </c>
      <c r="B7040" s="11">
        <v>35.880000000000003</v>
      </c>
      <c r="C7040" s="7">
        <v>294</v>
      </c>
    </row>
    <row r="7041" spans="1:3" x14ac:dyDescent="0.2">
      <c r="A7041" s="7">
        <v>7040</v>
      </c>
      <c r="B7041" s="11">
        <v>41.91</v>
      </c>
      <c r="C7041" s="7">
        <v>294</v>
      </c>
    </row>
    <row r="7042" spans="1:3" x14ac:dyDescent="0.2">
      <c r="A7042" s="7">
        <v>7041</v>
      </c>
      <c r="B7042" s="11">
        <v>46.07</v>
      </c>
      <c r="C7042" s="7">
        <v>294</v>
      </c>
    </row>
    <row r="7043" spans="1:3" x14ac:dyDescent="0.2">
      <c r="A7043" s="7">
        <v>7042</v>
      </c>
      <c r="B7043" s="11">
        <v>47.71</v>
      </c>
      <c r="C7043" s="7">
        <v>294</v>
      </c>
    </row>
    <row r="7044" spans="1:3" x14ac:dyDescent="0.2">
      <c r="A7044" s="7">
        <v>7043</v>
      </c>
      <c r="B7044" s="11">
        <v>45.98</v>
      </c>
      <c r="C7044" s="7">
        <v>294</v>
      </c>
    </row>
    <row r="7045" spans="1:3" x14ac:dyDescent="0.2">
      <c r="A7045" s="7">
        <v>7044</v>
      </c>
      <c r="B7045" s="11">
        <v>35</v>
      </c>
      <c r="C7045" s="7">
        <v>294</v>
      </c>
    </row>
    <row r="7046" spans="1:3" x14ac:dyDescent="0.2">
      <c r="A7046" s="7">
        <v>7045</v>
      </c>
      <c r="B7046" s="11">
        <v>31.02</v>
      </c>
      <c r="C7046" s="7">
        <v>294</v>
      </c>
    </row>
    <row r="7047" spans="1:3" x14ac:dyDescent="0.2">
      <c r="A7047" s="7">
        <v>7046</v>
      </c>
      <c r="B7047" s="11">
        <v>32.090000000000003</v>
      </c>
      <c r="C7047" s="7">
        <v>294</v>
      </c>
    </row>
    <row r="7048" spans="1:3" x14ac:dyDescent="0.2">
      <c r="A7048" s="7">
        <v>7047</v>
      </c>
      <c r="B7048" s="11">
        <v>32</v>
      </c>
      <c r="C7048" s="7">
        <v>294</v>
      </c>
    </row>
    <row r="7049" spans="1:3" x14ac:dyDescent="0.2">
      <c r="A7049" s="7">
        <v>7048</v>
      </c>
      <c r="B7049" s="11">
        <v>32.090000000000003</v>
      </c>
      <c r="C7049" s="7">
        <v>294</v>
      </c>
    </row>
    <row r="7050" spans="1:3" x14ac:dyDescent="0.2">
      <c r="A7050" s="7">
        <v>7049</v>
      </c>
      <c r="B7050" s="11">
        <v>36.56</v>
      </c>
      <c r="C7050" s="7">
        <v>294</v>
      </c>
    </row>
    <row r="7051" spans="1:3" x14ac:dyDescent="0.2">
      <c r="A7051" s="7">
        <v>7050</v>
      </c>
      <c r="B7051" s="11">
        <v>40.200000000000003</v>
      </c>
      <c r="C7051" s="7">
        <v>294</v>
      </c>
    </row>
    <row r="7052" spans="1:3" x14ac:dyDescent="0.2">
      <c r="A7052" s="7">
        <v>7051</v>
      </c>
      <c r="B7052" s="11">
        <v>40.71</v>
      </c>
      <c r="C7052" s="7">
        <v>294</v>
      </c>
    </row>
    <row r="7053" spans="1:3" x14ac:dyDescent="0.2">
      <c r="A7053" s="7">
        <v>7052</v>
      </c>
      <c r="B7053" s="11">
        <v>31.75</v>
      </c>
      <c r="C7053" s="7">
        <v>294</v>
      </c>
    </row>
    <row r="7054" spans="1:3" x14ac:dyDescent="0.2">
      <c r="A7054" s="7">
        <v>7053</v>
      </c>
      <c r="B7054" s="11">
        <v>28.59</v>
      </c>
      <c r="C7054" s="7">
        <v>294</v>
      </c>
    </row>
    <row r="7055" spans="1:3" x14ac:dyDescent="0.2">
      <c r="A7055" s="7">
        <v>7054</v>
      </c>
      <c r="B7055" s="11">
        <v>27.5</v>
      </c>
      <c r="C7055" s="7">
        <v>294</v>
      </c>
    </row>
    <row r="7056" spans="1:3" x14ac:dyDescent="0.2">
      <c r="A7056" s="7">
        <v>7055</v>
      </c>
      <c r="B7056" s="11">
        <v>15.48</v>
      </c>
      <c r="C7056" s="7">
        <v>294</v>
      </c>
    </row>
    <row r="7057" spans="1:3" x14ac:dyDescent="0.2">
      <c r="A7057" s="7">
        <v>7056</v>
      </c>
      <c r="B7057" s="11">
        <v>19.100000000000001</v>
      </c>
      <c r="C7057" s="7">
        <v>294</v>
      </c>
    </row>
    <row r="7058" spans="1:3" x14ac:dyDescent="0.2">
      <c r="A7058" s="7">
        <v>7057</v>
      </c>
      <c r="B7058" s="11">
        <v>19.03</v>
      </c>
      <c r="C7058" s="7">
        <v>295</v>
      </c>
    </row>
    <row r="7059" spans="1:3" x14ac:dyDescent="0.2">
      <c r="A7059" s="7">
        <v>7058</v>
      </c>
      <c r="B7059" s="11">
        <v>16.899999999999999</v>
      </c>
      <c r="C7059" s="7">
        <v>295</v>
      </c>
    </row>
    <row r="7060" spans="1:3" x14ac:dyDescent="0.2">
      <c r="A7060" s="7">
        <v>7059</v>
      </c>
      <c r="B7060" s="11">
        <v>12.98</v>
      </c>
      <c r="C7060" s="7">
        <v>295</v>
      </c>
    </row>
    <row r="7061" spans="1:3" x14ac:dyDescent="0.2">
      <c r="A7061" s="7">
        <v>7060</v>
      </c>
      <c r="B7061" s="11">
        <v>9.24</v>
      </c>
      <c r="C7061" s="7">
        <v>295</v>
      </c>
    </row>
    <row r="7062" spans="1:3" x14ac:dyDescent="0.2">
      <c r="A7062" s="7">
        <v>7061</v>
      </c>
      <c r="B7062" s="11">
        <v>5.23</v>
      </c>
      <c r="C7062" s="7">
        <v>295</v>
      </c>
    </row>
    <row r="7063" spans="1:3" x14ac:dyDescent="0.2">
      <c r="A7063" s="7">
        <v>7062</v>
      </c>
      <c r="B7063" s="11">
        <v>9.86</v>
      </c>
      <c r="C7063" s="7">
        <v>295</v>
      </c>
    </row>
    <row r="7064" spans="1:3" x14ac:dyDescent="0.2">
      <c r="A7064" s="7">
        <v>7063</v>
      </c>
      <c r="B7064" s="11">
        <v>9.85</v>
      </c>
      <c r="C7064" s="7">
        <v>295</v>
      </c>
    </row>
    <row r="7065" spans="1:3" x14ac:dyDescent="0.2">
      <c r="A7065" s="7">
        <v>7064</v>
      </c>
      <c r="B7065" s="11">
        <v>13.04</v>
      </c>
      <c r="C7065" s="7">
        <v>295</v>
      </c>
    </row>
    <row r="7066" spans="1:3" x14ac:dyDescent="0.2">
      <c r="A7066" s="7">
        <v>7065</v>
      </c>
      <c r="B7066" s="11">
        <v>12.9</v>
      </c>
      <c r="C7066" s="7">
        <v>295</v>
      </c>
    </row>
    <row r="7067" spans="1:3" x14ac:dyDescent="0.2">
      <c r="A7067" s="7">
        <v>7066</v>
      </c>
      <c r="B7067" s="11">
        <v>13.09</v>
      </c>
      <c r="C7067" s="7">
        <v>295</v>
      </c>
    </row>
    <row r="7068" spans="1:3" x14ac:dyDescent="0.2">
      <c r="A7068" s="7">
        <v>7067</v>
      </c>
      <c r="B7068" s="11">
        <v>14.3</v>
      </c>
      <c r="C7068" s="7">
        <v>295</v>
      </c>
    </row>
    <row r="7069" spans="1:3" x14ac:dyDescent="0.2">
      <c r="A7069" s="7">
        <v>7068</v>
      </c>
      <c r="B7069" s="11">
        <v>13.58</v>
      </c>
      <c r="C7069" s="7">
        <v>295</v>
      </c>
    </row>
    <row r="7070" spans="1:3" x14ac:dyDescent="0.2">
      <c r="A7070" s="7">
        <v>7069</v>
      </c>
      <c r="B7070" s="11">
        <v>13.44</v>
      </c>
      <c r="C7070" s="7">
        <v>295</v>
      </c>
    </row>
    <row r="7071" spans="1:3" x14ac:dyDescent="0.2">
      <c r="A7071" s="7">
        <v>7070</v>
      </c>
      <c r="B7071" s="11">
        <v>13.5</v>
      </c>
      <c r="C7071" s="7">
        <v>295</v>
      </c>
    </row>
    <row r="7072" spans="1:3" x14ac:dyDescent="0.2">
      <c r="A7072" s="7">
        <v>7071</v>
      </c>
      <c r="B7072" s="11">
        <v>23.39</v>
      </c>
      <c r="C7072" s="7">
        <v>295</v>
      </c>
    </row>
    <row r="7073" spans="1:3" x14ac:dyDescent="0.2">
      <c r="A7073" s="7">
        <v>7072</v>
      </c>
      <c r="B7073" s="11">
        <v>28.65</v>
      </c>
      <c r="C7073" s="7">
        <v>295</v>
      </c>
    </row>
    <row r="7074" spans="1:3" x14ac:dyDescent="0.2">
      <c r="A7074" s="7">
        <v>7073</v>
      </c>
      <c r="B7074" s="11">
        <v>34.450000000000003</v>
      </c>
      <c r="C7074" s="7">
        <v>295</v>
      </c>
    </row>
    <row r="7075" spans="1:3" x14ac:dyDescent="0.2">
      <c r="A7075" s="7">
        <v>7074</v>
      </c>
      <c r="B7075" s="11">
        <v>49.9</v>
      </c>
      <c r="C7075" s="7">
        <v>295</v>
      </c>
    </row>
    <row r="7076" spans="1:3" x14ac:dyDescent="0.2">
      <c r="A7076" s="7">
        <v>7075</v>
      </c>
      <c r="B7076" s="11">
        <v>49.97</v>
      </c>
      <c r="C7076" s="7">
        <v>295</v>
      </c>
    </row>
    <row r="7077" spans="1:3" x14ac:dyDescent="0.2">
      <c r="A7077" s="7">
        <v>7076</v>
      </c>
      <c r="B7077" s="11">
        <v>44.92</v>
      </c>
      <c r="C7077" s="7">
        <v>295</v>
      </c>
    </row>
    <row r="7078" spans="1:3" x14ac:dyDescent="0.2">
      <c r="A7078" s="7">
        <v>7077</v>
      </c>
      <c r="B7078" s="11">
        <v>35.880000000000003</v>
      </c>
      <c r="C7078" s="7">
        <v>295</v>
      </c>
    </row>
    <row r="7079" spans="1:3" x14ac:dyDescent="0.2">
      <c r="A7079" s="7">
        <v>7078</v>
      </c>
      <c r="B7079" s="11">
        <v>32.24</v>
      </c>
      <c r="C7079" s="7">
        <v>295</v>
      </c>
    </row>
    <row r="7080" spans="1:3" x14ac:dyDescent="0.2">
      <c r="A7080" s="7">
        <v>7079</v>
      </c>
      <c r="B7080" s="11">
        <v>29.05</v>
      </c>
      <c r="C7080" s="7">
        <v>295</v>
      </c>
    </row>
    <row r="7081" spans="1:3" x14ac:dyDescent="0.2">
      <c r="A7081" s="7">
        <v>7080</v>
      </c>
      <c r="B7081" s="11">
        <v>28.61</v>
      </c>
      <c r="C7081" s="7">
        <v>295</v>
      </c>
    </row>
    <row r="7082" spans="1:3" x14ac:dyDescent="0.2">
      <c r="A7082" s="7">
        <v>7081</v>
      </c>
      <c r="B7082" s="11">
        <v>27.86</v>
      </c>
      <c r="C7082" s="7">
        <v>296</v>
      </c>
    </row>
    <row r="7083" spans="1:3" x14ac:dyDescent="0.2">
      <c r="A7083" s="7">
        <v>7082</v>
      </c>
      <c r="B7083" s="11">
        <v>26.43</v>
      </c>
      <c r="C7083" s="7">
        <v>296</v>
      </c>
    </row>
    <row r="7084" spans="1:3" x14ac:dyDescent="0.2">
      <c r="A7084" s="7">
        <v>7083</v>
      </c>
      <c r="B7084" s="11">
        <v>23.07</v>
      </c>
      <c r="C7084" s="7">
        <v>296</v>
      </c>
    </row>
    <row r="7085" spans="1:3" x14ac:dyDescent="0.2">
      <c r="A7085" s="7">
        <v>7084</v>
      </c>
      <c r="B7085" s="11">
        <v>22.22</v>
      </c>
      <c r="C7085" s="7">
        <v>296</v>
      </c>
    </row>
    <row r="7086" spans="1:3" x14ac:dyDescent="0.2">
      <c r="A7086" s="7">
        <v>7085</v>
      </c>
      <c r="B7086" s="11">
        <v>30.33</v>
      </c>
      <c r="C7086" s="7">
        <v>296</v>
      </c>
    </row>
    <row r="7087" spans="1:3" x14ac:dyDescent="0.2">
      <c r="A7087" s="7">
        <v>7086</v>
      </c>
      <c r="B7087" s="11">
        <v>42.36</v>
      </c>
      <c r="C7087" s="7">
        <v>296</v>
      </c>
    </row>
    <row r="7088" spans="1:3" x14ac:dyDescent="0.2">
      <c r="A7088" s="7">
        <v>7087</v>
      </c>
      <c r="B7088" s="11">
        <v>50.21</v>
      </c>
      <c r="C7088" s="7">
        <v>296</v>
      </c>
    </row>
    <row r="7089" spans="1:3" x14ac:dyDescent="0.2">
      <c r="A7089" s="7">
        <v>7088</v>
      </c>
      <c r="B7089" s="11">
        <v>50</v>
      </c>
      <c r="C7089" s="7">
        <v>296</v>
      </c>
    </row>
    <row r="7090" spans="1:3" x14ac:dyDescent="0.2">
      <c r="A7090" s="7">
        <v>7089</v>
      </c>
      <c r="B7090" s="11">
        <v>45.39</v>
      </c>
      <c r="C7090" s="7">
        <v>296</v>
      </c>
    </row>
    <row r="7091" spans="1:3" x14ac:dyDescent="0.2">
      <c r="A7091" s="7">
        <v>7090</v>
      </c>
      <c r="B7091" s="11">
        <v>46.02</v>
      </c>
      <c r="C7091" s="7">
        <v>296</v>
      </c>
    </row>
    <row r="7092" spans="1:3" x14ac:dyDescent="0.2">
      <c r="A7092" s="7">
        <v>7091</v>
      </c>
      <c r="B7092" s="11">
        <v>46.1</v>
      </c>
      <c r="C7092" s="7">
        <v>296</v>
      </c>
    </row>
    <row r="7093" spans="1:3" x14ac:dyDescent="0.2">
      <c r="A7093" s="7">
        <v>7092</v>
      </c>
      <c r="B7093" s="11">
        <v>43.16</v>
      </c>
      <c r="C7093" s="7">
        <v>296</v>
      </c>
    </row>
    <row r="7094" spans="1:3" x14ac:dyDescent="0.2">
      <c r="A7094" s="7">
        <v>7093</v>
      </c>
      <c r="B7094" s="11">
        <v>46.34</v>
      </c>
      <c r="C7094" s="7">
        <v>296</v>
      </c>
    </row>
    <row r="7095" spans="1:3" x14ac:dyDescent="0.2">
      <c r="A7095" s="7">
        <v>7094</v>
      </c>
      <c r="B7095" s="11">
        <v>46.74</v>
      </c>
      <c r="C7095" s="7">
        <v>296</v>
      </c>
    </row>
    <row r="7096" spans="1:3" x14ac:dyDescent="0.2">
      <c r="A7096" s="7">
        <v>7095</v>
      </c>
      <c r="B7096" s="11">
        <v>46.01</v>
      </c>
      <c r="C7096" s="7">
        <v>296</v>
      </c>
    </row>
    <row r="7097" spans="1:3" x14ac:dyDescent="0.2">
      <c r="A7097" s="7">
        <v>7096</v>
      </c>
      <c r="B7097" s="11">
        <v>46.08</v>
      </c>
      <c r="C7097" s="7">
        <v>296</v>
      </c>
    </row>
    <row r="7098" spans="1:3" x14ac:dyDescent="0.2">
      <c r="A7098" s="7">
        <v>7097</v>
      </c>
      <c r="B7098" s="11">
        <v>49.66</v>
      </c>
      <c r="C7098" s="7">
        <v>296</v>
      </c>
    </row>
    <row r="7099" spans="1:3" x14ac:dyDescent="0.2">
      <c r="A7099" s="7">
        <v>7098</v>
      </c>
      <c r="B7099" s="11">
        <v>54.2</v>
      </c>
      <c r="C7099" s="7">
        <v>296</v>
      </c>
    </row>
    <row r="7100" spans="1:3" x14ac:dyDescent="0.2">
      <c r="A7100" s="7">
        <v>7099</v>
      </c>
      <c r="B7100" s="11">
        <v>53.91</v>
      </c>
      <c r="C7100" s="7">
        <v>296</v>
      </c>
    </row>
    <row r="7101" spans="1:3" x14ac:dyDescent="0.2">
      <c r="A7101" s="7">
        <v>7100</v>
      </c>
      <c r="B7101" s="11">
        <v>50.12</v>
      </c>
      <c r="C7101" s="7">
        <v>296</v>
      </c>
    </row>
    <row r="7102" spans="1:3" x14ac:dyDescent="0.2">
      <c r="A7102" s="7">
        <v>7101</v>
      </c>
      <c r="B7102" s="11">
        <v>45.48</v>
      </c>
      <c r="C7102" s="7">
        <v>296</v>
      </c>
    </row>
    <row r="7103" spans="1:3" x14ac:dyDescent="0.2">
      <c r="A7103" s="7">
        <v>7102</v>
      </c>
      <c r="B7103" s="11">
        <v>37.700000000000003</v>
      </c>
      <c r="C7103" s="7">
        <v>296</v>
      </c>
    </row>
    <row r="7104" spans="1:3" x14ac:dyDescent="0.2">
      <c r="A7104" s="7">
        <v>7103</v>
      </c>
      <c r="B7104" s="11">
        <v>36</v>
      </c>
      <c r="C7104" s="7">
        <v>296</v>
      </c>
    </row>
    <row r="7105" spans="1:3" x14ac:dyDescent="0.2">
      <c r="A7105" s="7">
        <v>7104</v>
      </c>
      <c r="B7105" s="11">
        <v>31.68</v>
      </c>
      <c r="C7105" s="7">
        <v>296</v>
      </c>
    </row>
    <row r="7106" spans="1:3" x14ac:dyDescent="0.2">
      <c r="A7106" s="7">
        <v>7105</v>
      </c>
      <c r="B7106" s="11">
        <v>32.409999999999997</v>
      </c>
      <c r="C7106" s="7">
        <v>297</v>
      </c>
    </row>
    <row r="7107" spans="1:3" x14ac:dyDescent="0.2">
      <c r="A7107" s="7">
        <v>7106</v>
      </c>
      <c r="B7107" s="11">
        <v>32.090000000000003</v>
      </c>
      <c r="C7107" s="7">
        <v>297</v>
      </c>
    </row>
    <row r="7108" spans="1:3" x14ac:dyDescent="0.2">
      <c r="A7108" s="7">
        <v>7107</v>
      </c>
      <c r="B7108" s="11">
        <v>31.67</v>
      </c>
      <c r="C7108" s="7">
        <v>297</v>
      </c>
    </row>
    <row r="7109" spans="1:3" x14ac:dyDescent="0.2">
      <c r="A7109" s="7">
        <v>7108</v>
      </c>
      <c r="B7109" s="11">
        <v>32.07</v>
      </c>
      <c r="C7109" s="7">
        <v>297</v>
      </c>
    </row>
    <row r="7110" spans="1:3" x14ac:dyDescent="0.2">
      <c r="A7110" s="7">
        <v>7109</v>
      </c>
      <c r="B7110" s="11">
        <v>34.299999999999997</v>
      </c>
      <c r="C7110" s="7">
        <v>297</v>
      </c>
    </row>
    <row r="7111" spans="1:3" x14ac:dyDescent="0.2">
      <c r="A7111" s="7">
        <v>7110</v>
      </c>
      <c r="B7111" s="11">
        <v>43.56</v>
      </c>
      <c r="C7111" s="7">
        <v>297</v>
      </c>
    </row>
    <row r="7112" spans="1:3" x14ac:dyDescent="0.2">
      <c r="A7112" s="7">
        <v>7111</v>
      </c>
      <c r="B7112" s="11">
        <v>46.59</v>
      </c>
      <c r="C7112" s="7">
        <v>297</v>
      </c>
    </row>
    <row r="7113" spans="1:3" x14ac:dyDescent="0.2">
      <c r="A7113" s="7">
        <v>7112</v>
      </c>
      <c r="B7113" s="11">
        <v>53.91</v>
      </c>
      <c r="C7113" s="7">
        <v>297</v>
      </c>
    </row>
    <row r="7114" spans="1:3" x14ac:dyDescent="0.2">
      <c r="A7114" s="7">
        <v>7113</v>
      </c>
      <c r="B7114" s="11">
        <v>48.42</v>
      </c>
      <c r="C7114" s="7">
        <v>297</v>
      </c>
    </row>
    <row r="7115" spans="1:3" x14ac:dyDescent="0.2">
      <c r="A7115" s="7">
        <v>7114</v>
      </c>
      <c r="B7115" s="11">
        <v>49.08</v>
      </c>
      <c r="C7115" s="7">
        <v>297</v>
      </c>
    </row>
    <row r="7116" spans="1:3" x14ac:dyDescent="0.2">
      <c r="A7116" s="7">
        <v>7115</v>
      </c>
      <c r="B7116" s="11">
        <v>45.39</v>
      </c>
      <c r="C7116" s="7">
        <v>297</v>
      </c>
    </row>
    <row r="7117" spans="1:3" x14ac:dyDescent="0.2">
      <c r="A7117" s="7">
        <v>7116</v>
      </c>
      <c r="B7117" s="11">
        <v>38.58</v>
      </c>
      <c r="C7117" s="7">
        <v>297</v>
      </c>
    </row>
    <row r="7118" spans="1:3" x14ac:dyDescent="0.2">
      <c r="A7118" s="7">
        <v>7117</v>
      </c>
      <c r="B7118" s="11">
        <v>38.229999999999997</v>
      </c>
      <c r="C7118" s="7">
        <v>297</v>
      </c>
    </row>
    <row r="7119" spans="1:3" x14ac:dyDescent="0.2">
      <c r="A7119" s="7">
        <v>7118</v>
      </c>
      <c r="B7119" s="11">
        <v>36.99</v>
      </c>
      <c r="C7119" s="7">
        <v>297</v>
      </c>
    </row>
    <row r="7120" spans="1:3" x14ac:dyDescent="0.2">
      <c r="A7120" s="7">
        <v>7119</v>
      </c>
      <c r="B7120" s="11">
        <v>36.99</v>
      </c>
      <c r="C7120" s="7">
        <v>297</v>
      </c>
    </row>
    <row r="7121" spans="1:3" x14ac:dyDescent="0.2">
      <c r="A7121" s="7">
        <v>7120</v>
      </c>
      <c r="B7121" s="11">
        <v>36.1</v>
      </c>
      <c r="C7121" s="7">
        <v>297</v>
      </c>
    </row>
    <row r="7122" spans="1:3" x14ac:dyDescent="0.2">
      <c r="A7122" s="7">
        <v>7121</v>
      </c>
      <c r="B7122" s="11">
        <v>39.68</v>
      </c>
      <c r="C7122" s="7">
        <v>297</v>
      </c>
    </row>
    <row r="7123" spans="1:3" x14ac:dyDescent="0.2">
      <c r="A7123" s="7">
        <v>7122</v>
      </c>
      <c r="B7123" s="11">
        <v>44.9</v>
      </c>
      <c r="C7123" s="7">
        <v>297</v>
      </c>
    </row>
    <row r="7124" spans="1:3" x14ac:dyDescent="0.2">
      <c r="A7124" s="7">
        <v>7123</v>
      </c>
      <c r="B7124" s="11">
        <v>39.56</v>
      </c>
      <c r="C7124" s="7">
        <v>297</v>
      </c>
    </row>
    <row r="7125" spans="1:3" x14ac:dyDescent="0.2">
      <c r="A7125" s="7">
        <v>7124</v>
      </c>
      <c r="B7125" s="11">
        <v>33</v>
      </c>
      <c r="C7125" s="7">
        <v>297</v>
      </c>
    </row>
    <row r="7126" spans="1:3" x14ac:dyDescent="0.2">
      <c r="A7126" s="7">
        <v>7125</v>
      </c>
      <c r="B7126" s="11">
        <v>32.6</v>
      </c>
      <c r="C7126" s="7">
        <v>297</v>
      </c>
    </row>
    <row r="7127" spans="1:3" x14ac:dyDescent="0.2">
      <c r="A7127" s="7">
        <v>7126</v>
      </c>
      <c r="B7127" s="11">
        <v>30.18</v>
      </c>
      <c r="C7127" s="7">
        <v>297</v>
      </c>
    </row>
    <row r="7128" spans="1:3" x14ac:dyDescent="0.2">
      <c r="A7128" s="7">
        <v>7127</v>
      </c>
      <c r="B7128" s="11">
        <v>27.02</v>
      </c>
      <c r="C7128" s="7">
        <v>297</v>
      </c>
    </row>
    <row r="7129" spans="1:3" x14ac:dyDescent="0.2">
      <c r="A7129" s="7">
        <v>7128</v>
      </c>
      <c r="B7129" s="11">
        <v>15.78</v>
      </c>
      <c r="C7129" s="7">
        <v>297</v>
      </c>
    </row>
    <row r="7130" spans="1:3" x14ac:dyDescent="0.2">
      <c r="A7130" s="7">
        <v>7129</v>
      </c>
      <c r="B7130" s="11">
        <v>15.05</v>
      </c>
      <c r="C7130" s="7">
        <v>298</v>
      </c>
    </row>
    <row r="7131" spans="1:3" x14ac:dyDescent="0.2">
      <c r="A7131" s="7">
        <v>7130</v>
      </c>
      <c r="B7131" s="11">
        <v>12.79</v>
      </c>
      <c r="C7131" s="7">
        <v>298</v>
      </c>
    </row>
    <row r="7132" spans="1:3" x14ac:dyDescent="0.2">
      <c r="A7132" s="7">
        <v>7131</v>
      </c>
      <c r="B7132" s="11">
        <v>13.99</v>
      </c>
      <c r="C7132" s="7">
        <v>298</v>
      </c>
    </row>
    <row r="7133" spans="1:3" x14ac:dyDescent="0.2">
      <c r="A7133" s="7">
        <v>7132</v>
      </c>
      <c r="B7133" s="11">
        <v>17.03</v>
      </c>
      <c r="C7133" s="7">
        <v>298</v>
      </c>
    </row>
    <row r="7134" spans="1:3" x14ac:dyDescent="0.2">
      <c r="A7134" s="7">
        <v>7133</v>
      </c>
      <c r="B7134" s="11">
        <v>26.35</v>
      </c>
      <c r="C7134" s="7">
        <v>298</v>
      </c>
    </row>
    <row r="7135" spans="1:3" x14ac:dyDescent="0.2">
      <c r="A7135" s="7">
        <v>7134</v>
      </c>
      <c r="B7135" s="11">
        <v>34.67</v>
      </c>
      <c r="C7135" s="7">
        <v>298</v>
      </c>
    </row>
    <row r="7136" spans="1:3" x14ac:dyDescent="0.2">
      <c r="A7136" s="7">
        <v>7135</v>
      </c>
      <c r="B7136" s="11">
        <v>44.84</v>
      </c>
      <c r="C7136" s="7">
        <v>298</v>
      </c>
    </row>
    <row r="7137" spans="1:3" x14ac:dyDescent="0.2">
      <c r="A7137" s="7">
        <v>7136</v>
      </c>
      <c r="B7137" s="11">
        <v>45</v>
      </c>
      <c r="C7137" s="7">
        <v>298</v>
      </c>
    </row>
    <row r="7138" spans="1:3" x14ac:dyDescent="0.2">
      <c r="A7138" s="7">
        <v>7137</v>
      </c>
      <c r="B7138" s="11">
        <v>43.94</v>
      </c>
      <c r="C7138" s="7">
        <v>298</v>
      </c>
    </row>
    <row r="7139" spans="1:3" x14ac:dyDescent="0.2">
      <c r="A7139" s="7">
        <v>7138</v>
      </c>
      <c r="B7139" s="11">
        <v>37.11</v>
      </c>
      <c r="C7139" s="7">
        <v>298</v>
      </c>
    </row>
    <row r="7140" spans="1:3" x14ac:dyDescent="0.2">
      <c r="A7140" s="7">
        <v>7139</v>
      </c>
      <c r="B7140" s="11">
        <v>31.57</v>
      </c>
      <c r="C7140" s="7">
        <v>298</v>
      </c>
    </row>
    <row r="7141" spans="1:3" x14ac:dyDescent="0.2">
      <c r="A7141" s="7">
        <v>7140</v>
      </c>
      <c r="B7141" s="11">
        <v>29.79</v>
      </c>
      <c r="C7141" s="7">
        <v>298</v>
      </c>
    </row>
    <row r="7142" spans="1:3" x14ac:dyDescent="0.2">
      <c r="A7142" s="7">
        <v>7141</v>
      </c>
      <c r="B7142" s="11">
        <v>29.66</v>
      </c>
      <c r="C7142" s="7">
        <v>298</v>
      </c>
    </row>
    <row r="7143" spans="1:3" x14ac:dyDescent="0.2">
      <c r="A7143" s="7">
        <v>7142</v>
      </c>
      <c r="B7143" s="11">
        <v>30</v>
      </c>
      <c r="C7143" s="7">
        <v>298</v>
      </c>
    </row>
    <row r="7144" spans="1:3" x14ac:dyDescent="0.2">
      <c r="A7144" s="7">
        <v>7143</v>
      </c>
      <c r="B7144" s="11">
        <v>31.05</v>
      </c>
      <c r="C7144" s="7">
        <v>298</v>
      </c>
    </row>
    <row r="7145" spans="1:3" x14ac:dyDescent="0.2">
      <c r="A7145" s="7">
        <v>7144</v>
      </c>
      <c r="B7145" s="11">
        <v>34.03</v>
      </c>
      <c r="C7145" s="7">
        <v>298</v>
      </c>
    </row>
    <row r="7146" spans="1:3" x14ac:dyDescent="0.2">
      <c r="A7146" s="7">
        <v>7145</v>
      </c>
      <c r="B7146" s="11">
        <v>44.74</v>
      </c>
      <c r="C7146" s="7">
        <v>298</v>
      </c>
    </row>
    <row r="7147" spans="1:3" x14ac:dyDescent="0.2">
      <c r="A7147" s="7">
        <v>7146</v>
      </c>
      <c r="B7147" s="11">
        <v>50.56</v>
      </c>
      <c r="C7147" s="7">
        <v>298</v>
      </c>
    </row>
    <row r="7148" spans="1:3" x14ac:dyDescent="0.2">
      <c r="A7148" s="7">
        <v>7147</v>
      </c>
      <c r="B7148" s="11">
        <v>56.85</v>
      </c>
      <c r="C7148" s="7">
        <v>298</v>
      </c>
    </row>
    <row r="7149" spans="1:3" x14ac:dyDescent="0.2">
      <c r="A7149" s="7">
        <v>7148</v>
      </c>
      <c r="B7149" s="11">
        <v>46.19</v>
      </c>
      <c r="C7149" s="7">
        <v>298</v>
      </c>
    </row>
    <row r="7150" spans="1:3" x14ac:dyDescent="0.2">
      <c r="A7150" s="7">
        <v>7149</v>
      </c>
      <c r="B7150" s="11">
        <v>45.92</v>
      </c>
      <c r="C7150" s="7">
        <v>298</v>
      </c>
    </row>
    <row r="7151" spans="1:3" x14ac:dyDescent="0.2">
      <c r="A7151" s="7">
        <v>7150</v>
      </c>
      <c r="B7151" s="11">
        <v>40.58</v>
      </c>
      <c r="C7151" s="7">
        <v>298</v>
      </c>
    </row>
    <row r="7152" spans="1:3" x14ac:dyDescent="0.2">
      <c r="A7152" s="7">
        <v>7151</v>
      </c>
      <c r="B7152" s="11">
        <v>33.090000000000003</v>
      </c>
      <c r="C7152" s="7">
        <v>298</v>
      </c>
    </row>
    <row r="7153" spans="1:3" x14ac:dyDescent="0.2">
      <c r="A7153" s="7">
        <v>7152</v>
      </c>
      <c r="B7153" s="11">
        <v>31.67</v>
      </c>
      <c r="C7153" s="7">
        <v>298</v>
      </c>
    </row>
    <row r="7154" spans="1:3" x14ac:dyDescent="0.2">
      <c r="A7154" s="7">
        <v>7153</v>
      </c>
      <c r="B7154" s="11">
        <v>32.18</v>
      </c>
      <c r="C7154" s="7">
        <v>299</v>
      </c>
    </row>
    <row r="7155" spans="1:3" x14ac:dyDescent="0.2">
      <c r="A7155" s="7">
        <v>7154</v>
      </c>
      <c r="B7155" s="11">
        <v>32.21</v>
      </c>
      <c r="C7155" s="7">
        <v>299</v>
      </c>
    </row>
    <row r="7156" spans="1:3" x14ac:dyDescent="0.2">
      <c r="A7156" s="7">
        <v>7155</v>
      </c>
      <c r="B7156" s="11">
        <v>32.25</v>
      </c>
      <c r="C7156" s="7">
        <v>299</v>
      </c>
    </row>
    <row r="7157" spans="1:3" x14ac:dyDescent="0.2">
      <c r="A7157" s="7">
        <v>7156</v>
      </c>
      <c r="B7157" s="11">
        <v>32.25</v>
      </c>
      <c r="C7157" s="7">
        <v>299</v>
      </c>
    </row>
    <row r="7158" spans="1:3" x14ac:dyDescent="0.2">
      <c r="A7158" s="7">
        <v>7157</v>
      </c>
      <c r="B7158" s="11">
        <v>35.36</v>
      </c>
      <c r="C7158" s="7">
        <v>299</v>
      </c>
    </row>
    <row r="7159" spans="1:3" x14ac:dyDescent="0.2">
      <c r="A7159" s="7">
        <v>7158</v>
      </c>
      <c r="B7159" s="11">
        <v>45.25</v>
      </c>
      <c r="C7159" s="7">
        <v>299</v>
      </c>
    </row>
    <row r="7160" spans="1:3" x14ac:dyDescent="0.2">
      <c r="A7160" s="7">
        <v>7159</v>
      </c>
      <c r="B7160" s="11">
        <v>55.93</v>
      </c>
      <c r="C7160" s="7">
        <v>299</v>
      </c>
    </row>
    <row r="7161" spans="1:3" x14ac:dyDescent="0.2">
      <c r="A7161" s="7">
        <v>7160</v>
      </c>
      <c r="B7161" s="11">
        <v>56.93</v>
      </c>
      <c r="C7161" s="7">
        <v>299</v>
      </c>
    </row>
    <row r="7162" spans="1:3" x14ac:dyDescent="0.2">
      <c r="A7162" s="7">
        <v>7161</v>
      </c>
      <c r="B7162" s="11">
        <v>51.9</v>
      </c>
      <c r="C7162" s="7">
        <v>299</v>
      </c>
    </row>
    <row r="7163" spans="1:3" x14ac:dyDescent="0.2">
      <c r="A7163" s="7">
        <v>7162</v>
      </c>
      <c r="B7163" s="11">
        <v>46.01</v>
      </c>
      <c r="C7163" s="7">
        <v>299</v>
      </c>
    </row>
    <row r="7164" spans="1:3" x14ac:dyDescent="0.2">
      <c r="A7164" s="7">
        <v>7163</v>
      </c>
      <c r="B7164" s="11">
        <v>43.25</v>
      </c>
      <c r="C7164" s="7">
        <v>299</v>
      </c>
    </row>
    <row r="7165" spans="1:3" x14ac:dyDescent="0.2">
      <c r="A7165" s="7">
        <v>7164</v>
      </c>
      <c r="B7165" s="11">
        <v>38.299999999999997</v>
      </c>
      <c r="C7165" s="7">
        <v>299</v>
      </c>
    </row>
    <row r="7166" spans="1:3" x14ac:dyDescent="0.2">
      <c r="A7166" s="7">
        <v>7165</v>
      </c>
      <c r="B7166" s="11">
        <v>32.380000000000003</v>
      </c>
      <c r="C7166" s="7">
        <v>299</v>
      </c>
    </row>
    <row r="7167" spans="1:3" x14ac:dyDescent="0.2">
      <c r="A7167" s="7">
        <v>7166</v>
      </c>
      <c r="B7167" s="11">
        <v>33.07</v>
      </c>
      <c r="C7167" s="7">
        <v>299</v>
      </c>
    </row>
    <row r="7168" spans="1:3" x14ac:dyDescent="0.2">
      <c r="A7168" s="7">
        <v>7167</v>
      </c>
      <c r="B7168" s="11">
        <v>36.97</v>
      </c>
      <c r="C7168" s="7">
        <v>299</v>
      </c>
    </row>
    <row r="7169" spans="1:3" x14ac:dyDescent="0.2">
      <c r="A7169" s="7">
        <v>7168</v>
      </c>
      <c r="B7169" s="11">
        <v>45.42</v>
      </c>
      <c r="C7169" s="7">
        <v>299</v>
      </c>
    </row>
    <row r="7170" spans="1:3" x14ac:dyDescent="0.2">
      <c r="A7170" s="7">
        <v>7169</v>
      </c>
      <c r="B7170" s="11">
        <v>48.91</v>
      </c>
      <c r="C7170" s="7">
        <v>299</v>
      </c>
    </row>
    <row r="7171" spans="1:3" x14ac:dyDescent="0.2">
      <c r="A7171" s="7">
        <v>7170</v>
      </c>
      <c r="B7171" s="11">
        <v>50.03</v>
      </c>
      <c r="C7171" s="7">
        <v>299</v>
      </c>
    </row>
    <row r="7172" spans="1:3" x14ac:dyDescent="0.2">
      <c r="A7172" s="7">
        <v>7171</v>
      </c>
      <c r="B7172" s="11">
        <v>50.93</v>
      </c>
      <c r="C7172" s="7">
        <v>299</v>
      </c>
    </row>
    <row r="7173" spans="1:3" x14ac:dyDescent="0.2">
      <c r="A7173" s="7">
        <v>7172</v>
      </c>
      <c r="B7173" s="11">
        <v>40.99</v>
      </c>
      <c r="C7173" s="7">
        <v>299</v>
      </c>
    </row>
    <row r="7174" spans="1:3" x14ac:dyDescent="0.2">
      <c r="A7174" s="7">
        <v>7173</v>
      </c>
      <c r="B7174" s="11">
        <v>34.97</v>
      </c>
      <c r="C7174" s="7">
        <v>299</v>
      </c>
    </row>
    <row r="7175" spans="1:3" x14ac:dyDescent="0.2">
      <c r="A7175" s="7">
        <v>7174</v>
      </c>
      <c r="B7175" s="11">
        <v>32.340000000000003</v>
      </c>
      <c r="C7175" s="7">
        <v>299</v>
      </c>
    </row>
    <row r="7176" spans="1:3" x14ac:dyDescent="0.2">
      <c r="A7176" s="7">
        <v>7175</v>
      </c>
      <c r="B7176" s="11">
        <v>30.92</v>
      </c>
      <c r="C7176" s="7">
        <v>299</v>
      </c>
    </row>
    <row r="7177" spans="1:3" x14ac:dyDescent="0.2">
      <c r="A7177" s="7">
        <v>7176</v>
      </c>
      <c r="B7177" s="11">
        <v>22.48</v>
      </c>
      <c r="C7177" s="7">
        <v>299</v>
      </c>
    </row>
    <row r="7178" spans="1:3" x14ac:dyDescent="0.2">
      <c r="A7178" s="7">
        <v>7177</v>
      </c>
      <c r="B7178" s="11">
        <v>21.71</v>
      </c>
      <c r="C7178" s="7">
        <v>300</v>
      </c>
    </row>
    <row r="7179" spans="1:3" x14ac:dyDescent="0.2">
      <c r="A7179" s="7">
        <v>7178</v>
      </c>
      <c r="B7179" s="11">
        <v>12.9</v>
      </c>
      <c r="C7179" s="7">
        <v>300</v>
      </c>
    </row>
    <row r="7180" spans="1:3" x14ac:dyDescent="0.2">
      <c r="A7180" s="7">
        <v>7179</v>
      </c>
      <c r="B7180" s="11">
        <v>12.81</v>
      </c>
      <c r="C7180" s="7">
        <v>300</v>
      </c>
    </row>
    <row r="7181" spans="1:3" x14ac:dyDescent="0.2">
      <c r="A7181" s="7">
        <v>7180</v>
      </c>
      <c r="B7181" s="11">
        <v>19.04</v>
      </c>
      <c r="C7181" s="7">
        <v>300</v>
      </c>
    </row>
    <row r="7182" spans="1:3" x14ac:dyDescent="0.2">
      <c r="A7182" s="7">
        <v>7181</v>
      </c>
      <c r="B7182" s="11">
        <v>24.01</v>
      </c>
      <c r="C7182" s="7">
        <v>300</v>
      </c>
    </row>
    <row r="7183" spans="1:3" x14ac:dyDescent="0.2">
      <c r="A7183" s="7">
        <v>7182</v>
      </c>
      <c r="B7183" s="11">
        <v>32</v>
      </c>
      <c r="C7183" s="7">
        <v>300</v>
      </c>
    </row>
    <row r="7184" spans="1:3" x14ac:dyDescent="0.2">
      <c r="A7184" s="7">
        <v>7183</v>
      </c>
      <c r="B7184" s="11">
        <v>36.79</v>
      </c>
      <c r="C7184" s="7">
        <v>300</v>
      </c>
    </row>
    <row r="7185" spans="1:3" x14ac:dyDescent="0.2">
      <c r="A7185" s="7">
        <v>7184</v>
      </c>
      <c r="B7185" s="11">
        <v>38.909999999999997</v>
      </c>
      <c r="C7185" s="7">
        <v>300</v>
      </c>
    </row>
    <row r="7186" spans="1:3" x14ac:dyDescent="0.2">
      <c r="A7186" s="7">
        <v>7185</v>
      </c>
      <c r="B7186" s="11">
        <v>38.69</v>
      </c>
      <c r="C7186" s="7">
        <v>300</v>
      </c>
    </row>
    <row r="7187" spans="1:3" x14ac:dyDescent="0.2">
      <c r="A7187" s="7">
        <v>7186</v>
      </c>
      <c r="B7187" s="11">
        <v>38.36</v>
      </c>
      <c r="C7187" s="7">
        <v>300</v>
      </c>
    </row>
    <row r="7188" spans="1:3" x14ac:dyDescent="0.2">
      <c r="A7188" s="7">
        <v>7187</v>
      </c>
      <c r="B7188" s="11">
        <v>33.520000000000003</v>
      </c>
      <c r="C7188" s="7">
        <v>300</v>
      </c>
    </row>
    <row r="7189" spans="1:3" x14ac:dyDescent="0.2">
      <c r="A7189" s="7">
        <v>7188</v>
      </c>
      <c r="B7189" s="11">
        <v>28.51</v>
      </c>
      <c r="C7189" s="7">
        <v>300</v>
      </c>
    </row>
    <row r="7190" spans="1:3" x14ac:dyDescent="0.2">
      <c r="A7190" s="7">
        <v>7189</v>
      </c>
      <c r="B7190" s="11">
        <v>25.97</v>
      </c>
      <c r="C7190" s="7">
        <v>300</v>
      </c>
    </row>
    <row r="7191" spans="1:3" x14ac:dyDescent="0.2">
      <c r="A7191" s="7">
        <v>7190</v>
      </c>
      <c r="B7191" s="11">
        <v>27.09</v>
      </c>
      <c r="C7191" s="7">
        <v>300</v>
      </c>
    </row>
    <row r="7192" spans="1:3" x14ac:dyDescent="0.2">
      <c r="A7192" s="7">
        <v>7191</v>
      </c>
      <c r="B7192" s="11">
        <v>26.99</v>
      </c>
      <c r="C7192" s="7">
        <v>300</v>
      </c>
    </row>
    <row r="7193" spans="1:3" x14ac:dyDescent="0.2">
      <c r="A7193" s="7">
        <v>7192</v>
      </c>
      <c r="B7193" s="11">
        <v>30.01</v>
      </c>
      <c r="C7193" s="7">
        <v>300</v>
      </c>
    </row>
    <row r="7194" spans="1:3" x14ac:dyDescent="0.2">
      <c r="A7194" s="7">
        <v>7193</v>
      </c>
      <c r="B7194" s="11">
        <v>37.799999999999997</v>
      </c>
      <c r="C7194" s="7">
        <v>300</v>
      </c>
    </row>
    <row r="7195" spans="1:3" x14ac:dyDescent="0.2">
      <c r="A7195" s="7">
        <v>7194</v>
      </c>
      <c r="B7195" s="11">
        <v>44.93</v>
      </c>
      <c r="C7195" s="7">
        <v>300</v>
      </c>
    </row>
    <row r="7196" spans="1:3" x14ac:dyDescent="0.2">
      <c r="A7196" s="7">
        <v>7195</v>
      </c>
      <c r="B7196" s="11">
        <v>46.93</v>
      </c>
      <c r="C7196" s="7">
        <v>300</v>
      </c>
    </row>
    <row r="7197" spans="1:3" x14ac:dyDescent="0.2">
      <c r="A7197" s="7">
        <v>7196</v>
      </c>
      <c r="B7197" s="11">
        <v>44.18</v>
      </c>
      <c r="C7197" s="7">
        <v>300</v>
      </c>
    </row>
    <row r="7198" spans="1:3" x14ac:dyDescent="0.2">
      <c r="A7198" s="7">
        <v>7197</v>
      </c>
      <c r="B7198" s="11">
        <v>35.99</v>
      </c>
      <c r="C7198" s="7">
        <v>300</v>
      </c>
    </row>
    <row r="7199" spans="1:3" x14ac:dyDescent="0.2">
      <c r="A7199" s="7">
        <v>7198</v>
      </c>
      <c r="B7199" s="11">
        <v>32.04</v>
      </c>
      <c r="C7199" s="7">
        <v>300</v>
      </c>
    </row>
    <row r="7200" spans="1:3" x14ac:dyDescent="0.2">
      <c r="A7200" s="7">
        <v>7199</v>
      </c>
      <c r="B7200" s="11">
        <v>19.170000000000002</v>
      </c>
      <c r="C7200" s="7">
        <v>300</v>
      </c>
    </row>
    <row r="7201" spans="1:3" x14ac:dyDescent="0.2">
      <c r="A7201" s="7">
        <v>7200</v>
      </c>
      <c r="B7201" s="11">
        <v>16.04</v>
      </c>
      <c r="C7201" s="7">
        <v>300</v>
      </c>
    </row>
    <row r="7202" spans="1:3" x14ac:dyDescent="0.2">
      <c r="A7202" s="7">
        <v>7201</v>
      </c>
      <c r="B7202" s="11">
        <v>9.41</v>
      </c>
      <c r="C7202" s="7">
        <v>301</v>
      </c>
    </row>
    <row r="7203" spans="1:3" x14ac:dyDescent="0.2">
      <c r="A7203" s="7">
        <v>7202</v>
      </c>
      <c r="B7203" s="11">
        <v>0.03</v>
      </c>
      <c r="C7203" s="7">
        <v>301</v>
      </c>
    </row>
    <row r="7204" spans="1:3" x14ac:dyDescent="0.2">
      <c r="A7204" s="7">
        <v>7203</v>
      </c>
      <c r="B7204" s="11">
        <v>-9.69</v>
      </c>
      <c r="C7204" s="7">
        <v>301</v>
      </c>
    </row>
    <row r="7205" spans="1:3" x14ac:dyDescent="0.2">
      <c r="A7205" s="7">
        <v>7204</v>
      </c>
      <c r="B7205" s="11">
        <v>-13.02</v>
      </c>
      <c r="C7205" s="7">
        <v>301</v>
      </c>
    </row>
    <row r="7206" spans="1:3" x14ac:dyDescent="0.2">
      <c r="A7206" s="7">
        <v>7205</v>
      </c>
      <c r="B7206" s="11">
        <v>-15.01</v>
      </c>
      <c r="C7206" s="7">
        <v>301</v>
      </c>
    </row>
    <row r="7207" spans="1:3" x14ac:dyDescent="0.2">
      <c r="A7207" s="7">
        <v>7206</v>
      </c>
      <c r="B7207" s="11">
        <v>-9.6</v>
      </c>
      <c r="C7207" s="7">
        <v>301</v>
      </c>
    </row>
    <row r="7208" spans="1:3" x14ac:dyDescent="0.2">
      <c r="A7208" s="7">
        <v>7207</v>
      </c>
      <c r="B7208" s="11">
        <v>0.12</v>
      </c>
      <c r="C7208" s="7">
        <v>301</v>
      </c>
    </row>
    <row r="7209" spans="1:3" x14ac:dyDescent="0.2">
      <c r="A7209" s="7">
        <v>7208</v>
      </c>
      <c r="B7209" s="11">
        <v>0.12</v>
      </c>
      <c r="C7209" s="7">
        <v>301</v>
      </c>
    </row>
    <row r="7210" spans="1:3" x14ac:dyDescent="0.2">
      <c r="A7210" s="7">
        <v>7209</v>
      </c>
      <c r="B7210" s="11">
        <v>5.41</v>
      </c>
      <c r="C7210" s="7">
        <v>301</v>
      </c>
    </row>
    <row r="7211" spans="1:3" x14ac:dyDescent="0.2">
      <c r="A7211" s="7">
        <v>7210</v>
      </c>
      <c r="B7211" s="11">
        <v>0.27</v>
      </c>
      <c r="C7211" s="7">
        <v>301</v>
      </c>
    </row>
    <row r="7212" spans="1:3" x14ac:dyDescent="0.2">
      <c r="A7212" s="7">
        <v>7211</v>
      </c>
      <c r="B7212" s="11">
        <v>0.11</v>
      </c>
      <c r="C7212" s="7">
        <v>301</v>
      </c>
    </row>
    <row r="7213" spans="1:3" x14ac:dyDescent="0.2">
      <c r="A7213" s="7">
        <v>7212</v>
      </c>
      <c r="B7213" s="11">
        <v>-0.1</v>
      </c>
      <c r="C7213" s="7">
        <v>301</v>
      </c>
    </row>
    <row r="7214" spans="1:3" x14ac:dyDescent="0.2">
      <c r="A7214" s="7">
        <v>7213</v>
      </c>
      <c r="B7214" s="11">
        <v>-13.38</v>
      </c>
      <c r="C7214" s="7">
        <v>301</v>
      </c>
    </row>
    <row r="7215" spans="1:3" x14ac:dyDescent="0.2">
      <c r="A7215" s="7">
        <v>7214</v>
      </c>
      <c r="B7215" s="11">
        <v>-31.42</v>
      </c>
      <c r="C7215" s="7">
        <v>301</v>
      </c>
    </row>
    <row r="7216" spans="1:3" x14ac:dyDescent="0.2">
      <c r="A7216" s="7">
        <v>7215</v>
      </c>
      <c r="B7216" s="11">
        <v>-17.03</v>
      </c>
      <c r="C7216" s="7">
        <v>301</v>
      </c>
    </row>
    <row r="7217" spans="1:3" x14ac:dyDescent="0.2">
      <c r="A7217" s="7">
        <v>7216</v>
      </c>
      <c r="B7217" s="11">
        <v>-4.0199999999999996</v>
      </c>
      <c r="C7217" s="7">
        <v>301</v>
      </c>
    </row>
    <row r="7218" spans="1:3" x14ac:dyDescent="0.2">
      <c r="A7218" s="7">
        <v>7217</v>
      </c>
      <c r="B7218" s="11">
        <v>0.08</v>
      </c>
      <c r="C7218" s="7">
        <v>301</v>
      </c>
    </row>
    <row r="7219" spans="1:3" x14ac:dyDescent="0.2">
      <c r="A7219" s="7">
        <v>7218</v>
      </c>
      <c r="B7219" s="11">
        <v>7.56</v>
      </c>
      <c r="C7219" s="7">
        <v>301</v>
      </c>
    </row>
    <row r="7220" spans="1:3" x14ac:dyDescent="0.2">
      <c r="A7220" s="7">
        <v>7219</v>
      </c>
      <c r="B7220" s="11">
        <v>8.89</v>
      </c>
      <c r="C7220" s="7">
        <v>301</v>
      </c>
    </row>
    <row r="7221" spans="1:3" x14ac:dyDescent="0.2">
      <c r="A7221" s="7">
        <v>7220</v>
      </c>
      <c r="B7221" s="11">
        <v>0.23</v>
      </c>
      <c r="C7221" s="7">
        <v>301</v>
      </c>
    </row>
    <row r="7222" spans="1:3" x14ac:dyDescent="0.2">
      <c r="A7222" s="7">
        <v>7221</v>
      </c>
      <c r="B7222" s="11">
        <v>-38.19</v>
      </c>
      <c r="C7222" s="7">
        <v>301</v>
      </c>
    </row>
    <row r="7223" spans="1:3" x14ac:dyDescent="0.2">
      <c r="A7223" s="7">
        <v>7222</v>
      </c>
      <c r="B7223" s="11">
        <v>-49.98</v>
      </c>
      <c r="C7223" s="7">
        <v>301</v>
      </c>
    </row>
    <row r="7224" spans="1:3" x14ac:dyDescent="0.2">
      <c r="A7224" s="7">
        <v>7223</v>
      </c>
      <c r="B7224" s="11">
        <v>-70.09</v>
      </c>
      <c r="C7224" s="7">
        <v>301</v>
      </c>
    </row>
    <row r="7225" spans="1:3" x14ac:dyDescent="0.2">
      <c r="A7225" s="7">
        <v>7224</v>
      </c>
      <c r="B7225" s="11">
        <v>-79.94</v>
      </c>
      <c r="C7225" s="7">
        <v>301</v>
      </c>
    </row>
    <row r="7226" spans="1:3" x14ac:dyDescent="0.2">
      <c r="A7226" s="7">
        <v>7225</v>
      </c>
      <c r="B7226" s="11">
        <v>-83</v>
      </c>
      <c r="C7226" s="7">
        <v>302</v>
      </c>
    </row>
    <row r="7227" spans="1:3" x14ac:dyDescent="0.2">
      <c r="A7227" s="7">
        <v>7226</v>
      </c>
      <c r="B7227" s="11">
        <v>-83.06</v>
      </c>
      <c r="C7227" s="7">
        <v>302</v>
      </c>
    </row>
    <row r="7228" spans="1:3" x14ac:dyDescent="0.2">
      <c r="A7228" s="7">
        <v>7227</v>
      </c>
      <c r="B7228" s="11">
        <v>-83</v>
      </c>
      <c r="C7228" s="7">
        <v>302</v>
      </c>
    </row>
    <row r="7229" spans="1:3" x14ac:dyDescent="0.2">
      <c r="A7229" s="7">
        <v>7228</v>
      </c>
      <c r="B7229" s="11">
        <v>-83.03</v>
      </c>
      <c r="C7229" s="7">
        <v>302</v>
      </c>
    </row>
    <row r="7230" spans="1:3" x14ac:dyDescent="0.2">
      <c r="A7230" s="7">
        <v>7229</v>
      </c>
      <c r="B7230" s="11">
        <v>-83.04</v>
      </c>
      <c r="C7230" s="7">
        <v>302</v>
      </c>
    </row>
    <row r="7231" spans="1:3" x14ac:dyDescent="0.2">
      <c r="A7231" s="7">
        <v>7230</v>
      </c>
      <c r="B7231" s="11">
        <v>-83.02</v>
      </c>
      <c r="C7231" s="7">
        <v>302</v>
      </c>
    </row>
    <row r="7232" spans="1:3" x14ac:dyDescent="0.2">
      <c r="A7232" s="7">
        <v>7231</v>
      </c>
      <c r="B7232" s="11">
        <v>-83.01</v>
      </c>
      <c r="C7232" s="7">
        <v>302</v>
      </c>
    </row>
    <row r="7233" spans="1:3" x14ac:dyDescent="0.2">
      <c r="A7233" s="7">
        <v>7232</v>
      </c>
      <c r="B7233" s="11">
        <v>-80</v>
      </c>
      <c r="C7233" s="7">
        <v>302</v>
      </c>
    </row>
    <row r="7234" spans="1:3" x14ac:dyDescent="0.2">
      <c r="A7234" s="7">
        <v>7233</v>
      </c>
      <c r="B7234" s="11">
        <v>-79.959999999999994</v>
      </c>
      <c r="C7234" s="7">
        <v>302</v>
      </c>
    </row>
    <row r="7235" spans="1:3" x14ac:dyDescent="0.2">
      <c r="A7235" s="7">
        <v>7234</v>
      </c>
      <c r="B7235" s="11">
        <v>-76.02</v>
      </c>
      <c r="C7235" s="7">
        <v>302</v>
      </c>
    </row>
    <row r="7236" spans="1:3" x14ac:dyDescent="0.2">
      <c r="A7236" s="7">
        <v>7235</v>
      </c>
      <c r="B7236" s="11">
        <v>-67.08</v>
      </c>
      <c r="C7236" s="7">
        <v>302</v>
      </c>
    </row>
    <row r="7237" spans="1:3" x14ac:dyDescent="0.2">
      <c r="A7237" s="7">
        <v>7236</v>
      </c>
      <c r="B7237" s="11">
        <v>-81.95</v>
      </c>
      <c r="C7237" s="7">
        <v>302</v>
      </c>
    </row>
    <row r="7238" spans="1:3" x14ac:dyDescent="0.2">
      <c r="A7238" s="7">
        <v>7237</v>
      </c>
      <c r="B7238" s="11">
        <v>-67.069999999999993</v>
      </c>
      <c r="C7238" s="7">
        <v>302</v>
      </c>
    </row>
    <row r="7239" spans="1:3" x14ac:dyDescent="0.2">
      <c r="A7239" s="7">
        <v>7238</v>
      </c>
      <c r="B7239" s="11">
        <v>-80.069999999999993</v>
      </c>
      <c r="C7239" s="7">
        <v>302</v>
      </c>
    </row>
    <row r="7240" spans="1:3" x14ac:dyDescent="0.2">
      <c r="A7240" s="7">
        <v>7239</v>
      </c>
      <c r="B7240" s="11">
        <v>-79.95</v>
      </c>
      <c r="C7240" s="7">
        <v>302</v>
      </c>
    </row>
    <row r="7241" spans="1:3" x14ac:dyDescent="0.2">
      <c r="A7241" s="7">
        <v>7240</v>
      </c>
      <c r="B7241" s="11">
        <v>-76.06</v>
      </c>
      <c r="C7241" s="7">
        <v>302</v>
      </c>
    </row>
    <row r="7242" spans="1:3" x14ac:dyDescent="0.2">
      <c r="A7242" s="7">
        <v>7241</v>
      </c>
      <c r="B7242" s="11">
        <v>-0.92</v>
      </c>
      <c r="C7242" s="7">
        <v>302</v>
      </c>
    </row>
    <row r="7243" spans="1:3" x14ac:dyDescent="0.2">
      <c r="A7243" s="7">
        <v>7242</v>
      </c>
      <c r="B7243" s="11">
        <v>8.51</v>
      </c>
      <c r="C7243" s="7">
        <v>302</v>
      </c>
    </row>
    <row r="7244" spans="1:3" x14ac:dyDescent="0.2">
      <c r="A7244" s="7">
        <v>7243</v>
      </c>
      <c r="B7244" s="11">
        <v>27.62</v>
      </c>
      <c r="C7244" s="7">
        <v>302</v>
      </c>
    </row>
    <row r="7245" spans="1:3" x14ac:dyDescent="0.2">
      <c r="A7245" s="7">
        <v>7244</v>
      </c>
      <c r="B7245" s="11">
        <v>29.77</v>
      </c>
      <c r="C7245" s="7">
        <v>302</v>
      </c>
    </row>
    <row r="7246" spans="1:3" x14ac:dyDescent="0.2">
      <c r="A7246" s="7">
        <v>7245</v>
      </c>
      <c r="B7246" s="11">
        <v>22.06</v>
      </c>
      <c r="C7246" s="7">
        <v>302</v>
      </c>
    </row>
    <row r="7247" spans="1:3" x14ac:dyDescent="0.2">
      <c r="A7247" s="7">
        <v>7246</v>
      </c>
      <c r="B7247" s="11">
        <v>17</v>
      </c>
      <c r="C7247" s="7">
        <v>302</v>
      </c>
    </row>
    <row r="7248" spans="1:3" x14ac:dyDescent="0.2">
      <c r="A7248" s="7">
        <v>7247</v>
      </c>
      <c r="B7248" s="11">
        <v>12.44</v>
      </c>
      <c r="C7248" s="7">
        <v>302</v>
      </c>
    </row>
    <row r="7249" spans="1:3" x14ac:dyDescent="0.2">
      <c r="A7249" s="7">
        <v>7248</v>
      </c>
      <c r="B7249" s="11">
        <v>-70.05</v>
      </c>
      <c r="C7249" s="7">
        <v>302</v>
      </c>
    </row>
    <row r="7250" spans="1:3" x14ac:dyDescent="0.2">
      <c r="A7250" s="7">
        <v>7249</v>
      </c>
      <c r="B7250" s="11">
        <v>0.75</v>
      </c>
      <c r="C7250" s="7">
        <v>303</v>
      </c>
    </row>
    <row r="7251" spans="1:3" x14ac:dyDescent="0.2">
      <c r="A7251" s="7">
        <v>7250</v>
      </c>
      <c r="B7251" s="11">
        <v>0.01</v>
      </c>
      <c r="C7251" s="7">
        <v>303</v>
      </c>
    </row>
    <row r="7252" spans="1:3" x14ac:dyDescent="0.2">
      <c r="A7252" s="7">
        <v>7251</v>
      </c>
      <c r="B7252" s="11">
        <v>0.08</v>
      </c>
      <c r="C7252" s="7">
        <v>303</v>
      </c>
    </row>
    <row r="7253" spans="1:3" x14ac:dyDescent="0.2">
      <c r="A7253" s="7">
        <v>7252</v>
      </c>
      <c r="B7253" s="11">
        <v>4.05</v>
      </c>
      <c r="C7253" s="7">
        <v>303</v>
      </c>
    </row>
    <row r="7254" spans="1:3" x14ac:dyDescent="0.2">
      <c r="A7254" s="7">
        <v>7253</v>
      </c>
      <c r="B7254" s="11">
        <v>2.95</v>
      </c>
      <c r="C7254" s="7">
        <v>303</v>
      </c>
    </row>
    <row r="7255" spans="1:3" x14ac:dyDescent="0.2">
      <c r="A7255" s="7">
        <v>7254</v>
      </c>
      <c r="B7255" s="11">
        <v>18.09</v>
      </c>
      <c r="C7255" s="7">
        <v>303</v>
      </c>
    </row>
    <row r="7256" spans="1:3" x14ac:dyDescent="0.2">
      <c r="A7256" s="7">
        <v>7255</v>
      </c>
      <c r="B7256" s="11">
        <v>28.42</v>
      </c>
      <c r="C7256" s="7">
        <v>303</v>
      </c>
    </row>
    <row r="7257" spans="1:3" x14ac:dyDescent="0.2">
      <c r="A7257" s="7">
        <v>7256</v>
      </c>
      <c r="B7257" s="11">
        <v>36.43</v>
      </c>
      <c r="C7257" s="7">
        <v>303</v>
      </c>
    </row>
    <row r="7258" spans="1:3" x14ac:dyDescent="0.2">
      <c r="A7258" s="7">
        <v>7257</v>
      </c>
      <c r="B7258" s="11">
        <v>33.479999999999997</v>
      </c>
      <c r="C7258" s="7">
        <v>303</v>
      </c>
    </row>
    <row r="7259" spans="1:3" x14ac:dyDescent="0.2">
      <c r="A7259" s="7">
        <v>7258</v>
      </c>
      <c r="B7259" s="11">
        <v>30.38</v>
      </c>
      <c r="C7259" s="7">
        <v>303</v>
      </c>
    </row>
    <row r="7260" spans="1:3" x14ac:dyDescent="0.2">
      <c r="A7260" s="7">
        <v>7259</v>
      </c>
      <c r="B7260" s="11">
        <v>29.74</v>
      </c>
      <c r="C7260" s="7">
        <v>303</v>
      </c>
    </row>
    <row r="7261" spans="1:3" x14ac:dyDescent="0.2">
      <c r="A7261" s="7">
        <v>7260</v>
      </c>
      <c r="B7261" s="11">
        <v>29.46</v>
      </c>
      <c r="C7261" s="7">
        <v>303</v>
      </c>
    </row>
    <row r="7262" spans="1:3" x14ac:dyDescent="0.2">
      <c r="A7262" s="7">
        <v>7261</v>
      </c>
      <c r="B7262" s="11">
        <v>29.7</v>
      </c>
      <c r="C7262" s="7">
        <v>303</v>
      </c>
    </row>
    <row r="7263" spans="1:3" x14ac:dyDescent="0.2">
      <c r="A7263" s="7">
        <v>7262</v>
      </c>
      <c r="B7263" s="11">
        <v>29.98</v>
      </c>
      <c r="C7263" s="7">
        <v>303</v>
      </c>
    </row>
    <row r="7264" spans="1:3" x14ac:dyDescent="0.2">
      <c r="A7264" s="7">
        <v>7263</v>
      </c>
      <c r="B7264" s="11">
        <v>36.36</v>
      </c>
      <c r="C7264" s="7">
        <v>303</v>
      </c>
    </row>
    <row r="7265" spans="1:3" x14ac:dyDescent="0.2">
      <c r="A7265" s="7">
        <v>7264</v>
      </c>
      <c r="B7265" s="11">
        <v>43.99</v>
      </c>
      <c r="C7265" s="7">
        <v>303</v>
      </c>
    </row>
    <row r="7266" spans="1:3" x14ac:dyDescent="0.2">
      <c r="A7266" s="7">
        <v>7265</v>
      </c>
      <c r="B7266" s="11">
        <v>46.34</v>
      </c>
      <c r="C7266" s="7">
        <v>303</v>
      </c>
    </row>
    <row r="7267" spans="1:3" x14ac:dyDescent="0.2">
      <c r="A7267" s="7">
        <v>7266</v>
      </c>
      <c r="B7267" s="11">
        <v>61</v>
      </c>
      <c r="C7267" s="7">
        <v>303</v>
      </c>
    </row>
    <row r="7268" spans="1:3" x14ac:dyDescent="0.2">
      <c r="A7268" s="7">
        <v>7267</v>
      </c>
      <c r="B7268" s="11">
        <v>70.09</v>
      </c>
      <c r="C7268" s="7">
        <v>303</v>
      </c>
    </row>
    <row r="7269" spans="1:3" x14ac:dyDescent="0.2">
      <c r="A7269" s="7">
        <v>7268</v>
      </c>
      <c r="B7269" s="11">
        <v>51.98</v>
      </c>
      <c r="C7269" s="7">
        <v>303</v>
      </c>
    </row>
    <row r="7270" spans="1:3" x14ac:dyDescent="0.2">
      <c r="A7270" s="7">
        <v>7269</v>
      </c>
      <c r="B7270" s="11">
        <v>48.13</v>
      </c>
      <c r="C7270" s="7">
        <v>303</v>
      </c>
    </row>
    <row r="7271" spans="1:3" x14ac:dyDescent="0.2">
      <c r="A7271" s="7">
        <v>7270</v>
      </c>
      <c r="B7271" s="11">
        <v>47.18</v>
      </c>
      <c r="C7271" s="7">
        <v>303</v>
      </c>
    </row>
    <row r="7272" spans="1:3" x14ac:dyDescent="0.2">
      <c r="A7272" s="7">
        <v>7271</v>
      </c>
      <c r="B7272" s="11">
        <v>46.05</v>
      </c>
      <c r="C7272" s="7">
        <v>303</v>
      </c>
    </row>
    <row r="7273" spans="1:3" x14ac:dyDescent="0.2">
      <c r="A7273" s="7">
        <v>7272</v>
      </c>
      <c r="B7273" s="11">
        <v>41.97</v>
      </c>
      <c r="C7273" s="7">
        <v>303</v>
      </c>
    </row>
    <row r="7274" spans="1:3" x14ac:dyDescent="0.2">
      <c r="A7274" s="7">
        <v>7273</v>
      </c>
      <c r="B7274" s="11">
        <v>30.08</v>
      </c>
      <c r="C7274" s="7">
        <v>304</v>
      </c>
    </row>
    <row r="7275" spans="1:3" x14ac:dyDescent="0.2">
      <c r="A7275" s="7">
        <v>7274</v>
      </c>
      <c r="B7275" s="11">
        <v>30.89</v>
      </c>
      <c r="C7275" s="7">
        <v>304</v>
      </c>
    </row>
    <row r="7276" spans="1:3" x14ac:dyDescent="0.2">
      <c r="A7276" s="7">
        <v>7275</v>
      </c>
      <c r="B7276" s="11">
        <v>30.01</v>
      </c>
      <c r="C7276" s="7">
        <v>304</v>
      </c>
    </row>
    <row r="7277" spans="1:3" x14ac:dyDescent="0.2">
      <c r="A7277" s="7">
        <v>7276</v>
      </c>
      <c r="B7277" s="11">
        <v>29.09</v>
      </c>
      <c r="C7277" s="7">
        <v>304</v>
      </c>
    </row>
    <row r="7278" spans="1:3" x14ac:dyDescent="0.2">
      <c r="A7278" s="7">
        <v>7277</v>
      </c>
      <c r="B7278" s="11">
        <v>30.29</v>
      </c>
      <c r="C7278" s="7">
        <v>304</v>
      </c>
    </row>
    <row r="7279" spans="1:3" x14ac:dyDescent="0.2">
      <c r="A7279" s="7">
        <v>7278</v>
      </c>
      <c r="B7279" s="11">
        <v>32.24</v>
      </c>
      <c r="C7279" s="7">
        <v>304</v>
      </c>
    </row>
    <row r="7280" spans="1:3" x14ac:dyDescent="0.2">
      <c r="A7280" s="7">
        <v>7279</v>
      </c>
      <c r="B7280" s="11">
        <v>38.94</v>
      </c>
      <c r="C7280" s="7">
        <v>304</v>
      </c>
    </row>
    <row r="7281" spans="1:3" x14ac:dyDescent="0.2">
      <c r="A7281" s="7">
        <v>7280</v>
      </c>
      <c r="B7281" s="11">
        <v>37.9</v>
      </c>
      <c r="C7281" s="7">
        <v>304</v>
      </c>
    </row>
    <row r="7282" spans="1:3" x14ac:dyDescent="0.2">
      <c r="A7282" s="7">
        <v>7281</v>
      </c>
      <c r="B7282" s="11">
        <v>41.09</v>
      </c>
      <c r="C7282" s="7">
        <v>304</v>
      </c>
    </row>
    <row r="7283" spans="1:3" x14ac:dyDescent="0.2">
      <c r="A7283" s="7">
        <v>7282</v>
      </c>
      <c r="B7283" s="11">
        <v>39.92</v>
      </c>
      <c r="C7283" s="7">
        <v>304</v>
      </c>
    </row>
    <row r="7284" spans="1:3" x14ac:dyDescent="0.2">
      <c r="A7284" s="7">
        <v>7283</v>
      </c>
      <c r="B7284" s="11">
        <v>37.979999999999997</v>
      </c>
      <c r="C7284" s="7">
        <v>304</v>
      </c>
    </row>
    <row r="7285" spans="1:3" x14ac:dyDescent="0.2">
      <c r="A7285" s="7">
        <v>7284</v>
      </c>
      <c r="B7285" s="11">
        <v>39.97</v>
      </c>
      <c r="C7285" s="7">
        <v>304</v>
      </c>
    </row>
    <row r="7286" spans="1:3" x14ac:dyDescent="0.2">
      <c r="A7286" s="7">
        <v>7285</v>
      </c>
      <c r="B7286" s="11">
        <v>36.950000000000003</v>
      </c>
      <c r="C7286" s="7">
        <v>304</v>
      </c>
    </row>
    <row r="7287" spans="1:3" x14ac:dyDescent="0.2">
      <c r="A7287" s="7">
        <v>7286</v>
      </c>
      <c r="B7287" s="11">
        <v>34.14</v>
      </c>
      <c r="C7287" s="7">
        <v>304</v>
      </c>
    </row>
    <row r="7288" spans="1:3" x14ac:dyDescent="0.2">
      <c r="A7288" s="7">
        <v>7287</v>
      </c>
      <c r="B7288" s="11">
        <v>35.65</v>
      </c>
      <c r="C7288" s="7">
        <v>304</v>
      </c>
    </row>
    <row r="7289" spans="1:3" x14ac:dyDescent="0.2">
      <c r="A7289" s="7">
        <v>7288</v>
      </c>
      <c r="B7289" s="11">
        <v>38.99</v>
      </c>
      <c r="C7289" s="7">
        <v>304</v>
      </c>
    </row>
    <row r="7290" spans="1:3" x14ac:dyDescent="0.2">
      <c r="A7290" s="7">
        <v>7289</v>
      </c>
      <c r="B7290" s="11">
        <v>42.45</v>
      </c>
      <c r="C7290" s="7">
        <v>304</v>
      </c>
    </row>
    <row r="7291" spans="1:3" x14ac:dyDescent="0.2">
      <c r="A7291" s="7">
        <v>7290</v>
      </c>
      <c r="B7291" s="11">
        <v>46.92</v>
      </c>
      <c r="C7291" s="7">
        <v>304</v>
      </c>
    </row>
    <row r="7292" spans="1:3" x14ac:dyDescent="0.2">
      <c r="A7292" s="7">
        <v>7291</v>
      </c>
      <c r="B7292" s="11">
        <v>47.36</v>
      </c>
      <c r="C7292" s="7">
        <v>304</v>
      </c>
    </row>
    <row r="7293" spans="1:3" x14ac:dyDescent="0.2">
      <c r="A7293" s="7">
        <v>7292</v>
      </c>
      <c r="B7293" s="11">
        <v>44.31</v>
      </c>
      <c r="C7293" s="7">
        <v>304</v>
      </c>
    </row>
    <row r="7294" spans="1:3" x14ac:dyDescent="0.2">
      <c r="A7294" s="7">
        <v>7293</v>
      </c>
      <c r="B7294" s="11">
        <v>39</v>
      </c>
      <c r="C7294" s="7">
        <v>304</v>
      </c>
    </row>
    <row r="7295" spans="1:3" x14ac:dyDescent="0.2">
      <c r="A7295" s="7">
        <v>7294</v>
      </c>
      <c r="B7295" s="11">
        <v>37.1</v>
      </c>
      <c r="C7295" s="7">
        <v>304</v>
      </c>
    </row>
    <row r="7296" spans="1:3" x14ac:dyDescent="0.2">
      <c r="A7296" s="7">
        <v>7295</v>
      </c>
      <c r="B7296" s="11">
        <v>34.979999999999997</v>
      </c>
      <c r="C7296" s="7">
        <v>304</v>
      </c>
    </row>
    <row r="7297" spans="1:3" x14ac:dyDescent="0.2">
      <c r="A7297" s="7">
        <v>7296</v>
      </c>
      <c r="B7297" s="11">
        <v>30.82</v>
      </c>
      <c r="C7297" s="7">
        <v>304</v>
      </c>
    </row>
    <row r="7298" spans="1:3" x14ac:dyDescent="0.2">
      <c r="A7298" s="7">
        <v>7297</v>
      </c>
      <c r="B7298" s="11">
        <v>26.91</v>
      </c>
      <c r="C7298" s="7">
        <v>305</v>
      </c>
    </row>
    <row r="7299" spans="1:3" x14ac:dyDescent="0.2">
      <c r="A7299" s="7">
        <v>7298</v>
      </c>
      <c r="B7299" s="11">
        <v>23.06</v>
      </c>
      <c r="C7299" s="7">
        <v>305</v>
      </c>
    </row>
    <row r="7300" spans="1:3" x14ac:dyDescent="0.2">
      <c r="A7300" s="7">
        <v>7299</v>
      </c>
      <c r="B7300" s="11">
        <v>22.27</v>
      </c>
      <c r="C7300" s="7">
        <v>305</v>
      </c>
    </row>
    <row r="7301" spans="1:3" x14ac:dyDescent="0.2">
      <c r="A7301" s="7">
        <v>7300</v>
      </c>
      <c r="B7301" s="11">
        <v>22.97</v>
      </c>
      <c r="C7301" s="7">
        <v>305</v>
      </c>
    </row>
    <row r="7302" spans="1:3" x14ac:dyDescent="0.2">
      <c r="A7302" s="7">
        <v>7301</v>
      </c>
      <c r="B7302" s="11">
        <v>26.66</v>
      </c>
      <c r="C7302" s="7">
        <v>305</v>
      </c>
    </row>
    <row r="7303" spans="1:3" x14ac:dyDescent="0.2">
      <c r="A7303" s="7">
        <v>7302</v>
      </c>
      <c r="B7303" s="11">
        <v>27.03</v>
      </c>
      <c r="C7303" s="7">
        <v>305</v>
      </c>
    </row>
    <row r="7304" spans="1:3" x14ac:dyDescent="0.2">
      <c r="A7304" s="7">
        <v>7303</v>
      </c>
      <c r="B7304" s="11">
        <v>29.07</v>
      </c>
      <c r="C7304" s="7">
        <v>305</v>
      </c>
    </row>
    <row r="7305" spans="1:3" x14ac:dyDescent="0.2">
      <c r="A7305" s="7">
        <v>7304</v>
      </c>
      <c r="B7305" s="11">
        <v>31</v>
      </c>
      <c r="C7305" s="7">
        <v>305</v>
      </c>
    </row>
    <row r="7306" spans="1:3" x14ac:dyDescent="0.2">
      <c r="A7306" s="7">
        <v>7305</v>
      </c>
      <c r="B7306" s="11">
        <v>36.06</v>
      </c>
      <c r="C7306" s="7">
        <v>305</v>
      </c>
    </row>
    <row r="7307" spans="1:3" x14ac:dyDescent="0.2">
      <c r="A7307" s="7">
        <v>7306</v>
      </c>
      <c r="B7307" s="11">
        <v>35.159999999999997</v>
      </c>
      <c r="C7307" s="7">
        <v>305</v>
      </c>
    </row>
    <row r="7308" spans="1:3" x14ac:dyDescent="0.2">
      <c r="A7308" s="7">
        <v>7307</v>
      </c>
      <c r="B7308" s="11">
        <v>32.369999999999997</v>
      </c>
      <c r="C7308" s="7">
        <v>305</v>
      </c>
    </row>
    <row r="7309" spans="1:3" x14ac:dyDescent="0.2">
      <c r="A7309" s="7">
        <v>7308</v>
      </c>
      <c r="B7309" s="11">
        <v>33.08</v>
      </c>
      <c r="C7309" s="7">
        <v>305</v>
      </c>
    </row>
    <row r="7310" spans="1:3" x14ac:dyDescent="0.2">
      <c r="A7310" s="7">
        <v>7309</v>
      </c>
      <c r="B7310" s="11">
        <v>29.79</v>
      </c>
      <c r="C7310" s="7">
        <v>305</v>
      </c>
    </row>
    <row r="7311" spans="1:3" x14ac:dyDescent="0.2">
      <c r="A7311" s="7">
        <v>7310</v>
      </c>
      <c r="B7311" s="11">
        <v>29.06</v>
      </c>
      <c r="C7311" s="7">
        <v>305</v>
      </c>
    </row>
    <row r="7312" spans="1:3" x14ac:dyDescent="0.2">
      <c r="A7312" s="7">
        <v>7311</v>
      </c>
      <c r="B7312" s="11">
        <v>29.18</v>
      </c>
      <c r="C7312" s="7">
        <v>305</v>
      </c>
    </row>
    <row r="7313" spans="1:3" x14ac:dyDescent="0.2">
      <c r="A7313" s="7">
        <v>7312</v>
      </c>
      <c r="B7313" s="11">
        <v>30.01</v>
      </c>
      <c r="C7313" s="7">
        <v>305</v>
      </c>
    </row>
    <row r="7314" spans="1:3" x14ac:dyDescent="0.2">
      <c r="A7314" s="7">
        <v>7313</v>
      </c>
      <c r="B7314" s="11">
        <v>36.93</v>
      </c>
      <c r="C7314" s="7">
        <v>305</v>
      </c>
    </row>
    <row r="7315" spans="1:3" x14ac:dyDescent="0.2">
      <c r="A7315" s="7">
        <v>7314</v>
      </c>
      <c r="B7315" s="11">
        <v>42.49</v>
      </c>
      <c r="C7315" s="7">
        <v>305</v>
      </c>
    </row>
    <row r="7316" spans="1:3" x14ac:dyDescent="0.2">
      <c r="A7316" s="7">
        <v>7315</v>
      </c>
      <c r="B7316" s="11">
        <v>43.93</v>
      </c>
      <c r="C7316" s="7">
        <v>305</v>
      </c>
    </row>
    <row r="7317" spans="1:3" x14ac:dyDescent="0.2">
      <c r="A7317" s="7">
        <v>7316</v>
      </c>
      <c r="B7317" s="11">
        <v>41.97</v>
      </c>
      <c r="C7317" s="7">
        <v>305</v>
      </c>
    </row>
    <row r="7318" spans="1:3" x14ac:dyDescent="0.2">
      <c r="A7318" s="7">
        <v>7317</v>
      </c>
      <c r="B7318" s="11">
        <v>36.520000000000003</v>
      </c>
      <c r="C7318" s="7">
        <v>305</v>
      </c>
    </row>
    <row r="7319" spans="1:3" x14ac:dyDescent="0.2">
      <c r="A7319" s="7">
        <v>7318</v>
      </c>
      <c r="B7319" s="11">
        <v>30.07</v>
      </c>
      <c r="C7319" s="7">
        <v>305</v>
      </c>
    </row>
    <row r="7320" spans="1:3" x14ac:dyDescent="0.2">
      <c r="A7320" s="7">
        <v>7319</v>
      </c>
      <c r="B7320" s="11">
        <v>27.02</v>
      </c>
      <c r="C7320" s="7">
        <v>305</v>
      </c>
    </row>
    <row r="7321" spans="1:3" x14ac:dyDescent="0.2">
      <c r="A7321" s="7">
        <v>7320</v>
      </c>
      <c r="B7321" s="11">
        <v>18.97</v>
      </c>
      <c r="C7321" s="7">
        <v>305</v>
      </c>
    </row>
    <row r="7322" spans="1:3" x14ac:dyDescent="0.2">
      <c r="A7322" s="7">
        <v>7321</v>
      </c>
      <c r="B7322" s="11">
        <v>20.18</v>
      </c>
      <c r="C7322" s="7">
        <v>306</v>
      </c>
    </row>
    <row r="7323" spans="1:3" x14ac:dyDescent="0.2">
      <c r="A7323" s="7">
        <v>7322</v>
      </c>
      <c r="B7323" s="11">
        <v>12.62</v>
      </c>
      <c r="C7323" s="7">
        <v>306</v>
      </c>
    </row>
    <row r="7324" spans="1:3" x14ac:dyDescent="0.2">
      <c r="A7324" s="7">
        <v>7323</v>
      </c>
      <c r="B7324" s="11">
        <v>12.61</v>
      </c>
      <c r="C7324" s="7">
        <v>306</v>
      </c>
    </row>
    <row r="7325" spans="1:3" x14ac:dyDescent="0.2">
      <c r="A7325" s="7">
        <v>7324</v>
      </c>
      <c r="B7325" s="11">
        <v>10.96</v>
      </c>
      <c r="C7325" s="7">
        <v>306</v>
      </c>
    </row>
    <row r="7326" spans="1:3" x14ac:dyDescent="0.2">
      <c r="A7326" s="7">
        <v>7325</v>
      </c>
      <c r="B7326" s="11">
        <v>14.04</v>
      </c>
      <c r="C7326" s="7">
        <v>306</v>
      </c>
    </row>
    <row r="7327" spans="1:3" x14ac:dyDescent="0.2">
      <c r="A7327" s="7">
        <v>7326</v>
      </c>
      <c r="B7327" s="11">
        <v>25.97</v>
      </c>
      <c r="C7327" s="7">
        <v>306</v>
      </c>
    </row>
    <row r="7328" spans="1:3" x14ac:dyDescent="0.2">
      <c r="A7328" s="7">
        <v>7327</v>
      </c>
      <c r="B7328" s="11">
        <v>35.049999999999997</v>
      </c>
      <c r="C7328" s="7">
        <v>306</v>
      </c>
    </row>
    <row r="7329" spans="1:3" x14ac:dyDescent="0.2">
      <c r="A7329" s="7">
        <v>7328</v>
      </c>
      <c r="B7329" s="11">
        <v>45.9</v>
      </c>
      <c r="C7329" s="7">
        <v>306</v>
      </c>
    </row>
    <row r="7330" spans="1:3" x14ac:dyDescent="0.2">
      <c r="A7330" s="7">
        <v>7329</v>
      </c>
      <c r="B7330" s="11">
        <v>43.83</v>
      </c>
      <c r="C7330" s="7">
        <v>306</v>
      </c>
    </row>
    <row r="7331" spans="1:3" x14ac:dyDescent="0.2">
      <c r="A7331" s="7">
        <v>7330</v>
      </c>
      <c r="B7331" s="11">
        <v>35.590000000000003</v>
      </c>
      <c r="C7331" s="7">
        <v>306</v>
      </c>
    </row>
    <row r="7332" spans="1:3" x14ac:dyDescent="0.2">
      <c r="A7332" s="7">
        <v>7331</v>
      </c>
      <c r="B7332" s="11">
        <v>32.33</v>
      </c>
      <c r="C7332" s="7">
        <v>306</v>
      </c>
    </row>
    <row r="7333" spans="1:3" x14ac:dyDescent="0.2">
      <c r="A7333" s="7">
        <v>7332</v>
      </c>
      <c r="B7333" s="11">
        <v>32.36</v>
      </c>
      <c r="C7333" s="7">
        <v>306</v>
      </c>
    </row>
    <row r="7334" spans="1:3" x14ac:dyDescent="0.2">
      <c r="A7334" s="7">
        <v>7333</v>
      </c>
      <c r="B7334" s="11">
        <v>31.32</v>
      </c>
      <c r="C7334" s="7">
        <v>306</v>
      </c>
    </row>
    <row r="7335" spans="1:3" x14ac:dyDescent="0.2">
      <c r="A7335" s="7">
        <v>7334</v>
      </c>
      <c r="B7335" s="11">
        <v>32.49</v>
      </c>
      <c r="C7335" s="7">
        <v>306</v>
      </c>
    </row>
    <row r="7336" spans="1:3" x14ac:dyDescent="0.2">
      <c r="A7336" s="7">
        <v>7335</v>
      </c>
      <c r="B7336" s="11">
        <v>33.94</v>
      </c>
      <c r="C7336" s="7">
        <v>306</v>
      </c>
    </row>
    <row r="7337" spans="1:3" x14ac:dyDescent="0.2">
      <c r="A7337" s="7">
        <v>7336</v>
      </c>
      <c r="B7337" s="11">
        <v>39.1</v>
      </c>
      <c r="C7337" s="7">
        <v>306</v>
      </c>
    </row>
    <row r="7338" spans="1:3" x14ac:dyDescent="0.2">
      <c r="A7338" s="7">
        <v>7337</v>
      </c>
      <c r="B7338" s="11">
        <v>45.95</v>
      </c>
      <c r="C7338" s="7">
        <v>306</v>
      </c>
    </row>
    <row r="7339" spans="1:3" x14ac:dyDescent="0.2">
      <c r="A7339" s="7">
        <v>7338</v>
      </c>
      <c r="B7339" s="11">
        <v>51.91</v>
      </c>
      <c r="C7339" s="7">
        <v>306</v>
      </c>
    </row>
    <row r="7340" spans="1:3" x14ac:dyDescent="0.2">
      <c r="A7340" s="7">
        <v>7339</v>
      </c>
      <c r="B7340" s="11">
        <v>51.92</v>
      </c>
      <c r="C7340" s="7">
        <v>306</v>
      </c>
    </row>
    <row r="7341" spans="1:3" x14ac:dyDescent="0.2">
      <c r="A7341" s="7">
        <v>7340</v>
      </c>
      <c r="B7341" s="11">
        <v>50.07</v>
      </c>
      <c r="C7341" s="7">
        <v>306</v>
      </c>
    </row>
    <row r="7342" spans="1:3" x14ac:dyDescent="0.2">
      <c r="A7342" s="7">
        <v>7341</v>
      </c>
      <c r="B7342" s="11">
        <v>46.01</v>
      </c>
      <c r="C7342" s="7">
        <v>306</v>
      </c>
    </row>
    <row r="7343" spans="1:3" x14ac:dyDescent="0.2">
      <c r="A7343" s="7">
        <v>7342</v>
      </c>
      <c r="B7343" s="11">
        <v>42.06</v>
      </c>
      <c r="C7343" s="7">
        <v>306</v>
      </c>
    </row>
    <row r="7344" spans="1:3" x14ac:dyDescent="0.2">
      <c r="A7344" s="7">
        <v>7343</v>
      </c>
      <c r="B7344" s="11">
        <v>36.119999999999997</v>
      </c>
      <c r="C7344" s="7">
        <v>306</v>
      </c>
    </row>
    <row r="7345" spans="1:3" x14ac:dyDescent="0.2">
      <c r="A7345" s="7">
        <v>7344</v>
      </c>
      <c r="B7345" s="11">
        <v>35.450000000000003</v>
      </c>
      <c r="C7345" s="7">
        <v>306</v>
      </c>
    </row>
    <row r="7346" spans="1:3" x14ac:dyDescent="0.2">
      <c r="A7346" s="7">
        <v>7345</v>
      </c>
      <c r="B7346" s="11">
        <v>36.07</v>
      </c>
      <c r="C7346" s="7">
        <v>307</v>
      </c>
    </row>
    <row r="7347" spans="1:3" x14ac:dyDescent="0.2">
      <c r="A7347" s="7">
        <v>7346</v>
      </c>
      <c r="B7347" s="11">
        <v>36.090000000000003</v>
      </c>
      <c r="C7347" s="7">
        <v>307</v>
      </c>
    </row>
    <row r="7348" spans="1:3" x14ac:dyDescent="0.2">
      <c r="A7348" s="7">
        <v>7347</v>
      </c>
      <c r="B7348" s="11">
        <v>36.130000000000003</v>
      </c>
      <c r="C7348" s="7">
        <v>307</v>
      </c>
    </row>
    <row r="7349" spans="1:3" x14ac:dyDescent="0.2">
      <c r="A7349" s="7">
        <v>7348</v>
      </c>
      <c r="B7349" s="11">
        <v>36.090000000000003</v>
      </c>
      <c r="C7349" s="7">
        <v>307</v>
      </c>
    </row>
    <row r="7350" spans="1:3" x14ac:dyDescent="0.2">
      <c r="A7350" s="7">
        <v>7349</v>
      </c>
      <c r="B7350" s="11">
        <v>38.24</v>
      </c>
      <c r="C7350" s="7">
        <v>307</v>
      </c>
    </row>
    <row r="7351" spans="1:3" x14ac:dyDescent="0.2">
      <c r="A7351" s="7">
        <v>7350</v>
      </c>
      <c r="B7351" s="11">
        <v>40.659999999999997</v>
      </c>
      <c r="C7351" s="7">
        <v>307</v>
      </c>
    </row>
    <row r="7352" spans="1:3" x14ac:dyDescent="0.2">
      <c r="A7352" s="7">
        <v>7351</v>
      </c>
      <c r="B7352" s="11">
        <v>52.97</v>
      </c>
      <c r="C7352" s="7">
        <v>307</v>
      </c>
    </row>
    <row r="7353" spans="1:3" x14ac:dyDescent="0.2">
      <c r="A7353" s="7">
        <v>7352</v>
      </c>
      <c r="B7353" s="11">
        <v>61.74</v>
      </c>
      <c r="C7353" s="7">
        <v>307</v>
      </c>
    </row>
    <row r="7354" spans="1:3" x14ac:dyDescent="0.2">
      <c r="A7354" s="7">
        <v>7353</v>
      </c>
      <c r="B7354" s="11">
        <v>65.8</v>
      </c>
      <c r="C7354" s="7">
        <v>307</v>
      </c>
    </row>
    <row r="7355" spans="1:3" x14ac:dyDescent="0.2">
      <c r="A7355" s="7">
        <v>7354</v>
      </c>
      <c r="B7355" s="11">
        <v>62.18</v>
      </c>
      <c r="C7355" s="7">
        <v>307</v>
      </c>
    </row>
    <row r="7356" spans="1:3" x14ac:dyDescent="0.2">
      <c r="A7356" s="7">
        <v>7355</v>
      </c>
      <c r="B7356" s="11">
        <v>58.69</v>
      </c>
      <c r="C7356" s="7">
        <v>307</v>
      </c>
    </row>
    <row r="7357" spans="1:3" x14ac:dyDescent="0.2">
      <c r="A7357" s="7">
        <v>7356</v>
      </c>
      <c r="B7357" s="11">
        <v>58.67</v>
      </c>
      <c r="C7357" s="7">
        <v>307</v>
      </c>
    </row>
    <row r="7358" spans="1:3" x14ac:dyDescent="0.2">
      <c r="A7358" s="7">
        <v>7357</v>
      </c>
      <c r="B7358" s="11">
        <v>54.55</v>
      </c>
      <c r="C7358" s="7">
        <v>307</v>
      </c>
    </row>
    <row r="7359" spans="1:3" x14ac:dyDescent="0.2">
      <c r="A7359" s="7">
        <v>7358</v>
      </c>
      <c r="B7359" s="11">
        <v>51.5</v>
      </c>
      <c r="C7359" s="7">
        <v>307</v>
      </c>
    </row>
    <row r="7360" spans="1:3" x14ac:dyDescent="0.2">
      <c r="A7360" s="7">
        <v>7359</v>
      </c>
      <c r="B7360" s="11">
        <v>51.17</v>
      </c>
      <c r="C7360" s="7">
        <v>307</v>
      </c>
    </row>
    <row r="7361" spans="1:3" x14ac:dyDescent="0.2">
      <c r="A7361" s="7">
        <v>7360</v>
      </c>
      <c r="B7361" s="11">
        <v>56.64</v>
      </c>
      <c r="C7361" s="7">
        <v>307</v>
      </c>
    </row>
    <row r="7362" spans="1:3" x14ac:dyDescent="0.2">
      <c r="A7362" s="7">
        <v>7361</v>
      </c>
      <c r="B7362" s="11">
        <v>60.88</v>
      </c>
      <c r="C7362" s="7">
        <v>307</v>
      </c>
    </row>
    <row r="7363" spans="1:3" x14ac:dyDescent="0.2">
      <c r="A7363" s="7">
        <v>7362</v>
      </c>
      <c r="B7363" s="11">
        <v>66</v>
      </c>
      <c r="C7363" s="7">
        <v>307</v>
      </c>
    </row>
    <row r="7364" spans="1:3" x14ac:dyDescent="0.2">
      <c r="A7364" s="7">
        <v>7363</v>
      </c>
      <c r="B7364" s="11">
        <v>68.680000000000007</v>
      </c>
      <c r="C7364" s="7">
        <v>307</v>
      </c>
    </row>
    <row r="7365" spans="1:3" x14ac:dyDescent="0.2">
      <c r="A7365" s="7">
        <v>7364</v>
      </c>
      <c r="B7365" s="11">
        <v>58.63</v>
      </c>
      <c r="C7365" s="7">
        <v>307</v>
      </c>
    </row>
    <row r="7366" spans="1:3" x14ac:dyDescent="0.2">
      <c r="A7366" s="7">
        <v>7365</v>
      </c>
      <c r="B7366" s="11">
        <v>49.01</v>
      </c>
      <c r="C7366" s="7">
        <v>307</v>
      </c>
    </row>
    <row r="7367" spans="1:3" x14ac:dyDescent="0.2">
      <c r="A7367" s="7">
        <v>7366</v>
      </c>
      <c r="B7367" s="11">
        <v>39.01</v>
      </c>
      <c r="C7367" s="7">
        <v>307</v>
      </c>
    </row>
    <row r="7368" spans="1:3" x14ac:dyDescent="0.2">
      <c r="A7368" s="7">
        <v>7367</v>
      </c>
      <c r="B7368" s="11">
        <v>36.11</v>
      </c>
      <c r="C7368" s="7">
        <v>307</v>
      </c>
    </row>
    <row r="7369" spans="1:3" x14ac:dyDescent="0.2">
      <c r="A7369" s="7">
        <v>7368</v>
      </c>
      <c r="B7369" s="11">
        <v>34.97</v>
      </c>
      <c r="C7369" s="7">
        <v>307</v>
      </c>
    </row>
    <row r="7370" spans="1:3" x14ac:dyDescent="0.2">
      <c r="A7370" s="7">
        <v>7369</v>
      </c>
      <c r="B7370" s="11">
        <v>36.159999999999997</v>
      </c>
      <c r="C7370" s="7">
        <v>308</v>
      </c>
    </row>
    <row r="7371" spans="1:3" x14ac:dyDescent="0.2">
      <c r="A7371" s="7">
        <v>7370</v>
      </c>
      <c r="B7371" s="11">
        <v>35.06</v>
      </c>
      <c r="C7371" s="7">
        <v>308</v>
      </c>
    </row>
    <row r="7372" spans="1:3" x14ac:dyDescent="0.2">
      <c r="A7372" s="7">
        <v>7371</v>
      </c>
      <c r="B7372" s="11">
        <v>34.42</v>
      </c>
      <c r="C7372" s="7">
        <v>308</v>
      </c>
    </row>
    <row r="7373" spans="1:3" x14ac:dyDescent="0.2">
      <c r="A7373" s="7">
        <v>7372</v>
      </c>
      <c r="B7373" s="11">
        <v>33.61</v>
      </c>
      <c r="C7373" s="7">
        <v>308</v>
      </c>
    </row>
    <row r="7374" spans="1:3" x14ac:dyDescent="0.2">
      <c r="A7374" s="7">
        <v>7373</v>
      </c>
      <c r="B7374" s="11">
        <v>33.4</v>
      </c>
      <c r="C7374" s="7">
        <v>308</v>
      </c>
    </row>
    <row r="7375" spans="1:3" x14ac:dyDescent="0.2">
      <c r="A7375" s="7">
        <v>7374</v>
      </c>
      <c r="B7375" s="11">
        <v>33.22</v>
      </c>
      <c r="C7375" s="7">
        <v>308</v>
      </c>
    </row>
    <row r="7376" spans="1:3" x14ac:dyDescent="0.2">
      <c r="A7376" s="7">
        <v>7375</v>
      </c>
      <c r="B7376" s="11">
        <v>33.729999999999997</v>
      </c>
      <c r="C7376" s="7">
        <v>308</v>
      </c>
    </row>
    <row r="7377" spans="1:3" x14ac:dyDescent="0.2">
      <c r="A7377" s="7">
        <v>7376</v>
      </c>
      <c r="B7377" s="11">
        <v>37.630000000000003</v>
      </c>
      <c r="C7377" s="7">
        <v>308</v>
      </c>
    </row>
    <row r="7378" spans="1:3" x14ac:dyDescent="0.2">
      <c r="A7378" s="7">
        <v>7377</v>
      </c>
      <c r="B7378" s="11">
        <v>42.99</v>
      </c>
      <c r="C7378" s="7">
        <v>308</v>
      </c>
    </row>
    <row r="7379" spans="1:3" x14ac:dyDescent="0.2">
      <c r="A7379" s="7">
        <v>7378</v>
      </c>
      <c r="B7379" s="11">
        <v>40.39</v>
      </c>
      <c r="C7379" s="7">
        <v>308</v>
      </c>
    </row>
    <row r="7380" spans="1:3" x14ac:dyDescent="0.2">
      <c r="A7380" s="7">
        <v>7379</v>
      </c>
      <c r="B7380" s="11">
        <v>39.840000000000003</v>
      </c>
      <c r="C7380" s="7">
        <v>308</v>
      </c>
    </row>
    <row r="7381" spans="1:3" x14ac:dyDescent="0.2">
      <c r="A7381" s="7">
        <v>7380</v>
      </c>
      <c r="B7381" s="11">
        <v>37.020000000000003</v>
      </c>
      <c r="C7381" s="7">
        <v>308</v>
      </c>
    </row>
    <row r="7382" spans="1:3" x14ac:dyDescent="0.2">
      <c r="A7382" s="7">
        <v>7381</v>
      </c>
      <c r="B7382" s="11">
        <v>36.1</v>
      </c>
      <c r="C7382" s="7">
        <v>308</v>
      </c>
    </row>
    <row r="7383" spans="1:3" x14ac:dyDescent="0.2">
      <c r="A7383" s="7">
        <v>7382</v>
      </c>
      <c r="B7383" s="11">
        <v>34.33</v>
      </c>
      <c r="C7383" s="7">
        <v>308</v>
      </c>
    </row>
    <row r="7384" spans="1:3" x14ac:dyDescent="0.2">
      <c r="A7384" s="7">
        <v>7383</v>
      </c>
      <c r="B7384" s="11">
        <v>34.340000000000003</v>
      </c>
      <c r="C7384" s="7">
        <v>308</v>
      </c>
    </row>
    <row r="7385" spans="1:3" x14ac:dyDescent="0.2">
      <c r="A7385" s="7">
        <v>7384</v>
      </c>
      <c r="B7385" s="11">
        <v>35.04</v>
      </c>
      <c r="C7385" s="7">
        <v>308</v>
      </c>
    </row>
    <row r="7386" spans="1:3" x14ac:dyDescent="0.2">
      <c r="A7386" s="7">
        <v>7385</v>
      </c>
      <c r="B7386" s="11">
        <v>37.03</v>
      </c>
      <c r="C7386" s="7">
        <v>308</v>
      </c>
    </row>
    <row r="7387" spans="1:3" x14ac:dyDescent="0.2">
      <c r="A7387" s="7">
        <v>7386</v>
      </c>
      <c r="B7387" s="11">
        <v>43.94</v>
      </c>
      <c r="C7387" s="7">
        <v>308</v>
      </c>
    </row>
    <row r="7388" spans="1:3" x14ac:dyDescent="0.2">
      <c r="A7388" s="7">
        <v>7387</v>
      </c>
      <c r="B7388" s="11">
        <v>35.51</v>
      </c>
      <c r="C7388" s="7">
        <v>308</v>
      </c>
    </row>
    <row r="7389" spans="1:3" x14ac:dyDescent="0.2">
      <c r="A7389" s="7">
        <v>7388</v>
      </c>
      <c r="B7389" s="11">
        <v>32.25</v>
      </c>
      <c r="C7389" s="7">
        <v>308</v>
      </c>
    </row>
    <row r="7390" spans="1:3" x14ac:dyDescent="0.2">
      <c r="A7390" s="7">
        <v>7389</v>
      </c>
      <c r="B7390" s="11">
        <v>28.83</v>
      </c>
      <c r="C7390" s="7">
        <v>308</v>
      </c>
    </row>
    <row r="7391" spans="1:3" x14ac:dyDescent="0.2">
      <c r="A7391" s="7">
        <v>7390</v>
      </c>
      <c r="B7391" s="11">
        <v>26.77</v>
      </c>
      <c r="C7391" s="7">
        <v>308</v>
      </c>
    </row>
    <row r="7392" spans="1:3" x14ac:dyDescent="0.2">
      <c r="A7392" s="7">
        <v>7391</v>
      </c>
      <c r="B7392" s="11">
        <v>26.53</v>
      </c>
      <c r="C7392" s="7">
        <v>308</v>
      </c>
    </row>
    <row r="7393" spans="1:3" x14ac:dyDescent="0.2">
      <c r="A7393" s="7">
        <v>7392</v>
      </c>
      <c r="B7393" s="11">
        <v>20.65</v>
      </c>
      <c r="C7393" s="7">
        <v>308</v>
      </c>
    </row>
    <row r="7394" spans="1:3" x14ac:dyDescent="0.2">
      <c r="A7394" s="7">
        <v>7393</v>
      </c>
      <c r="B7394" s="11">
        <v>13.2</v>
      </c>
      <c r="C7394" s="7">
        <v>309</v>
      </c>
    </row>
    <row r="7395" spans="1:3" x14ac:dyDescent="0.2">
      <c r="A7395" s="7">
        <v>7394</v>
      </c>
      <c r="B7395" s="11">
        <v>13.2</v>
      </c>
      <c r="C7395" s="7">
        <v>309</v>
      </c>
    </row>
    <row r="7396" spans="1:3" x14ac:dyDescent="0.2">
      <c r="A7396" s="7">
        <v>7395</v>
      </c>
      <c r="B7396" s="11">
        <v>14.64</v>
      </c>
      <c r="C7396" s="7">
        <v>309</v>
      </c>
    </row>
    <row r="7397" spans="1:3" x14ac:dyDescent="0.2">
      <c r="A7397" s="7">
        <v>7396</v>
      </c>
      <c r="B7397" s="11">
        <v>11.68</v>
      </c>
      <c r="C7397" s="7">
        <v>309</v>
      </c>
    </row>
    <row r="7398" spans="1:3" x14ac:dyDescent="0.2">
      <c r="A7398" s="7">
        <v>7397</v>
      </c>
      <c r="B7398" s="11">
        <v>13.93</v>
      </c>
      <c r="C7398" s="7">
        <v>309</v>
      </c>
    </row>
    <row r="7399" spans="1:3" x14ac:dyDescent="0.2">
      <c r="A7399" s="7">
        <v>7398</v>
      </c>
      <c r="B7399" s="11">
        <v>20.010000000000002</v>
      </c>
      <c r="C7399" s="7">
        <v>309</v>
      </c>
    </row>
    <row r="7400" spans="1:3" x14ac:dyDescent="0.2">
      <c r="A7400" s="7">
        <v>7399</v>
      </c>
      <c r="B7400" s="11">
        <v>21.87</v>
      </c>
      <c r="C7400" s="7">
        <v>309</v>
      </c>
    </row>
    <row r="7401" spans="1:3" x14ac:dyDescent="0.2">
      <c r="A7401" s="7">
        <v>7400</v>
      </c>
      <c r="B7401" s="11">
        <v>24.6</v>
      </c>
      <c r="C7401" s="7">
        <v>309</v>
      </c>
    </row>
    <row r="7402" spans="1:3" x14ac:dyDescent="0.2">
      <c r="A7402" s="7">
        <v>7401</v>
      </c>
      <c r="B7402" s="11">
        <v>31.47</v>
      </c>
      <c r="C7402" s="7">
        <v>309</v>
      </c>
    </row>
    <row r="7403" spans="1:3" x14ac:dyDescent="0.2">
      <c r="A7403" s="7">
        <v>7402</v>
      </c>
      <c r="B7403" s="11">
        <v>33.92</v>
      </c>
      <c r="C7403" s="7">
        <v>309</v>
      </c>
    </row>
    <row r="7404" spans="1:3" x14ac:dyDescent="0.2">
      <c r="A7404" s="7">
        <v>7403</v>
      </c>
      <c r="B7404" s="11">
        <v>36.54</v>
      </c>
      <c r="C7404" s="7">
        <v>309</v>
      </c>
    </row>
    <row r="7405" spans="1:3" x14ac:dyDescent="0.2">
      <c r="A7405" s="7">
        <v>7404</v>
      </c>
      <c r="B7405" s="11">
        <v>38.9</v>
      </c>
      <c r="C7405" s="7">
        <v>309</v>
      </c>
    </row>
    <row r="7406" spans="1:3" x14ac:dyDescent="0.2">
      <c r="A7406" s="7">
        <v>7405</v>
      </c>
      <c r="B7406" s="11">
        <v>36.11</v>
      </c>
      <c r="C7406" s="7">
        <v>309</v>
      </c>
    </row>
    <row r="7407" spans="1:3" x14ac:dyDescent="0.2">
      <c r="A7407" s="7">
        <v>7406</v>
      </c>
      <c r="B7407" s="11">
        <v>36.200000000000003</v>
      </c>
      <c r="C7407" s="7">
        <v>309</v>
      </c>
    </row>
    <row r="7408" spans="1:3" x14ac:dyDescent="0.2">
      <c r="A7408" s="7">
        <v>7407</v>
      </c>
      <c r="B7408" s="11">
        <v>33.78</v>
      </c>
      <c r="C7408" s="7">
        <v>309</v>
      </c>
    </row>
    <row r="7409" spans="1:3" x14ac:dyDescent="0.2">
      <c r="A7409" s="7">
        <v>7408</v>
      </c>
      <c r="B7409" s="11">
        <v>33.96</v>
      </c>
      <c r="C7409" s="7">
        <v>309</v>
      </c>
    </row>
    <row r="7410" spans="1:3" x14ac:dyDescent="0.2">
      <c r="A7410" s="7">
        <v>7409</v>
      </c>
      <c r="B7410" s="11">
        <v>35</v>
      </c>
      <c r="C7410" s="7">
        <v>309</v>
      </c>
    </row>
    <row r="7411" spans="1:3" x14ac:dyDescent="0.2">
      <c r="A7411" s="7">
        <v>7410</v>
      </c>
      <c r="B7411" s="11">
        <v>41.82</v>
      </c>
      <c r="C7411" s="7">
        <v>309</v>
      </c>
    </row>
    <row r="7412" spans="1:3" x14ac:dyDescent="0.2">
      <c r="A7412" s="7">
        <v>7411</v>
      </c>
      <c r="B7412" s="11">
        <v>41.74</v>
      </c>
      <c r="C7412" s="7">
        <v>309</v>
      </c>
    </row>
    <row r="7413" spans="1:3" x14ac:dyDescent="0.2">
      <c r="A7413" s="7">
        <v>7412</v>
      </c>
      <c r="B7413" s="11">
        <v>42.82</v>
      </c>
      <c r="C7413" s="7">
        <v>309</v>
      </c>
    </row>
    <row r="7414" spans="1:3" x14ac:dyDescent="0.2">
      <c r="A7414" s="7">
        <v>7413</v>
      </c>
      <c r="B7414" s="11">
        <v>40.909999999999997</v>
      </c>
      <c r="C7414" s="7">
        <v>309</v>
      </c>
    </row>
    <row r="7415" spans="1:3" x14ac:dyDescent="0.2">
      <c r="A7415" s="7">
        <v>7414</v>
      </c>
      <c r="B7415" s="11">
        <v>39.590000000000003</v>
      </c>
      <c r="C7415" s="7">
        <v>309</v>
      </c>
    </row>
    <row r="7416" spans="1:3" x14ac:dyDescent="0.2">
      <c r="A7416" s="7">
        <v>7415</v>
      </c>
      <c r="B7416" s="11">
        <v>38.869999999999997</v>
      </c>
      <c r="C7416" s="7">
        <v>309</v>
      </c>
    </row>
    <row r="7417" spans="1:3" x14ac:dyDescent="0.2">
      <c r="A7417" s="7">
        <v>7416</v>
      </c>
      <c r="B7417" s="11">
        <v>35</v>
      </c>
      <c r="C7417" s="7">
        <v>309</v>
      </c>
    </row>
    <row r="7418" spans="1:3" x14ac:dyDescent="0.2">
      <c r="A7418" s="7">
        <v>7417</v>
      </c>
      <c r="B7418" s="11">
        <v>31.74</v>
      </c>
      <c r="C7418" s="7">
        <v>310</v>
      </c>
    </row>
    <row r="7419" spans="1:3" x14ac:dyDescent="0.2">
      <c r="A7419" s="7">
        <v>7418</v>
      </c>
      <c r="B7419" s="11">
        <v>33.729999999999997</v>
      </c>
      <c r="C7419" s="7">
        <v>310</v>
      </c>
    </row>
    <row r="7420" spans="1:3" x14ac:dyDescent="0.2">
      <c r="A7420" s="7">
        <v>7419</v>
      </c>
      <c r="B7420" s="11">
        <v>33.020000000000003</v>
      </c>
      <c r="C7420" s="7">
        <v>310</v>
      </c>
    </row>
    <row r="7421" spans="1:3" x14ac:dyDescent="0.2">
      <c r="A7421" s="7">
        <v>7420</v>
      </c>
      <c r="B7421" s="11">
        <v>27.61</v>
      </c>
      <c r="C7421" s="7">
        <v>310</v>
      </c>
    </row>
    <row r="7422" spans="1:3" x14ac:dyDescent="0.2">
      <c r="A7422" s="7">
        <v>7421</v>
      </c>
      <c r="B7422" s="11">
        <v>28.1</v>
      </c>
      <c r="C7422" s="7">
        <v>310</v>
      </c>
    </row>
    <row r="7423" spans="1:3" x14ac:dyDescent="0.2">
      <c r="A7423" s="7">
        <v>7422</v>
      </c>
      <c r="B7423" s="11">
        <v>32.99</v>
      </c>
      <c r="C7423" s="7">
        <v>310</v>
      </c>
    </row>
    <row r="7424" spans="1:3" x14ac:dyDescent="0.2">
      <c r="A7424" s="7">
        <v>7423</v>
      </c>
      <c r="B7424" s="11">
        <v>44.83</v>
      </c>
      <c r="C7424" s="7">
        <v>310</v>
      </c>
    </row>
    <row r="7425" spans="1:3" x14ac:dyDescent="0.2">
      <c r="A7425" s="7">
        <v>7424</v>
      </c>
      <c r="B7425" s="11">
        <v>54.96</v>
      </c>
      <c r="C7425" s="7">
        <v>310</v>
      </c>
    </row>
    <row r="7426" spans="1:3" x14ac:dyDescent="0.2">
      <c r="A7426" s="7">
        <v>7425</v>
      </c>
      <c r="B7426" s="11">
        <v>60.38</v>
      </c>
      <c r="C7426" s="7">
        <v>310</v>
      </c>
    </row>
    <row r="7427" spans="1:3" x14ac:dyDescent="0.2">
      <c r="A7427" s="7">
        <v>7426</v>
      </c>
      <c r="B7427" s="11">
        <v>55.38</v>
      </c>
      <c r="C7427" s="7">
        <v>310</v>
      </c>
    </row>
    <row r="7428" spans="1:3" x14ac:dyDescent="0.2">
      <c r="A7428" s="7">
        <v>7427</v>
      </c>
      <c r="B7428" s="11">
        <v>54.95</v>
      </c>
      <c r="C7428" s="7">
        <v>310</v>
      </c>
    </row>
    <row r="7429" spans="1:3" x14ac:dyDescent="0.2">
      <c r="A7429" s="7">
        <v>7428</v>
      </c>
      <c r="B7429" s="11">
        <v>54.97</v>
      </c>
      <c r="C7429" s="7">
        <v>310</v>
      </c>
    </row>
    <row r="7430" spans="1:3" x14ac:dyDescent="0.2">
      <c r="A7430" s="7">
        <v>7429</v>
      </c>
      <c r="B7430" s="11">
        <v>54.93</v>
      </c>
      <c r="C7430" s="7">
        <v>310</v>
      </c>
    </row>
    <row r="7431" spans="1:3" x14ac:dyDescent="0.2">
      <c r="A7431" s="7">
        <v>7430</v>
      </c>
      <c r="B7431" s="11">
        <v>55.91</v>
      </c>
      <c r="C7431" s="7">
        <v>310</v>
      </c>
    </row>
    <row r="7432" spans="1:3" x14ac:dyDescent="0.2">
      <c r="A7432" s="7">
        <v>7431</v>
      </c>
      <c r="B7432" s="11">
        <v>55.93</v>
      </c>
      <c r="C7432" s="7">
        <v>310</v>
      </c>
    </row>
    <row r="7433" spans="1:3" x14ac:dyDescent="0.2">
      <c r="A7433" s="7">
        <v>7432</v>
      </c>
      <c r="B7433" s="11">
        <v>57.85</v>
      </c>
      <c r="C7433" s="7">
        <v>310</v>
      </c>
    </row>
    <row r="7434" spans="1:3" x14ac:dyDescent="0.2">
      <c r="A7434" s="7">
        <v>7433</v>
      </c>
      <c r="B7434" s="11">
        <v>62.56</v>
      </c>
      <c r="C7434" s="7">
        <v>310</v>
      </c>
    </row>
    <row r="7435" spans="1:3" x14ac:dyDescent="0.2">
      <c r="A7435" s="7">
        <v>7434</v>
      </c>
      <c r="B7435" s="11">
        <v>78.28</v>
      </c>
      <c r="C7435" s="7">
        <v>310</v>
      </c>
    </row>
    <row r="7436" spans="1:3" x14ac:dyDescent="0.2">
      <c r="A7436" s="7">
        <v>7435</v>
      </c>
      <c r="B7436" s="11">
        <v>89.93</v>
      </c>
      <c r="C7436" s="7">
        <v>310</v>
      </c>
    </row>
    <row r="7437" spans="1:3" x14ac:dyDescent="0.2">
      <c r="A7437" s="7">
        <v>7436</v>
      </c>
      <c r="B7437" s="11">
        <v>74.510000000000005</v>
      </c>
      <c r="C7437" s="7">
        <v>310</v>
      </c>
    </row>
    <row r="7438" spans="1:3" x14ac:dyDescent="0.2">
      <c r="A7438" s="7">
        <v>7437</v>
      </c>
      <c r="B7438" s="11">
        <v>55.02</v>
      </c>
      <c r="C7438" s="7">
        <v>310</v>
      </c>
    </row>
    <row r="7439" spans="1:3" x14ac:dyDescent="0.2">
      <c r="A7439" s="7">
        <v>7438</v>
      </c>
      <c r="B7439" s="11">
        <v>50.61</v>
      </c>
      <c r="C7439" s="7">
        <v>310</v>
      </c>
    </row>
    <row r="7440" spans="1:3" x14ac:dyDescent="0.2">
      <c r="A7440" s="7">
        <v>7439</v>
      </c>
      <c r="B7440" s="11">
        <v>39.11</v>
      </c>
      <c r="C7440" s="7">
        <v>310</v>
      </c>
    </row>
    <row r="7441" spans="1:3" x14ac:dyDescent="0.2">
      <c r="A7441" s="7">
        <v>7440</v>
      </c>
      <c r="B7441" s="11">
        <v>37.1</v>
      </c>
      <c r="C7441" s="7">
        <v>310</v>
      </c>
    </row>
    <row r="7442" spans="1:3" x14ac:dyDescent="0.2">
      <c r="A7442" s="7">
        <v>7441</v>
      </c>
      <c r="B7442" s="11">
        <v>36.630000000000003</v>
      </c>
      <c r="C7442" s="7">
        <v>311</v>
      </c>
    </row>
    <row r="7443" spans="1:3" x14ac:dyDescent="0.2">
      <c r="A7443" s="7">
        <v>7442</v>
      </c>
      <c r="B7443" s="11">
        <v>35.049999999999997</v>
      </c>
      <c r="C7443" s="7">
        <v>311</v>
      </c>
    </row>
    <row r="7444" spans="1:3" x14ac:dyDescent="0.2">
      <c r="A7444" s="7">
        <v>7443</v>
      </c>
      <c r="B7444" s="11">
        <v>36.869999999999997</v>
      </c>
      <c r="C7444" s="7">
        <v>311</v>
      </c>
    </row>
    <row r="7445" spans="1:3" x14ac:dyDescent="0.2">
      <c r="A7445" s="7">
        <v>7444</v>
      </c>
      <c r="B7445" s="11">
        <v>36.020000000000003</v>
      </c>
      <c r="C7445" s="7">
        <v>311</v>
      </c>
    </row>
    <row r="7446" spans="1:3" x14ac:dyDescent="0.2">
      <c r="A7446" s="7">
        <v>7445</v>
      </c>
      <c r="B7446" s="11">
        <v>37.04</v>
      </c>
      <c r="C7446" s="7">
        <v>311</v>
      </c>
    </row>
    <row r="7447" spans="1:3" x14ac:dyDescent="0.2">
      <c r="A7447" s="7">
        <v>7446</v>
      </c>
      <c r="B7447" s="11">
        <v>34.43</v>
      </c>
      <c r="C7447" s="7">
        <v>311</v>
      </c>
    </row>
    <row r="7448" spans="1:3" x14ac:dyDescent="0.2">
      <c r="A7448" s="7">
        <v>7447</v>
      </c>
      <c r="B7448" s="11">
        <v>49.77</v>
      </c>
      <c r="C7448" s="7">
        <v>311</v>
      </c>
    </row>
    <row r="7449" spans="1:3" x14ac:dyDescent="0.2">
      <c r="A7449" s="7">
        <v>7448</v>
      </c>
      <c r="B7449" s="11">
        <v>59.26</v>
      </c>
      <c r="C7449" s="7">
        <v>311</v>
      </c>
    </row>
    <row r="7450" spans="1:3" x14ac:dyDescent="0.2">
      <c r="A7450" s="7">
        <v>7449</v>
      </c>
      <c r="B7450" s="11">
        <v>64.37</v>
      </c>
      <c r="C7450" s="7">
        <v>311</v>
      </c>
    </row>
    <row r="7451" spans="1:3" x14ac:dyDescent="0.2">
      <c r="A7451" s="7">
        <v>7450</v>
      </c>
      <c r="B7451" s="11">
        <v>55.07</v>
      </c>
      <c r="C7451" s="7">
        <v>311</v>
      </c>
    </row>
    <row r="7452" spans="1:3" x14ac:dyDescent="0.2">
      <c r="A7452" s="7">
        <v>7451</v>
      </c>
      <c r="B7452" s="11">
        <v>54.94</v>
      </c>
      <c r="C7452" s="7">
        <v>311</v>
      </c>
    </row>
    <row r="7453" spans="1:3" x14ac:dyDescent="0.2">
      <c r="A7453" s="7">
        <v>7452</v>
      </c>
      <c r="B7453" s="11">
        <v>54.92</v>
      </c>
      <c r="C7453" s="7">
        <v>311</v>
      </c>
    </row>
    <row r="7454" spans="1:3" x14ac:dyDescent="0.2">
      <c r="A7454" s="7">
        <v>7453</v>
      </c>
      <c r="B7454" s="11">
        <v>53.93</v>
      </c>
      <c r="C7454" s="7">
        <v>311</v>
      </c>
    </row>
    <row r="7455" spans="1:3" x14ac:dyDescent="0.2">
      <c r="A7455" s="7">
        <v>7454</v>
      </c>
      <c r="B7455" s="11">
        <v>54.94</v>
      </c>
      <c r="C7455" s="7">
        <v>311</v>
      </c>
    </row>
    <row r="7456" spans="1:3" x14ac:dyDescent="0.2">
      <c r="A7456" s="7">
        <v>7455</v>
      </c>
      <c r="B7456" s="11">
        <v>56.93</v>
      </c>
      <c r="C7456" s="7">
        <v>311</v>
      </c>
    </row>
    <row r="7457" spans="1:3" x14ac:dyDescent="0.2">
      <c r="A7457" s="7">
        <v>7456</v>
      </c>
      <c r="B7457" s="11">
        <v>66.75</v>
      </c>
      <c r="C7457" s="7">
        <v>311</v>
      </c>
    </row>
    <row r="7458" spans="1:3" x14ac:dyDescent="0.2">
      <c r="A7458" s="7">
        <v>7457</v>
      </c>
      <c r="B7458" s="11">
        <v>65.58</v>
      </c>
      <c r="C7458" s="7">
        <v>311</v>
      </c>
    </row>
    <row r="7459" spans="1:3" x14ac:dyDescent="0.2">
      <c r="A7459" s="7">
        <v>7458</v>
      </c>
      <c r="B7459" s="11">
        <v>81.56</v>
      </c>
      <c r="C7459" s="7">
        <v>311</v>
      </c>
    </row>
    <row r="7460" spans="1:3" x14ac:dyDescent="0.2">
      <c r="A7460" s="7">
        <v>7459</v>
      </c>
      <c r="B7460" s="11">
        <v>82.3</v>
      </c>
      <c r="C7460" s="7">
        <v>311</v>
      </c>
    </row>
    <row r="7461" spans="1:3" x14ac:dyDescent="0.2">
      <c r="A7461" s="7">
        <v>7460</v>
      </c>
      <c r="B7461" s="11">
        <v>64.2</v>
      </c>
      <c r="C7461" s="7">
        <v>311</v>
      </c>
    </row>
    <row r="7462" spans="1:3" x14ac:dyDescent="0.2">
      <c r="A7462" s="7">
        <v>7461</v>
      </c>
      <c r="B7462" s="11">
        <v>53.94</v>
      </c>
      <c r="C7462" s="7">
        <v>311</v>
      </c>
    </row>
    <row r="7463" spans="1:3" x14ac:dyDescent="0.2">
      <c r="A7463" s="7">
        <v>7462</v>
      </c>
      <c r="B7463" s="11">
        <v>46.94</v>
      </c>
      <c r="C7463" s="7">
        <v>311</v>
      </c>
    </row>
    <row r="7464" spans="1:3" x14ac:dyDescent="0.2">
      <c r="A7464" s="7">
        <v>7463</v>
      </c>
      <c r="B7464" s="11">
        <v>41.7</v>
      </c>
      <c r="C7464" s="7">
        <v>311</v>
      </c>
    </row>
    <row r="7465" spans="1:3" x14ac:dyDescent="0.2">
      <c r="A7465" s="7">
        <v>7464</v>
      </c>
      <c r="B7465" s="11">
        <v>37.86</v>
      </c>
      <c r="C7465" s="7">
        <v>311</v>
      </c>
    </row>
    <row r="7466" spans="1:3" x14ac:dyDescent="0.2">
      <c r="A7466" s="7">
        <v>7465</v>
      </c>
      <c r="B7466" s="11">
        <v>33.700000000000003</v>
      </c>
      <c r="C7466" s="7">
        <v>312</v>
      </c>
    </row>
    <row r="7467" spans="1:3" x14ac:dyDescent="0.2">
      <c r="A7467" s="7">
        <v>7466</v>
      </c>
      <c r="B7467" s="11">
        <v>33.619999999999997</v>
      </c>
      <c r="C7467" s="7">
        <v>312</v>
      </c>
    </row>
    <row r="7468" spans="1:3" x14ac:dyDescent="0.2">
      <c r="A7468" s="7">
        <v>7467</v>
      </c>
      <c r="B7468" s="11">
        <v>33.64</v>
      </c>
      <c r="C7468" s="7">
        <v>312</v>
      </c>
    </row>
    <row r="7469" spans="1:3" x14ac:dyDescent="0.2">
      <c r="A7469" s="7">
        <v>7468</v>
      </c>
      <c r="B7469" s="11">
        <v>33.619999999999997</v>
      </c>
      <c r="C7469" s="7">
        <v>312</v>
      </c>
    </row>
    <row r="7470" spans="1:3" x14ac:dyDescent="0.2">
      <c r="A7470" s="7">
        <v>7469</v>
      </c>
      <c r="B7470" s="11">
        <v>35.53</v>
      </c>
      <c r="C7470" s="7">
        <v>312</v>
      </c>
    </row>
    <row r="7471" spans="1:3" x14ac:dyDescent="0.2">
      <c r="A7471" s="7">
        <v>7470</v>
      </c>
      <c r="B7471" s="11">
        <v>36.15</v>
      </c>
      <c r="C7471" s="7">
        <v>312</v>
      </c>
    </row>
    <row r="7472" spans="1:3" x14ac:dyDescent="0.2">
      <c r="A7472" s="7">
        <v>7471</v>
      </c>
      <c r="B7472" s="11">
        <v>54.07</v>
      </c>
      <c r="C7472" s="7">
        <v>312</v>
      </c>
    </row>
    <row r="7473" spans="1:3" x14ac:dyDescent="0.2">
      <c r="A7473" s="7">
        <v>7472</v>
      </c>
      <c r="B7473" s="11">
        <v>75.760000000000005</v>
      </c>
      <c r="C7473" s="7">
        <v>312</v>
      </c>
    </row>
    <row r="7474" spans="1:3" x14ac:dyDescent="0.2">
      <c r="A7474" s="7">
        <v>7473</v>
      </c>
      <c r="B7474" s="11">
        <v>79.28</v>
      </c>
      <c r="C7474" s="7">
        <v>312</v>
      </c>
    </row>
    <row r="7475" spans="1:3" x14ac:dyDescent="0.2">
      <c r="A7475" s="7">
        <v>7474</v>
      </c>
      <c r="B7475" s="11">
        <v>77.069999999999993</v>
      </c>
      <c r="C7475" s="7">
        <v>312</v>
      </c>
    </row>
    <row r="7476" spans="1:3" x14ac:dyDescent="0.2">
      <c r="A7476" s="7">
        <v>7475</v>
      </c>
      <c r="B7476" s="11">
        <v>84.22</v>
      </c>
      <c r="C7476" s="7">
        <v>312</v>
      </c>
    </row>
    <row r="7477" spans="1:3" x14ac:dyDescent="0.2">
      <c r="A7477" s="7">
        <v>7476</v>
      </c>
      <c r="B7477" s="11">
        <v>84.98</v>
      </c>
      <c r="C7477" s="7">
        <v>312</v>
      </c>
    </row>
    <row r="7478" spans="1:3" x14ac:dyDescent="0.2">
      <c r="A7478" s="7">
        <v>7477</v>
      </c>
      <c r="B7478" s="11">
        <v>83.8</v>
      </c>
      <c r="C7478" s="7">
        <v>312</v>
      </c>
    </row>
    <row r="7479" spans="1:3" x14ac:dyDescent="0.2">
      <c r="A7479" s="7">
        <v>7478</v>
      </c>
      <c r="B7479" s="11">
        <v>88.19</v>
      </c>
      <c r="C7479" s="7">
        <v>312</v>
      </c>
    </row>
    <row r="7480" spans="1:3" x14ac:dyDescent="0.2">
      <c r="A7480" s="7">
        <v>7479</v>
      </c>
      <c r="B7480" s="11">
        <v>89.9</v>
      </c>
      <c r="C7480" s="7">
        <v>312</v>
      </c>
    </row>
    <row r="7481" spans="1:3" x14ac:dyDescent="0.2">
      <c r="A7481" s="7">
        <v>7480</v>
      </c>
      <c r="B7481" s="11">
        <v>81.89</v>
      </c>
      <c r="C7481" s="7">
        <v>312</v>
      </c>
    </row>
    <row r="7482" spans="1:3" x14ac:dyDescent="0.2">
      <c r="A7482" s="7">
        <v>7481</v>
      </c>
      <c r="B7482" s="11">
        <v>88.2</v>
      </c>
      <c r="C7482" s="7">
        <v>312</v>
      </c>
    </row>
    <row r="7483" spans="1:3" x14ac:dyDescent="0.2">
      <c r="A7483" s="7">
        <v>7482</v>
      </c>
      <c r="B7483" s="11">
        <v>111.4</v>
      </c>
      <c r="C7483" s="7">
        <v>312</v>
      </c>
    </row>
    <row r="7484" spans="1:3" x14ac:dyDescent="0.2">
      <c r="A7484" s="7">
        <v>7483</v>
      </c>
      <c r="B7484" s="11">
        <v>120</v>
      </c>
      <c r="C7484" s="7">
        <v>312</v>
      </c>
    </row>
    <row r="7485" spans="1:3" x14ac:dyDescent="0.2">
      <c r="A7485" s="7">
        <v>7484</v>
      </c>
      <c r="B7485" s="11">
        <v>89.93</v>
      </c>
      <c r="C7485" s="7">
        <v>312</v>
      </c>
    </row>
    <row r="7486" spans="1:3" x14ac:dyDescent="0.2">
      <c r="A7486" s="7">
        <v>7485</v>
      </c>
      <c r="B7486" s="11">
        <v>60.1</v>
      </c>
      <c r="C7486" s="7">
        <v>312</v>
      </c>
    </row>
    <row r="7487" spans="1:3" x14ac:dyDescent="0.2">
      <c r="A7487" s="7">
        <v>7486</v>
      </c>
      <c r="B7487" s="11">
        <v>52.32</v>
      </c>
      <c r="C7487" s="7">
        <v>312</v>
      </c>
    </row>
    <row r="7488" spans="1:3" x14ac:dyDescent="0.2">
      <c r="A7488" s="7">
        <v>7487</v>
      </c>
      <c r="B7488" s="11">
        <v>48.05</v>
      </c>
      <c r="C7488" s="7">
        <v>312</v>
      </c>
    </row>
    <row r="7489" spans="1:3" x14ac:dyDescent="0.2">
      <c r="A7489" s="7">
        <v>7488</v>
      </c>
      <c r="B7489" s="11">
        <v>38.57</v>
      </c>
      <c r="C7489" s="7">
        <v>312</v>
      </c>
    </row>
    <row r="7490" spans="1:3" x14ac:dyDescent="0.2">
      <c r="A7490" s="7">
        <v>7489</v>
      </c>
      <c r="B7490" s="11">
        <v>38.61</v>
      </c>
      <c r="C7490" s="7">
        <v>313</v>
      </c>
    </row>
    <row r="7491" spans="1:3" x14ac:dyDescent="0.2">
      <c r="A7491" s="7">
        <v>7490</v>
      </c>
      <c r="B7491" s="11">
        <v>39.299999999999997</v>
      </c>
      <c r="C7491" s="7">
        <v>313</v>
      </c>
    </row>
    <row r="7492" spans="1:3" x14ac:dyDescent="0.2">
      <c r="A7492" s="7">
        <v>7491</v>
      </c>
      <c r="B7492" s="11">
        <v>38.479999999999997</v>
      </c>
      <c r="C7492" s="7">
        <v>313</v>
      </c>
    </row>
    <row r="7493" spans="1:3" x14ac:dyDescent="0.2">
      <c r="A7493" s="7">
        <v>7492</v>
      </c>
      <c r="B7493" s="11">
        <v>40.53</v>
      </c>
      <c r="C7493" s="7">
        <v>313</v>
      </c>
    </row>
    <row r="7494" spans="1:3" x14ac:dyDescent="0.2">
      <c r="A7494" s="7">
        <v>7493</v>
      </c>
      <c r="B7494" s="11">
        <v>39.9</v>
      </c>
      <c r="C7494" s="7">
        <v>313</v>
      </c>
    </row>
    <row r="7495" spans="1:3" x14ac:dyDescent="0.2">
      <c r="A7495" s="7">
        <v>7494</v>
      </c>
      <c r="B7495" s="11">
        <v>43.95</v>
      </c>
      <c r="C7495" s="7">
        <v>313</v>
      </c>
    </row>
    <row r="7496" spans="1:3" x14ac:dyDescent="0.2">
      <c r="A7496" s="7">
        <v>7495</v>
      </c>
      <c r="B7496" s="11">
        <v>58.65</v>
      </c>
      <c r="C7496" s="7">
        <v>313</v>
      </c>
    </row>
    <row r="7497" spans="1:3" x14ac:dyDescent="0.2">
      <c r="A7497" s="7">
        <v>7496</v>
      </c>
      <c r="B7497" s="11">
        <v>72.099999999999994</v>
      </c>
      <c r="C7497" s="7">
        <v>313</v>
      </c>
    </row>
    <row r="7498" spans="1:3" x14ac:dyDescent="0.2">
      <c r="A7498" s="7">
        <v>7497</v>
      </c>
      <c r="B7498" s="11">
        <v>84.73</v>
      </c>
      <c r="C7498" s="7">
        <v>313</v>
      </c>
    </row>
    <row r="7499" spans="1:3" x14ac:dyDescent="0.2">
      <c r="A7499" s="7">
        <v>7498</v>
      </c>
      <c r="B7499" s="11">
        <v>61.99</v>
      </c>
      <c r="C7499" s="7">
        <v>313</v>
      </c>
    </row>
    <row r="7500" spans="1:3" x14ac:dyDescent="0.2">
      <c r="A7500" s="7">
        <v>7499</v>
      </c>
      <c r="B7500" s="11">
        <v>61.37</v>
      </c>
      <c r="C7500" s="7">
        <v>313</v>
      </c>
    </row>
    <row r="7501" spans="1:3" x14ac:dyDescent="0.2">
      <c r="A7501" s="7">
        <v>7500</v>
      </c>
      <c r="B7501" s="11">
        <v>60.69</v>
      </c>
      <c r="C7501" s="7">
        <v>313</v>
      </c>
    </row>
    <row r="7502" spans="1:3" x14ac:dyDescent="0.2">
      <c r="A7502" s="7">
        <v>7501</v>
      </c>
      <c r="B7502" s="11">
        <v>55.12</v>
      </c>
      <c r="C7502" s="7">
        <v>313</v>
      </c>
    </row>
    <row r="7503" spans="1:3" x14ac:dyDescent="0.2">
      <c r="A7503" s="7">
        <v>7502</v>
      </c>
      <c r="B7503" s="11">
        <v>53.99</v>
      </c>
      <c r="C7503" s="7">
        <v>313</v>
      </c>
    </row>
    <row r="7504" spans="1:3" x14ac:dyDescent="0.2">
      <c r="A7504" s="7">
        <v>7503</v>
      </c>
      <c r="B7504" s="11">
        <v>54.91</v>
      </c>
      <c r="C7504" s="7">
        <v>313</v>
      </c>
    </row>
    <row r="7505" spans="1:3" x14ac:dyDescent="0.2">
      <c r="A7505" s="7">
        <v>7504</v>
      </c>
      <c r="B7505" s="11">
        <v>55</v>
      </c>
      <c r="C7505" s="7">
        <v>313</v>
      </c>
    </row>
    <row r="7506" spans="1:3" x14ac:dyDescent="0.2">
      <c r="A7506" s="7">
        <v>7505</v>
      </c>
      <c r="B7506" s="11">
        <v>55.92</v>
      </c>
      <c r="C7506" s="7">
        <v>313</v>
      </c>
    </row>
    <row r="7507" spans="1:3" x14ac:dyDescent="0.2">
      <c r="A7507" s="7">
        <v>7506</v>
      </c>
      <c r="B7507" s="11">
        <v>56.94</v>
      </c>
      <c r="C7507" s="7">
        <v>313</v>
      </c>
    </row>
    <row r="7508" spans="1:3" x14ac:dyDescent="0.2">
      <c r="A7508" s="7">
        <v>7507</v>
      </c>
      <c r="B7508" s="11">
        <v>55.93</v>
      </c>
      <c r="C7508" s="7">
        <v>313</v>
      </c>
    </row>
    <row r="7509" spans="1:3" x14ac:dyDescent="0.2">
      <c r="A7509" s="7">
        <v>7508</v>
      </c>
      <c r="B7509" s="11">
        <v>55</v>
      </c>
      <c r="C7509" s="7">
        <v>313</v>
      </c>
    </row>
    <row r="7510" spans="1:3" x14ac:dyDescent="0.2">
      <c r="A7510" s="7">
        <v>7509</v>
      </c>
      <c r="B7510" s="11">
        <v>40.299999999999997</v>
      </c>
      <c r="C7510" s="7">
        <v>313</v>
      </c>
    </row>
    <row r="7511" spans="1:3" x14ac:dyDescent="0.2">
      <c r="A7511" s="7">
        <v>7510</v>
      </c>
      <c r="B7511" s="11">
        <v>42.81</v>
      </c>
      <c r="C7511" s="7">
        <v>313</v>
      </c>
    </row>
    <row r="7512" spans="1:3" x14ac:dyDescent="0.2">
      <c r="A7512" s="7">
        <v>7511</v>
      </c>
      <c r="B7512" s="11">
        <v>36.78</v>
      </c>
      <c r="C7512" s="7">
        <v>313</v>
      </c>
    </row>
    <row r="7513" spans="1:3" x14ac:dyDescent="0.2">
      <c r="A7513" s="7">
        <v>7512</v>
      </c>
      <c r="B7513" s="11">
        <v>33.61</v>
      </c>
      <c r="C7513" s="7">
        <v>313</v>
      </c>
    </row>
    <row r="7514" spans="1:3" x14ac:dyDescent="0.2">
      <c r="A7514" s="7">
        <v>7513</v>
      </c>
      <c r="B7514" s="11">
        <v>26.41</v>
      </c>
      <c r="C7514" s="7">
        <v>314</v>
      </c>
    </row>
    <row r="7515" spans="1:3" x14ac:dyDescent="0.2">
      <c r="A7515" s="7">
        <v>7514</v>
      </c>
      <c r="B7515" s="11">
        <v>25.35</v>
      </c>
      <c r="C7515" s="7">
        <v>314</v>
      </c>
    </row>
    <row r="7516" spans="1:3" x14ac:dyDescent="0.2">
      <c r="A7516" s="7">
        <v>7515</v>
      </c>
      <c r="B7516" s="11">
        <v>26.6</v>
      </c>
      <c r="C7516" s="7">
        <v>314</v>
      </c>
    </row>
    <row r="7517" spans="1:3" x14ac:dyDescent="0.2">
      <c r="A7517" s="7">
        <v>7516</v>
      </c>
      <c r="B7517" s="11">
        <v>27.31</v>
      </c>
      <c r="C7517" s="7">
        <v>314</v>
      </c>
    </row>
    <row r="7518" spans="1:3" x14ac:dyDescent="0.2">
      <c r="A7518" s="7">
        <v>7517</v>
      </c>
      <c r="B7518" s="11">
        <v>27.1</v>
      </c>
      <c r="C7518" s="7">
        <v>314</v>
      </c>
    </row>
    <row r="7519" spans="1:3" x14ac:dyDescent="0.2">
      <c r="A7519" s="7">
        <v>7518</v>
      </c>
      <c r="B7519" s="11">
        <v>28.92</v>
      </c>
      <c r="C7519" s="7">
        <v>314</v>
      </c>
    </row>
    <row r="7520" spans="1:3" x14ac:dyDescent="0.2">
      <c r="A7520" s="7">
        <v>7519</v>
      </c>
      <c r="B7520" s="11">
        <v>40.15</v>
      </c>
      <c r="C7520" s="7">
        <v>314</v>
      </c>
    </row>
    <row r="7521" spans="1:3" x14ac:dyDescent="0.2">
      <c r="A7521" s="7">
        <v>7520</v>
      </c>
      <c r="B7521" s="11">
        <v>51.2</v>
      </c>
      <c r="C7521" s="7">
        <v>314</v>
      </c>
    </row>
    <row r="7522" spans="1:3" x14ac:dyDescent="0.2">
      <c r="A7522" s="7">
        <v>7521</v>
      </c>
      <c r="B7522" s="11">
        <v>47.41</v>
      </c>
      <c r="C7522" s="7">
        <v>314</v>
      </c>
    </row>
    <row r="7523" spans="1:3" x14ac:dyDescent="0.2">
      <c r="A7523" s="7">
        <v>7522</v>
      </c>
      <c r="B7523" s="11">
        <v>38.61</v>
      </c>
      <c r="C7523" s="7">
        <v>314</v>
      </c>
    </row>
    <row r="7524" spans="1:3" x14ac:dyDescent="0.2">
      <c r="A7524" s="7">
        <v>7523</v>
      </c>
      <c r="B7524" s="11">
        <v>38.89</v>
      </c>
      <c r="C7524" s="7">
        <v>314</v>
      </c>
    </row>
    <row r="7525" spans="1:3" x14ac:dyDescent="0.2">
      <c r="A7525" s="7">
        <v>7524</v>
      </c>
      <c r="B7525" s="11">
        <v>38.79</v>
      </c>
      <c r="C7525" s="7">
        <v>314</v>
      </c>
    </row>
    <row r="7526" spans="1:3" x14ac:dyDescent="0.2">
      <c r="A7526" s="7">
        <v>7525</v>
      </c>
      <c r="B7526" s="11">
        <v>35.25</v>
      </c>
      <c r="C7526" s="7">
        <v>314</v>
      </c>
    </row>
    <row r="7527" spans="1:3" x14ac:dyDescent="0.2">
      <c r="A7527" s="7">
        <v>7526</v>
      </c>
      <c r="B7527" s="11">
        <v>31.16</v>
      </c>
      <c r="C7527" s="7">
        <v>314</v>
      </c>
    </row>
    <row r="7528" spans="1:3" x14ac:dyDescent="0.2">
      <c r="A7528" s="7">
        <v>7527</v>
      </c>
      <c r="B7528" s="11">
        <v>30.16</v>
      </c>
      <c r="C7528" s="7">
        <v>314</v>
      </c>
    </row>
    <row r="7529" spans="1:3" x14ac:dyDescent="0.2">
      <c r="A7529" s="7">
        <v>7528</v>
      </c>
      <c r="B7529" s="11">
        <v>30.12</v>
      </c>
      <c r="C7529" s="7">
        <v>314</v>
      </c>
    </row>
    <row r="7530" spans="1:3" x14ac:dyDescent="0.2">
      <c r="A7530" s="7">
        <v>7529</v>
      </c>
      <c r="B7530" s="11">
        <v>31.02</v>
      </c>
      <c r="C7530" s="7">
        <v>314</v>
      </c>
    </row>
    <row r="7531" spans="1:3" x14ac:dyDescent="0.2">
      <c r="A7531" s="7">
        <v>7530</v>
      </c>
      <c r="B7531" s="11">
        <v>36.19</v>
      </c>
      <c r="C7531" s="7">
        <v>314</v>
      </c>
    </row>
    <row r="7532" spans="1:3" x14ac:dyDescent="0.2">
      <c r="A7532" s="7">
        <v>7531</v>
      </c>
      <c r="B7532" s="11">
        <v>36.020000000000003</v>
      </c>
      <c r="C7532" s="7">
        <v>314</v>
      </c>
    </row>
    <row r="7533" spans="1:3" x14ac:dyDescent="0.2">
      <c r="A7533" s="7">
        <v>7532</v>
      </c>
      <c r="B7533" s="11">
        <v>31.08</v>
      </c>
      <c r="C7533" s="7">
        <v>314</v>
      </c>
    </row>
    <row r="7534" spans="1:3" x14ac:dyDescent="0.2">
      <c r="A7534" s="7">
        <v>7533</v>
      </c>
      <c r="B7534" s="11">
        <v>29.39</v>
      </c>
      <c r="C7534" s="7">
        <v>314</v>
      </c>
    </row>
    <row r="7535" spans="1:3" x14ac:dyDescent="0.2">
      <c r="A7535" s="7">
        <v>7534</v>
      </c>
      <c r="B7535" s="11">
        <v>22.26</v>
      </c>
      <c r="C7535" s="7">
        <v>314</v>
      </c>
    </row>
    <row r="7536" spans="1:3" x14ac:dyDescent="0.2">
      <c r="A7536" s="7">
        <v>7535</v>
      </c>
      <c r="B7536" s="11">
        <v>15.51</v>
      </c>
      <c r="C7536" s="7">
        <v>314</v>
      </c>
    </row>
    <row r="7537" spans="1:3" x14ac:dyDescent="0.2">
      <c r="A7537" s="7">
        <v>7536</v>
      </c>
      <c r="B7537" s="11">
        <v>11.46</v>
      </c>
      <c r="C7537" s="7">
        <v>314</v>
      </c>
    </row>
    <row r="7538" spans="1:3" x14ac:dyDescent="0.2">
      <c r="A7538" s="7">
        <v>7537</v>
      </c>
      <c r="B7538" s="11">
        <v>9.1999999999999993</v>
      </c>
      <c r="C7538" s="7">
        <v>315</v>
      </c>
    </row>
    <row r="7539" spans="1:3" x14ac:dyDescent="0.2">
      <c r="A7539" s="7">
        <v>7538</v>
      </c>
      <c r="B7539" s="11">
        <v>2.0299999999999998</v>
      </c>
      <c r="C7539" s="7">
        <v>315</v>
      </c>
    </row>
    <row r="7540" spans="1:3" x14ac:dyDescent="0.2">
      <c r="A7540" s="7">
        <v>7539</v>
      </c>
      <c r="B7540" s="11">
        <v>0.08</v>
      </c>
      <c r="C7540" s="7">
        <v>315</v>
      </c>
    </row>
    <row r="7541" spans="1:3" x14ac:dyDescent="0.2">
      <c r="A7541" s="7">
        <v>7540</v>
      </c>
      <c r="B7541" s="11">
        <v>6.47</v>
      </c>
      <c r="C7541" s="7">
        <v>315</v>
      </c>
    </row>
    <row r="7542" spans="1:3" x14ac:dyDescent="0.2">
      <c r="A7542" s="7">
        <v>7541</v>
      </c>
      <c r="B7542" s="11">
        <v>11.27</v>
      </c>
      <c r="C7542" s="7">
        <v>315</v>
      </c>
    </row>
    <row r="7543" spans="1:3" x14ac:dyDescent="0.2">
      <c r="A7543" s="7">
        <v>7542</v>
      </c>
      <c r="B7543" s="11">
        <v>12.59</v>
      </c>
      <c r="C7543" s="7">
        <v>315</v>
      </c>
    </row>
    <row r="7544" spans="1:3" x14ac:dyDescent="0.2">
      <c r="A7544" s="7">
        <v>7543</v>
      </c>
      <c r="B7544" s="11">
        <v>9.6300000000000008</v>
      </c>
      <c r="C7544" s="7">
        <v>315</v>
      </c>
    </row>
    <row r="7545" spans="1:3" x14ac:dyDescent="0.2">
      <c r="A7545" s="7">
        <v>7544</v>
      </c>
      <c r="B7545" s="11">
        <v>13.55</v>
      </c>
      <c r="C7545" s="7">
        <v>315</v>
      </c>
    </row>
    <row r="7546" spans="1:3" x14ac:dyDescent="0.2">
      <c r="A7546" s="7">
        <v>7545</v>
      </c>
      <c r="B7546" s="11">
        <v>20.100000000000001</v>
      </c>
      <c r="C7546" s="7">
        <v>315</v>
      </c>
    </row>
    <row r="7547" spans="1:3" x14ac:dyDescent="0.2">
      <c r="A7547" s="7">
        <v>7546</v>
      </c>
      <c r="B7547" s="11">
        <v>24.66</v>
      </c>
      <c r="C7547" s="7">
        <v>315</v>
      </c>
    </row>
    <row r="7548" spans="1:3" x14ac:dyDescent="0.2">
      <c r="A7548" s="7">
        <v>7547</v>
      </c>
      <c r="B7548" s="11">
        <v>21.47</v>
      </c>
      <c r="C7548" s="7">
        <v>315</v>
      </c>
    </row>
    <row r="7549" spans="1:3" x14ac:dyDescent="0.2">
      <c r="A7549" s="7">
        <v>7548</v>
      </c>
      <c r="B7549" s="11">
        <v>18.899999999999999</v>
      </c>
      <c r="C7549" s="7">
        <v>315</v>
      </c>
    </row>
    <row r="7550" spans="1:3" x14ac:dyDescent="0.2">
      <c r="A7550" s="7">
        <v>7549</v>
      </c>
      <c r="B7550" s="11">
        <v>21.03</v>
      </c>
      <c r="C7550" s="7">
        <v>315</v>
      </c>
    </row>
    <row r="7551" spans="1:3" x14ac:dyDescent="0.2">
      <c r="A7551" s="7">
        <v>7550</v>
      </c>
      <c r="B7551" s="11">
        <v>22.86</v>
      </c>
      <c r="C7551" s="7">
        <v>315</v>
      </c>
    </row>
    <row r="7552" spans="1:3" x14ac:dyDescent="0.2">
      <c r="A7552" s="7">
        <v>7551</v>
      </c>
      <c r="B7552" s="11">
        <v>28.2</v>
      </c>
      <c r="C7552" s="7">
        <v>315</v>
      </c>
    </row>
    <row r="7553" spans="1:3" x14ac:dyDescent="0.2">
      <c r="A7553" s="7">
        <v>7552</v>
      </c>
      <c r="B7553" s="11">
        <v>30.48</v>
      </c>
      <c r="C7553" s="7">
        <v>315</v>
      </c>
    </row>
    <row r="7554" spans="1:3" x14ac:dyDescent="0.2">
      <c r="A7554" s="7">
        <v>7553</v>
      </c>
      <c r="B7554" s="11">
        <v>35.81</v>
      </c>
      <c r="C7554" s="7">
        <v>315</v>
      </c>
    </row>
    <row r="7555" spans="1:3" x14ac:dyDescent="0.2">
      <c r="A7555" s="7">
        <v>7554</v>
      </c>
      <c r="B7555" s="11">
        <v>44.49</v>
      </c>
      <c r="C7555" s="7">
        <v>315</v>
      </c>
    </row>
    <row r="7556" spans="1:3" x14ac:dyDescent="0.2">
      <c r="A7556" s="7">
        <v>7555</v>
      </c>
      <c r="B7556" s="11">
        <v>46.76</v>
      </c>
      <c r="C7556" s="7">
        <v>315</v>
      </c>
    </row>
    <row r="7557" spans="1:3" x14ac:dyDescent="0.2">
      <c r="A7557" s="7">
        <v>7556</v>
      </c>
      <c r="B7557" s="11">
        <v>41.03</v>
      </c>
      <c r="C7557" s="7">
        <v>315</v>
      </c>
    </row>
    <row r="7558" spans="1:3" x14ac:dyDescent="0.2">
      <c r="A7558" s="7">
        <v>7557</v>
      </c>
      <c r="B7558" s="11">
        <v>35.92</v>
      </c>
      <c r="C7558" s="7">
        <v>315</v>
      </c>
    </row>
    <row r="7559" spans="1:3" x14ac:dyDescent="0.2">
      <c r="A7559" s="7">
        <v>7558</v>
      </c>
      <c r="B7559" s="11">
        <v>35.82</v>
      </c>
      <c r="C7559" s="7">
        <v>315</v>
      </c>
    </row>
    <row r="7560" spans="1:3" x14ac:dyDescent="0.2">
      <c r="A7560" s="7">
        <v>7559</v>
      </c>
      <c r="B7560" s="11">
        <v>37.06</v>
      </c>
      <c r="C7560" s="7">
        <v>315</v>
      </c>
    </row>
    <row r="7561" spans="1:3" x14ac:dyDescent="0.2">
      <c r="A7561" s="7">
        <v>7560</v>
      </c>
      <c r="B7561" s="11">
        <v>28.29</v>
      </c>
      <c r="C7561" s="7">
        <v>315</v>
      </c>
    </row>
    <row r="7562" spans="1:3" x14ac:dyDescent="0.2">
      <c r="A7562" s="7">
        <v>7561</v>
      </c>
      <c r="B7562" s="11">
        <v>14.07</v>
      </c>
      <c r="C7562" s="7">
        <v>316</v>
      </c>
    </row>
    <row r="7563" spans="1:3" x14ac:dyDescent="0.2">
      <c r="A7563" s="7">
        <v>7562</v>
      </c>
      <c r="B7563" s="11">
        <v>15.99</v>
      </c>
      <c r="C7563" s="7">
        <v>316</v>
      </c>
    </row>
    <row r="7564" spans="1:3" x14ac:dyDescent="0.2">
      <c r="A7564" s="7">
        <v>7563</v>
      </c>
      <c r="B7564" s="11">
        <v>13.8</v>
      </c>
      <c r="C7564" s="7">
        <v>316</v>
      </c>
    </row>
    <row r="7565" spans="1:3" x14ac:dyDescent="0.2">
      <c r="A7565" s="7">
        <v>7564</v>
      </c>
      <c r="B7565" s="11">
        <v>13.53</v>
      </c>
      <c r="C7565" s="7">
        <v>316</v>
      </c>
    </row>
    <row r="7566" spans="1:3" x14ac:dyDescent="0.2">
      <c r="A7566" s="7">
        <v>7565</v>
      </c>
      <c r="B7566" s="11">
        <v>15.25</v>
      </c>
      <c r="C7566" s="7">
        <v>316</v>
      </c>
    </row>
    <row r="7567" spans="1:3" x14ac:dyDescent="0.2">
      <c r="A7567" s="7">
        <v>7566</v>
      </c>
      <c r="B7567" s="11">
        <v>21.86</v>
      </c>
      <c r="C7567" s="7">
        <v>316</v>
      </c>
    </row>
    <row r="7568" spans="1:3" x14ac:dyDescent="0.2">
      <c r="A7568" s="7">
        <v>7567</v>
      </c>
      <c r="B7568" s="11">
        <v>22.52</v>
      </c>
      <c r="C7568" s="7">
        <v>316</v>
      </c>
    </row>
    <row r="7569" spans="1:3" x14ac:dyDescent="0.2">
      <c r="A7569" s="7">
        <v>7568</v>
      </c>
      <c r="B7569" s="11">
        <v>27.06</v>
      </c>
      <c r="C7569" s="7">
        <v>316</v>
      </c>
    </row>
    <row r="7570" spans="1:3" x14ac:dyDescent="0.2">
      <c r="A7570" s="7">
        <v>7569</v>
      </c>
      <c r="B7570" s="11">
        <v>30.94</v>
      </c>
      <c r="C7570" s="7">
        <v>316</v>
      </c>
    </row>
    <row r="7571" spans="1:3" x14ac:dyDescent="0.2">
      <c r="A7571" s="7">
        <v>7570</v>
      </c>
      <c r="B7571" s="11">
        <v>33.03</v>
      </c>
      <c r="C7571" s="7">
        <v>316</v>
      </c>
    </row>
    <row r="7572" spans="1:3" x14ac:dyDescent="0.2">
      <c r="A7572" s="7">
        <v>7571</v>
      </c>
      <c r="B7572" s="11">
        <v>42.79</v>
      </c>
      <c r="C7572" s="7">
        <v>316</v>
      </c>
    </row>
    <row r="7573" spans="1:3" x14ac:dyDescent="0.2">
      <c r="A7573" s="7">
        <v>7572</v>
      </c>
      <c r="B7573" s="11">
        <v>47.65</v>
      </c>
      <c r="C7573" s="7">
        <v>316</v>
      </c>
    </row>
    <row r="7574" spans="1:3" x14ac:dyDescent="0.2">
      <c r="A7574" s="7">
        <v>7573</v>
      </c>
      <c r="B7574" s="11">
        <v>48.13</v>
      </c>
      <c r="C7574" s="7">
        <v>316</v>
      </c>
    </row>
    <row r="7575" spans="1:3" x14ac:dyDescent="0.2">
      <c r="A7575" s="7">
        <v>7574</v>
      </c>
      <c r="B7575" s="11">
        <v>44.28</v>
      </c>
      <c r="C7575" s="7">
        <v>316</v>
      </c>
    </row>
    <row r="7576" spans="1:3" x14ac:dyDescent="0.2">
      <c r="A7576" s="7">
        <v>7575</v>
      </c>
      <c r="B7576" s="11">
        <v>38.43</v>
      </c>
      <c r="C7576" s="7">
        <v>316</v>
      </c>
    </row>
    <row r="7577" spans="1:3" x14ac:dyDescent="0.2">
      <c r="A7577" s="7">
        <v>7576</v>
      </c>
      <c r="B7577" s="11">
        <v>37.799999999999997</v>
      </c>
      <c r="C7577" s="7">
        <v>316</v>
      </c>
    </row>
    <row r="7578" spans="1:3" x14ac:dyDescent="0.2">
      <c r="A7578" s="7">
        <v>7577</v>
      </c>
      <c r="B7578" s="11">
        <v>40.82</v>
      </c>
      <c r="C7578" s="7">
        <v>316</v>
      </c>
    </row>
    <row r="7579" spans="1:3" x14ac:dyDescent="0.2">
      <c r="A7579" s="7">
        <v>7578</v>
      </c>
      <c r="B7579" s="11">
        <v>53.91</v>
      </c>
      <c r="C7579" s="7">
        <v>316</v>
      </c>
    </row>
    <row r="7580" spans="1:3" x14ac:dyDescent="0.2">
      <c r="A7580" s="7">
        <v>7579</v>
      </c>
      <c r="B7580" s="11">
        <v>53.94</v>
      </c>
      <c r="C7580" s="7">
        <v>316</v>
      </c>
    </row>
    <row r="7581" spans="1:3" x14ac:dyDescent="0.2">
      <c r="A7581" s="7">
        <v>7580</v>
      </c>
      <c r="B7581" s="11">
        <v>46.54</v>
      </c>
      <c r="C7581" s="7">
        <v>316</v>
      </c>
    </row>
    <row r="7582" spans="1:3" x14ac:dyDescent="0.2">
      <c r="A7582" s="7">
        <v>7581</v>
      </c>
      <c r="B7582" s="11">
        <v>39.590000000000003</v>
      </c>
      <c r="C7582" s="7">
        <v>316</v>
      </c>
    </row>
    <row r="7583" spans="1:3" x14ac:dyDescent="0.2">
      <c r="A7583" s="7">
        <v>7582</v>
      </c>
      <c r="B7583" s="11">
        <v>33.11</v>
      </c>
      <c r="C7583" s="7">
        <v>316</v>
      </c>
    </row>
    <row r="7584" spans="1:3" x14ac:dyDescent="0.2">
      <c r="A7584" s="7">
        <v>7583</v>
      </c>
      <c r="B7584" s="11">
        <v>33.17</v>
      </c>
      <c r="C7584" s="7">
        <v>316</v>
      </c>
    </row>
    <row r="7585" spans="1:3" x14ac:dyDescent="0.2">
      <c r="A7585" s="7">
        <v>7584</v>
      </c>
      <c r="B7585" s="11">
        <v>29.73</v>
      </c>
      <c r="C7585" s="7">
        <v>316</v>
      </c>
    </row>
    <row r="7586" spans="1:3" x14ac:dyDescent="0.2">
      <c r="A7586" s="7">
        <v>7585</v>
      </c>
      <c r="B7586" s="11">
        <v>31.06</v>
      </c>
      <c r="C7586" s="7">
        <v>317</v>
      </c>
    </row>
    <row r="7587" spans="1:3" x14ac:dyDescent="0.2">
      <c r="A7587" s="7">
        <v>7586</v>
      </c>
      <c r="B7587" s="11">
        <v>30.41</v>
      </c>
      <c r="C7587" s="7">
        <v>317</v>
      </c>
    </row>
    <row r="7588" spans="1:3" x14ac:dyDescent="0.2">
      <c r="A7588" s="7">
        <v>7587</v>
      </c>
      <c r="B7588" s="11">
        <v>29.64</v>
      </c>
      <c r="C7588" s="7">
        <v>317</v>
      </c>
    </row>
    <row r="7589" spans="1:3" x14ac:dyDescent="0.2">
      <c r="A7589" s="7">
        <v>7588</v>
      </c>
      <c r="B7589" s="11">
        <v>29.66</v>
      </c>
      <c r="C7589" s="7">
        <v>317</v>
      </c>
    </row>
    <row r="7590" spans="1:3" x14ac:dyDescent="0.2">
      <c r="A7590" s="7">
        <v>7589</v>
      </c>
      <c r="B7590" s="11">
        <v>29.79</v>
      </c>
      <c r="C7590" s="7">
        <v>317</v>
      </c>
    </row>
    <row r="7591" spans="1:3" x14ac:dyDescent="0.2">
      <c r="A7591" s="7">
        <v>7590</v>
      </c>
      <c r="B7591" s="11">
        <v>31.68</v>
      </c>
      <c r="C7591" s="7">
        <v>317</v>
      </c>
    </row>
    <row r="7592" spans="1:3" x14ac:dyDescent="0.2">
      <c r="A7592" s="7">
        <v>7591</v>
      </c>
      <c r="B7592" s="11">
        <v>42.76</v>
      </c>
      <c r="C7592" s="7">
        <v>317</v>
      </c>
    </row>
    <row r="7593" spans="1:3" x14ac:dyDescent="0.2">
      <c r="A7593" s="7">
        <v>7592</v>
      </c>
      <c r="B7593" s="11">
        <v>54.9</v>
      </c>
      <c r="C7593" s="7">
        <v>317</v>
      </c>
    </row>
    <row r="7594" spans="1:3" x14ac:dyDescent="0.2">
      <c r="A7594" s="7">
        <v>7593</v>
      </c>
      <c r="B7594" s="11">
        <v>54.33</v>
      </c>
      <c r="C7594" s="7">
        <v>317</v>
      </c>
    </row>
    <row r="7595" spans="1:3" x14ac:dyDescent="0.2">
      <c r="A7595" s="7">
        <v>7594</v>
      </c>
      <c r="B7595" s="11">
        <v>48.15</v>
      </c>
      <c r="C7595" s="7">
        <v>317</v>
      </c>
    </row>
    <row r="7596" spans="1:3" x14ac:dyDescent="0.2">
      <c r="A7596" s="7">
        <v>7595</v>
      </c>
      <c r="B7596" s="11">
        <v>45.83</v>
      </c>
      <c r="C7596" s="7">
        <v>317</v>
      </c>
    </row>
    <row r="7597" spans="1:3" x14ac:dyDescent="0.2">
      <c r="A7597" s="7">
        <v>7596</v>
      </c>
      <c r="B7597" s="11">
        <v>46.61</v>
      </c>
      <c r="C7597" s="7">
        <v>317</v>
      </c>
    </row>
    <row r="7598" spans="1:3" x14ac:dyDescent="0.2">
      <c r="A7598" s="7">
        <v>7597</v>
      </c>
      <c r="B7598" s="11">
        <v>41.48</v>
      </c>
      <c r="C7598" s="7">
        <v>317</v>
      </c>
    </row>
    <row r="7599" spans="1:3" x14ac:dyDescent="0.2">
      <c r="A7599" s="7">
        <v>7598</v>
      </c>
      <c r="B7599" s="11">
        <v>48.08</v>
      </c>
      <c r="C7599" s="7">
        <v>317</v>
      </c>
    </row>
    <row r="7600" spans="1:3" x14ac:dyDescent="0.2">
      <c r="A7600" s="7">
        <v>7599</v>
      </c>
      <c r="B7600" s="11">
        <v>50.81</v>
      </c>
      <c r="C7600" s="7">
        <v>317</v>
      </c>
    </row>
    <row r="7601" spans="1:3" x14ac:dyDescent="0.2">
      <c r="A7601" s="7">
        <v>7600</v>
      </c>
      <c r="B7601" s="11">
        <v>54.93</v>
      </c>
      <c r="C7601" s="7">
        <v>317</v>
      </c>
    </row>
    <row r="7602" spans="1:3" x14ac:dyDescent="0.2">
      <c r="A7602" s="7">
        <v>7601</v>
      </c>
      <c r="B7602" s="11">
        <v>55.92</v>
      </c>
      <c r="C7602" s="7">
        <v>317</v>
      </c>
    </row>
    <row r="7603" spans="1:3" x14ac:dyDescent="0.2">
      <c r="A7603" s="7">
        <v>7602</v>
      </c>
      <c r="B7603" s="11">
        <v>70.08</v>
      </c>
      <c r="C7603" s="7">
        <v>317</v>
      </c>
    </row>
    <row r="7604" spans="1:3" x14ac:dyDescent="0.2">
      <c r="A7604" s="7">
        <v>7603</v>
      </c>
      <c r="B7604" s="11">
        <v>62.3</v>
      </c>
      <c r="C7604" s="7">
        <v>317</v>
      </c>
    </row>
    <row r="7605" spans="1:3" x14ac:dyDescent="0.2">
      <c r="A7605" s="7">
        <v>7604</v>
      </c>
      <c r="B7605" s="11">
        <v>57.73</v>
      </c>
      <c r="C7605" s="7">
        <v>317</v>
      </c>
    </row>
    <row r="7606" spans="1:3" x14ac:dyDescent="0.2">
      <c r="A7606" s="7">
        <v>7605</v>
      </c>
      <c r="B7606" s="11">
        <v>54.94</v>
      </c>
      <c r="C7606" s="7">
        <v>317</v>
      </c>
    </row>
    <row r="7607" spans="1:3" x14ac:dyDescent="0.2">
      <c r="A7607" s="7">
        <v>7606</v>
      </c>
      <c r="B7607" s="11">
        <v>49</v>
      </c>
      <c r="C7607" s="7">
        <v>317</v>
      </c>
    </row>
    <row r="7608" spans="1:3" x14ac:dyDescent="0.2">
      <c r="A7608" s="7">
        <v>7607</v>
      </c>
      <c r="B7608" s="11">
        <v>41</v>
      </c>
      <c r="C7608" s="7">
        <v>317</v>
      </c>
    </row>
    <row r="7609" spans="1:3" x14ac:dyDescent="0.2">
      <c r="A7609" s="7">
        <v>7608</v>
      </c>
      <c r="B7609" s="11">
        <v>36.549999999999997</v>
      </c>
      <c r="C7609" s="7">
        <v>317</v>
      </c>
    </row>
    <row r="7610" spans="1:3" x14ac:dyDescent="0.2">
      <c r="A7610" s="7">
        <v>7609</v>
      </c>
      <c r="B7610" s="11">
        <v>37.83</v>
      </c>
      <c r="C7610" s="7">
        <v>318</v>
      </c>
    </row>
    <row r="7611" spans="1:3" x14ac:dyDescent="0.2">
      <c r="A7611" s="7">
        <v>7610</v>
      </c>
      <c r="B7611" s="11">
        <v>36.01</v>
      </c>
      <c r="C7611" s="7">
        <v>318</v>
      </c>
    </row>
    <row r="7612" spans="1:3" x14ac:dyDescent="0.2">
      <c r="A7612" s="7">
        <v>7611</v>
      </c>
      <c r="B7612" s="11">
        <v>34.03</v>
      </c>
      <c r="C7612" s="7">
        <v>318</v>
      </c>
    </row>
    <row r="7613" spans="1:3" x14ac:dyDescent="0.2">
      <c r="A7613" s="7">
        <v>7612</v>
      </c>
      <c r="B7613" s="11">
        <v>33.54</v>
      </c>
      <c r="C7613" s="7">
        <v>318</v>
      </c>
    </row>
    <row r="7614" spans="1:3" x14ac:dyDescent="0.2">
      <c r="A7614" s="7">
        <v>7613</v>
      </c>
      <c r="B7614" s="11">
        <v>33.9</v>
      </c>
      <c r="C7614" s="7">
        <v>318</v>
      </c>
    </row>
    <row r="7615" spans="1:3" x14ac:dyDescent="0.2">
      <c r="A7615" s="7">
        <v>7614</v>
      </c>
      <c r="B7615" s="11">
        <v>34.04</v>
      </c>
      <c r="C7615" s="7">
        <v>318</v>
      </c>
    </row>
    <row r="7616" spans="1:3" x14ac:dyDescent="0.2">
      <c r="A7616" s="7">
        <v>7615</v>
      </c>
      <c r="B7616" s="11">
        <v>38.119999999999997</v>
      </c>
      <c r="C7616" s="7">
        <v>318</v>
      </c>
    </row>
    <row r="7617" spans="1:3" x14ac:dyDescent="0.2">
      <c r="A7617" s="7">
        <v>7616</v>
      </c>
      <c r="B7617" s="11">
        <v>43.52</v>
      </c>
      <c r="C7617" s="7">
        <v>318</v>
      </c>
    </row>
    <row r="7618" spans="1:3" x14ac:dyDescent="0.2">
      <c r="A7618" s="7">
        <v>7617</v>
      </c>
      <c r="B7618" s="11">
        <v>49.58</v>
      </c>
      <c r="C7618" s="7">
        <v>318</v>
      </c>
    </row>
    <row r="7619" spans="1:3" x14ac:dyDescent="0.2">
      <c r="A7619" s="7">
        <v>7618</v>
      </c>
      <c r="B7619" s="11">
        <v>37.200000000000003</v>
      </c>
      <c r="C7619" s="7">
        <v>318</v>
      </c>
    </row>
    <row r="7620" spans="1:3" x14ac:dyDescent="0.2">
      <c r="A7620" s="7">
        <v>7619</v>
      </c>
      <c r="B7620" s="11">
        <v>36.56</v>
      </c>
      <c r="C7620" s="7">
        <v>318</v>
      </c>
    </row>
    <row r="7621" spans="1:3" x14ac:dyDescent="0.2">
      <c r="A7621" s="7">
        <v>7620</v>
      </c>
      <c r="B7621" s="11">
        <v>36.19</v>
      </c>
      <c r="C7621" s="7">
        <v>318</v>
      </c>
    </row>
    <row r="7622" spans="1:3" x14ac:dyDescent="0.2">
      <c r="A7622" s="7">
        <v>7621</v>
      </c>
      <c r="B7622" s="11">
        <v>36.880000000000003</v>
      </c>
      <c r="C7622" s="7">
        <v>318</v>
      </c>
    </row>
    <row r="7623" spans="1:3" x14ac:dyDescent="0.2">
      <c r="A7623" s="7">
        <v>7622</v>
      </c>
      <c r="B7623" s="11">
        <v>36.6</v>
      </c>
      <c r="C7623" s="7">
        <v>318</v>
      </c>
    </row>
    <row r="7624" spans="1:3" x14ac:dyDescent="0.2">
      <c r="A7624" s="7">
        <v>7623</v>
      </c>
      <c r="B7624" s="11">
        <v>36.86</v>
      </c>
      <c r="C7624" s="7">
        <v>318</v>
      </c>
    </row>
    <row r="7625" spans="1:3" x14ac:dyDescent="0.2">
      <c r="A7625" s="7">
        <v>7624</v>
      </c>
      <c r="B7625" s="11">
        <v>40.07</v>
      </c>
      <c r="C7625" s="7">
        <v>318</v>
      </c>
    </row>
    <row r="7626" spans="1:3" x14ac:dyDescent="0.2">
      <c r="A7626" s="7">
        <v>7625</v>
      </c>
      <c r="B7626" s="11">
        <v>49.06</v>
      </c>
      <c r="C7626" s="7">
        <v>318</v>
      </c>
    </row>
    <row r="7627" spans="1:3" x14ac:dyDescent="0.2">
      <c r="A7627" s="7">
        <v>7626</v>
      </c>
      <c r="B7627" s="11">
        <v>51.71</v>
      </c>
      <c r="C7627" s="7">
        <v>318</v>
      </c>
    </row>
    <row r="7628" spans="1:3" x14ac:dyDescent="0.2">
      <c r="A7628" s="7">
        <v>7627</v>
      </c>
      <c r="B7628" s="11">
        <v>52.94</v>
      </c>
      <c r="C7628" s="7">
        <v>318</v>
      </c>
    </row>
    <row r="7629" spans="1:3" x14ac:dyDescent="0.2">
      <c r="A7629" s="7">
        <v>7628</v>
      </c>
      <c r="B7629" s="11">
        <v>51.25</v>
      </c>
      <c r="C7629" s="7">
        <v>318</v>
      </c>
    </row>
    <row r="7630" spans="1:3" x14ac:dyDescent="0.2">
      <c r="A7630" s="7">
        <v>7629</v>
      </c>
      <c r="B7630" s="11">
        <v>44.92</v>
      </c>
      <c r="C7630" s="7">
        <v>318</v>
      </c>
    </row>
    <row r="7631" spans="1:3" x14ac:dyDescent="0.2">
      <c r="A7631" s="7">
        <v>7630</v>
      </c>
      <c r="B7631" s="11">
        <v>39.44</v>
      </c>
      <c r="C7631" s="7">
        <v>318</v>
      </c>
    </row>
    <row r="7632" spans="1:3" x14ac:dyDescent="0.2">
      <c r="A7632" s="7">
        <v>7631</v>
      </c>
      <c r="B7632" s="11">
        <v>37.6</v>
      </c>
      <c r="C7632" s="7">
        <v>318</v>
      </c>
    </row>
    <row r="7633" spans="1:3" x14ac:dyDescent="0.2">
      <c r="A7633" s="7">
        <v>7632</v>
      </c>
      <c r="B7633" s="11">
        <v>36.36</v>
      </c>
      <c r="C7633" s="7">
        <v>318</v>
      </c>
    </row>
    <row r="7634" spans="1:3" x14ac:dyDescent="0.2">
      <c r="A7634" s="7">
        <v>7633</v>
      </c>
      <c r="B7634" s="11">
        <v>33.5</v>
      </c>
      <c r="C7634" s="7">
        <v>319</v>
      </c>
    </row>
    <row r="7635" spans="1:3" x14ac:dyDescent="0.2">
      <c r="A7635" s="7">
        <v>7634</v>
      </c>
      <c r="B7635" s="11">
        <v>34.06</v>
      </c>
      <c r="C7635" s="7">
        <v>319</v>
      </c>
    </row>
    <row r="7636" spans="1:3" x14ac:dyDescent="0.2">
      <c r="A7636" s="7">
        <v>7635</v>
      </c>
      <c r="B7636" s="11">
        <v>33.42</v>
      </c>
      <c r="C7636" s="7">
        <v>319</v>
      </c>
    </row>
    <row r="7637" spans="1:3" x14ac:dyDescent="0.2">
      <c r="A7637" s="7">
        <v>7636</v>
      </c>
      <c r="B7637" s="11">
        <v>35.619999999999997</v>
      </c>
      <c r="C7637" s="7">
        <v>319</v>
      </c>
    </row>
    <row r="7638" spans="1:3" x14ac:dyDescent="0.2">
      <c r="A7638" s="7">
        <v>7637</v>
      </c>
      <c r="B7638" s="11">
        <v>33.74</v>
      </c>
      <c r="C7638" s="7">
        <v>319</v>
      </c>
    </row>
    <row r="7639" spans="1:3" x14ac:dyDescent="0.2">
      <c r="A7639" s="7">
        <v>7638</v>
      </c>
      <c r="B7639" s="11">
        <v>37</v>
      </c>
      <c r="C7639" s="7">
        <v>319</v>
      </c>
    </row>
    <row r="7640" spans="1:3" x14ac:dyDescent="0.2">
      <c r="A7640" s="7">
        <v>7639</v>
      </c>
      <c r="B7640" s="11">
        <v>58.5</v>
      </c>
      <c r="C7640" s="7">
        <v>319</v>
      </c>
    </row>
    <row r="7641" spans="1:3" x14ac:dyDescent="0.2">
      <c r="A7641" s="7">
        <v>7640</v>
      </c>
      <c r="B7641" s="11">
        <v>77.400000000000006</v>
      </c>
      <c r="C7641" s="7">
        <v>319</v>
      </c>
    </row>
    <row r="7642" spans="1:3" x14ac:dyDescent="0.2">
      <c r="A7642" s="7">
        <v>7641</v>
      </c>
      <c r="B7642" s="11">
        <v>78.010000000000005</v>
      </c>
      <c r="C7642" s="7">
        <v>319</v>
      </c>
    </row>
    <row r="7643" spans="1:3" x14ac:dyDescent="0.2">
      <c r="A7643" s="7">
        <v>7642</v>
      </c>
      <c r="B7643" s="11">
        <v>68.87</v>
      </c>
      <c r="C7643" s="7">
        <v>319</v>
      </c>
    </row>
    <row r="7644" spans="1:3" x14ac:dyDescent="0.2">
      <c r="A7644" s="7">
        <v>7643</v>
      </c>
      <c r="B7644" s="11">
        <v>61.65</v>
      </c>
      <c r="C7644" s="7">
        <v>319</v>
      </c>
    </row>
    <row r="7645" spans="1:3" x14ac:dyDescent="0.2">
      <c r="A7645" s="7">
        <v>7644</v>
      </c>
      <c r="B7645" s="11">
        <v>71.760000000000005</v>
      </c>
      <c r="C7645" s="7">
        <v>319</v>
      </c>
    </row>
    <row r="7646" spans="1:3" x14ac:dyDescent="0.2">
      <c r="A7646" s="7">
        <v>7645</v>
      </c>
      <c r="B7646" s="11">
        <v>64.099999999999994</v>
      </c>
      <c r="C7646" s="7">
        <v>319</v>
      </c>
    </row>
    <row r="7647" spans="1:3" x14ac:dyDescent="0.2">
      <c r="A7647" s="7">
        <v>7646</v>
      </c>
      <c r="B7647" s="11">
        <v>70.77</v>
      </c>
      <c r="C7647" s="7">
        <v>319</v>
      </c>
    </row>
    <row r="7648" spans="1:3" x14ac:dyDescent="0.2">
      <c r="A7648" s="7">
        <v>7647</v>
      </c>
      <c r="B7648" s="11">
        <v>72.81</v>
      </c>
      <c r="C7648" s="7">
        <v>319</v>
      </c>
    </row>
    <row r="7649" spans="1:3" x14ac:dyDescent="0.2">
      <c r="A7649" s="7">
        <v>7648</v>
      </c>
      <c r="B7649" s="11">
        <v>79.180000000000007</v>
      </c>
      <c r="C7649" s="7">
        <v>319</v>
      </c>
    </row>
    <row r="7650" spans="1:3" x14ac:dyDescent="0.2">
      <c r="A7650" s="7">
        <v>7649</v>
      </c>
      <c r="B7650" s="11">
        <v>89.95</v>
      </c>
      <c r="C7650" s="7">
        <v>319</v>
      </c>
    </row>
    <row r="7651" spans="1:3" x14ac:dyDescent="0.2">
      <c r="A7651" s="7">
        <v>7650</v>
      </c>
      <c r="B7651" s="11">
        <v>112.09</v>
      </c>
      <c r="C7651" s="7">
        <v>319</v>
      </c>
    </row>
    <row r="7652" spans="1:3" x14ac:dyDescent="0.2">
      <c r="A7652" s="7">
        <v>7651</v>
      </c>
      <c r="B7652" s="11">
        <v>124.29</v>
      </c>
      <c r="C7652" s="7">
        <v>319</v>
      </c>
    </row>
    <row r="7653" spans="1:3" x14ac:dyDescent="0.2">
      <c r="A7653" s="7">
        <v>7652</v>
      </c>
      <c r="B7653" s="11">
        <v>86.34</v>
      </c>
      <c r="C7653" s="7">
        <v>319</v>
      </c>
    </row>
    <row r="7654" spans="1:3" x14ac:dyDescent="0.2">
      <c r="A7654" s="7">
        <v>7653</v>
      </c>
      <c r="B7654" s="11">
        <v>76.13</v>
      </c>
      <c r="C7654" s="7">
        <v>319</v>
      </c>
    </row>
    <row r="7655" spans="1:3" x14ac:dyDescent="0.2">
      <c r="A7655" s="7">
        <v>7654</v>
      </c>
      <c r="B7655" s="11">
        <v>62.01</v>
      </c>
      <c r="C7655" s="7">
        <v>319</v>
      </c>
    </row>
    <row r="7656" spans="1:3" x14ac:dyDescent="0.2">
      <c r="A7656" s="7">
        <v>7655</v>
      </c>
      <c r="B7656" s="11">
        <v>51.91</v>
      </c>
      <c r="C7656" s="7">
        <v>319</v>
      </c>
    </row>
    <row r="7657" spans="1:3" x14ac:dyDescent="0.2">
      <c r="A7657" s="7">
        <v>7656</v>
      </c>
      <c r="B7657" s="11">
        <v>39.03</v>
      </c>
      <c r="C7657" s="7">
        <v>319</v>
      </c>
    </row>
    <row r="7658" spans="1:3" x14ac:dyDescent="0.2">
      <c r="A7658" s="7">
        <v>7657</v>
      </c>
      <c r="B7658" s="11">
        <v>37.04</v>
      </c>
      <c r="C7658" s="7">
        <v>320</v>
      </c>
    </row>
    <row r="7659" spans="1:3" x14ac:dyDescent="0.2">
      <c r="A7659" s="7">
        <v>7658</v>
      </c>
      <c r="B7659" s="11">
        <v>37.06</v>
      </c>
      <c r="C7659" s="7">
        <v>320</v>
      </c>
    </row>
    <row r="7660" spans="1:3" x14ac:dyDescent="0.2">
      <c r="A7660" s="7">
        <v>7659</v>
      </c>
      <c r="B7660" s="11">
        <v>36.130000000000003</v>
      </c>
      <c r="C7660" s="7">
        <v>320</v>
      </c>
    </row>
    <row r="7661" spans="1:3" x14ac:dyDescent="0.2">
      <c r="A7661" s="7">
        <v>7660</v>
      </c>
      <c r="B7661" s="11">
        <v>36.590000000000003</v>
      </c>
      <c r="C7661" s="7">
        <v>320</v>
      </c>
    </row>
    <row r="7662" spans="1:3" x14ac:dyDescent="0.2">
      <c r="A7662" s="7">
        <v>7661</v>
      </c>
      <c r="B7662" s="11">
        <v>37.04</v>
      </c>
      <c r="C7662" s="7">
        <v>320</v>
      </c>
    </row>
    <row r="7663" spans="1:3" x14ac:dyDescent="0.2">
      <c r="A7663" s="7">
        <v>7662</v>
      </c>
      <c r="B7663" s="11">
        <v>36.869999999999997</v>
      </c>
      <c r="C7663" s="7">
        <v>320</v>
      </c>
    </row>
    <row r="7664" spans="1:3" x14ac:dyDescent="0.2">
      <c r="A7664" s="7">
        <v>7663</v>
      </c>
      <c r="B7664" s="11">
        <v>51.61</v>
      </c>
      <c r="C7664" s="7">
        <v>320</v>
      </c>
    </row>
    <row r="7665" spans="1:3" x14ac:dyDescent="0.2">
      <c r="A7665" s="7">
        <v>7664</v>
      </c>
      <c r="B7665" s="11">
        <v>61.89</v>
      </c>
      <c r="C7665" s="7">
        <v>320</v>
      </c>
    </row>
    <row r="7666" spans="1:3" x14ac:dyDescent="0.2">
      <c r="A7666" s="7">
        <v>7665</v>
      </c>
      <c r="B7666" s="11">
        <v>68.63</v>
      </c>
      <c r="C7666" s="7">
        <v>320</v>
      </c>
    </row>
    <row r="7667" spans="1:3" x14ac:dyDescent="0.2">
      <c r="A7667" s="7">
        <v>7666</v>
      </c>
      <c r="B7667" s="11">
        <v>57.02</v>
      </c>
      <c r="C7667" s="7">
        <v>320</v>
      </c>
    </row>
    <row r="7668" spans="1:3" x14ac:dyDescent="0.2">
      <c r="A7668" s="7">
        <v>7667</v>
      </c>
      <c r="B7668" s="11">
        <v>55.93</v>
      </c>
      <c r="C7668" s="7">
        <v>320</v>
      </c>
    </row>
    <row r="7669" spans="1:3" x14ac:dyDescent="0.2">
      <c r="A7669" s="7">
        <v>7668</v>
      </c>
      <c r="B7669" s="11">
        <v>53.96</v>
      </c>
      <c r="C7669" s="7">
        <v>320</v>
      </c>
    </row>
    <row r="7670" spans="1:3" x14ac:dyDescent="0.2">
      <c r="A7670" s="7">
        <v>7669</v>
      </c>
      <c r="B7670" s="11">
        <v>49.01</v>
      </c>
      <c r="C7670" s="7">
        <v>320</v>
      </c>
    </row>
    <row r="7671" spans="1:3" x14ac:dyDescent="0.2">
      <c r="A7671" s="7">
        <v>7670</v>
      </c>
      <c r="B7671" s="11">
        <v>49.31</v>
      </c>
      <c r="C7671" s="7">
        <v>320</v>
      </c>
    </row>
    <row r="7672" spans="1:3" x14ac:dyDescent="0.2">
      <c r="A7672" s="7">
        <v>7671</v>
      </c>
      <c r="B7672" s="11">
        <v>54</v>
      </c>
      <c r="C7672" s="7">
        <v>320</v>
      </c>
    </row>
    <row r="7673" spans="1:3" x14ac:dyDescent="0.2">
      <c r="A7673" s="7">
        <v>7672</v>
      </c>
      <c r="B7673" s="11">
        <v>57.94</v>
      </c>
      <c r="C7673" s="7">
        <v>320</v>
      </c>
    </row>
    <row r="7674" spans="1:3" x14ac:dyDescent="0.2">
      <c r="A7674" s="7">
        <v>7673</v>
      </c>
      <c r="B7674" s="11">
        <v>56.16</v>
      </c>
      <c r="C7674" s="7">
        <v>320</v>
      </c>
    </row>
    <row r="7675" spans="1:3" x14ac:dyDescent="0.2">
      <c r="A7675" s="7">
        <v>7674</v>
      </c>
      <c r="B7675" s="11">
        <v>56.42</v>
      </c>
      <c r="C7675" s="7">
        <v>320</v>
      </c>
    </row>
    <row r="7676" spans="1:3" x14ac:dyDescent="0.2">
      <c r="A7676" s="7">
        <v>7675</v>
      </c>
      <c r="B7676" s="11">
        <v>53.93</v>
      </c>
      <c r="C7676" s="7">
        <v>320</v>
      </c>
    </row>
    <row r="7677" spans="1:3" x14ac:dyDescent="0.2">
      <c r="A7677" s="7">
        <v>7676</v>
      </c>
      <c r="B7677" s="11">
        <v>46.3</v>
      </c>
      <c r="C7677" s="7">
        <v>320</v>
      </c>
    </row>
    <row r="7678" spans="1:3" x14ac:dyDescent="0.2">
      <c r="A7678" s="7">
        <v>7677</v>
      </c>
      <c r="B7678" s="11">
        <v>37.03</v>
      </c>
      <c r="C7678" s="7">
        <v>320</v>
      </c>
    </row>
    <row r="7679" spans="1:3" x14ac:dyDescent="0.2">
      <c r="A7679" s="7">
        <v>7678</v>
      </c>
      <c r="B7679" s="11">
        <v>38.03</v>
      </c>
      <c r="C7679" s="7">
        <v>320</v>
      </c>
    </row>
    <row r="7680" spans="1:3" x14ac:dyDescent="0.2">
      <c r="A7680" s="7">
        <v>7679</v>
      </c>
      <c r="B7680" s="11">
        <v>38.15</v>
      </c>
      <c r="C7680" s="7">
        <v>320</v>
      </c>
    </row>
    <row r="7681" spans="1:3" x14ac:dyDescent="0.2">
      <c r="A7681" s="7">
        <v>7680</v>
      </c>
      <c r="B7681" s="11">
        <v>35.07</v>
      </c>
      <c r="C7681" s="7">
        <v>320</v>
      </c>
    </row>
    <row r="7682" spans="1:3" x14ac:dyDescent="0.2">
      <c r="A7682" s="7">
        <v>7681</v>
      </c>
      <c r="B7682" s="11">
        <v>33.15</v>
      </c>
      <c r="C7682" s="7">
        <v>321</v>
      </c>
    </row>
    <row r="7683" spans="1:3" x14ac:dyDescent="0.2">
      <c r="A7683" s="7">
        <v>7682</v>
      </c>
      <c r="B7683" s="11">
        <v>32.72</v>
      </c>
      <c r="C7683" s="7">
        <v>321</v>
      </c>
    </row>
    <row r="7684" spans="1:3" x14ac:dyDescent="0.2">
      <c r="A7684" s="7">
        <v>7683</v>
      </c>
      <c r="B7684" s="11">
        <v>33.159999999999997</v>
      </c>
      <c r="C7684" s="7">
        <v>321</v>
      </c>
    </row>
    <row r="7685" spans="1:3" x14ac:dyDescent="0.2">
      <c r="A7685" s="7">
        <v>7684</v>
      </c>
      <c r="B7685" s="11">
        <v>34.06</v>
      </c>
      <c r="C7685" s="7">
        <v>321</v>
      </c>
    </row>
    <row r="7686" spans="1:3" x14ac:dyDescent="0.2">
      <c r="A7686" s="7">
        <v>7685</v>
      </c>
      <c r="B7686" s="11">
        <v>34.049999999999997</v>
      </c>
      <c r="C7686" s="7">
        <v>321</v>
      </c>
    </row>
    <row r="7687" spans="1:3" x14ac:dyDescent="0.2">
      <c r="A7687" s="7">
        <v>7686</v>
      </c>
      <c r="B7687" s="11">
        <v>36.090000000000003</v>
      </c>
      <c r="C7687" s="7">
        <v>321</v>
      </c>
    </row>
    <row r="7688" spans="1:3" x14ac:dyDescent="0.2">
      <c r="A7688" s="7">
        <v>7687</v>
      </c>
      <c r="B7688" s="11">
        <v>46.83</v>
      </c>
      <c r="C7688" s="7">
        <v>321</v>
      </c>
    </row>
    <row r="7689" spans="1:3" x14ac:dyDescent="0.2">
      <c r="A7689" s="7">
        <v>7688</v>
      </c>
      <c r="B7689" s="11">
        <v>49.99</v>
      </c>
      <c r="C7689" s="7">
        <v>321</v>
      </c>
    </row>
    <row r="7690" spans="1:3" x14ac:dyDescent="0.2">
      <c r="A7690" s="7">
        <v>7689</v>
      </c>
      <c r="B7690" s="11">
        <v>53.93</v>
      </c>
      <c r="C7690" s="7">
        <v>321</v>
      </c>
    </row>
    <row r="7691" spans="1:3" x14ac:dyDescent="0.2">
      <c r="A7691" s="7">
        <v>7690</v>
      </c>
      <c r="B7691" s="11">
        <v>49.99</v>
      </c>
      <c r="C7691" s="7">
        <v>321</v>
      </c>
    </row>
    <row r="7692" spans="1:3" x14ac:dyDescent="0.2">
      <c r="A7692" s="7">
        <v>7691</v>
      </c>
      <c r="B7692" s="11">
        <v>49.97</v>
      </c>
      <c r="C7692" s="7">
        <v>321</v>
      </c>
    </row>
    <row r="7693" spans="1:3" x14ac:dyDescent="0.2">
      <c r="A7693" s="7">
        <v>7692</v>
      </c>
      <c r="B7693" s="11">
        <v>49.97</v>
      </c>
      <c r="C7693" s="7">
        <v>321</v>
      </c>
    </row>
    <row r="7694" spans="1:3" x14ac:dyDescent="0.2">
      <c r="A7694" s="7">
        <v>7693</v>
      </c>
      <c r="B7694" s="11">
        <v>49.09</v>
      </c>
      <c r="C7694" s="7">
        <v>321</v>
      </c>
    </row>
    <row r="7695" spans="1:3" x14ac:dyDescent="0.2">
      <c r="A7695" s="7">
        <v>7694</v>
      </c>
      <c r="B7695" s="11">
        <v>46.55</v>
      </c>
      <c r="C7695" s="7">
        <v>321</v>
      </c>
    </row>
    <row r="7696" spans="1:3" x14ac:dyDescent="0.2">
      <c r="A7696" s="7">
        <v>7695</v>
      </c>
      <c r="B7696" s="11">
        <v>42.3</v>
      </c>
      <c r="C7696" s="7">
        <v>321</v>
      </c>
    </row>
    <row r="7697" spans="1:3" x14ac:dyDescent="0.2">
      <c r="A7697" s="7">
        <v>7696</v>
      </c>
      <c r="B7697" s="11">
        <v>49.95</v>
      </c>
      <c r="C7697" s="7">
        <v>321</v>
      </c>
    </row>
    <row r="7698" spans="1:3" x14ac:dyDescent="0.2">
      <c r="A7698" s="7">
        <v>7697</v>
      </c>
      <c r="B7698" s="11">
        <v>49.9</v>
      </c>
      <c r="C7698" s="7">
        <v>321</v>
      </c>
    </row>
    <row r="7699" spans="1:3" x14ac:dyDescent="0.2">
      <c r="A7699" s="7">
        <v>7698</v>
      </c>
      <c r="B7699" s="11">
        <v>49.91</v>
      </c>
      <c r="C7699" s="7">
        <v>321</v>
      </c>
    </row>
    <row r="7700" spans="1:3" x14ac:dyDescent="0.2">
      <c r="A7700" s="7">
        <v>7699</v>
      </c>
      <c r="B7700" s="11">
        <v>48.18</v>
      </c>
      <c r="C7700" s="7">
        <v>321</v>
      </c>
    </row>
    <row r="7701" spans="1:3" x14ac:dyDescent="0.2">
      <c r="A7701" s="7">
        <v>7700</v>
      </c>
      <c r="B7701" s="11">
        <v>42.97</v>
      </c>
      <c r="C7701" s="7">
        <v>321</v>
      </c>
    </row>
    <row r="7702" spans="1:3" x14ac:dyDescent="0.2">
      <c r="A7702" s="7">
        <v>7701</v>
      </c>
      <c r="B7702" s="11">
        <v>38.35</v>
      </c>
      <c r="C7702" s="7">
        <v>321</v>
      </c>
    </row>
    <row r="7703" spans="1:3" x14ac:dyDescent="0.2">
      <c r="A7703" s="7">
        <v>7702</v>
      </c>
      <c r="B7703" s="11">
        <v>39.799999999999997</v>
      </c>
      <c r="C7703" s="7">
        <v>321</v>
      </c>
    </row>
    <row r="7704" spans="1:3" x14ac:dyDescent="0.2">
      <c r="A7704" s="7">
        <v>7703</v>
      </c>
      <c r="B7704" s="11">
        <v>36.15</v>
      </c>
      <c r="C7704" s="7">
        <v>321</v>
      </c>
    </row>
    <row r="7705" spans="1:3" x14ac:dyDescent="0.2">
      <c r="A7705" s="7">
        <v>7704</v>
      </c>
      <c r="B7705" s="11">
        <v>32.409999999999997</v>
      </c>
      <c r="C7705" s="7">
        <v>321</v>
      </c>
    </row>
    <row r="7706" spans="1:3" x14ac:dyDescent="0.2">
      <c r="A7706" s="7">
        <v>7705</v>
      </c>
      <c r="B7706" s="11">
        <v>27.78</v>
      </c>
      <c r="C7706" s="7">
        <v>322</v>
      </c>
    </row>
    <row r="7707" spans="1:3" x14ac:dyDescent="0.2">
      <c r="A7707" s="7">
        <v>7706</v>
      </c>
      <c r="B7707" s="11">
        <v>23.56</v>
      </c>
      <c r="C7707" s="7">
        <v>322</v>
      </c>
    </row>
    <row r="7708" spans="1:3" x14ac:dyDescent="0.2">
      <c r="A7708" s="7">
        <v>7707</v>
      </c>
      <c r="B7708" s="11">
        <v>20.04</v>
      </c>
      <c r="C7708" s="7">
        <v>322</v>
      </c>
    </row>
    <row r="7709" spans="1:3" x14ac:dyDescent="0.2">
      <c r="A7709" s="7">
        <v>7708</v>
      </c>
      <c r="B7709" s="11">
        <v>17.63</v>
      </c>
      <c r="C7709" s="7">
        <v>322</v>
      </c>
    </row>
    <row r="7710" spans="1:3" x14ac:dyDescent="0.2">
      <c r="A7710" s="7">
        <v>7709</v>
      </c>
      <c r="B7710" s="11">
        <v>13.33</v>
      </c>
      <c r="C7710" s="7">
        <v>322</v>
      </c>
    </row>
    <row r="7711" spans="1:3" x14ac:dyDescent="0.2">
      <c r="A7711" s="7">
        <v>7710</v>
      </c>
      <c r="B7711" s="11">
        <v>12.87</v>
      </c>
      <c r="C7711" s="7">
        <v>322</v>
      </c>
    </row>
    <row r="7712" spans="1:3" x14ac:dyDescent="0.2">
      <c r="A7712" s="7">
        <v>7711</v>
      </c>
      <c r="B7712" s="11">
        <v>16.12</v>
      </c>
      <c r="C7712" s="7">
        <v>322</v>
      </c>
    </row>
    <row r="7713" spans="1:3" x14ac:dyDescent="0.2">
      <c r="A7713" s="7">
        <v>7712</v>
      </c>
      <c r="B7713" s="11">
        <v>19.38</v>
      </c>
      <c r="C7713" s="7">
        <v>322</v>
      </c>
    </row>
    <row r="7714" spans="1:3" x14ac:dyDescent="0.2">
      <c r="A7714" s="7">
        <v>7713</v>
      </c>
      <c r="B7714" s="11">
        <v>27.97</v>
      </c>
      <c r="C7714" s="7">
        <v>322</v>
      </c>
    </row>
    <row r="7715" spans="1:3" x14ac:dyDescent="0.2">
      <c r="A7715" s="7">
        <v>7714</v>
      </c>
      <c r="B7715" s="11">
        <v>28.61</v>
      </c>
      <c r="C7715" s="7">
        <v>322</v>
      </c>
    </row>
    <row r="7716" spans="1:3" x14ac:dyDescent="0.2">
      <c r="A7716" s="7">
        <v>7715</v>
      </c>
      <c r="B7716" s="11">
        <v>28.08</v>
      </c>
      <c r="C7716" s="7">
        <v>322</v>
      </c>
    </row>
    <row r="7717" spans="1:3" x14ac:dyDescent="0.2">
      <c r="A7717" s="7">
        <v>7716</v>
      </c>
      <c r="B7717" s="11">
        <v>14.97</v>
      </c>
      <c r="C7717" s="7">
        <v>322</v>
      </c>
    </row>
    <row r="7718" spans="1:3" x14ac:dyDescent="0.2">
      <c r="A7718" s="7">
        <v>7717</v>
      </c>
      <c r="B7718" s="11">
        <v>18.190000000000001</v>
      </c>
      <c r="C7718" s="7">
        <v>322</v>
      </c>
    </row>
    <row r="7719" spans="1:3" x14ac:dyDescent="0.2">
      <c r="A7719" s="7">
        <v>7718</v>
      </c>
      <c r="B7719" s="11">
        <v>13.01</v>
      </c>
      <c r="C7719" s="7">
        <v>322</v>
      </c>
    </row>
    <row r="7720" spans="1:3" x14ac:dyDescent="0.2">
      <c r="A7720" s="7">
        <v>7719</v>
      </c>
      <c r="B7720" s="11">
        <v>18.46</v>
      </c>
      <c r="C7720" s="7">
        <v>322</v>
      </c>
    </row>
    <row r="7721" spans="1:3" x14ac:dyDescent="0.2">
      <c r="A7721" s="7">
        <v>7720</v>
      </c>
      <c r="B7721" s="11">
        <v>24.84</v>
      </c>
      <c r="C7721" s="7">
        <v>322</v>
      </c>
    </row>
    <row r="7722" spans="1:3" x14ac:dyDescent="0.2">
      <c r="A7722" s="7">
        <v>7721</v>
      </c>
      <c r="B7722" s="11">
        <v>28.33</v>
      </c>
      <c r="C7722" s="7">
        <v>322</v>
      </c>
    </row>
    <row r="7723" spans="1:3" x14ac:dyDescent="0.2">
      <c r="A7723" s="7">
        <v>7722</v>
      </c>
      <c r="B7723" s="11">
        <v>29.77</v>
      </c>
      <c r="C7723" s="7">
        <v>322</v>
      </c>
    </row>
    <row r="7724" spans="1:3" x14ac:dyDescent="0.2">
      <c r="A7724" s="7">
        <v>7723</v>
      </c>
      <c r="B7724" s="11">
        <v>29.7</v>
      </c>
      <c r="C7724" s="7">
        <v>322</v>
      </c>
    </row>
    <row r="7725" spans="1:3" x14ac:dyDescent="0.2">
      <c r="A7725" s="7">
        <v>7724</v>
      </c>
      <c r="B7725" s="11">
        <v>24.03</v>
      </c>
      <c r="C7725" s="7">
        <v>322</v>
      </c>
    </row>
    <row r="7726" spans="1:3" x14ac:dyDescent="0.2">
      <c r="A7726" s="7">
        <v>7725</v>
      </c>
      <c r="B7726" s="11">
        <v>13.06</v>
      </c>
      <c r="C7726" s="7">
        <v>322</v>
      </c>
    </row>
    <row r="7727" spans="1:3" x14ac:dyDescent="0.2">
      <c r="A7727" s="7">
        <v>7726</v>
      </c>
      <c r="B7727" s="11">
        <v>12.69</v>
      </c>
      <c r="C7727" s="7">
        <v>322</v>
      </c>
    </row>
    <row r="7728" spans="1:3" x14ac:dyDescent="0.2">
      <c r="A7728" s="7">
        <v>7727</v>
      </c>
      <c r="B7728" s="11">
        <v>11.38</v>
      </c>
      <c r="C7728" s="7">
        <v>322</v>
      </c>
    </row>
    <row r="7729" spans="1:3" x14ac:dyDescent="0.2">
      <c r="A7729" s="7">
        <v>7728</v>
      </c>
      <c r="B7729" s="11">
        <v>0.41</v>
      </c>
      <c r="C7729" s="7">
        <v>322</v>
      </c>
    </row>
    <row r="7730" spans="1:3" x14ac:dyDescent="0.2">
      <c r="A7730" s="7">
        <v>7729</v>
      </c>
      <c r="B7730" s="11">
        <v>0.37</v>
      </c>
      <c r="C7730" s="7">
        <v>323</v>
      </c>
    </row>
    <row r="7731" spans="1:3" x14ac:dyDescent="0.2">
      <c r="A7731" s="7">
        <v>7730</v>
      </c>
      <c r="B7731" s="11">
        <v>4.33</v>
      </c>
      <c r="C7731" s="7">
        <v>323</v>
      </c>
    </row>
    <row r="7732" spans="1:3" x14ac:dyDescent="0.2">
      <c r="A7732" s="7">
        <v>7731</v>
      </c>
      <c r="B7732" s="11">
        <v>2.91</v>
      </c>
      <c r="C7732" s="7">
        <v>323</v>
      </c>
    </row>
    <row r="7733" spans="1:3" x14ac:dyDescent="0.2">
      <c r="A7733" s="7">
        <v>7732</v>
      </c>
      <c r="B7733" s="11">
        <v>2.17</v>
      </c>
      <c r="C7733" s="7">
        <v>323</v>
      </c>
    </row>
    <row r="7734" spans="1:3" x14ac:dyDescent="0.2">
      <c r="A7734" s="7">
        <v>7733</v>
      </c>
      <c r="B7734" s="11">
        <v>2.14</v>
      </c>
      <c r="C7734" s="7">
        <v>323</v>
      </c>
    </row>
    <row r="7735" spans="1:3" x14ac:dyDescent="0.2">
      <c r="A7735" s="7">
        <v>7734</v>
      </c>
      <c r="B7735" s="11">
        <v>0.03</v>
      </c>
      <c r="C7735" s="7">
        <v>323</v>
      </c>
    </row>
    <row r="7736" spans="1:3" x14ac:dyDescent="0.2">
      <c r="A7736" s="7">
        <v>7735</v>
      </c>
      <c r="B7736" s="11">
        <v>-0.03</v>
      </c>
      <c r="C7736" s="7">
        <v>323</v>
      </c>
    </row>
    <row r="7737" spans="1:3" x14ac:dyDescent="0.2">
      <c r="A7737" s="7">
        <v>7736</v>
      </c>
      <c r="B7737" s="11">
        <v>0.04</v>
      </c>
      <c r="C7737" s="7">
        <v>323</v>
      </c>
    </row>
    <row r="7738" spans="1:3" x14ac:dyDescent="0.2">
      <c r="A7738" s="7">
        <v>7737</v>
      </c>
      <c r="B7738" s="11">
        <v>5.08</v>
      </c>
      <c r="C7738" s="7">
        <v>323</v>
      </c>
    </row>
    <row r="7739" spans="1:3" x14ac:dyDescent="0.2">
      <c r="A7739" s="7">
        <v>7738</v>
      </c>
      <c r="B7739" s="11">
        <v>23.49</v>
      </c>
      <c r="C7739" s="7">
        <v>323</v>
      </c>
    </row>
    <row r="7740" spans="1:3" x14ac:dyDescent="0.2">
      <c r="A7740" s="7">
        <v>7739</v>
      </c>
      <c r="B7740" s="11">
        <v>12.77</v>
      </c>
      <c r="C7740" s="7">
        <v>323</v>
      </c>
    </row>
    <row r="7741" spans="1:3" x14ac:dyDescent="0.2">
      <c r="A7741" s="7">
        <v>7740</v>
      </c>
      <c r="B7741" s="11">
        <v>21.94</v>
      </c>
      <c r="C7741" s="7">
        <v>323</v>
      </c>
    </row>
    <row r="7742" spans="1:3" x14ac:dyDescent="0.2">
      <c r="A7742" s="7">
        <v>7741</v>
      </c>
      <c r="B7742" s="11">
        <v>12.5</v>
      </c>
      <c r="C7742" s="7">
        <v>323</v>
      </c>
    </row>
    <row r="7743" spans="1:3" x14ac:dyDescent="0.2">
      <c r="A7743" s="7">
        <v>7742</v>
      </c>
      <c r="B7743" s="11">
        <v>9.09</v>
      </c>
      <c r="C7743" s="7">
        <v>323</v>
      </c>
    </row>
    <row r="7744" spans="1:3" x14ac:dyDescent="0.2">
      <c r="A7744" s="7">
        <v>7743</v>
      </c>
      <c r="B7744" s="11">
        <v>5.09</v>
      </c>
      <c r="C7744" s="7">
        <v>323</v>
      </c>
    </row>
    <row r="7745" spans="1:3" x14ac:dyDescent="0.2">
      <c r="A7745" s="7">
        <v>7744</v>
      </c>
      <c r="B7745" s="11">
        <v>9.6300000000000008</v>
      </c>
      <c r="C7745" s="7">
        <v>323</v>
      </c>
    </row>
    <row r="7746" spans="1:3" x14ac:dyDescent="0.2">
      <c r="A7746" s="7">
        <v>7745</v>
      </c>
      <c r="B7746" s="11">
        <v>5.99</v>
      </c>
      <c r="C7746" s="7">
        <v>323</v>
      </c>
    </row>
    <row r="7747" spans="1:3" x14ac:dyDescent="0.2">
      <c r="A7747" s="7">
        <v>7746</v>
      </c>
      <c r="B7747" s="11">
        <v>23.14</v>
      </c>
      <c r="C7747" s="7">
        <v>323</v>
      </c>
    </row>
    <row r="7748" spans="1:3" x14ac:dyDescent="0.2">
      <c r="A7748" s="7">
        <v>7747</v>
      </c>
      <c r="B7748" s="11">
        <v>21.94</v>
      </c>
      <c r="C7748" s="7">
        <v>323</v>
      </c>
    </row>
    <row r="7749" spans="1:3" x14ac:dyDescent="0.2">
      <c r="A7749" s="7">
        <v>7748</v>
      </c>
      <c r="B7749" s="11">
        <v>13.3</v>
      </c>
      <c r="C7749" s="7">
        <v>323</v>
      </c>
    </row>
    <row r="7750" spans="1:3" x14ac:dyDescent="0.2">
      <c r="A7750" s="7">
        <v>7749</v>
      </c>
      <c r="B7750" s="11">
        <v>12.62</v>
      </c>
      <c r="C7750" s="7">
        <v>323</v>
      </c>
    </row>
    <row r="7751" spans="1:3" x14ac:dyDescent="0.2">
      <c r="A7751" s="7">
        <v>7750</v>
      </c>
      <c r="B7751" s="11">
        <v>11.38</v>
      </c>
      <c r="C7751" s="7">
        <v>323</v>
      </c>
    </row>
    <row r="7752" spans="1:3" x14ac:dyDescent="0.2">
      <c r="A7752" s="7">
        <v>7751</v>
      </c>
      <c r="B7752" s="11">
        <v>13.95</v>
      </c>
      <c r="C7752" s="7">
        <v>323</v>
      </c>
    </row>
    <row r="7753" spans="1:3" x14ac:dyDescent="0.2">
      <c r="A7753" s="7">
        <v>7752</v>
      </c>
      <c r="B7753" s="11">
        <v>12.21</v>
      </c>
      <c r="C7753" s="7">
        <v>323</v>
      </c>
    </row>
    <row r="7754" spans="1:3" x14ac:dyDescent="0.2">
      <c r="A7754" s="7">
        <v>7753</v>
      </c>
      <c r="B7754" s="11">
        <v>12.59</v>
      </c>
      <c r="C7754" s="7">
        <v>324</v>
      </c>
    </row>
    <row r="7755" spans="1:3" x14ac:dyDescent="0.2">
      <c r="A7755" s="7">
        <v>7754</v>
      </c>
      <c r="B7755" s="11">
        <v>12.51</v>
      </c>
      <c r="C7755" s="7">
        <v>324</v>
      </c>
    </row>
    <row r="7756" spans="1:3" x14ac:dyDescent="0.2">
      <c r="A7756" s="7">
        <v>7755</v>
      </c>
      <c r="B7756" s="11">
        <v>10.49</v>
      </c>
      <c r="C7756" s="7">
        <v>324</v>
      </c>
    </row>
    <row r="7757" spans="1:3" x14ac:dyDescent="0.2">
      <c r="A7757" s="7">
        <v>7756</v>
      </c>
      <c r="B7757" s="11">
        <v>11</v>
      </c>
      <c r="C7757" s="7">
        <v>324</v>
      </c>
    </row>
    <row r="7758" spans="1:3" x14ac:dyDescent="0.2">
      <c r="A7758" s="7">
        <v>7757</v>
      </c>
      <c r="B7758" s="11">
        <v>14.96</v>
      </c>
      <c r="C7758" s="7">
        <v>324</v>
      </c>
    </row>
    <row r="7759" spans="1:3" x14ac:dyDescent="0.2">
      <c r="A7759" s="7">
        <v>7758</v>
      </c>
      <c r="B7759" s="11">
        <v>23.81</v>
      </c>
      <c r="C7759" s="7">
        <v>324</v>
      </c>
    </row>
    <row r="7760" spans="1:3" x14ac:dyDescent="0.2">
      <c r="A7760" s="7">
        <v>7759</v>
      </c>
      <c r="B7760" s="11">
        <v>39.94</v>
      </c>
      <c r="C7760" s="7">
        <v>324</v>
      </c>
    </row>
    <row r="7761" spans="1:3" x14ac:dyDescent="0.2">
      <c r="A7761" s="7">
        <v>7760</v>
      </c>
      <c r="B7761" s="11">
        <v>41.99</v>
      </c>
      <c r="C7761" s="7">
        <v>324</v>
      </c>
    </row>
    <row r="7762" spans="1:3" x14ac:dyDescent="0.2">
      <c r="A7762" s="7">
        <v>7761</v>
      </c>
      <c r="B7762" s="11">
        <v>43.92</v>
      </c>
      <c r="C7762" s="7">
        <v>324</v>
      </c>
    </row>
    <row r="7763" spans="1:3" x14ac:dyDescent="0.2">
      <c r="A7763" s="7">
        <v>7762</v>
      </c>
      <c r="B7763" s="11">
        <v>43.91</v>
      </c>
      <c r="C7763" s="7">
        <v>324</v>
      </c>
    </row>
    <row r="7764" spans="1:3" x14ac:dyDescent="0.2">
      <c r="A7764" s="7">
        <v>7763</v>
      </c>
      <c r="B7764" s="11">
        <v>43.68</v>
      </c>
      <c r="C7764" s="7">
        <v>324</v>
      </c>
    </row>
    <row r="7765" spans="1:3" x14ac:dyDescent="0.2">
      <c r="A7765" s="7">
        <v>7764</v>
      </c>
      <c r="B7765" s="11">
        <v>43.94</v>
      </c>
      <c r="C7765" s="7">
        <v>324</v>
      </c>
    </row>
    <row r="7766" spans="1:3" x14ac:dyDescent="0.2">
      <c r="A7766" s="7">
        <v>7765</v>
      </c>
      <c r="B7766" s="11">
        <v>44.36</v>
      </c>
      <c r="C7766" s="7">
        <v>324</v>
      </c>
    </row>
    <row r="7767" spans="1:3" x14ac:dyDescent="0.2">
      <c r="A7767" s="7">
        <v>7766</v>
      </c>
      <c r="B7767" s="11">
        <v>49.05</v>
      </c>
      <c r="C7767" s="7">
        <v>324</v>
      </c>
    </row>
    <row r="7768" spans="1:3" x14ac:dyDescent="0.2">
      <c r="A7768" s="7">
        <v>7767</v>
      </c>
      <c r="B7768" s="11">
        <v>53.46</v>
      </c>
      <c r="C7768" s="7">
        <v>324</v>
      </c>
    </row>
    <row r="7769" spans="1:3" x14ac:dyDescent="0.2">
      <c r="A7769" s="7">
        <v>7768</v>
      </c>
      <c r="B7769" s="11">
        <v>50.99</v>
      </c>
      <c r="C7769" s="7">
        <v>324</v>
      </c>
    </row>
    <row r="7770" spans="1:3" x14ac:dyDescent="0.2">
      <c r="A7770" s="7">
        <v>7769</v>
      </c>
      <c r="B7770" s="11">
        <v>59.3</v>
      </c>
      <c r="C7770" s="7">
        <v>324</v>
      </c>
    </row>
    <row r="7771" spans="1:3" x14ac:dyDescent="0.2">
      <c r="A7771" s="7">
        <v>7770</v>
      </c>
      <c r="B7771" s="11">
        <v>66.02</v>
      </c>
      <c r="C7771" s="7">
        <v>324</v>
      </c>
    </row>
    <row r="7772" spans="1:3" x14ac:dyDescent="0.2">
      <c r="A7772" s="7">
        <v>7771</v>
      </c>
      <c r="B7772" s="11">
        <v>53.38</v>
      </c>
      <c r="C7772" s="7">
        <v>324</v>
      </c>
    </row>
    <row r="7773" spans="1:3" x14ac:dyDescent="0.2">
      <c r="A7773" s="7">
        <v>7772</v>
      </c>
      <c r="B7773" s="11">
        <v>47.93</v>
      </c>
      <c r="C7773" s="7">
        <v>324</v>
      </c>
    </row>
    <row r="7774" spans="1:3" x14ac:dyDescent="0.2">
      <c r="A7774" s="7">
        <v>7773</v>
      </c>
      <c r="B7774" s="11">
        <v>43.95</v>
      </c>
      <c r="C7774" s="7">
        <v>324</v>
      </c>
    </row>
    <row r="7775" spans="1:3" x14ac:dyDescent="0.2">
      <c r="A7775" s="7">
        <v>7774</v>
      </c>
      <c r="B7775" s="11">
        <v>38.630000000000003</v>
      </c>
      <c r="C7775" s="7">
        <v>324</v>
      </c>
    </row>
    <row r="7776" spans="1:3" x14ac:dyDescent="0.2">
      <c r="A7776" s="7">
        <v>7775</v>
      </c>
      <c r="B7776" s="11">
        <v>38.76</v>
      </c>
      <c r="C7776" s="7">
        <v>324</v>
      </c>
    </row>
    <row r="7777" spans="1:3" x14ac:dyDescent="0.2">
      <c r="A7777" s="7">
        <v>7776</v>
      </c>
      <c r="B7777" s="11">
        <v>34.97</v>
      </c>
      <c r="C7777" s="7">
        <v>324</v>
      </c>
    </row>
    <row r="7778" spans="1:3" x14ac:dyDescent="0.2">
      <c r="A7778" s="7">
        <v>7777</v>
      </c>
      <c r="B7778" s="11">
        <v>36.03</v>
      </c>
      <c r="C7778" s="7">
        <v>325</v>
      </c>
    </row>
    <row r="7779" spans="1:3" x14ac:dyDescent="0.2">
      <c r="A7779" s="7">
        <v>7778</v>
      </c>
      <c r="B7779" s="11">
        <v>35.46</v>
      </c>
      <c r="C7779" s="7">
        <v>325</v>
      </c>
    </row>
    <row r="7780" spans="1:3" x14ac:dyDescent="0.2">
      <c r="A7780" s="7">
        <v>7779</v>
      </c>
      <c r="B7780" s="11">
        <v>35.630000000000003</v>
      </c>
      <c r="C7780" s="7">
        <v>325</v>
      </c>
    </row>
    <row r="7781" spans="1:3" x14ac:dyDescent="0.2">
      <c r="A7781" s="7">
        <v>7780</v>
      </c>
      <c r="B7781" s="11">
        <v>35.729999999999997</v>
      </c>
      <c r="C7781" s="7">
        <v>325</v>
      </c>
    </row>
    <row r="7782" spans="1:3" x14ac:dyDescent="0.2">
      <c r="A7782" s="7">
        <v>7781</v>
      </c>
      <c r="B7782" s="11">
        <v>35.42</v>
      </c>
      <c r="C7782" s="7">
        <v>325</v>
      </c>
    </row>
    <row r="7783" spans="1:3" x14ac:dyDescent="0.2">
      <c r="A7783" s="7">
        <v>7782</v>
      </c>
      <c r="B7783" s="11">
        <v>37.92</v>
      </c>
      <c r="C7783" s="7">
        <v>325</v>
      </c>
    </row>
    <row r="7784" spans="1:3" x14ac:dyDescent="0.2">
      <c r="A7784" s="7">
        <v>7783</v>
      </c>
      <c r="B7784" s="11">
        <v>46.51</v>
      </c>
      <c r="C7784" s="7">
        <v>325</v>
      </c>
    </row>
    <row r="7785" spans="1:3" x14ac:dyDescent="0.2">
      <c r="A7785" s="7">
        <v>7784</v>
      </c>
      <c r="B7785" s="11">
        <v>67.86</v>
      </c>
      <c r="C7785" s="7">
        <v>325</v>
      </c>
    </row>
    <row r="7786" spans="1:3" x14ac:dyDescent="0.2">
      <c r="A7786" s="7">
        <v>7785</v>
      </c>
      <c r="B7786" s="11">
        <v>72.63</v>
      </c>
      <c r="C7786" s="7">
        <v>325</v>
      </c>
    </row>
    <row r="7787" spans="1:3" x14ac:dyDescent="0.2">
      <c r="A7787" s="7">
        <v>7786</v>
      </c>
      <c r="B7787" s="11">
        <v>54.99</v>
      </c>
      <c r="C7787" s="7">
        <v>325</v>
      </c>
    </row>
    <row r="7788" spans="1:3" x14ac:dyDescent="0.2">
      <c r="A7788" s="7">
        <v>7787</v>
      </c>
      <c r="B7788" s="11">
        <v>54.26</v>
      </c>
      <c r="C7788" s="7">
        <v>325</v>
      </c>
    </row>
    <row r="7789" spans="1:3" x14ac:dyDescent="0.2">
      <c r="A7789" s="7">
        <v>7788</v>
      </c>
      <c r="B7789" s="11">
        <v>64.03</v>
      </c>
      <c r="C7789" s="7">
        <v>325</v>
      </c>
    </row>
    <row r="7790" spans="1:3" x14ac:dyDescent="0.2">
      <c r="A7790" s="7">
        <v>7789</v>
      </c>
      <c r="B7790" s="11">
        <v>55.27</v>
      </c>
      <c r="C7790" s="7">
        <v>325</v>
      </c>
    </row>
    <row r="7791" spans="1:3" x14ac:dyDescent="0.2">
      <c r="A7791" s="7">
        <v>7790</v>
      </c>
      <c r="B7791" s="11">
        <v>64.91</v>
      </c>
      <c r="C7791" s="7">
        <v>325</v>
      </c>
    </row>
    <row r="7792" spans="1:3" x14ac:dyDescent="0.2">
      <c r="A7792" s="7">
        <v>7791</v>
      </c>
      <c r="B7792" s="11">
        <v>62.65</v>
      </c>
      <c r="C7792" s="7">
        <v>325</v>
      </c>
    </row>
    <row r="7793" spans="1:3" x14ac:dyDescent="0.2">
      <c r="A7793" s="7">
        <v>7792</v>
      </c>
      <c r="B7793" s="11">
        <v>62.65</v>
      </c>
      <c r="C7793" s="7">
        <v>325</v>
      </c>
    </row>
    <row r="7794" spans="1:3" x14ac:dyDescent="0.2">
      <c r="A7794" s="7">
        <v>7793</v>
      </c>
      <c r="B7794" s="11">
        <v>62.65</v>
      </c>
      <c r="C7794" s="7">
        <v>325</v>
      </c>
    </row>
    <row r="7795" spans="1:3" x14ac:dyDescent="0.2">
      <c r="A7795" s="7">
        <v>7794</v>
      </c>
      <c r="B7795" s="11">
        <v>68.05</v>
      </c>
      <c r="C7795" s="7">
        <v>325</v>
      </c>
    </row>
    <row r="7796" spans="1:3" x14ac:dyDescent="0.2">
      <c r="A7796" s="7">
        <v>7795</v>
      </c>
      <c r="B7796" s="11">
        <v>57.46</v>
      </c>
      <c r="C7796" s="7">
        <v>325</v>
      </c>
    </row>
    <row r="7797" spans="1:3" x14ac:dyDescent="0.2">
      <c r="A7797" s="7">
        <v>7796</v>
      </c>
      <c r="B7797" s="11">
        <v>43.99</v>
      </c>
      <c r="C7797" s="7">
        <v>325</v>
      </c>
    </row>
    <row r="7798" spans="1:3" x14ac:dyDescent="0.2">
      <c r="A7798" s="7">
        <v>7797</v>
      </c>
      <c r="B7798" s="11">
        <v>35.42</v>
      </c>
      <c r="C7798" s="7">
        <v>325</v>
      </c>
    </row>
    <row r="7799" spans="1:3" x14ac:dyDescent="0.2">
      <c r="A7799" s="7">
        <v>7798</v>
      </c>
      <c r="B7799" s="11">
        <v>32.64</v>
      </c>
      <c r="C7799" s="7">
        <v>325</v>
      </c>
    </row>
    <row r="7800" spans="1:3" x14ac:dyDescent="0.2">
      <c r="A7800" s="7">
        <v>7799</v>
      </c>
      <c r="B7800" s="11">
        <v>31.31</v>
      </c>
      <c r="C7800" s="7">
        <v>325</v>
      </c>
    </row>
    <row r="7801" spans="1:3" x14ac:dyDescent="0.2">
      <c r="A7801" s="7">
        <v>7800</v>
      </c>
      <c r="B7801" s="11">
        <v>29.69</v>
      </c>
      <c r="C7801" s="7">
        <v>325</v>
      </c>
    </row>
    <row r="7802" spans="1:3" x14ac:dyDescent="0.2">
      <c r="A7802" s="7">
        <v>7801</v>
      </c>
      <c r="B7802" s="11">
        <v>27.15</v>
      </c>
      <c r="C7802" s="7">
        <v>326</v>
      </c>
    </row>
    <row r="7803" spans="1:3" x14ac:dyDescent="0.2">
      <c r="A7803" s="7">
        <v>7802</v>
      </c>
      <c r="B7803" s="11">
        <v>15.7</v>
      </c>
      <c r="C7803" s="7">
        <v>326</v>
      </c>
    </row>
    <row r="7804" spans="1:3" x14ac:dyDescent="0.2">
      <c r="A7804" s="7">
        <v>7803</v>
      </c>
      <c r="B7804" s="11">
        <v>10.7</v>
      </c>
      <c r="C7804" s="7">
        <v>326</v>
      </c>
    </row>
    <row r="7805" spans="1:3" x14ac:dyDescent="0.2">
      <c r="A7805" s="7">
        <v>7804</v>
      </c>
      <c r="B7805" s="11">
        <v>10.96</v>
      </c>
      <c r="C7805" s="7">
        <v>326</v>
      </c>
    </row>
    <row r="7806" spans="1:3" x14ac:dyDescent="0.2">
      <c r="A7806" s="7">
        <v>7805</v>
      </c>
      <c r="B7806" s="11">
        <v>10.75</v>
      </c>
      <c r="C7806" s="7">
        <v>326</v>
      </c>
    </row>
    <row r="7807" spans="1:3" x14ac:dyDescent="0.2">
      <c r="A7807" s="7">
        <v>7806</v>
      </c>
      <c r="B7807" s="11">
        <v>20.239999999999998</v>
      </c>
      <c r="C7807" s="7">
        <v>326</v>
      </c>
    </row>
    <row r="7808" spans="1:3" x14ac:dyDescent="0.2">
      <c r="A7808" s="7">
        <v>7807</v>
      </c>
      <c r="B7808" s="11">
        <v>29.92</v>
      </c>
      <c r="C7808" s="7">
        <v>326</v>
      </c>
    </row>
    <row r="7809" spans="1:3" x14ac:dyDescent="0.2">
      <c r="A7809" s="7">
        <v>7808</v>
      </c>
      <c r="B7809" s="11">
        <v>37.369999999999997</v>
      </c>
      <c r="C7809" s="7">
        <v>326</v>
      </c>
    </row>
    <row r="7810" spans="1:3" x14ac:dyDescent="0.2">
      <c r="A7810" s="7">
        <v>7809</v>
      </c>
      <c r="B7810" s="11">
        <v>35.72</v>
      </c>
      <c r="C7810" s="7">
        <v>326</v>
      </c>
    </row>
    <row r="7811" spans="1:3" x14ac:dyDescent="0.2">
      <c r="A7811" s="7">
        <v>7810</v>
      </c>
      <c r="B7811" s="11">
        <v>32.49</v>
      </c>
      <c r="C7811" s="7">
        <v>326</v>
      </c>
    </row>
    <row r="7812" spans="1:3" x14ac:dyDescent="0.2">
      <c r="A7812" s="7">
        <v>7811</v>
      </c>
      <c r="B7812" s="11">
        <v>31.98</v>
      </c>
      <c r="C7812" s="7">
        <v>326</v>
      </c>
    </row>
    <row r="7813" spans="1:3" x14ac:dyDescent="0.2">
      <c r="A7813" s="7">
        <v>7812</v>
      </c>
      <c r="B7813" s="11">
        <v>31.8</v>
      </c>
      <c r="C7813" s="7">
        <v>326</v>
      </c>
    </row>
    <row r="7814" spans="1:3" x14ac:dyDescent="0.2">
      <c r="A7814" s="7">
        <v>7813</v>
      </c>
      <c r="B7814" s="11">
        <v>31.03</v>
      </c>
      <c r="C7814" s="7">
        <v>326</v>
      </c>
    </row>
    <row r="7815" spans="1:3" x14ac:dyDescent="0.2">
      <c r="A7815" s="7">
        <v>7814</v>
      </c>
      <c r="B7815" s="11">
        <v>31.3</v>
      </c>
      <c r="C7815" s="7">
        <v>326</v>
      </c>
    </row>
    <row r="7816" spans="1:3" x14ac:dyDescent="0.2">
      <c r="A7816" s="7">
        <v>7815</v>
      </c>
      <c r="B7816" s="11">
        <v>32.56</v>
      </c>
      <c r="C7816" s="7">
        <v>326</v>
      </c>
    </row>
    <row r="7817" spans="1:3" x14ac:dyDescent="0.2">
      <c r="A7817" s="7">
        <v>7816</v>
      </c>
      <c r="B7817" s="11">
        <v>41.43</v>
      </c>
      <c r="C7817" s="7">
        <v>326</v>
      </c>
    </row>
    <row r="7818" spans="1:3" x14ac:dyDescent="0.2">
      <c r="A7818" s="7">
        <v>7817</v>
      </c>
      <c r="B7818" s="11">
        <v>50.06</v>
      </c>
      <c r="C7818" s="7">
        <v>326</v>
      </c>
    </row>
    <row r="7819" spans="1:3" x14ac:dyDescent="0.2">
      <c r="A7819" s="7">
        <v>7818</v>
      </c>
      <c r="B7819" s="11">
        <v>61.26</v>
      </c>
      <c r="C7819" s="7">
        <v>326</v>
      </c>
    </row>
    <row r="7820" spans="1:3" x14ac:dyDescent="0.2">
      <c r="A7820" s="7">
        <v>7819</v>
      </c>
      <c r="B7820" s="11">
        <v>50.93</v>
      </c>
      <c r="C7820" s="7">
        <v>326</v>
      </c>
    </row>
    <row r="7821" spans="1:3" x14ac:dyDescent="0.2">
      <c r="A7821" s="7">
        <v>7820</v>
      </c>
      <c r="B7821" s="11">
        <v>43.97</v>
      </c>
      <c r="C7821" s="7">
        <v>326</v>
      </c>
    </row>
    <row r="7822" spans="1:3" x14ac:dyDescent="0.2">
      <c r="A7822" s="7">
        <v>7821</v>
      </c>
      <c r="B7822" s="11">
        <v>39.99</v>
      </c>
      <c r="C7822" s="7">
        <v>326</v>
      </c>
    </row>
    <row r="7823" spans="1:3" x14ac:dyDescent="0.2">
      <c r="A7823" s="7">
        <v>7822</v>
      </c>
      <c r="B7823" s="11">
        <v>33.700000000000003</v>
      </c>
      <c r="C7823" s="7">
        <v>326</v>
      </c>
    </row>
    <row r="7824" spans="1:3" x14ac:dyDescent="0.2">
      <c r="A7824" s="7">
        <v>7823</v>
      </c>
      <c r="B7824" s="11">
        <v>29.56</v>
      </c>
      <c r="C7824" s="7">
        <v>326</v>
      </c>
    </row>
    <row r="7825" spans="1:3" x14ac:dyDescent="0.2">
      <c r="A7825" s="7">
        <v>7824</v>
      </c>
      <c r="B7825" s="11">
        <v>20.6</v>
      </c>
      <c r="C7825" s="7">
        <v>326</v>
      </c>
    </row>
    <row r="7826" spans="1:3" x14ac:dyDescent="0.2">
      <c r="A7826" s="7">
        <v>7825</v>
      </c>
      <c r="B7826" s="11">
        <v>9.67</v>
      </c>
      <c r="C7826" s="7">
        <v>327</v>
      </c>
    </row>
    <row r="7827" spans="1:3" x14ac:dyDescent="0.2">
      <c r="A7827" s="7">
        <v>7826</v>
      </c>
      <c r="B7827" s="11">
        <v>12.76</v>
      </c>
      <c r="C7827" s="7">
        <v>327</v>
      </c>
    </row>
    <row r="7828" spans="1:3" x14ac:dyDescent="0.2">
      <c r="A7828" s="7">
        <v>7827</v>
      </c>
      <c r="B7828" s="11">
        <v>9.64</v>
      </c>
      <c r="C7828" s="7">
        <v>327</v>
      </c>
    </row>
    <row r="7829" spans="1:3" x14ac:dyDescent="0.2">
      <c r="A7829" s="7">
        <v>7828</v>
      </c>
      <c r="B7829" s="11">
        <v>9.4700000000000006</v>
      </c>
      <c r="C7829" s="7">
        <v>327</v>
      </c>
    </row>
    <row r="7830" spans="1:3" x14ac:dyDescent="0.2">
      <c r="A7830" s="7">
        <v>7829</v>
      </c>
      <c r="B7830" s="11">
        <v>9.4600000000000009</v>
      </c>
      <c r="C7830" s="7">
        <v>327</v>
      </c>
    </row>
    <row r="7831" spans="1:3" x14ac:dyDescent="0.2">
      <c r="A7831" s="7">
        <v>7830</v>
      </c>
      <c r="B7831" s="11">
        <v>12.77</v>
      </c>
      <c r="C7831" s="7">
        <v>327</v>
      </c>
    </row>
    <row r="7832" spans="1:3" x14ac:dyDescent="0.2">
      <c r="A7832" s="7">
        <v>7831</v>
      </c>
      <c r="B7832" s="11">
        <v>17.100000000000001</v>
      </c>
      <c r="C7832" s="7">
        <v>327</v>
      </c>
    </row>
    <row r="7833" spans="1:3" x14ac:dyDescent="0.2">
      <c r="A7833" s="7">
        <v>7832</v>
      </c>
      <c r="B7833" s="11">
        <v>32.93</v>
      </c>
      <c r="C7833" s="7">
        <v>327</v>
      </c>
    </row>
    <row r="7834" spans="1:3" x14ac:dyDescent="0.2">
      <c r="A7834" s="7">
        <v>7833</v>
      </c>
      <c r="B7834" s="11">
        <v>31.09</v>
      </c>
      <c r="C7834" s="7">
        <v>327</v>
      </c>
    </row>
    <row r="7835" spans="1:3" x14ac:dyDescent="0.2">
      <c r="A7835" s="7">
        <v>7834</v>
      </c>
      <c r="B7835" s="11">
        <v>29.96</v>
      </c>
      <c r="C7835" s="7">
        <v>327</v>
      </c>
    </row>
    <row r="7836" spans="1:3" x14ac:dyDescent="0.2">
      <c r="A7836" s="7">
        <v>7835</v>
      </c>
      <c r="B7836" s="11">
        <v>24.03</v>
      </c>
      <c r="C7836" s="7">
        <v>327</v>
      </c>
    </row>
    <row r="7837" spans="1:3" x14ac:dyDescent="0.2">
      <c r="A7837" s="7">
        <v>7836</v>
      </c>
      <c r="B7837" s="11">
        <v>16.239999999999998</v>
      </c>
      <c r="C7837" s="7">
        <v>327</v>
      </c>
    </row>
    <row r="7838" spans="1:3" x14ac:dyDescent="0.2">
      <c r="A7838" s="7">
        <v>7837</v>
      </c>
      <c r="B7838" s="11">
        <v>12.75</v>
      </c>
      <c r="C7838" s="7">
        <v>327</v>
      </c>
    </row>
    <row r="7839" spans="1:3" x14ac:dyDescent="0.2">
      <c r="A7839" s="7">
        <v>7838</v>
      </c>
      <c r="B7839" s="11">
        <v>16.63</v>
      </c>
      <c r="C7839" s="7">
        <v>327</v>
      </c>
    </row>
    <row r="7840" spans="1:3" x14ac:dyDescent="0.2">
      <c r="A7840" s="7">
        <v>7839</v>
      </c>
      <c r="B7840" s="11">
        <v>26.23</v>
      </c>
      <c r="C7840" s="7">
        <v>327</v>
      </c>
    </row>
    <row r="7841" spans="1:3" x14ac:dyDescent="0.2">
      <c r="A7841" s="7">
        <v>7840</v>
      </c>
      <c r="B7841" s="11">
        <v>30.76</v>
      </c>
      <c r="C7841" s="7">
        <v>327</v>
      </c>
    </row>
    <row r="7842" spans="1:3" x14ac:dyDescent="0.2">
      <c r="A7842" s="7">
        <v>7841</v>
      </c>
      <c r="B7842" s="11">
        <v>31.95</v>
      </c>
      <c r="C7842" s="7">
        <v>327</v>
      </c>
    </row>
    <row r="7843" spans="1:3" x14ac:dyDescent="0.2">
      <c r="A7843" s="7">
        <v>7842</v>
      </c>
      <c r="B7843" s="11">
        <v>37.97</v>
      </c>
      <c r="C7843" s="7">
        <v>327</v>
      </c>
    </row>
    <row r="7844" spans="1:3" x14ac:dyDescent="0.2">
      <c r="A7844" s="7">
        <v>7843</v>
      </c>
      <c r="B7844" s="11">
        <v>37.57</v>
      </c>
      <c r="C7844" s="7">
        <v>327</v>
      </c>
    </row>
    <row r="7845" spans="1:3" x14ac:dyDescent="0.2">
      <c r="A7845" s="7">
        <v>7844</v>
      </c>
      <c r="B7845" s="11">
        <v>36.979999999999997</v>
      </c>
      <c r="C7845" s="7">
        <v>327</v>
      </c>
    </row>
    <row r="7846" spans="1:3" x14ac:dyDescent="0.2">
      <c r="A7846" s="7">
        <v>7845</v>
      </c>
      <c r="B7846" s="11">
        <v>33.94</v>
      </c>
      <c r="C7846" s="7">
        <v>327</v>
      </c>
    </row>
    <row r="7847" spans="1:3" x14ac:dyDescent="0.2">
      <c r="A7847" s="7">
        <v>7846</v>
      </c>
      <c r="B7847" s="11">
        <v>29.34</v>
      </c>
      <c r="C7847" s="7">
        <v>327</v>
      </c>
    </row>
    <row r="7848" spans="1:3" x14ac:dyDescent="0.2">
      <c r="A7848" s="7">
        <v>7847</v>
      </c>
      <c r="B7848" s="11">
        <v>27.41</v>
      </c>
      <c r="C7848" s="7">
        <v>327</v>
      </c>
    </row>
    <row r="7849" spans="1:3" x14ac:dyDescent="0.2">
      <c r="A7849" s="7">
        <v>7848</v>
      </c>
      <c r="B7849" s="11">
        <v>24.05</v>
      </c>
      <c r="C7849" s="7">
        <v>327</v>
      </c>
    </row>
    <row r="7850" spans="1:3" x14ac:dyDescent="0.2">
      <c r="A7850" s="7">
        <v>7849</v>
      </c>
      <c r="B7850" s="11">
        <v>26.93</v>
      </c>
      <c r="C7850" s="7">
        <v>328</v>
      </c>
    </row>
    <row r="7851" spans="1:3" x14ac:dyDescent="0.2">
      <c r="A7851" s="7">
        <v>7850</v>
      </c>
      <c r="B7851" s="11">
        <v>27.75</v>
      </c>
      <c r="C7851" s="7">
        <v>328</v>
      </c>
    </row>
    <row r="7852" spans="1:3" x14ac:dyDescent="0.2">
      <c r="A7852" s="7">
        <v>7851</v>
      </c>
      <c r="B7852" s="11">
        <v>28.04</v>
      </c>
      <c r="C7852" s="7">
        <v>328</v>
      </c>
    </row>
    <row r="7853" spans="1:3" x14ac:dyDescent="0.2">
      <c r="A7853" s="7">
        <v>7852</v>
      </c>
      <c r="B7853" s="11">
        <v>27.1</v>
      </c>
      <c r="C7853" s="7">
        <v>328</v>
      </c>
    </row>
    <row r="7854" spans="1:3" x14ac:dyDescent="0.2">
      <c r="A7854" s="7">
        <v>7853</v>
      </c>
      <c r="B7854" s="11">
        <v>28.22</v>
      </c>
      <c r="C7854" s="7">
        <v>328</v>
      </c>
    </row>
    <row r="7855" spans="1:3" x14ac:dyDescent="0.2">
      <c r="A7855" s="7">
        <v>7854</v>
      </c>
      <c r="B7855" s="11">
        <v>35.659999999999997</v>
      </c>
      <c r="C7855" s="7">
        <v>328</v>
      </c>
    </row>
    <row r="7856" spans="1:3" x14ac:dyDescent="0.2">
      <c r="A7856" s="7">
        <v>7855</v>
      </c>
      <c r="B7856" s="11">
        <v>49.01</v>
      </c>
      <c r="C7856" s="7">
        <v>328</v>
      </c>
    </row>
    <row r="7857" spans="1:3" x14ac:dyDescent="0.2">
      <c r="A7857" s="7">
        <v>7856</v>
      </c>
      <c r="B7857" s="11">
        <v>49.07</v>
      </c>
      <c r="C7857" s="7">
        <v>328</v>
      </c>
    </row>
    <row r="7858" spans="1:3" x14ac:dyDescent="0.2">
      <c r="A7858" s="7">
        <v>7857</v>
      </c>
      <c r="B7858" s="11">
        <v>48</v>
      </c>
      <c r="C7858" s="7">
        <v>328</v>
      </c>
    </row>
    <row r="7859" spans="1:3" x14ac:dyDescent="0.2">
      <c r="A7859" s="7">
        <v>7858</v>
      </c>
      <c r="B7859" s="11">
        <v>46.92</v>
      </c>
      <c r="C7859" s="7">
        <v>328</v>
      </c>
    </row>
    <row r="7860" spans="1:3" x14ac:dyDescent="0.2">
      <c r="A7860" s="7">
        <v>7859</v>
      </c>
      <c r="B7860" s="11">
        <v>45.43</v>
      </c>
      <c r="C7860" s="7">
        <v>328</v>
      </c>
    </row>
    <row r="7861" spans="1:3" x14ac:dyDescent="0.2">
      <c r="A7861" s="7">
        <v>7860</v>
      </c>
      <c r="B7861" s="11">
        <v>46.5</v>
      </c>
      <c r="C7861" s="7">
        <v>328</v>
      </c>
    </row>
    <row r="7862" spans="1:3" x14ac:dyDescent="0.2">
      <c r="A7862" s="7">
        <v>7861</v>
      </c>
      <c r="B7862" s="11">
        <v>39.57</v>
      </c>
      <c r="C7862" s="7">
        <v>328</v>
      </c>
    </row>
    <row r="7863" spans="1:3" x14ac:dyDescent="0.2">
      <c r="A7863" s="7">
        <v>7862</v>
      </c>
      <c r="B7863" s="11">
        <v>41.13</v>
      </c>
      <c r="C7863" s="7">
        <v>328</v>
      </c>
    </row>
    <row r="7864" spans="1:3" x14ac:dyDescent="0.2">
      <c r="A7864" s="7">
        <v>7863</v>
      </c>
      <c r="B7864" s="11">
        <v>43.13</v>
      </c>
      <c r="C7864" s="7">
        <v>328</v>
      </c>
    </row>
    <row r="7865" spans="1:3" x14ac:dyDescent="0.2">
      <c r="A7865" s="7">
        <v>7864</v>
      </c>
      <c r="B7865" s="11">
        <v>44.91</v>
      </c>
      <c r="C7865" s="7">
        <v>328</v>
      </c>
    </row>
    <row r="7866" spans="1:3" x14ac:dyDescent="0.2">
      <c r="A7866" s="7">
        <v>7865</v>
      </c>
      <c r="B7866" s="11">
        <v>46.94</v>
      </c>
      <c r="C7866" s="7">
        <v>328</v>
      </c>
    </row>
    <row r="7867" spans="1:3" x14ac:dyDescent="0.2">
      <c r="A7867" s="7">
        <v>7866</v>
      </c>
      <c r="B7867" s="11">
        <v>53.97</v>
      </c>
      <c r="C7867" s="7">
        <v>328</v>
      </c>
    </row>
    <row r="7868" spans="1:3" x14ac:dyDescent="0.2">
      <c r="A7868" s="7">
        <v>7867</v>
      </c>
      <c r="B7868" s="11">
        <v>56.24</v>
      </c>
      <c r="C7868" s="7">
        <v>328</v>
      </c>
    </row>
    <row r="7869" spans="1:3" x14ac:dyDescent="0.2">
      <c r="A7869" s="7">
        <v>7868</v>
      </c>
      <c r="B7869" s="11">
        <v>55.97</v>
      </c>
      <c r="C7869" s="7">
        <v>328</v>
      </c>
    </row>
    <row r="7870" spans="1:3" x14ac:dyDescent="0.2">
      <c r="A7870" s="7">
        <v>7869</v>
      </c>
      <c r="B7870" s="11">
        <v>48</v>
      </c>
      <c r="C7870" s="7">
        <v>328</v>
      </c>
    </row>
    <row r="7871" spans="1:3" x14ac:dyDescent="0.2">
      <c r="A7871" s="7">
        <v>7870</v>
      </c>
      <c r="B7871" s="11">
        <v>47.98</v>
      </c>
      <c r="C7871" s="7">
        <v>328</v>
      </c>
    </row>
    <row r="7872" spans="1:3" x14ac:dyDescent="0.2">
      <c r="A7872" s="7">
        <v>7871</v>
      </c>
      <c r="B7872" s="11">
        <v>47.98</v>
      </c>
      <c r="C7872" s="7">
        <v>328</v>
      </c>
    </row>
    <row r="7873" spans="1:3" x14ac:dyDescent="0.2">
      <c r="A7873" s="7">
        <v>7872</v>
      </c>
      <c r="B7873" s="11">
        <v>40.99</v>
      </c>
      <c r="C7873" s="7">
        <v>328</v>
      </c>
    </row>
    <row r="7874" spans="1:3" x14ac:dyDescent="0.2">
      <c r="A7874" s="7">
        <v>7873</v>
      </c>
      <c r="B7874" s="11">
        <v>39.89</v>
      </c>
      <c r="C7874" s="7">
        <v>329</v>
      </c>
    </row>
    <row r="7875" spans="1:3" x14ac:dyDescent="0.2">
      <c r="A7875" s="7">
        <v>7874</v>
      </c>
      <c r="B7875" s="11">
        <v>36.19</v>
      </c>
      <c r="C7875" s="7">
        <v>329</v>
      </c>
    </row>
    <row r="7876" spans="1:3" x14ac:dyDescent="0.2">
      <c r="A7876" s="7">
        <v>7875</v>
      </c>
      <c r="B7876" s="11">
        <v>34.49</v>
      </c>
      <c r="C7876" s="7">
        <v>329</v>
      </c>
    </row>
    <row r="7877" spans="1:3" x14ac:dyDescent="0.2">
      <c r="A7877" s="7">
        <v>7876</v>
      </c>
      <c r="B7877" s="11">
        <v>36.200000000000003</v>
      </c>
      <c r="C7877" s="7">
        <v>329</v>
      </c>
    </row>
    <row r="7878" spans="1:3" x14ac:dyDescent="0.2">
      <c r="A7878" s="7">
        <v>7877</v>
      </c>
      <c r="B7878" s="11">
        <v>38</v>
      </c>
      <c r="C7878" s="7">
        <v>329</v>
      </c>
    </row>
    <row r="7879" spans="1:3" x14ac:dyDescent="0.2">
      <c r="A7879" s="7">
        <v>7878</v>
      </c>
      <c r="B7879" s="11">
        <v>35.86</v>
      </c>
      <c r="C7879" s="7">
        <v>329</v>
      </c>
    </row>
    <row r="7880" spans="1:3" x14ac:dyDescent="0.2">
      <c r="A7880" s="7">
        <v>7879</v>
      </c>
      <c r="B7880" s="11">
        <v>35.03</v>
      </c>
      <c r="C7880" s="7">
        <v>329</v>
      </c>
    </row>
    <row r="7881" spans="1:3" x14ac:dyDescent="0.2">
      <c r="A7881" s="7">
        <v>7880</v>
      </c>
      <c r="B7881" s="11">
        <v>42.37</v>
      </c>
      <c r="C7881" s="7">
        <v>329</v>
      </c>
    </row>
    <row r="7882" spans="1:3" x14ac:dyDescent="0.2">
      <c r="A7882" s="7">
        <v>7881</v>
      </c>
      <c r="B7882" s="11">
        <v>49.95</v>
      </c>
      <c r="C7882" s="7">
        <v>329</v>
      </c>
    </row>
    <row r="7883" spans="1:3" x14ac:dyDescent="0.2">
      <c r="A7883" s="7">
        <v>7882</v>
      </c>
      <c r="B7883" s="11">
        <v>49.94</v>
      </c>
      <c r="C7883" s="7">
        <v>329</v>
      </c>
    </row>
    <row r="7884" spans="1:3" x14ac:dyDescent="0.2">
      <c r="A7884" s="7">
        <v>7883</v>
      </c>
      <c r="B7884" s="11">
        <v>51.97</v>
      </c>
      <c r="C7884" s="7">
        <v>329</v>
      </c>
    </row>
    <row r="7885" spans="1:3" x14ac:dyDescent="0.2">
      <c r="A7885" s="7">
        <v>7884</v>
      </c>
      <c r="B7885" s="11">
        <v>53.51</v>
      </c>
      <c r="C7885" s="7">
        <v>329</v>
      </c>
    </row>
    <row r="7886" spans="1:3" x14ac:dyDescent="0.2">
      <c r="A7886" s="7">
        <v>7885</v>
      </c>
      <c r="B7886" s="11">
        <v>49.96</v>
      </c>
      <c r="C7886" s="7">
        <v>329</v>
      </c>
    </row>
    <row r="7887" spans="1:3" x14ac:dyDescent="0.2">
      <c r="A7887" s="7">
        <v>7886</v>
      </c>
      <c r="B7887" s="11">
        <v>46.98</v>
      </c>
      <c r="C7887" s="7">
        <v>329</v>
      </c>
    </row>
    <row r="7888" spans="1:3" x14ac:dyDescent="0.2">
      <c r="A7888" s="7">
        <v>7887</v>
      </c>
      <c r="B7888" s="11">
        <v>38.979999999999997</v>
      </c>
      <c r="C7888" s="7">
        <v>329</v>
      </c>
    </row>
    <row r="7889" spans="1:3" x14ac:dyDescent="0.2">
      <c r="A7889" s="7">
        <v>7888</v>
      </c>
      <c r="B7889" s="11">
        <v>35.29</v>
      </c>
      <c r="C7889" s="7">
        <v>329</v>
      </c>
    </row>
    <row r="7890" spans="1:3" x14ac:dyDescent="0.2">
      <c r="A7890" s="7">
        <v>7889</v>
      </c>
      <c r="B7890" s="11">
        <v>39.56</v>
      </c>
      <c r="C7890" s="7">
        <v>329</v>
      </c>
    </row>
    <row r="7891" spans="1:3" x14ac:dyDescent="0.2">
      <c r="A7891" s="7">
        <v>7890</v>
      </c>
      <c r="B7891" s="11">
        <v>44.26</v>
      </c>
      <c r="C7891" s="7">
        <v>329</v>
      </c>
    </row>
    <row r="7892" spans="1:3" x14ac:dyDescent="0.2">
      <c r="A7892" s="7">
        <v>7891</v>
      </c>
      <c r="B7892" s="11">
        <v>38.409999999999997</v>
      </c>
      <c r="C7892" s="7">
        <v>329</v>
      </c>
    </row>
    <row r="7893" spans="1:3" x14ac:dyDescent="0.2">
      <c r="A7893" s="7">
        <v>7892</v>
      </c>
      <c r="B7893" s="11">
        <v>37.93</v>
      </c>
      <c r="C7893" s="7">
        <v>329</v>
      </c>
    </row>
    <row r="7894" spans="1:3" x14ac:dyDescent="0.2">
      <c r="A7894" s="7">
        <v>7893</v>
      </c>
      <c r="B7894" s="11">
        <v>36.119999999999997</v>
      </c>
      <c r="C7894" s="7">
        <v>329</v>
      </c>
    </row>
    <row r="7895" spans="1:3" x14ac:dyDescent="0.2">
      <c r="A7895" s="7">
        <v>7894</v>
      </c>
      <c r="B7895" s="11">
        <v>32.119999999999997</v>
      </c>
      <c r="C7895" s="7">
        <v>329</v>
      </c>
    </row>
    <row r="7896" spans="1:3" x14ac:dyDescent="0.2">
      <c r="A7896" s="7">
        <v>7895</v>
      </c>
      <c r="B7896" s="11">
        <v>30.09</v>
      </c>
      <c r="C7896" s="7">
        <v>329</v>
      </c>
    </row>
    <row r="7897" spans="1:3" x14ac:dyDescent="0.2">
      <c r="A7897" s="7">
        <v>7896</v>
      </c>
      <c r="B7897" s="11">
        <v>27.58</v>
      </c>
      <c r="C7897" s="7">
        <v>329</v>
      </c>
    </row>
    <row r="7898" spans="1:3" x14ac:dyDescent="0.2">
      <c r="A7898" s="7">
        <v>7897</v>
      </c>
      <c r="B7898" s="11">
        <v>19.21</v>
      </c>
      <c r="C7898" s="7">
        <v>330</v>
      </c>
    </row>
    <row r="7899" spans="1:3" x14ac:dyDescent="0.2">
      <c r="A7899" s="7">
        <v>7898</v>
      </c>
      <c r="B7899" s="11">
        <v>12.59</v>
      </c>
      <c r="C7899" s="7">
        <v>330</v>
      </c>
    </row>
    <row r="7900" spans="1:3" x14ac:dyDescent="0.2">
      <c r="A7900" s="7">
        <v>7899</v>
      </c>
      <c r="B7900" s="11">
        <v>11.56</v>
      </c>
      <c r="C7900" s="7">
        <v>330</v>
      </c>
    </row>
    <row r="7901" spans="1:3" x14ac:dyDescent="0.2">
      <c r="A7901" s="7">
        <v>7900</v>
      </c>
      <c r="B7901" s="11">
        <v>11.45</v>
      </c>
      <c r="C7901" s="7">
        <v>330</v>
      </c>
    </row>
    <row r="7902" spans="1:3" x14ac:dyDescent="0.2">
      <c r="A7902" s="7">
        <v>7901</v>
      </c>
      <c r="B7902" s="11">
        <v>15.74</v>
      </c>
      <c r="C7902" s="7">
        <v>330</v>
      </c>
    </row>
    <row r="7903" spans="1:3" x14ac:dyDescent="0.2">
      <c r="A7903" s="7">
        <v>7902</v>
      </c>
      <c r="B7903" s="11">
        <v>12.85</v>
      </c>
      <c r="C7903" s="7">
        <v>330</v>
      </c>
    </row>
    <row r="7904" spans="1:3" x14ac:dyDescent="0.2">
      <c r="A7904" s="7">
        <v>7903</v>
      </c>
      <c r="B7904" s="11">
        <v>11.41</v>
      </c>
      <c r="C7904" s="7">
        <v>330</v>
      </c>
    </row>
    <row r="7905" spans="1:3" x14ac:dyDescent="0.2">
      <c r="A7905" s="7">
        <v>7904</v>
      </c>
      <c r="B7905" s="11">
        <v>9.77</v>
      </c>
      <c r="C7905" s="7">
        <v>330</v>
      </c>
    </row>
    <row r="7906" spans="1:3" x14ac:dyDescent="0.2">
      <c r="A7906" s="7">
        <v>7905</v>
      </c>
      <c r="B7906" s="11">
        <v>19.36</v>
      </c>
      <c r="C7906" s="7">
        <v>330</v>
      </c>
    </row>
    <row r="7907" spans="1:3" x14ac:dyDescent="0.2">
      <c r="A7907" s="7">
        <v>7906</v>
      </c>
      <c r="B7907" s="11">
        <v>11.58</v>
      </c>
      <c r="C7907" s="7">
        <v>330</v>
      </c>
    </row>
    <row r="7908" spans="1:3" x14ac:dyDescent="0.2">
      <c r="A7908" s="7">
        <v>7907</v>
      </c>
      <c r="B7908" s="11">
        <v>19.95</v>
      </c>
      <c r="C7908" s="7">
        <v>330</v>
      </c>
    </row>
    <row r="7909" spans="1:3" x14ac:dyDescent="0.2">
      <c r="A7909" s="7">
        <v>7908</v>
      </c>
      <c r="B7909" s="11">
        <v>21.6</v>
      </c>
      <c r="C7909" s="7">
        <v>330</v>
      </c>
    </row>
    <row r="7910" spans="1:3" x14ac:dyDescent="0.2">
      <c r="A7910" s="7">
        <v>7909</v>
      </c>
      <c r="B7910" s="11">
        <v>11.48</v>
      </c>
      <c r="C7910" s="7">
        <v>330</v>
      </c>
    </row>
    <row r="7911" spans="1:3" x14ac:dyDescent="0.2">
      <c r="A7911" s="7">
        <v>7910</v>
      </c>
      <c r="B7911" s="11">
        <v>11.49</v>
      </c>
      <c r="C7911" s="7">
        <v>330</v>
      </c>
    </row>
    <row r="7912" spans="1:3" x14ac:dyDescent="0.2">
      <c r="A7912" s="7">
        <v>7911</v>
      </c>
      <c r="B7912" s="11">
        <v>15.75</v>
      </c>
      <c r="C7912" s="7">
        <v>330</v>
      </c>
    </row>
    <row r="7913" spans="1:3" x14ac:dyDescent="0.2">
      <c r="A7913" s="7">
        <v>7912</v>
      </c>
      <c r="B7913" s="11">
        <v>15.55</v>
      </c>
      <c r="C7913" s="7">
        <v>330</v>
      </c>
    </row>
    <row r="7914" spans="1:3" x14ac:dyDescent="0.2">
      <c r="A7914" s="7">
        <v>7913</v>
      </c>
      <c r="B7914" s="11">
        <v>23.6</v>
      </c>
      <c r="C7914" s="7">
        <v>330</v>
      </c>
    </row>
    <row r="7915" spans="1:3" x14ac:dyDescent="0.2">
      <c r="A7915" s="7">
        <v>7914</v>
      </c>
      <c r="B7915" s="11">
        <v>29.17</v>
      </c>
      <c r="C7915" s="7">
        <v>330</v>
      </c>
    </row>
    <row r="7916" spans="1:3" x14ac:dyDescent="0.2">
      <c r="A7916" s="7">
        <v>7915</v>
      </c>
      <c r="B7916" s="11">
        <v>29.43</v>
      </c>
      <c r="C7916" s="7">
        <v>330</v>
      </c>
    </row>
    <row r="7917" spans="1:3" x14ac:dyDescent="0.2">
      <c r="A7917" s="7">
        <v>7916</v>
      </c>
      <c r="B7917" s="11">
        <v>29.51</v>
      </c>
      <c r="C7917" s="7">
        <v>330</v>
      </c>
    </row>
    <row r="7918" spans="1:3" x14ac:dyDescent="0.2">
      <c r="A7918" s="7">
        <v>7917</v>
      </c>
      <c r="B7918" s="11">
        <v>29.07</v>
      </c>
      <c r="C7918" s="7">
        <v>330</v>
      </c>
    </row>
    <row r="7919" spans="1:3" x14ac:dyDescent="0.2">
      <c r="A7919" s="7">
        <v>7918</v>
      </c>
      <c r="B7919" s="11">
        <v>29.01</v>
      </c>
      <c r="C7919" s="7">
        <v>330</v>
      </c>
    </row>
    <row r="7920" spans="1:3" x14ac:dyDescent="0.2">
      <c r="A7920" s="7">
        <v>7919</v>
      </c>
      <c r="B7920" s="11">
        <v>28.37</v>
      </c>
      <c r="C7920" s="7">
        <v>330</v>
      </c>
    </row>
    <row r="7921" spans="1:3" x14ac:dyDescent="0.2">
      <c r="A7921" s="7">
        <v>7920</v>
      </c>
      <c r="B7921" s="11">
        <v>21.94</v>
      </c>
      <c r="C7921" s="7">
        <v>330</v>
      </c>
    </row>
    <row r="7922" spans="1:3" x14ac:dyDescent="0.2">
      <c r="A7922" s="7">
        <v>7921</v>
      </c>
      <c r="B7922" s="11">
        <v>11.47</v>
      </c>
      <c r="C7922" s="7">
        <v>331</v>
      </c>
    </row>
    <row r="7923" spans="1:3" x14ac:dyDescent="0.2">
      <c r="A7923" s="7">
        <v>7922</v>
      </c>
      <c r="B7923" s="11">
        <v>14.95</v>
      </c>
      <c r="C7923" s="7">
        <v>331</v>
      </c>
    </row>
    <row r="7924" spans="1:3" x14ac:dyDescent="0.2">
      <c r="A7924" s="7">
        <v>7923</v>
      </c>
      <c r="B7924" s="11">
        <v>17.059999999999999</v>
      </c>
      <c r="C7924" s="7">
        <v>331</v>
      </c>
    </row>
    <row r="7925" spans="1:3" x14ac:dyDescent="0.2">
      <c r="A7925" s="7">
        <v>7924</v>
      </c>
      <c r="B7925" s="11">
        <v>13.06</v>
      </c>
      <c r="C7925" s="7">
        <v>331</v>
      </c>
    </row>
    <row r="7926" spans="1:3" x14ac:dyDescent="0.2">
      <c r="A7926" s="7">
        <v>7925</v>
      </c>
      <c r="B7926" s="11">
        <v>10.02</v>
      </c>
      <c r="C7926" s="7">
        <v>331</v>
      </c>
    </row>
    <row r="7927" spans="1:3" x14ac:dyDescent="0.2">
      <c r="A7927" s="7">
        <v>7926</v>
      </c>
      <c r="B7927" s="11">
        <v>20.96</v>
      </c>
      <c r="C7927" s="7">
        <v>331</v>
      </c>
    </row>
    <row r="7928" spans="1:3" x14ac:dyDescent="0.2">
      <c r="A7928" s="7">
        <v>7927</v>
      </c>
      <c r="B7928" s="11">
        <v>40.1</v>
      </c>
      <c r="C7928" s="7">
        <v>331</v>
      </c>
    </row>
    <row r="7929" spans="1:3" x14ac:dyDescent="0.2">
      <c r="A7929" s="7">
        <v>7928</v>
      </c>
      <c r="B7929" s="11">
        <v>36.119999999999997</v>
      </c>
      <c r="C7929" s="7">
        <v>331</v>
      </c>
    </row>
    <row r="7930" spans="1:3" x14ac:dyDescent="0.2">
      <c r="A7930" s="7">
        <v>7929</v>
      </c>
      <c r="B7930" s="11">
        <v>40.06</v>
      </c>
      <c r="C7930" s="7">
        <v>331</v>
      </c>
    </row>
    <row r="7931" spans="1:3" x14ac:dyDescent="0.2">
      <c r="A7931" s="7">
        <v>7930</v>
      </c>
      <c r="B7931" s="11">
        <v>36.04</v>
      </c>
      <c r="C7931" s="7">
        <v>331</v>
      </c>
    </row>
    <row r="7932" spans="1:3" x14ac:dyDescent="0.2">
      <c r="A7932" s="7">
        <v>7931</v>
      </c>
      <c r="B7932" s="11">
        <v>34.06</v>
      </c>
      <c r="C7932" s="7">
        <v>331</v>
      </c>
    </row>
    <row r="7933" spans="1:3" x14ac:dyDescent="0.2">
      <c r="A7933" s="7">
        <v>7932</v>
      </c>
      <c r="B7933" s="11">
        <v>34.729999999999997</v>
      </c>
      <c r="C7933" s="7">
        <v>331</v>
      </c>
    </row>
    <row r="7934" spans="1:3" x14ac:dyDescent="0.2">
      <c r="A7934" s="7">
        <v>7933</v>
      </c>
      <c r="B7934" s="11">
        <v>31.1</v>
      </c>
      <c r="C7934" s="7">
        <v>331</v>
      </c>
    </row>
    <row r="7935" spans="1:3" x14ac:dyDescent="0.2">
      <c r="A7935" s="7">
        <v>7934</v>
      </c>
      <c r="B7935" s="11">
        <v>32.380000000000003</v>
      </c>
      <c r="C7935" s="7">
        <v>331</v>
      </c>
    </row>
    <row r="7936" spans="1:3" x14ac:dyDescent="0.2">
      <c r="A7936" s="7">
        <v>7935</v>
      </c>
      <c r="B7936" s="11">
        <v>33.33</v>
      </c>
      <c r="C7936" s="7">
        <v>331</v>
      </c>
    </row>
    <row r="7937" spans="1:3" x14ac:dyDescent="0.2">
      <c r="A7937" s="7">
        <v>7936</v>
      </c>
      <c r="B7937" s="11">
        <v>34.82</v>
      </c>
      <c r="C7937" s="7">
        <v>331</v>
      </c>
    </row>
    <row r="7938" spans="1:3" x14ac:dyDescent="0.2">
      <c r="A7938" s="7">
        <v>7937</v>
      </c>
      <c r="B7938" s="11">
        <v>35.700000000000003</v>
      </c>
      <c r="C7938" s="7">
        <v>331</v>
      </c>
    </row>
    <row r="7939" spans="1:3" x14ac:dyDescent="0.2">
      <c r="A7939" s="7">
        <v>7938</v>
      </c>
      <c r="B7939" s="11">
        <v>40.32</v>
      </c>
      <c r="C7939" s="7">
        <v>331</v>
      </c>
    </row>
    <row r="7940" spans="1:3" x14ac:dyDescent="0.2">
      <c r="A7940" s="7">
        <v>7939</v>
      </c>
      <c r="B7940" s="11">
        <v>36.700000000000003</v>
      </c>
      <c r="C7940" s="7">
        <v>331</v>
      </c>
    </row>
    <row r="7941" spans="1:3" x14ac:dyDescent="0.2">
      <c r="A7941" s="7">
        <v>7940</v>
      </c>
      <c r="B7941" s="11">
        <v>35.26</v>
      </c>
      <c r="C7941" s="7">
        <v>331</v>
      </c>
    </row>
    <row r="7942" spans="1:3" x14ac:dyDescent="0.2">
      <c r="A7942" s="7">
        <v>7941</v>
      </c>
      <c r="B7942" s="11">
        <v>35.950000000000003</v>
      </c>
      <c r="C7942" s="7">
        <v>331</v>
      </c>
    </row>
    <row r="7943" spans="1:3" x14ac:dyDescent="0.2">
      <c r="A7943" s="7">
        <v>7942</v>
      </c>
      <c r="B7943" s="11">
        <v>30.93</v>
      </c>
      <c r="C7943" s="7">
        <v>331</v>
      </c>
    </row>
    <row r="7944" spans="1:3" x14ac:dyDescent="0.2">
      <c r="A7944" s="7">
        <v>7943</v>
      </c>
      <c r="B7944" s="11">
        <v>30</v>
      </c>
      <c r="C7944" s="7">
        <v>331</v>
      </c>
    </row>
    <row r="7945" spans="1:3" x14ac:dyDescent="0.2">
      <c r="A7945" s="7">
        <v>7944</v>
      </c>
      <c r="B7945" s="11">
        <v>15.87</v>
      </c>
      <c r="C7945" s="7">
        <v>331</v>
      </c>
    </row>
    <row r="7946" spans="1:3" x14ac:dyDescent="0.2">
      <c r="A7946" s="7">
        <v>7945</v>
      </c>
      <c r="B7946" s="11">
        <v>22.5</v>
      </c>
      <c r="C7946" s="7">
        <v>332</v>
      </c>
    </row>
    <row r="7947" spans="1:3" x14ac:dyDescent="0.2">
      <c r="A7947" s="7">
        <v>7946</v>
      </c>
      <c r="B7947" s="11">
        <v>16.07</v>
      </c>
      <c r="C7947" s="7">
        <v>332</v>
      </c>
    </row>
    <row r="7948" spans="1:3" x14ac:dyDescent="0.2">
      <c r="A7948" s="7">
        <v>7947</v>
      </c>
      <c r="B7948" s="11">
        <v>15.46</v>
      </c>
      <c r="C7948" s="7">
        <v>332</v>
      </c>
    </row>
    <row r="7949" spans="1:3" x14ac:dyDescent="0.2">
      <c r="A7949" s="7">
        <v>7948</v>
      </c>
      <c r="B7949" s="11">
        <v>16.29</v>
      </c>
      <c r="C7949" s="7">
        <v>332</v>
      </c>
    </row>
    <row r="7950" spans="1:3" x14ac:dyDescent="0.2">
      <c r="A7950" s="7">
        <v>7949</v>
      </c>
      <c r="B7950" s="11">
        <v>22.04</v>
      </c>
      <c r="C7950" s="7">
        <v>332</v>
      </c>
    </row>
    <row r="7951" spans="1:3" x14ac:dyDescent="0.2">
      <c r="A7951" s="7">
        <v>7950</v>
      </c>
      <c r="B7951" s="11">
        <v>24.7</v>
      </c>
      <c r="C7951" s="7">
        <v>332</v>
      </c>
    </row>
    <row r="7952" spans="1:3" x14ac:dyDescent="0.2">
      <c r="A7952" s="7">
        <v>7951</v>
      </c>
      <c r="B7952" s="11">
        <v>34.01</v>
      </c>
      <c r="C7952" s="7">
        <v>332</v>
      </c>
    </row>
    <row r="7953" spans="1:3" x14ac:dyDescent="0.2">
      <c r="A7953" s="7">
        <v>7952</v>
      </c>
      <c r="B7953" s="11">
        <v>40.130000000000003</v>
      </c>
      <c r="C7953" s="7">
        <v>332</v>
      </c>
    </row>
    <row r="7954" spans="1:3" x14ac:dyDescent="0.2">
      <c r="A7954" s="7">
        <v>7953</v>
      </c>
      <c r="B7954" s="11">
        <v>37.78</v>
      </c>
      <c r="C7954" s="7">
        <v>332</v>
      </c>
    </row>
    <row r="7955" spans="1:3" x14ac:dyDescent="0.2">
      <c r="A7955" s="7">
        <v>7954</v>
      </c>
      <c r="B7955" s="11">
        <v>36.39</v>
      </c>
      <c r="C7955" s="7">
        <v>332</v>
      </c>
    </row>
    <row r="7956" spans="1:3" x14ac:dyDescent="0.2">
      <c r="A7956" s="7">
        <v>7955</v>
      </c>
      <c r="B7956" s="11">
        <v>35.840000000000003</v>
      </c>
      <c r="C7956" s="7">
        <v>332</v>
      </c>
    </row>
    <row r="7957" spans="1:3" x14ac:dyDescent="0.2">
      <c r="A7957" s="7">
        <v>7956</v>
      </c>
      <c r="B7957" s="11">
        <v>36.049999999999997</v>
      </c>
      <c r="C7957" s="7">
        <v>332</v>
      </c>
    </row>
    <row r="7958" spans="1:3" x14ac:dyDescent="0.2">
      <c r="A7958" s="7">
        <v>7957</v>
      </c>
      <c r="B7958" s="11">
        <v>39.909999999999997</v>
      </c>
      <c r="C7958" s="7">
        <v>332</v>
      </c>
    </row>
    <row r="7959" spans="1:3" x14ac:dyDescent="0.2">
      <c r="A7959" s="7">
        <v>7958</v>
      </c>
      <c r="B7959" s="11">
        <v>45.07</v>
      </c>
      <c r="C7959" s="7">
        <v>332</v>
      </c>
    </row>
    <row r="7960" spans="1:3" x14ac:dyDescent="0.2">
      <c r="A7960" s="7">
        <v>7959</v>
      </c>
      <c r="B7960" s="11">
        <v>48.59</v>
      </c>
      <c r="C7960" s="7">
        <v>332</v>
      </c>
    </row>
    <row r="7961" spans="1:3" x14ac:dyDescent="0.2">
      <c r="A7961" s="7">
        <v>7960</v>
      </c>
      <c r="B7961" s="11">
        <v>52.94</v>
      </c>
      <c r="C7961" s="7">
        <v>332</v>
      </c>
    </row>
    <row r="7962" spans="1:3" x14ac:dyDescent="0.2">
      <c r="A7962" s="7">
        <v>7961</v>
      </c>
      <c r="B7962" s="11">
        <v>51.97</v>
      </c>
      <c r="C7962" s="7">
        <v>332</v>
      </c>
    </row>
    <row r="7963" spans="1:3" x14ac:dyDescent="0.2">
      <c r="A7963" s="7">
        <v>7962</v>
      </c>
      <c r="B7963" s="11">
        <v>59.7</v>
      </c>
      <c r="C7963" s="7">
        <v>332</v>
      </c>
    </row>
    <row r="7964" spans="1:3" x14ac:dyDescent="0.2">
      <c r="A7964" s="7">
        <v>7963</v>
      </c>
      <c r="B7964" s="11">
        <v>52.98</v>
      </c>
      <c r="C7964" s="7">
        <v>332</v>
      </c>
    </row>
    <row r="7965" spans="1:3" x14ac:dyDescent="0.2">
      <c r="A7965" s="7">
        <v>7964</v>
      </c>
      <c r="B7965" s="11">
        <v>51.32</v>
      </c>
      <c r="C7965" s="7">
        <v>332</v>
      </c>
    </row>
    <row r="7966" spans="1:3" x14ac:dyDescent="0.2">
      <c r="A7966" s="7">
        <v>7965</v>
      </c>
      <c r="B7966" s="11">
        <v>49.99</v>
      </c>
      <c r="C7966" s="7">
        <v>332</v>
      </c>
    </row>
    <row r="7967" spans="1:3" x14ac:dyDescent="0.2">
      <c r="A7967" s="7">
        <v>7966</v>
      </c>
      <c r="B7967" s="11">
        <v>36.590000000000003</v>
      </c>
      <c r="C7967" s="7">
        <v>332</v>
      </c>
    </row>
    <row r="7968" spans="1:3" x14ac:dyDescent="0.2">
      <c r="A7968" s="7">
        <v>7967</v>
      </c>
      <c r="B7968" s="11">
        <v>36.64</v>
      </c>
      <c r="C7968" s="7">
        <v>332</v>
      </c>
    </row>
    <row r="7969" spans="1:3" x14ac:dyDescent="0.2">
      <c r="A7969" s="7">
        <v>7968</v>
      </c>
      <c r="B7969" s="11">
        <v>35.01</v>
      </c>
      <c r="C7969" s="7">
        <v>332</v>
      </c>
    </row>
    <row r="7970" spans="1:3" x14ac:dyDescent="0.2">
      <c r="A7970" s="7">
        <v>7969</v>
      </c>
      <c r="B7970" s="11">
        <v>36.56</v>
      </c>
      <c r="C7970" s="7">
        <v>333</v>
      </c>
    </row>
    <row r="7971" spans="1:3" x14ac:dyDescent="0.2">
      <c r="A7971" s="7">
        <v>7970</v>
      </c>
      <c r="B7971" s="11">
        <v>36.79</v>
      </c>
      <c r="C7971" s="7">
        <v>333</v>
      </c>
    </row>
    <row r="7972" spans="1:3" x14ac:dyDescent="0.2">
      <c r="A7972" s="7">
        <v>7971</v>
      </c>
      <c r="B7972" s="11">
        <v>35.56</v>
      </c>
      <c r="C7972" s="7">
        <v>333</v>
      </c>
    </row>
    <row r="7973" spans="1:3" x14ac:dyDescent="0.2">
      <c r="A7973" s="7">
        <v>7972</v>
      </c>
      <c r="B7973" s="11">
        <v>35.06</v>
      </c>
      <c r="C7973" s="7">
        <v>333</v>
      </c>
    </row>
    <row r="7974" spans="1:3" x14ac:dyDescent="0.2">
      <c r="A7974" s="7">
        <v>7973</v>
      </c>
      <c r="B7974" s="11">
        <v>36.17</v>
      </c>
      <c r="C7974" s="7">
        <v>333</v>
      </c>
    </row>
    <row r="7975" spans="1:3" x14ac:dyDescent="0.2">
      <c r="A7975" s="7">
        <v>7974</v>
      </c>
      <c r="B7975" s="11">
        <v>38.97</v>
      </c>
      <c r="C7975" s="7">
        <v>333</v>
      </c>
    </row>
    <row r="7976" spans="1:3" x14ac:dyDescent="0.2">
      <c r="A7976" s="7">
        <v>7975</v>
      </c>
      <c r="B7976" s="11">
        <v>57.72</v>
      </c>
      <c r="C7976" s="7">
        <v>333</v>
      </c>
    </row>
    <row r="7977" spans="1:3" x14ac:dyDescent="0.2">
      <c r="A7977" s="7">
        <v>7976</v>
      </c>
      <c r="B7977" s="11">
        <v>84.97</v>
      </c>
      <c r="C7977" s="7">
        <v>333</v>
      </c>
    </row>
    <row r="7978" spans="1:3" x14ac:dyDescent="0.2">
      <c r="A7978" s="7">
        <v>7977</v>
      </c>
      <c r="B7978" s="11">
        <v>88.52</v>
      </c>
      <c r="C7978" s="7">
        <v>333</v>
      </c>
    </row>
    <row r="7979" spans="1:3" x14ac:dyDescent="0.2">
      <c r="A7979" s="7">
        <v>7978</v>
      </c>
      <c r="B7979" s="11">
        <v>90.1</v>
      </c>
      <c r="C7979" s="7">
        <v>333</v>
      </c>
    </row>
    <row r="7980" spans="1:3" x14ac:dyDescent="0.2">
      <c r="A7980" s="7">
        <v>7979</v>
      </c>
      <c r="B7980" s="11">
        <v>88.33</v>
      </c>
      <c r="C7980" s="7">
        <v>333</v>
      </c>
    </row>
    <row r="7981" spans="1:3" x14ac:dyDescent="0.2">
      <c r="A7981" s="7">
        <v>7980</v>
      </c>
      <c r="B7981" s="11">
        <v>86</v>
      </c>
      <c r="C7981" s="7">
        <v>333</v>
      </c>
    </row>
    <row r="7982" spans="1:3" x14ac:dyDescent="0.2">
      <c r="A7982" s="7">
        <v>7981</v>
      </c>
      <c r="B7982" s="11">
        <v>82.18</v>
      </c>
      <c r="C7982" s="7">
        <v>333</v>
      </c>
    </row>
    <row r="7983" spans="1:3" x14ac:dyDescent="0.2">
      <c r="A7983" s="7">
        <v>7982</v>
      </c>
      <c r="B7983" s="11">
        <v>82.4</v>
      </c>
      <c r="C7983" s="7">
        <v>333</v>
      </c>
    </row>
    <row r="7984" spans="1:3" x14ac:dyDescent="0.2">
      <c r="A7984" s="7">
        <v>7983</v>
      </c>
      <c r="B7984" s="11">
        <v>89.21</v>
      </c>
      <c r="C7984" s="7">
        <v>333</v>
      </c>
    </row>
    <row r="7985" spans="1:3" x14ac:dyDescent="0.2">
      <c r="A7985" s="7">
        <v>7984</v>
      </c>
      <c r="B7985" s="11">
        <v>90.4</v>
      </c>
      <c r="C7985" s="7">
        <v>333</v>
      </c>
    </row>
    <row r="7986" spans="1:3" x14ac:dyDescent="0.2">
      <c r="A7986" s="7">
        <v>7985</v>
      </c>
      <c r="B7986" s="11">
        <v>97.8</v>
      </c>
      <c r="C7986" s="7">
        <v>333</v>
      </c>
    </row>
    <row r="7987" spans="1:3" x14ac:dyDescent="0.2">
      <c r="A7987" s="7">
        <v>7986</v>
      </c>
      <c r="B7987" s="11">
        <v>118.49</v>
      </c>
      <c r="C7987" s="7">
        <v>333</v>
      </c>
    </row>
    <row r="7988" spans="1:3" x14ac:dyDescent="0.2">
      <c r="A7988" s="7">
        <v>7987</v>
      </c>
      <c r="B7988" s="11">
        <v>110.36</v>
      </c>
      <c r="C7988" s="7">
        <v>333</v>
      </c>
    </row>
    <row r="7989" spans="1:3" x14ac:dyDescent="0.2">
      <c r="A7989" s="7">
        <v>7988</v>
      </c>
      <c r="B7989" s="11">
        <v>85.56</v>
      </c>
      <c r="C7989" s="7">
        <v>333</v>
      </c>
    </row>
    <row r="7990" spans="1:3" x14ac:dyDescent="0.2">
      <c r="A7990" s="7">
        <v>7989</v>
      </c>
      <c r="B7990" s="11">
        <v>77.34</v>
      </c>
      <c r="C7990" s="7">
        <v>333</v>
      </c>
    </row>
    <row r="7991" spans="1:3" x14ac:dyDescent="0.2">
      <c r="A7991" s="7">
        <v>7990</v>
      </c>
      <c r="B7991" s="11">
        <v>64.27</v>
      </c>
      <c r="C7991" s="7">
        <v>333</v>
      </c>
    </row>
    <row r="7992" spans="1:3" x14ac:dyDescent="0.2">
      <c r="A7992" s="7">
        <v>7991</v>
      </c>
      <c r="B7992" s="11">
        <v>55.57</v>
      </c>
      <c r="C7992" s="7">
        <v>333</v>
      </c>
    </row>
    <row r="7993" spans="1:3" x14ac:dyDescent="0.2">
      <c r="A7993" s="7">
        <v>7992</v>
      </c>
      <c r="B7993" s="11">
        <v>47.71</v>
      </c>
      <c r="C7993" s="7">
        <v>333</v>
      </c>
    </row>
    <row r="7994" spans="1:3" x14ac:dyDescent="0.2">
      <c r="A7994" s="7">
        <v>7993</v>
      </c>
      <c r="B7994" s="11">
        <v>45.94</v>
      </c>
      <c r="C7994" s="7">
        <v>334</v>
      </c>
    </row>
    <row r="7995" spans="1:3" x14ac:dyDescent="0.2">
      <c r="A7995" s="7">
        <v>7994</v>
      </c>
      <c r="B7995" s="11">
        <v>38.200000000000003</v>
      </c>
      <c r="C7995" s="7">
        <v>334</v>
      </c>
    </row>
    <row r="7996" spans="1:3" x14ac:dyDescent="0.2">
      <c r="A7996" s="7">
        <v>7995</v>
      </c>
      <c r="B7996" s="11">
        <v>36.97</v>
      </c>
      <c r="C7996" s="7">
        <v>334</v>
      </c>
    </row>
    <row r="7997" spans="1:3" x14ac:dyDescent="0.2">
      <c r="A7997" s="7">
        <v>7996</v>
      </c>
      <c r="B7997" s="11">
        <v>36.1</v>
      </c>
      <c r="C7997" s="7">
        <v>334</v>
      </c>
    </row>
    <row r="7998" spans="1:3" x14ac:dyDescent="0.2">
      <c r="A7998" s="7">
        <v>7997</v>
      </c>
      <c r="B7998" s="11">
        <v>38.47</v>
      </c>
      <c r="C7998" s="7">
        <v>334</v>
      </c>
    </row>
    <row r="7999" spans="1:3" x14ac:dyDescent="0.2">
      <c r="A7999" s="7">
        <v>7998</v>
      </c>
      <c r="B7999" s="11">
        <v>42.72</v>
      </c>
      <c r="C7999" s="7">
        <v>334</v>
      </c>
    </row>
    <row r="8000" spans="1:3" x14ac:dyDescent="0.2">
      <c r="A8000" s="7">
        <v>7999</v>
      </c>
      <c r="B8000" s="11">
        <v>53.99</v>
      </c>
      <c r="C8000" s="7">
        <v>334</v>
      </c>
    </row>
    <row r="8001" spans="1:3" x14ac:dyDescent="0.2">
      <c r="A8001" s="7">
        <v>8000</v>
      </c>
      <c r="B8001" s="11">
        <v>83.75</v>
      </c>
      <c r="C8001" s="7">
        <v>334</v>
      </c>
    </row>
    <row r="8002" spans="1:3" x14ac:dyDescent="0.2">
      <c r="A8002" s="7">
        <v>8001</v>
      </c>
      <c r="B8002" s="11">
        <v>88.16</v>
      </c>
      <c r="C8002" s="7">
        <v>334</v>
      </c>
    </row>
    <row r="8003" spans="1:3" x14ac:dyDescent="0.2">
      <c r="A8003" s="7">
        <v>8002</v>
      </c>
      <c r="B8003" s="11">
        <v>85.25</v>
      </c>
      <c r="C8003" s="7">
        <v>334</v>
      </c>
    </row>
    <row r="8004" spans="1:3" x14ac:dyDescent="0.2">
      <c r="A8004" s="7">
        <v>8003</v>
      </c>
      <c r="B8004" s="11">
        <v>86.79</v>
      </c>
      <c r="C8004" s="7">
        <v>334</v>
      </c>
    </row>
    <row r="8005" spans="1:3" x14ac:dyDescent="0.2">
      <c r="A8005" s="7">
        <v>8004</v>
      </c>
      <c r="B8005" s="11">
        <v>86.7</v>
      </c>
      <c r="C8005" s="7">
        <v>334</v>
      </c>
    </row>
    <row r="8006" spans="1:3" x14ac:dyDescent="0.2">
      <c r="A8006" s="7">
        <v>8005</v>
      </c>
      <c r="B8006" s="11">
        <v>84.07</v>
      </c>
      <c r="C8006" s="7">
        <v>334</v>
      </c>
    </row>
    <row r="8007" spans="1:3" x14ac:dyDescent="0.2">
      <c r="A8007" s="7">
        <v>8006</v>
      </c>
      <c r="B8007" s="11">
        <v>83.34</v>
      </c>
      <c r="C8007" s="7">
        <v>334</v>
      </c>
    </row>
    <row r="8008" spans="1:3" x14ac:dyDescent="0.2">
      <c r="A8008" s="7">
        <v>8007</v>
      </c>
      <c r="B8008" s="11">
        <v>82.81</v>
      </c>
      <c r="C8008" s="7">
        <v>334</v>
      </c>
    </row>
    <row r="8009" spans="1:3" x14ac:dyDescent="0.2">
      <c r="A8009" s="7">
        <v>8008</v>
      </c>
      <c r="B8009" s="11">
        <v>84.22</v>
      </c>
      <c r="C8009" s="7">
        <v>334</v>
      </c>
    </row>
    <row r="8010" spans="1:3" x14ac:dyDescent="0.2">
      <c r="A8010" s="7">
        <v>8009</v>
      </c>
      <c r="B8010" s="11">
        <v>86.06</v>
      </c>
      <c r="C8010" s="7">
        <v>334</v>
      </c>
    </row>
    <row r="8011" spans="1:3" x14ac:dyDescent="0.2">
      <c r="A8011" s="7">
        <v>8010</v>
      </c>
      <c r="B8011" s="11">
        <v>100.12</v>
      </c>
      <c r="C8011" s="7">
        <v>334</v>
      </c>
    </row>
    <row r="8012" spans="1:3" x14ac:dyDescent="0.2">
      <c r="A8012" s="7">
        <v>8011</v>
      </c>
      <c r="B8012" s="11">
        <v>95.1</v>
      </c>
      <c r="C8012" s="7">
        <v>334</v>
      </c>
    </row>
    <row r="8013" spans="1:3" x14ac:dyDescent="0.2">
      <c r="A8013" s="7">
        <v>8012</v>
      </c>
      <c r="B8013" s="11">
        <v>87.24</v>
      </c>
      <c r="C8013" s="7">
        <v>334</v>
      </c>
    </row>
    <row r="8014" spans="1:3" x14ac:dyDescent="0.2">
      <c r="A8014" s="7">
        <v>8013</v>
      </c>
      <c r="B8014" s="11">
        <v>68.5</v>
      </c>
      <c r="C8014" s="7">
        <v>334</v>
      </c>
    </row>
    <row r="8015" spans="1:3" x14ac:dyDescent="0.2">
      <c r="A8015" s="7">
        <v>8014</v>
      </c>
      <c r="B8015" s="11">
        <v>51.96</v>
      </c>
      <c r="C8015" s="7">
        <v>334</v>
      </c>
    </row>
    <row r="8016" spans="1:3" x14ac:dyDescent="0.2">
      <c r="A8016" s="7">
        <v>8015</v>
      </c>
      <c r="B8016" s="11">
        <v>38.450000000000003</v>
      </c>
      <c r="C8016" s="7">
        <v>334</v>
      </c>
    </row>
    <row r="8017" spans="1:3" x14ac:dyDescent="0.2">
      <c r="A8017" s="7">
        <v>8016</v>
      </c>
      <c r="B8017" s="11">
        <v>36.67</v>
      </c>
      <c r="C8017" s="7">
        <v>334</v>
      </c>
    </row>
    <row r="8018" spans="1:3" x14ac:dyDescent="0.2">
      <c r="A8018" s="7">
        <v>8017</v>
      </c>
      <c r="B8018" s="11">
        <v>35.82</v>
      </c>
      <c r="C8018" s="7">
        <v>335</v>
      </c>
    </row>
    <row r="8019" spans="1:3" x14ac:dyDescent="0.2">
      <c r="A8019" s="7">
        <v>8018</v>
      </c>
      <c r="B8019" s="11">
        <v>38.590000000000003</v>
      </c>
      <c r="C8019" s="7">
        <v>335</v>
      </c>
    </row>
    <row r="8020" spans="1:3" x14ac:dyDescent="0.2">
      <c r="A8020" s="7">
        <v>8019</v>
      </c>
      <c r="B8020" s="11">
        <v>37.18</v>
      </c>
      <c r="C8020" s="7">
        <v>335</v>
      </c>
    </row>
    <row r="8021" spans="1:3" x14ac:dyDescent="0.2">
      <c r="A8021" s="7">
        <v>8020</v>
      </c>
      <c r="B8021" s="11">
        <v>37</v>
      </c>
      <c r="C8021" s="7">
        <v>335</v>
      </c>
    </row>
    <row r="8022" spans="1:3" x14ac:dyDescent="0.2">
      <c r="A8022" s="7">
        <v>8021</v>
      </c>
      <c r="B8022" s="11">
        <v>37.42</v>
      </c>
      <c r="C8022" s="7">
        <v>335</v>
      </c>
    </row>
    <row r="8023" spans="1:3" x14ac:dyDescent="0.2">
      <c r="A8023" s="7">
        <v>8022</v>
      </c>
      <c r="B8023" s="11">
        <v>36.14</v>
      </c>
      <c r="C8023" s="7">
        <v>335</v>
      </c>
    </row>
    <row r="8024" spans="1:3" x14ac:dyDescent="0.2">
      <c r="A8024" s="7">
        <v>8023</v>
      </c>
      <c r="B8024" s="11">
        <v>55.97</v>
      </c>
      <c r="C8024" s="7">
        <v>335</v>
      </c>
    </row>
    <row r="8025" spans="1:3" x14ac:dyDescent="0.2">
      <c r="A8025" s="7">
        <v>8024</v>
      </c>
      <c r="B8025" s="11">
        <v>81.69</v>
      </c>
      <c r="C8025" s="7">
        <v>335</v>
      </c>
    </row>
    <row r="8026" spans="1:3" x14ac:dyDescent="0.2">
      <c r="A8026" s="7">
        <v>8025</v>
      </c>
      <c r="B8026" s="11">
        <v>75.010000000000005</v>
      </c>
      <c r="C8026" s="7">
        <v>335</v>
      </c>
    </row>
    <row r="8027" spans="1:3" x14ac:dyDescent="0.2">
      <c r="A8027" s="7">
        <v>8026</v>
      </c>
      <c r="B8027" s="11">
        <v>72.89</v>
      </c>
      <c r="C8027" s="7">
        <v>335</v>
      </c>
    </row>
    <row r="8028" spans="1:3" x14ac:dyDescent="0.2">
      <c r="A8028" s="7">
        <v>8027</v>
      </c>
      <c r="B8028" s="11">
        <v>70.38</v>
      </c>
      <c r="C8028" s="7">
        <v>335</v>
      </c>
    </row>
    <row r="8029" spans="1:3" x14ac:dyDescent="0.2">
      <c r="A8029" s="7">
        <v>8028</v>
      </c>
      <c r="B8029" s="11">
        <v>74.87</v>
      </c>
      <c r="C8029" s="7">
        <v>335</v>
      </c>
    </row>
    <row r="8030" spans="1:3" x14ac:dyDescent="0.2">
      <c r="A8030" s="7">
        <v>8029</v>
      </c>
      <c r="B8030" s="11">
        <v>74.91</v>
      </c>
      <c r="C8030" s="7">
        <v>335</v>
      </c>
    </row>
    <row r="8031" spans="1:3" x14ac:dyDescent="0.2">
      <c r="A8031" s="7">
        <v>8030</v>
      </c>
      <c r="B8031" s="11">
        <v>73.180000000000007</v>
      </c>
      <c r="C8031" s="7">
        <v>335</v>
      </c>
    </row>
    <row r="8032" spans="1:3" x14ac:dyDescent="0.2">
      <c r="A8032" s="7">
        <v>8031</v>
      </c>
      <c r="B8032" s="11">
        <v>72.5</v>
      </c>
      <c r="C8032" s="7">
        <v>335</v>
      </c>
    </row>
    <row r="8033" spans="1:3" x14ac:dyDescent="0.2">
      <c r="A8033" s="7">
        <v>8032</v>
      </c>
      <c r="B8033" s="11">
        <v>74.42</v>
      </c>
      <c r="C8033" s="7">
        <v>335</v>
      </c>
    </row>
    <row r="8034" spans="1:3" x14ac:dyDescent="0.2">
      <c r="A8034" s="7">
        <v>8033</v>
      </c>
      <c r="B8034" s="11">
        <v>76.599999999999994</v>
      </c>
      <c r="C8034" s="7">
        <v>335</v>
      </c>
    </row>
    <row r="8035" spans="1:3" x14ac:dyDescent="0.2">
      <c r="A8035" s="7">
        <v>8034</v>
      </c>
      <c r="B8035" s="11">
        <v>85.69</v>
      </c>
      <c r="C8035" s="7">
        <v>335</v>
      </c>
    </row>
    <row r="8036" spans="1:3" x14ac:dyDescent="0.2">
      <c r="A8036" s="7">
        <v>8035</v>
      </c>
      <c r="B8036" s="11">
        <v>82.57</v>
      </c>
      <c r="C8036" s="7">
        <v>335</v>
      </c>
    </row>
    <row r="8037" spans="1:3" x14ac:dyDescent="0.2">
      <c r="A8037" s="7">
        <v>8036</v>
      </c>
      <c r="B8037" s="11">
        <v>77.38</v>
      </c>
      <c r="C8037" s="7">
        <v>335</v>
      </c>
    </row>
    <row r="8038" spans="1:3" x14ac:dyDescent="0.2">
      <c r="A8038" s="7">
        <v>8037</v>
      </c>
      <c r="B8038" s="11">
        <v>61.95</v>
      </c>
      <c r="C8038" s="7">
        <v>335</v>
      </c>
    </row>
    <row r="8039" spans="1:3" x14ac:dyDescent="0.2">
      <c r="A8039" s="7">
        <v>8038</v>
      </c>
      <c r="B8039" s="11">
        <v>52.93</v>
      </c>
      <c r="C8039" s="7">
        <v>335</v>
      </c>
    </row>
    <row r="8040" spans="1:3" x14ac:dyDescent="0.2">
      <c r="A8040" s="7">
        <v>8039</v>
      </c>
      <c r="B8040" s="11">
        <v>41.58</v>
      </c>
      <c r="C8040" s="7">
        <v>335</v>
      </c>
    </row>
    <row r="8041" spans="1:3" x14ac:dyDescent="0.2">
      <c r="A8041" s="7">
        <v>8040</v>
      </c>
      <c r="B8041" s="11">
        <v>37.94</v>
      </c>
      <c r="C8041" s="7">
        <v>335</v>
      </c>
    </row>
    <row r="8042" spans="1:3" x14ac:dyDescent="0.2">
      <c r="A8042" s="7">
        <v>8041</v>
      </c>
      <c r="B8042" s="11">
        <v>39.9</v>
      </c>
      <c r="C8042" s="7">
        <v>336</v>
      </c>
    </row>
    <row r="8043" spans="1:3" x14ac:dyDescent="0.2">
      <c r="A8043" s="7">
        <v>8042</v>
      </c>
      <c r="B8043" s="11">
        <v>39.020000000000003</v>
      </c>
      <c r="C8043" s="7">
        <v>336</v>
      </c>
    </row>
    <row r="8044" spans="1:3" x14ac:dyDescent="0.2">
      <c r="A8044" s="7">
        <v>8043</v>
      </c>
      <c r="B8044" s="11">
        <v>37.89</v>
      </c>
      <c r="C8044" s="7">
        <v>336</v>
      </c>
    </row>
    <row r="8045" spans="1:3" x14ac:dyDescent="0.2">
      <c r="A8045" s="7">
        <v>8044</v>
      </c>
      <c r="B8045" s="11">
        <v>37.82</v>
      </c>
      <c r="C8045" s="7">
        <v>336</v>
      </c>
    </row>
    <row r="8046" spans="1:3" x14ac:dyDescent="0.2">
      <c r="A8046" s="7">
        <v>8045</v>
      </c>
      <c r="B8046" s="11">
        <v>34.700000000000003</v>
      </c>
      <c r="C8046" s="7">
        <v>336</v>
      </c>
    </row>
    <row r="8047" spans="1:3" x14ac:dyDescent="0.2">
      <c r="A8047" s="7">
        <v>8046</v>
      </c>
      <c r="B8047" s="11">
        <v>36.75</v>
      </c>
      <c r="C8047" s="7">
        <v>336</v>
      </c>
    </row>
    <row r="8048" spans="1:3" x14ac:dyDescent="0.2">
      <c r="A8048" s="7">
        <v>8047</v>
      </c>
      <c r="B8048" s="11">
        <v>34.07</v>
      </c>
      <c r="C8048" s="7">
        <v>336</v>
      </c>
    </row>
    <row r="8049" spans="1:3" x14ac:dyDescent="0.2">
      <c r="A8049" s="7">
        <v>8048</v>
      </c>
      <c r="B8049" s="11">
        <v>37.01</v>
      </c>
      <c r="C8049" s="7">
        <v>336</v>
      </c>
    </row>
    <row r="8050" spans="1:3" x14ac:dyDescent="0.2">
      <c r="A8050" s="7">
        <v>8049</v>
      </c>
      <c r="B8050" s="11">
        <v>46.17</v>
      </c>
      <c r="C8050" s="7">
        <v>336</v>
      </c>
    </row>
    <row r="8051" spans="1:3" x14ac:dyDescent="0.2">
      <c r="A8051" s="7">
        <v>8050</v>
      </c>
      <c r="B8051" s="11">
        <v>46.1</v>
      </c>
      <c r="C8051" s="7">
        <v>336</v>
      </c>
    </row>
    <row r="8052" spans="1:3" x14ac:dyDescent="0.2">
      <c r="A8052" s="7">
        <v>8051</v>
      </c>
      <c r="B8052" s="11">
        <v>42.33</v>
      </c>
      <c r="C8052" s="7">
        <v>336</v>
      </c>
    </row>
    <row r="8053" spans="1:3" x14ac:dyDescent="0.2">
      <c r="A8053" s="7">
        <v>8052</v>
      </c>
      <c r="B8053" s="11">
        <v>44.02</v>
      </c>
      <c r="C8053" s="7">
        <v>336</v>
      </c>
    </row>
    <row r="8054" spans="1:3" x14ac:dyDescent="0.2">
      <c r="A8054" s="7">
        <v>8053</v>
      </c>
      <c r="B8054" s="11">
        <v>40</v>
      </c>
      <c r="C8054" s="7">
        <v>336</v>
      </c>
    </row>
    <row r="8055" spans="1:3" x14ac:dyDescent="0.2">
      <c r="A8055" s="7">
        <v>8054</v>
      </c>
      <c r="B8055" s="11">
        <v>37.28</v>
      </c>
      <c r="C8055" s="7">
        <v>336</v>
      </c>
    </row>
    <row r="8056" spans="1:3" x14ac:dyDescent="0.2">
      <c r="A8056" s="7">
        <v>8055</v>
      </c>
      <c r="B8056" s="11">
        <v>38.21</v>
      </c>
      <c r="C8056" s="7">
        <v>336</v>
      </c>
    </row>
    <row r="8057" spans="1:3" x14ac:dyDescent="0.2">
      <c r="A8057" s="7">
        <v>8056</v>
      </c>
      <c r="B8057" s="11">
        <v>46.13</v>
      </c>
      <c r="C8057" s="7">
        <v>336</v>
      </c>
    </row>
    <row r="8058" spans="1:3" x14ac:dyDescent="0.2">
      <c r="A8058" s="7">
        <v>8057</v>
      </c>
      <c r="B8058" s="11">
        <v>47.96</v>
      </c>
      <c r="C8058" s="7">
        <v>336</v>
      </c>
    </row>
    <row r="8059" spans="1:3" x14ac:dyDescent="0.2">
      <c r="A8059" s="7">
        <v>8058</v>
      </c>
      <c r="B8059" s="11">
        <v>47.95</v>
      </c>
      <c r="C8059" s="7">
        <v>336</v>
      </c>
    </row>
    <row r="8060" spans="1:3" x14ac:dyDescent="0.2">
      <c r="A8060" s="7">
        <v>8059</v>
      </c>
      <c r="B8060" s="11">
        <v>42.99</v>
      </c>
      <c r="C8060" s="7">
        <v>336</v>
      </c>
    </row>
    <row r="8061" spans="1:3" x14ac:dyDescent="0.2">
      <c r="A8061" s="7">
        <v>8060</v>
      </c>
      <c r="B8061" s="11">
        <v>39.369999999999997</v>
      </c>
      <c r="C8061" s="7">
        <v>336</v>
      </c>
    </row>
    <row r="8062" spans="1:3" x14ac:dyDescent="0.2">
      <c r="A8062" s="7">
        <v>8061</v>
      </c>
      <c r="B8062" s="11">
        <v>36.79</v>
      </c>
      <c r="C8062" s="7">
        <v>336</v>
      </c>
    </row>
    <row r="8063" spans="1:3" x14ac:dyDescent="0.2">
      <c r="A8063" s="7">
        <v>8062</v>
      </c>
      <c r="B8063" s="11">
        <v>38.520000000000003</v>
      </c>
      <c r="C8063" s="7">
        <v>336</v>
      </c>
    </row>
    <row r="8064" spans="1:3" x14ac:dyDescent="0.2">
      <c r="A8064" s="7">
        <v>8063</v>
      </c>
      <c r="B8064" s="11">
        <v>39.92</v>
      </c>
      <c r="C8064" s="7">
        <v>336</v>
      </c>
    </row>
    <row r="8065" spans="1:3" x14ac:dyDescent="0.2">
      <c r="A8065" s="7">
        <v>8064</v>
      </c>
      <c r="B8065" s="11">
        <v>35.68</v>
      </c>
      <c r="C8065" s="7">
        <v>336</v>
      </c>
    </row>
    <row r="8066" spans="1:3" x14ac:dyDescent="0.2">
      <c r="A8066" s="7">
        <v>8065</v>
      </c>
      <c r="B8066" s="11">
        <v>33.17</v>
      </c>
      <c r="C8066" s="7">
        <v>337</v>
      </c>
    </row>
    <row r="8067" spans="1:3" x14ac:dyDescent="0.2">
      <c r="A8067" s="7">
        <v>8066</v>
      </c>
      <c r="B8067" s="11">
        <v>31.93</v>
      </c>
      <c r="C8067" s="7">
        <v>337</v>
      </c>
    </row>
    <row r="8068" spans="1:3" x14ac:dyDescent="0.2">
      <c r="A8068" s="7">
        <v>8067</v>
      </c>
      <c r="B8068" s="11">
        <v>30.43</v>
      </c>
      <c r="C8068" s="7">
        <v>337</v>
      </c>
    </row>
    <row r="8069" spans="1:3" x14ac:dyDescent="0.2">
      <c r="A8069" s="7">
        <v>8068</v>
      </c>
      <c r="B8069" s="11">
        <v>28.3</v>
      </c>
      <c r="C8069" s="7">
        <v>337</v>
      </c>
    </row>
    <row r="8070" spans="1:3" x14ac:dyDescent="0.2">
      <c r="A8070" s="7">
        <v>8069</v>
      </c>
      <c r="B8070" s="11">
        <v>30.44</v>
      </c>
      <c r="C8070" s="7">
        <v>337</v>
      </c>
    </row>
    <row r="8071" spans="1:3" x14ac:dyDescent="0.2">
      <c r="A8071" s="7">
        <v>8070</v>
      </c>
      <c r="B8071" s="11">
        <v>29.87</v>
      </c>
      <c r="C8071" s="7">
        <v>337</v>
      </c>
    </row>
    <row r="8072" spans="1:3" x14ac:dyDescent="0.2">
      <c r="A8072" s="7">
        <v>8071</v>
      </c>
      <c r="B8072" s="11">
        <v>29.81</v>
      </c>
      <c r="C8072" s="7">
        <v>337</v>
      </c>
    </row>
    <row r="8073" spans="1:3" x14ac:dyDescent="0.2">
      <c r="A8073" s="7">
        <v>8072</v>
      </c>
      <c r="B8073" s="11">
        <v>27.72</v>
      </c>
      <c r="C8073" s="7">
        <v>337</v>
      </c>
    </row>
    <row r="8074" spans="1:3" x14ac:dyDescent="0.2">
      <c r="A8074" s="7">
        <v>8073</v>
      </c>
      <c r="B8074" s="11">
        <v>29.95</v>
      </c>
      <c r="C8074" s="7">
        <v>337</v>
      </c>
    </row>
    <row r="8075" spans="1:3" x14ac:dyDescent="0.2">
      <c r="A8075" s="7">
        <v>8074</v>
      </c>
      <c r="B8075" s="11">
        <v>33.08</v>
      </c>
      <c r="C8075" s="7">
        <v>337</v>
      </c>
    </row>
    <row r="8076" spans="1:3" x14ac:dyDescent="0.2">
      <c r="A8076" s="7">
        <v>8075</v>
      </c>
      <c r="B8076" s="11">
        <v>34.85</v>
      </c>
      <c r="C8076" s="7">
        <v>337</v>
      </c>
    </row>
    <row r="8077" spans="1:3" x14ac:dyDescent="0.2">
      <c r="A8077" s="7">
        <v>8076</v>
      </c>
      <c r="B8077" s="11">
        <v>36.909999999999997</v>
      </c>
      <c r="C8077" s="7">
        <v>337</v>
      </c>
    </row>
    <row r="8078" spans="1:3" x14ac:dyDescent="0.2">
      <c r="A8078" s="7">
        <v>8077</v>
      </c>
      <c r="B8078" s="11">
        <v>37</v>
      </c>
      <c r="C8078" s="7">
        <v>337</v>
      </c>
    </row>
    <row r="8079" spans="1:3" x14ac:dyDescent="0.2">
      <c r="A8079" s="7">
        <v>8078</v>
      </c>
      <c r="B8079" s="11">
        <v>32.92</v>
      </c>
      <c r="C8079" s="7">
        <v>337</v>
      </c>
    </row>
    <row r="8080" spans="1:3" x14ac:dyDescent="0.2">
      <c r="A8080" s="7">
        <v>8079</v>
      </c>
      <c r="B8080" s="11">
        <v>34.06</v>
      </c>
      <c r="C8080" s="7">
        <v>337</v>
      </c>
    </row>
    <row r="8081" spans="1:3" x14ac:dyDescent="0.2">
      <c r="A8081" s="7">
        <v>8080</v>
      </c>
      <c r="B8081" s="11">
        <v>34.29</v>
      </c>
      <c r="C8081" s="7">
        <v>337</v>
      </c>
    </row>
    <row r="8082" spans="1:3" x14ac:dyDescent="0.2">
      <c r="A8082" s="7">
        <v>8081</v>
      </c>
      <c r="B8082" s="11">
        <v>36.97</v>
      </c>
      <c r="C8082" s="7">
        <v>337</v>
      </c>
    </row>
    <row r="8083" spans="1:3" x14ac:dyDescent="0.2">
      <c r="A8083" s="7">
        <v>8082</v>
      </c>
      <c r="B8083" s="11">
        <v>39.36</v>
      </c>
      <c r="C8083" s="7">
        <v>337</v>
      </c>
    </row>
    <row r="8084" spans="1:3" x14ac:dyDescent="0.2">
      <c r="A8084" s="7">
        <v>8083</v>
      </c>
      <c r="B8084" s="11">
        <v>39</v>
      </c>
      <c r="C8084" s="7">
        <v>337</v>
      </c>
    </row>
    <row r="8085" spans="1:3" x14ac:dyDescent="0.2">
      <c r="A8085" s="7">
        <v>8084</v>
      </c>
      <c r="B8085" s="11">
        <v>37.06</v>
      </c>
      <c r="C8085" s="7">
        <v>337</v>
      </c>
    </row>
    <row r="8086" spans="1:3" x14ac:dyDescent="0.2">
      <c r="A8086" s="7">
        <v>8085</v>
      </c>
      <c r="B8086" s="11">
        <v>36.03</v>
      </c>
      <c r="C8086" s="7">
        <v>337</v>
      </c>
    </row>
    <row r="8087" spans="1:3" x14ac:dyDescent="0.2">
      <c r="A8087" s="7">
        <v>8086</v>
      </c>
      <c r="B8087" s="11">
        <v>33.950000000000003</v>
      </c>
      <c r="C8087" s="7">
        <v>337</v>
      </c>
    </row>
    <row r="8088" spans="1:3" x14ac:dyDescent="0.2">
      <c r="A8088" s="7">
        <v>8087</v>
      </c>
      <c r="B8088" s="11">
        <v>33.979999999999997</v>
      </c>
      <c r="C8088" s="7">
        <v>337</v>
      </c>
    </row>
    <row r="8089" spans="1:3" x14ac:dyDescent="0.2">
      <c r="A8089" s="7">
        <v>8088</v>
      </c>
      <c r="B8089" s="11">
        <v>28.25</v>
      </c>
      <c r="C8089" s="7">
        <v>337</v>
      </c>
    </row>
    <row r="8090" spans="1:3" x14ac:dyDescent="0.2">
      <c r="A8090" s="7">
        <v>8089</v>
      </c>
      <c r="B8090" s="11">
        <v>12.05</v>
      </c>
      <c r="C8090" s="7">
        <v>338</v>
      </c>
    </row>
    <row r="8091" spans="1:3" x14ac:dyDescent="0.2">
      <c r="A8091" s="7">
        <v>8090</v>
      </c>
      <c r="B8091" s="11">
        <v>17.690000000000001</v>
      </c>
      <c r="C8091" s="7">
        <v>338</v>
      </c>
    </row>
    <row r="8092" spans="1:3" x14ac:dyDescent="0.2">
      <c r="A8092" s="7">
        <v>8091</v>
      </c>
      <c r="B8092" s="11">
        <v>15.31</v>
      </c>
      <c r="C8092" s="7">
        <v>338</v>
      </c>
    </row>
    <row r="8093" spans="1:3" x14ac:dyDescent="0.2">
      <c r="A8093" s="7">
        <v>8092</v>
      </c>
      <c r="B8093" s="11">
        <v>12.75</v>
      </c>
      <c r="C8093" s="7">
        <v>338</v>
      </c>
    </row>
    <row r="8094" spans="1:3" x14ac:dyDescent="0.2">
      <c r="A8094" s="7">
        <v>8093</v>
      </c>
      <c r="B8094" s="11">
        <v>17.18</v>
      </c>
      <c r="C8094" s="7">
        <v>338</v>
      </c>
    </row>
    <row r="8095" spans="1:3" x14ac:dyDescent="0.2">
      <c r="A8095" s="7">
        <v>8094</v>
      </c>
      <c r="B8095" s="11">
        <v>25.05</v>
      </c>
      <c r="C8095" s="7">
        <v>338</v>
      </c>
    </row>
    <row r="8096" spans="1:3" x14ac:dyDescent="0.2">
      <c r="A8096" s="7">
        <v>8095</v>
      </c>
      <c r="B8096" s="11">
        <v>33.19</v>
      </c>
      <c r="C8096" s="7">
        <v>338</v>
      </c>
    </row>
    <row r="8097" spans="1:3" x14ac:dyDescent="0.2">
      <c r="A8097" s="7">
        <v>8096</v>
      </c>
      <c r="B8097" s="11">
        <v>38.56</v>
      </c>
      <c r="C8097" s="7">
        <v>338</v>
      </c>
    </row>
    <row r="8098" spans="1:3" x14ac:dyDescent="0.2">
      <c r="A8098" s="7">
        <v>8097</v>
      </c>
      <c r="B8098" s="11">
        <v>42.9</v>
      </c>
      <c r="C8098" s="7">
        <v>338</v>
      </c>
    </row>
    <row r="8099" spans="1:3" x14ac:dyDescent="0.2">
      <c r="A8099" s="7">
        <v>8098</v>
      </c>
      <c r="B8099" s="11">
        <v>38.29</v>
      </c>
      <c r="C8099" s="7">
        <v>338</v>
      </c>
    </row>
    <row r="8100" spans="1:3" x14ac:dyDescent="0.2">
      <c r="A8100" s="7">
        <v>8099</v>
      </c>
      <c r="B8100" s="11">
        <v>37.06</v>
      </c>
      <c r="C8100" s="7">
        <v>338</v>
      </c>
    </row>
    <row r="8101" spans="1:3" x14ac:dyDescent="0.2">
      <c r="A8101" s="7">
        <v>8100</v>
      </c>
      <c r="B8101" s="11">
        <v>38.94</v>
      </c>
      <c r="C8101" s="7">
        <v>338</v>
      </c>
    </row>
    <row r="8102" spans="1:3" x14ac:dyDescent="0.2">
      <c r="A8102" s="7">
        <v>8101</v>
      </c>
      <c r="B8102" s="11">
        <v>36.36</v>
      </c>
      <c r="C8102" s="7">
        <v>338</v>
      </c>
    </row>
    <row r="8103" spans="1:3" x14ac:dyDescent="0.2">
      <c r="A8103" s="7">
        <v>8102</v>
      </c>
      <c r="B8103" s="11">
        <v>39.450000000000003</v>
      </c>
      <c r="C8103" s="7">
        <v>338</v>
      </c>
    </row>
    <row r="8104" spans="1:3" x14ac:dyDescent="0.2">
      <c r="A8104" s="7">
        <v>8103</v>
      </c>
      <c r="B8104" s="11">
        <v>43.97</v>
      </c>
      <c r="C8104" s="7">
        <v>338</v>
      </c>
    </row>
    <row r="8105" spans="1:3" x14ac:dyDescent="0.2">
      <c r="A8105" s="7">
        <v>8104</v>
      </c>
      <c r="B8105" s="11">
        <v>46.14</v>
      </c>
      <c r="C8105" s="7">
        <v>338</v>
      </c>
    </row>
    <row r="8106" spans="1:3" x14ac:dyDescent="0.2">
      <c r="A8106" s="7">
        <v>8105</v>
      </c>
      <c r="B8106" s="11">
        <v>50.96</v>
      </c>
      <c r="C8106" s="7">
        <v>338</v>
      </c>
    </row>
    <row r="8107" spans="1:3" x14ac:dyDescent="0.2">
      <c r="A8107" s="7">
        <v>8106</v>
      </c>
      <c r="B8107" s="11">
        <v>51.04</v>
      </c>
      <c r="C8107" s="7">
        <v>338</v>
      </c>
    </row>
    <row r="8108" spans="1:3" x14ac:dyDescent="0.2">
      <c r="A8108" s="7">
        <v>8107</v>
      </c>
      <c r="B8108" s="11">
        <v>48.85</v>
      </c>
      <c r="C8108" s="7">
        <v>338</v>
      </c>
    </row>
    <row r="8109" spans="1:3" x14ac:dyDescent="0.2">
      <c r="A8109" s="7">
        <v>8108</v>
      </c>
      <c r="B8109" s="11">
        <v>45.6</v>
      </c>
      <c r="C8109" s="7">
        <v>338</v>
      </c>
    </row>
    <row r="8110" spans="1:3" x14ac:dyDescent="0.2">
      <c r="A8110" s="7">
        <v>8109</v>
      </c>
      <c r="B8110" s="11">
        <v>42.38</v>
      </c>
      <c r="C8110" s="7">
        <v>338</v>
      </c>
    </row>
    <row r="8111" spans="1:3" x14ac:dyDescent="0.2">
      <c r="A8111" s="7">
        <v>8110</v>
      </c>
      <c r="B8111" s="11">
        <v>39.83</v>
      </c>
      <c r="C8111" s="7">
        <v>338</v>
      </c>
    </row>
    <row r="8112" spans="1:3" x14ac:dyDescent="0.2">
      <c r="A8112" s="7">
        <v>8111</v>
      </c>
      <c r="B8112" s="11">
        <v>33.53</v>
      </c>
      <c r="C8112" s="7">
        <v>338</v>
      </c>
    </row>
    <row r="8113" spans="1:3" x14ac:dyDescent="0.2">
      <c r="A8113" s="7">
        <v>8112</v>
      </c>
      <c r="B8113" s="11">
        <v>30.03</v>
      </c>
      <c r="C8113" s="7">
        <v>338</v>
      </c>
    </row>
    <row r="8114" spans="1:3" x14ac:dyDescent="0.2">
      <c r="A8114" s="7">
        <v>8113</v>
      </c>
      <c r="B8114" s="11">
        <v>28.69</v>
      </c>
      <c r="C8114" s="7">
        <v>339</v>
      </c>
    </row>
    <row r="8115" spans="1:3" x14ac:dyDescent="0.2">
      <c r="A8115" s="7">
        <v>8114</v>
      </c>
      <c r="B8115" s="11">
        <v>28.01</v>
      </c>
      <c r="C8115" s="7">
        <v>339</v>
      </c>
    </row>
    <row r="8116" spans="1:3" x14ac:dyDescent="0.2">
      <c r="A8116" s="7">
        <v>8115</v>
      </c>
      <c r="B8116" s="11">
        <v>26.88</v>
      </c>
      <c r="C8116" s="7">
        <v>339</v>
      </c>
    </row>
    <row r="8117" spans="1:3" x14ac:dyDescent="0.2">
      <c r="A8117" s="7">
        <v>8116</v>
      </c>
      <c r="B8117" s="11">
        <v>27.93</v>
      </c>
      <c r="C8117" s="7">
        <v>339</v>
      </c>
    </row>
    <row r="8118" spans="1:3" x14ac:dyDescent="0.2">
      <c r="A8118" s="7">
        <v>8117</v>
      </c>
      <c r="B8118" s="11">
        <v>28.23</v>
      </c>
      <c r="C8118" s="7">
        <v>339</v>
      </c>
    </row>
    <row r="8119" spans="1:3" x14ac:dyDescent="0.2">
      <c r="A8119" s="7">
        <v>8118</v>
      </c>
      <c r="B8119" s="11">
        <v>30.73</v>
      </c>
      <c r="C8119" s="7">
        <v>339</v>
      </c>
    </row>
    <row r="8120" spans="1:3" x14ac:dyDescent="0.2">
      <c r="A8120" s="7">
        <v>8119</v>
      </c>
      <c r="B8120" s="11">
        <v>35.39</v>
      </c>
      <c r="C8120" s="7">
        <v>339</v>
      </c>
    </row>
    <row r="8121" spans="1:3" x14ac:dyDescent="0.2">
      <c r="A8121" s="7">
        <v>8120</v>
      </c>
      <c r="B8121" s="11">
        <v>39.69</v>
      </c>
      <c r="C8121" s="7">
        <v>339</v>
      </c>
    </row>
    <row r="8122" spans="1:3" x14ac:dyDescent="0.2">
      <c r="A8122" s="7">
        <v>8121</v>
      </c>
      <c r="B8122" s="11">
        <v>40.049999999999997</v>
      </c>
      <c r="C8122" s="7">
        <v>339</v>
      </c>
    </row>
    <row r="8123" spans="1:3" x14ac:dyDescent="0.2">
      <c r="A8123" s="7">
        <v>8122</v>
      </c>
      <c r="B8123" s="11">
        <v>40.36</v>
      </c>
      <c r="C8123" s="7">
        <v>339</v>
      </c>
    </row>
    <row r="8124" spans="1:3" x14ac:dyDescent="0.2">
      <c r="A8124" s="7">
        <v>8123</v>
      </c>
      <c r="B8124" s="11">
        <v>47.59</v>
      </c>
      <c r="C8124" s="7">
        <v>339</v>
      </c>
    </row>
    <row r="8125" spans="1:3" x14ac:dyDescent="0.2">
      <c r="A8125" s="7">
        <v>8124</v>
      </c>
      <c r="B8125" s="11">
        <v>46.78</v>
      </c>
      <c r="C8125" s="7">
        <v>339</v>
      </c>
    </row>
    <row r="8126" spans="1:3" x14ac:dyDescent="0.2">
      <c r="A8126" s="7">
        <v>8125</v>
      </c>
      <c r="B8126" s="11">
        <v>44.07</v>
      </c>
      <c r="C8126" s="7">
        <v>339</v>
      </c>
    </row>
    <row r="8127" spans="1:3" x14ac:dyDescent="0.2">
      <c r="A8127" s="7">
        <v>8126</v>
      </c>
      <c r="B8127" s="11">
        <v>42.45</v>
      </c>
      <c r="C8127" s="7">
        <v>339</v>
      </c>
    </row>
    <row r="8128" spans="1:3" x14ac:dyDescent="0.2">
      <c r="A8128" s="7">
        <v>8127</v>
      </c>
      <c r="B8128" s="11">
        <v>39.97</v>
      </c>
      <c r="C8128" s="7">
        <v>339</v>
      </c>
    </row>
    <row r="8129" spans="1:3" x14ac:dyDescent="0.2">
      <c r="A8129" s="7">
        <v>8128</v>
      </c>
      <c r="B8129" s="11">
        <v>39.049999999999997</v>
      </c>
      <c r="C8129" s="7">
        <v>339</v>
      </c>
    </row>
    <row r="8130" spans="1:3" x14ac:dyDescent="0.2">
      <c r="A8130" s="7">
        <v>8129</v>
      </c>
      <c r="B8130" s="11">
        <v>39.049999999999997</v>
      </c>
      <c r="C8130" s="7">
        <v>339</v>
      </c>
    </row>
    <row r="8131" spans="1:3" x14ac:dyDescent="0.2">
      <c r="A8131" s="7">
        <v>8130</v>
      </c>
      <c r="B8131" s="11">
        <v>43.96</v>
      </c>
      <c r="C8131" s="7">
        <v>339</v>
      </c>
    </row>
    <row r="8132" spans="1:3" x14ac:dyDescent="0.2">
      <c r="A8132" s="7">
        <v>8131</v>
      </c>
      <c r="B8132" s="11">
        <v>40.04</v>
      </c>
      <c r="C8132" s="7">
        <v>339</v>
      </c>
    </row>
    <row r="8133" spans="1:3" x14ac:dyDescent="0.2">
      <c r="A8133" s="7">
        <v>8132</v>
      </c>
      <c r="B8133" s="11">
        <v>46.04</v>
      </c>
      <c r="C8133" s="7">
        <v>339</v>
      </c>
    </row>
    <row r="8134" spans="1:3" x14ac:dyDescent="0.2">
      <c r="A8134" s="7">
        <v>8133</v>
      </c>
      <c r="B8134" s="11">
        <v>35.35</v>
      </c>
      <c r="C8134" s="7">
        <v>339</v>
      </c>
    </row>
    <row r="8135" spans="1:3" x14ac:dyDescent="0.2">
      <c r="A8135" s="7">
        <v>8134</v>
      </c>
      <c r="B8135" s="11">
        <v>30.03</v>
      </c>
      <c r="C8135" s="7">
        <v>339</v>
      </c>
    </row>
    <row r="8136" spans="1:3" x14ac:dyDescent="0.2">
      <c r="A8136" s="7">
        <v>8135</v>
      </c>
      <c r="B8136" s="11">
        <v>28.06</v>
      </c>
      <c r="C8136" s="7">
        <v>339</v>
      </c>
    </row>
    <row r="8137" spans="1:3" x14ac:dyDescent="0.2">
      <c r="A8137" s="7">
        <v>8136</v>
      </c>
      <c r="B8137" s="11">
        <v>13.45</v>
      </c>
      <c r="C8137" s="7">
        <v>339</v>
      </c>
    </row>
    <row r="8138" spans="1:3" x14ac:dyDescent="0.2">
      <c r="A8138" s="7">
        <v>8137</v>
      </c>
      <c r="B8138" s="11">
        <v>14.34</v>
      </c>
      <c r="C8138" s="7">
        <v>340</v>
      </c>
    </row>
    <row r="8139" spans="1:3" x14ac:dyDescent="0.2">
      <c r="A8139" s="7">
        <v>8138</v>
      </c>
      <c r="B8139" s="11">
        <v>12.34</v>
      </c>
      <c r="C8139" s="7">
        <v>340</v>
      </c>
    </row>
    <row r="8140" spans="1:3" x14ac:dyDescent="0.2">
      <c r="A8140" s="7">
        <v>8139</v>
      </c>
      <c r="B8140" s="11">
        <v>9.7100000000000009</v>
      </c>
      <c r="C8140" s="7">
        <v>340</v>
      </c>
    </row>
    <row r="8141" spans="1:3" x14ac:dyDescent="0.2">
      <c r="A8141" s="7">
        <v>8140</v>
      </c>
      <c r="B8141" s="11">
        <v>12.7</v>
      </c>
      <c r="C8141" s="7">
        <v>340</v>
      </c>
    </row>
    <row r="8142" spans="1:3" x14ac:dyDescent="0.2">
      <c r="A8142" s="7">
        <v>8141</v>
      </c>
      <c r="B8142" s="11">
        <v>14.04</v>
      </c>
      <c r="C8142" s="7">
        <v>340</v>
      </c>
    </row>
    <row r="8143" spans="1:3" x14ac:dyDescent="0.2">
      <c r="A8143" s="7">
        <v>8142</v>
      </c>
      <c r="B8143" s="11">
        <v>13.27</v>
      </c>
      <c r="C8143" s="7">
        <v>340</v>
      </c>
    </row>
    <row r="8144" spans="1:3" x14ac:dyDescent="0.2">
      <c r="A8144" s="7">
        <v>8143</v>
      </c>
      <c r="B8144" s="11">
        <v>29.57</v>
      </c>
      <c r="C8144" s="7">
        <v>340</v>
      </c>
    </row>
    <row r="8145" spans="1:3" x14ac:dyDescent="0.2">
      <c r="A8145" s="7">
        <v>8144</v>
      </c>
      <c r="B8145" s="11">
        <v>38.24</v>
      </c>
      <c r="C8145" s="7">
        <v>340</v>
      </c>
    </row>
    <row r="8146" spans="1:3" x14ac:dyDescent="0.2">
      <c r="A8146" s="7">
        <v>8145</v>
      </c>
      <c r="B8146" s="11">
        <v>37.590000000000003</v>
      </c>
      <c r="C8146" s="7">
        <v>340</v>
      </c>
    </row>
    <row r="8147" spans="1:3" x14ac:dyDescent="0.2">
      <c r="A8147" s="7">
        <v>8146</v>
      </c>
      <c r="B8147" s="11">
        <v>39.130000000000003</v>
      </c>
      <c r="C8147" s="7">
        <v>340</v>
      </c>
    </row>
    <row r="8148" spans="1:3" x14ac:dyDescent="0.2">
      <c r="A8148" s="7">
        <v>8147</v>
      </c>
      <c r="B8148" s="11">
        <v>38.22</v>
      </c>
      <c r="C8148" s="7">
        <v>340</v>
      </c>
    </row>
    <row r="8149" spans="1:3" x14ac:dyDescent="0.2">
      <c r="A8149" s="7">
        <v>8148</v>
      </c>
      <c r="B8149" s="11">
        <v>34.6</v>
      </c>
      <c r="C8149" s="7">
        <v>340</v>
      </c>
    </row>
    <row r="8150" spans="1:3" x14ac:dyDescent="0.2">
      <c r="A8150" s="7">
        <v>8149</v>
      </c>
      <c r="B8150" s="11">
        <v>34.590000000000003</v>
      </c>
      <c r="C8150" s="7">
        <v>340</v>
      </c>
    </row>
    <row r="8151" spans="1:3" x14ac:dyDescent="0.2">
      <c r="A8151" s="7">
        <v>8150</v>
      </c>
      <c r="B8151" s="11">
        <v>36.479999999999997</v>
      </c>
      <c r="C8151" s="7">
        <v>340</v>
      </c>
    </row>
    <row r="8152" spans="1:3" x14ac:dyDescent="0.2">
      <c r="A8152" s="7">
        <v>8151</v>
      </c>
      <c r="B8152" s="11">
        <v>39.81</v>
      </c>
      <c r="C8152" s="7">
        <v>340</v>
      </c>
    </row>
    <row r="8153" spans="1:3" x14ac:dyDescent="0.2">
      <c r="A8153" s="7">
        <v>8152</v>
      </c>
      <c r="B8153" s="11">
        <v>39</v>
      </c>
      <c r="C8153" s="7">
        <v>340</v>
      </c>
    </row>
    <row r="8154" spans="1:3" x14ac:dyDescent="0.2">
      <c r="A8154" s="7">
        <v>8153</v>
      </c>
      <c r="B8154" s="11">
        <v>40.9</v>
      </c>
      <c r="C8154" s="7">
        <v>340</v>
      </c>
    </row>
    <row r="8155" spans="1:3" x14ac:dyDescent="0.2">
      <c r="A8155" s="7">
        <v>8154</v>
      </c>
      <c r="B8155" s="11">
        <v>45.69</v>
      </c>
      <c r="C8155" s="7">
        <v>340</v>
      </c>
    </row>
    <row r="8156" spans="1:3" x14ac:dyDescent="0.2">
      <c r="A8156" s="7">
        <v>8155</v>
      </c>
      <c r="B8156" s="11">
        <v>41.96</v>
      </c>
      <c r="C8156" s="7">
        <v>340</v>
      </c>
    </row>
    <row r="8157" spans="1:3" x14ac:dyDescent="0.2">
      <c r="A8157" s="7">
        <v>8156</v>
      </c>
      <c r="B8157" s="11">
        <v>39.950000000000003</v>
      </c>
      <c r="C8157" s="7">
        <v>340</v>
      </c>
    </row>
    <row r="8158" spans="1:3" x14ac:dyDescent="0.2">
      <c r="A8158" s="7">
        <v>8157</v>
      </c>
      <c r="B8158" s="11">
        <v>39.01</v>
      </c>
      <c r="C8158" s="7">
        <v>340</v>
      </c>
    </row>
    <row r="8159" spans="1:3" x14ac:dyDescent="0.2">
      <c r="A8159" s="7">
        <v>8158</v>
      </c>
      <c r="B8159" s="11">
        <v>38.979999999999997</v>
      </c>
      <c r="C8159" s="7">
        <v>340</v>
      </c>
    </row>
    <row r="8160" spans="1:3" x14ac:dyDescent="0.2">
      <c r="A8160" s="7">
        <v>8159</v>
      </c>
      <c r="B8160" s="11">
        <v>31.97</v>
      </c>
      <c r="C8160" s="7">
        <v>340</v>
      </c>
    </row>
    <row r="8161" spans="1:3" x14ac:dyDescent="0.2">
      <c r="A8161" s="7">
        <v>8160</v>
      </c>
      <c r="B8161" s="11">
        <v>27.95</v>
      </c>
      <c r="C8161" s="7">
        <v>340</v>
      </c>
    </row>
    <row r="8162" spans="1:3" x14ac:dyDescent="0.2">
      <c r="A8162" s="7">
        <v>8161</v>
      </c>
      <c r="B8162" s="11">
        <v>30.47</v>
      </c>
      <c r="C8162" s="7">
        <v>341</v>
      </c>
    </row>
    <row r="8163" spans="1:3" x14ac:dyDescent="0.2">
      <c r="A8163" s="7">
        <v>8162</v>
      </c>
      <c r="B8163" s="11">
        <v>29.43</v>
      </c>
      <c r="C8163" s="7">
        <v>341</v>
      </c>
    </row>
    <row r="8164" spans="1:3" x14ac:dyDescent="0.2">
      <c r="A8164" s="7">
        <v>8163</v>
      </c>
      <c r="B8164" s="11">
        <v>26.57</v>
      </c>
      <c r="C8164" s="7">
        <v>341</v>
      </c>
    </row>
    <row r="8165" spans="1:3" x14ac:dyDescent="0.2">
      <c r="A8165" s="7">
        <v>8164</v>
      </c>
      <c r="B8165" s="11">
        <v>27.36</v>
      </c>
      <c r="C8165" s="7">
        <v>341</v>
      </c>
    </row>
    <row r="8166" spans="1:3" x14ac:dyDescent="0.2">
      <c r="A8166" s="7">
        <v>8165</v>
      </c>
      <c r="B8166" s="11">
        <v>30.01</v>
      </c>
      <c r="C8166" s="7">
        <v>341</v>
      </c>
    </row>
    <row r="8167" spans="1:3" x14ac:dyDescent="0.2">
      <c r="A8167" s="7">
        <v>8166</v>
      </c>
      <c r="B8167" s="11">
        <v>32.07</v>
      </c>
      <c r="C8167" s="7">
        <v>341</v>
      </c>
    </row>
    <row r="8168" spans="1:3" x14ac:dyDescent="0.2">
      <c r="A8168" s="7">
        <v>8167</v>
      </c>
      <c r="B8168" s="11">
        <v>44.72</v>
      </c>
      <c r="C8168" s="7">
        <v>341</v>
      </c>
    </row>
    <row r="8169" spans="1:3" x14ac:dyDescent="0.2">
      <c r="A8169" s="7">
        <v>8168</v>
      </c>
      <c r="B8169" s="11">
        <v>51.98</v>
      </c>
      <c r="C8169" s="7">
        <v>341</v>
      </c>
    </row>
    <row r="8170" spans="1:3" x14ac:dyDescent="0.2">
      <c r="A8170" s="7">
        <v>8169</v>
      </c>
      <c r="B8170" s="11">
        <v>48.53</v>
      </c>
      <c r="C8170" s="7">
        <v>341</v>
      </c>
    </row>
    <row r="8171" spans="1:3" x14ac:dyDescent="0.2">
      <c r="A8171" s="7">
        <v>8170</v>
      </c>
      <c r="B8171" s="11">
        <v>43.85</v>
      </c>
      <c r="C8171" s="7">
        <v>341</v>
      </c>
    </row>
    <row r="8172" spans="1:3" x14ac:dyDescent="0.2">
      <c r="A8172" s="7">
        <v>8171</v>
      </c>
      <c r="B8172" s="11">
        <v>38.549999999999997</v>
      </c>
      <c r="C8172" s="7">
        <v>341</v>
      </c>
    </row>
    <row r="8173" spans="1:3" x14ac:dyDescent="0.2">
      <c r="A8173" s="7">
        <v>8172</v>
      </c>
      <c r="B8173" s="11">
        <v>33.1</v>
      </c>
      <c r="C8173" s="7">
        <v>341</v>
      </c>
    </row>
    <row r="8174" spans="1:3" x14ac:dyDescent="0.2">
      <c r="A8174" s="7">
        <v>8173</v>
      </c>
      <c r="B8174" s="11">
        <v>30.04</v>
      </c>
      <c r="C8174" s="7">
        <v>341</v>
      </c>
    </row>
    <row r="8175" spans="1:3" x14ac:dyDescent="0.2">
      <c r="A8175" s="7">
        <v>8174</v>
      </c>
      <c r="B8175" s="11">
        <v>31.06</v>
      </c>
      <c r="C8175" s="7">
        <v>341</v>
      </c>
    </row>
    <row r="8176" spans="1:3" x14ac:dyDescent="0.2">
      <c r="A8176" s="7">
        <v>8175</v>
      </c>
      <c r="B8176" s="11">
        <v>32.06</v>
      </c>
      <c r="C8176" s="7">
        <v>341</v>
      </c>
    </row>
    <row r="8177" spans="1:3" x14ac:dyDescent="0.2">
      <c r="A8177" s="7">
        <v>8176</v>
      </c>
      <c r="B8177" s="11">
        <v>37.229999999999997</v>
      </c>
      <c r="C8177" s="7">
        <v>341</v>
      </c>
    </row>
    <row r="8178" spans="1:3" x14ac:dyDescent="0.2">
      <c r="A8178" s="7">
        <v>8177</v>
      </c>
      <c r="B8178" s="11">
        <v>38.53</v>
      </c>
      <c r="C8178" s="7">
        <v>341</v>
      </c>
    </row>
    <row r="8179" spans="1:3" x14ac:dyDescent="0.2">
      <c r="A8179" s="7">
        <v>8178</v>
      </c>
      <c r="B8179" s="11">
        <v>39.729999999999997</v>
      </c>
      <c r="C8179" s="7">
        <v>341</v>
      </c>
    </row>
    <row r="8180" spans="1:3" x14ac:dyDescent="0.2">
      <c r="A8180" s="7">
        <v>8179</v>
      </c>
      <c r="B8180" s="11">
        <v>37.49</v>
      </c>
      <c r="C8180" s="7">
        <v>341</v>
      </c>
    </row>
    <row r="8181" spans="1:3" x14ac:dyDescent="0.2">
      <c r="A8181" s="7">
        <v>8180</v>
      </c>
      <c r="B8181" s="11">
        <v>32.07</v>
      </c>
      <c r="C8181" s="7">
        <v>341</v>
      </c>
    </row>
    <row r="8182" spans="1:3" x14ac:dyDescent="0.2">
      <c r="A8182" s="7">
        <v>8181</v>
      </c>
      <c r="B8182" s="11">
        <v>28.06</v>
      </c>
      <c r="C8182" s="7">
        <v>341</v>
      </c>
    </row>
    <row r="8183" spans="1:3" x14ac:dyDescent="0.2">
      <c r="A8183" s="7">
        <v>8182</v>
      </c>
      <c r="B8183" s="11">
        <v>27.5</v>
      </c>
      <c r="C8183" s="7">
        <v>341</v>
      </c>
    </row>
    <row r="8184" spans="1:3" x14ac:dyDescent="0.2">
      <c r="A8184" s="7">
        <v>8183</v>
      </c>
      <c r="B8184" s="11">
        <v>26.42</v>
      </c>
      <c r="C8184" s="7">
        <v>341</v>
      </c>
    </row>
    <row r="8185" spans="1:3" x14ac:dyDescent="0.2">
      <c r="A8185" s="7">
        <v>8184</v>
      </c>
      <c r="B8185" s="11">
        <v>22.61</v>
      </c>
      <c r="C8185" s="7">
        <v>341</v>
      </c>
    </row>
    <row r="8186" spans="1:3" x14ac:dyDescent="0.2">
      <c r="A8186" s="7">
        <v>8185</v>
      </c>
      <c r="B8186" s="11">
        <v>13.45</v>
      </c>
      <c r="C8186" s="7">
        <v>342</v>
      </c>
    </row>
    <row r="8187" spans="1:3" x14ac:dyDescent="0.2">
      <c r="A8187" s="7">
        <v>8186</v>
      </c>
      <c r="B8187" s="11">
        <v>12.2</v>
      </c>
      <c r="C8187" s="7">
        <v>342</v>
      </c>
    </row>
    <row r="8188" spans="1:3" x14ac:dyDescent="0.2">
      <c r="A8188" s="7">
        <v>8187</v>
      </c>
      <c r="B8188" s="11">
        <v>10.5</v>
      </c>
      <c r="C8188" s="7">
        <v>342</v>
      </c>
    </row>
    <row r="8189" spans="1:3" x14ac:dyDescent="0.2">
      <c r="A8189" s="7">
        <v>8188</v>
      </c>
      <c r="B8189" s="11">
        <v>18.93</v>
      </c>
      <c r="C8189" s="7">
        <v>342</v>
      </c>
    </row>
    <row r="8190" spans="1:3" x14ac:dyDescent="0.2">
      <c r="A8190" s="7">
        <v>8189</v>
      </c>
      <c r="B8190" s="11">
        <v>24.56</v>
      </c>
      <c r="C8190" s="7">
        <v>342</v>
      </c>
    </row>
    <row r="8191" spans="1:3" x14ac:dyDescent="0.2">
      <c r="A8191" s="7">
        <v>8190</v>
      </c>
      <c r="B8191" s="11">
        <v>23.05</v>
      </c>
      <c r="C8191" s="7">
        <v>342</v>
      </c>
    </row>
    <row r="8192" spans="1:3" x14ac:dyDescent="0.2">
      <c r="A8192" s="7">
        <v>8191</v>
      </c>
      <c r="B8192" s="11">
        <v>35.880000000000003</v>
      </c>
      <c r="C8192" s="7">
        <v>342</v>
      </c>
    </row>
    <row r="8193" spans="1:3" x14ac:dyDescent="0.2">
      <c r="A8193" s="7">
        <v>8192</v>
      </c>
      <c r="B8193" s="11">
        <v>37.700000000000003</v>
      </c>
      <c r="C8193" s="7">
        <v>342</v>
      </c>
    </row>
    <row r="8194" spans="1:3" x14ac:dyDescent="0.2">
      <c r="A8194" s="7">
        <v>8193</v>
      </c>
      <c r="B8194" s="11">
        <v>46.04</v>
      </c>
      <c r="C8194" s="7">
        <v>342</v>
      </c>
    </row>
    <row r="8195" spans="1:3" x14ac:dyDescent="0.2">
      <c r="A8195" s="7">
        <v>8194</v>
      </c>
      <c r="B8195" s="11">
        <v>43.93</v>
      </c>
      <c r="C8195" s="7">
        <v>342</v>
      </c>
    </row>
    <row r="8196" spans="1:3" x14ac:dyDescent="0.2">
      <c r="A8196" s="7">
        <v>8195</v>
      </c>
      <c r="B8196" s="11">
        <v>37.99</v>
      </c>
      <c r="C8196" s="7">
        <v>342</v>
      </c>
    </row>
    <row r="8197" spans="1:3" x14ac:dyDescent="0.2">
      <c r="A8197" s="7">
        <v>8196</v>
      </c>
      <c r="B8197" s="11">
        <v>41.51</v>
      </c>
      <c r="C8197" s="7">
        <v>342</v>
      </c>
    </row>
    <row r="8198" spans="1:3" x14ac:dyDescent="0.2">
      <c r="A8198" s="7">
        <v>8197</v>
      </c>
      <c r="B8198" s="11">
        <v>34.21</v>
      </c>
      <c r="C8198" s="7">
        <v>342</v>
      </c>
    </row>
    <row r="8199" spans="1:3" x14ac:dyDescent="0.2">
      <c r="A8199" s="7">
        <v>8198</v>
      </c>
      <c r="B8199" s="11">
        <v>32.1</v>
      </c>
      <c r="C8199" s="7">
        <v>342</v>
      </c>
    </row>
    <row r="8200" spans="1:3" x14ac:dyDescent="0.2">
      <c r="A8200" s="7">
        <v>8199</v>
      </c>
      <c r="B8200" s="11">
        <v>32.17</v>
      </c>
      <c r="C8200" s="7">
        <v>342</v>
      </c>
    </row>
    <row r="8201" spans="1:3" x14ac:dyDescent="0.2">
      <c r="A8201" s="7">
        <v>8200</v>
      </c>
      <c r="B8201" s="11">
        <v>37.979999999999997</v>
      </c>
      <c r="C8201" s="7">
        <v>342</v>
      </c>
    </row>
    <row r="8202" spans="1:3" x14ac:dyDescent="0.2">
      <c r="A8202" s="7">
        <v>8201</v>
      </c>
      <c r="B8202" s="11">
        <v>41.57</v>
      </c>
      <c r="C8202" s="7">
        <v>342</v>
      </c>
    </row>
    <row r="8203" spans="1:3" x14ac:dyDescent="0.2">
      <c r="A8203" s="7">
        <v>8202</v>
      </c>
      <c r="B8203" s="11">
        <v>40.729999999999997</v>
      </c>
      <c r="C8203" s="7">
        <v>342</v>
      </c>
    </row>
    <row r="8204" spans="1:3" x14ac:dyDescent="0.2">
      <c r="A8204" s="7">
        <v>8203</v>
      </c>
      <c r="B8204" s="11">
        <v>39.96</v>
      </c>
      <c r="C8204" s="7">
        <v>342</v>
      </c>
    </row>
    <row r="8205" spans="1:3" x14ac:dyDescent="0.2">
      <c r="A8205" s="7">
        <v>8204</v>
      </c>
      <c r="B8205" s="11">
        <v>38.57</v>
      </c>
      <c r="C8205" s="7">
        <v>342</v>
      </c>
    </row>
    <row r="8206" spans="1:3" x14ac:dyDescent="0.2">
      <c r="A8206" s="7">
        <v>8205</v>
      </c>
      <c r="B8206" s="11">
        <v>32.32</v>
      </c>
      <c r="C8206" s="7">
        <v>342</v>
      </c>
    </row>
    <row r="8207" spans="1:3" x14ac:dyDescent="0.2">
      <c r="A8207" s="7">
        <v>8206</v>
      </c>
      <c r="B8207" s="11">
        <v>28</v>
      </c>
      <c r="C8207" s="7">
        <v>342</v>
      </c>
    </row>
    <row r="8208" spans="1:3" x14ac:dyDescent="0.2">
      <c r="A8208" s="7">
        <v>8207</v>
      </c>
      <c r="B8208" s="11">
        <v>23.1</v>
      </c>
      <c r="C8208" s="7">
        <v>342</v>
      </c>
    </row>
    <row r="8209" spans="1:3" x14ac:dyDescent="0.2">
      <c r="A8209" s="7">
        <v>8208</v>
      </c>
      <c r="B8209" s="11">
        <v>9.2899999999999991</v>
      </c>
      <c r="C8209" s="7">
        <v>342</v>
      </c>
    </row>
    <row r="8210" spans="1:3" x14ac:dyDescent="0.2">
      <c r="A8210" s="7">
        <v>8209</v>
      </c>
      <c r="B8210" s="11">
        <v>15.03</v>
      </c>
      <c r="C8210" s="7">
        <v>343</v>
      </c>
    </row>
    <row r="8211" spans="1:3" x14ac:dyDescent="0.2">
      <c r="A8211" s="7">
        <v>8210</v>
      </c>
      <c r="B8211" s="11">
        <v>12.51</v>
      </c>
      <c r="C8211" s="7">
        <v>343</v>
      </c>
    </row>
    <row r="8212" spans="1:3" x14ac:dyDescent="0.2">
      <c r="A8212" s="7">
        <v>8211</v>
      </c>
      <c r="B8212" s="11">
        <v>10.31</v>
      </c>
      <c r="C8212" s="7">
        <v>343</v>
      </c>
    </row>
    <row r="8213" spans="1:3" x14ac:dyDescent="0.2">
      <c r="A8213" s="7">
        <v>8212</v>
      </c>
      <c r="B8213" s="11">
        <v>9.26</v>
      </c>
      <c r="C8213" s="7">
        <v>343</v>
      </c>
    </row>
    <row r="8214" spans="1:3" x14ac:dyDescent="0.2">
      <c r="A8214" s="7">
        <v>8213</v>
      </c>
      <c r="B8214" s="11">
        <v>9.1199999999999992</v>
      </c>
      <c r="C8214" s="7">
        <v>343</v>
      </c>
    </row>
    <row r="8215" spans="1:3" x14ac:dyDescent="0.2">
      <c r="A8215" s="7">
        <v>8214</v>
      </c>
      <c r="B8215" s="11">
        <v>8.92</v>
      </c>
      <c r="C8215" s="7">
        <v>343</v>
      </c>
    </row>
    <row r="8216" spans="1:3" x14ac:dyDescent="0.2">
      <c r="A8216" s="7">
        <v>8215</v>
      </c>
      <c r="B8216" s="11">
        <v>10.06</v>
      </c>
      <c r="C8216" s="7">
        <v>343</v>
      </c>
    </row>
    <row r="8217" spans="1:3" x14ac:dyDescent="0.2">
      <c r="A8217" s="7">
        <v>8216</v>
      </c>
      <c r="B8217" s="11">
        <v>12.15</v>
      </c>
      <c r="C8217" s="7">
        <v>343</v>
      </c>
    </row>
    <row r="8218" spans="1:3" x14ac:dyDescent="0.2">
      <c r="A8218" s="7">
        <v>8217</v>
      </c>
      <c r="B8218" s="11">
        <v>12.41</v>
      </c>
      <c r="C8218" s="7">
        <v>343</v>
      </c>
    </row>
    <row r="8219" spans="1:3" x14ac:dyDescent="0.2">
      <c r="A8219" s="7">
        <v>8218</v>
      </c>
      <c r="B8219" s="11">
        <v>18.07</v>
      </c>
      <c r="C8219" s="7">
        <v>343</v>
      </c>
    </row>
    <row r="8220" spans="1:3" x14ac:dyDescent="0.2">
      <c r="A8220" s="7">
        <v>8219</v>
      </c>
      <c r="B8220" s="11">
        <v>18.96</v>
      </c>
      <c r="C8220" s="7">
        <v>343</v>
      </c>
    </row>
    <row r="8221" spans="1:3" x14ac:dyDescent="0.2">
      <c r="A8221" s="7">
        <v>8220</v>
      </c>
      <c r="B8221" s="11">
        <v>16.25</v>
      </c>
      <c r="C8221" s="7">
        <v>343</v>
      </c>
    </row>
    <row r="8222" spans="1:3" x14ac:dyDescent="0.2">
      <c r="A8222" s="7">
        <v>8221</v>
      </c>
      <c r="B8222" s="11">
        <v>15.03</v>
      </c>
      <c r="C8222" s="7">
        <v>343</v>
      </c>
    </row>
    <row r="8223" spans="1:3" x14ac:dyDescent="0.2">
      <c r="A8223" s="7">
        <v>8222</v>
      </c>
      <c r="B8223" s="11">
        <v>12.39</v>
      </c>
      <c r="C8223" s="7">
        <v>343</v>
      </c>
    </row>
    <row r="8224" spans="1:3" x14ac:dyDescent="0.2">
      <c r="A8224" s="7">
        <v>8223</v>
      </c>
      <c r="B8224" s="11">
        <v>12.53</v>
      </c>
      <c r="C8224" s="7">
        <v>343</v>
      </c>
    </row>
    <row r="8225" spans="1:3" x14ac:dyDescent="0.2">
      <c r="A8225" s="7">
        <v>8224</v>
      </c>
      <c r="B8225" s="11">
        <v>19.41</v>
      </c>
      <c r="C8225" s="7">
        <v>343</v>
      </c>
    </row>
    <row r="8226" spans="1:3" x14ac:dyDescent="0.2">
      <c r="A8226" s="7">
        <v>8225</v>
      </c>
      <c r="B8226" s="11">
        <v>26.51</v>
      </c>
      <c r="C8226" s="7">
        <v>343</v>
      </c>
    </row>
    <row r="8227" spans="1:3" x14ac:dyDescent="0.2">
      <c r="A8227" s="7">
        <v>8226</v>
      </c>
      <c r="B8227" s="11">
        <v>31.67</v>
      </c>
      <c r="C8227" s="7">
        <v>343</v>
      </c>
    </row>
    <row r="8228" spans="1:3" x14ac:dyDescent="0.2">
      <c r="A8228" s="7">
        <v>8227</v>
      </c>
      <c r="B8228" s="11">
        <v>28.45</v>
      </c>
      <c r="C8228" s="7">
        <v>343</v>
      </c>
    </row>
    <row r="8229" spans="1:3" x14ac:dyDescent="0.2">
      <c r="A8229" s="7">
        <v>8228</v>
      </c>
      <c r="B8229" s="11">
        <v>24.56</v>
      </c>
      <c r="C8229" s="7">
        <v>343</v>
      </c>
    </row>
    <row r="8230" spans="1:3" x14ac:dyDescent="0.2">
      <c r="A8230" s="7">
        <v>8229</v>
      </c>
      <c r="B8230" s="11">
        <v>15.8</v>
      </c>
      <c r="C8230" s="7">
        <v>343</v>
      </c>
    </row>
    <row r="8231" spans="1:3" x14ac:dyDescent="0.2">
      <c r="A8231" s="7">
        <v>8230</v>
      </c>
      <c r="B8231" s="11">
        <v>13.01</v>
      </c>
      <c r="C8231" s="7">
        <v>343</v>
      </c>
    </row>
    <row r="8232" spans="1:3" x14ac:dyDescent="0.2">
      <c r="A8232" s="7">
        <v>8231</v>
      </c>
      <c r="B8232" s="11">
        <v>15.04</v>
      </c>
      <c r="C8232" s="7">
        <v>343</v>
      </c>
    </row>
    <row r="8233" spans="1:3" x14ac:dyDescent="0.2">
      <c r="A8233" s="7">
        <v>8232</v>
      </c>
      <c r="B8233" s="11">
        <v>10.16</v>
      </c>
      <c r="C8233" s="7">
        <v>343</v>
      </c>
    </row>
    <row r="8234" spans="1:3" x14ac:dyDescent="0.2">
      <c r="A8234" s="7">
        <v>8233</v>
      </c>
      <c r="B8234" s="11">
        <v>14.31</v>
      </c>
      <c r="C8234" s="7">
        <v>344</v>
      </c>
    </row>
    <row r="8235" spans="1:3" x14ac:dyDescent="0.2">
      <c r="A8235" s="7">
        <v>8234</v>
      </c>
      <c r="B8235" s="11">
        <v>10.92</v>
      </c>
      <c r="C8235" s="7">
        <v>344</v>
      </c>
    </row>
    <row r="8236" spans="1:3" x14ac:dyDescent="0.2">
      <c r="A8236" s="7">
        <v>8235</v>
      </c>
      <c r="B8236" s="11">
        <v>10.17</v>
      </c>
      <c r="C8236" s="7">
        <v>344</v>
      </c>
    </row>
    <row r="8237" spans="1:3" x14ac:dyDescent="0.2">
      <c r="A8237" s="7">
        <v>8236</v>
      </c>
      <c r="B8237" s="11">
        <v>12.09</v>
      </c>
      <c r="C8237" s="7">
        <v>344</v>
      </c>
    </row>
    <row r="8238" spans="1:3" x14ac:dyDescent="0.2">
      <c r="A8238" s="7">
        <v>8237</v>
      </c>
      <c r="B8238" s="11">
        <v>15.06</v>
      </c>
      <c r="C8238" s="7">
        <v>344</v>
      </c>
    </row>
    <row r="8239" spans="1:3" x14ac:dyDescent="0.2">
      <c r="A8239" s="7">
        <v>8238</v>
      </c>
      <c r="B8239" s="11">
        <v>12.23</v>
      </c>
      <c r="C8239" s="7">
        <v>344</v>
      </c>
    </row>
    <row r="8240" spans="1:3" x14ac:dyDescent="0.2">
      <c r="A8240" s="7">
        <v>8239</v>
      </c>
      <c r="B8240" s="11">
        <v>12.28</v>
      </c>
      <c r="C8240" s="7">
        <v>344</v>
      </c>
    </row>
    <row r="8241" spans="1:3" x14ac:dyDescent="0.2">
      <c r="A8241" s="7">
        <v>8240</v>
      </c>
      <c r="B8241" s="11">
        <v>20.68</v>
      </c>
      <c r="C8241" s="7">
        <v>344</v>
      </c>
    </row>
    <row r="8242" spans="1:3" x14ac:dyDescent="0.2">
      <c r="A8242" s="7">
        <v>8241</v>
      </c>
      <c r="B8242" s="11">
        <v>27.85</v>
      </c>
      <c r="C8242" s="7">
        <v>344</v>
      </c>
    </row>
    <row r="8243" spans="1:3" x14ac:dyDescent="0.2">
      <c r="A8243" s="7">
        <v>8242</v>
      </c>
      <c r="B8243" s="11">
        <v>28.56</v>
      </c>
      <c r="C8243" s="7">
        <v>344</v>
      </c>
    </row>
    <row r="8244" spans="1:3" x14ac:dyDescent="0.2">
      <c r="A8244" s="7">
        <v>8243</v>
      </c>
      <c r="B8244" s="11">
        <v>29.15</v>
      </c>
      <c r="C8244" s="7">
        <v>344</v>
      </c>
    </row>
    <row r="8245" spans="1:3" x14ac:dyDescent="0.2">
      <c r="A8245" s="7">
        <v>8244</v>
      </c>
      <c r="B8245" s="11">
        <v>29.57</v>
      </c>
      <c r="C8245" s="7">
        <v>344</v>
      </c>
    </row>
    <row r="8246" spans="1:3" x14ac:dyDescent="0.2">
      <c r="A8246" s="7">
        <v>8245</v>
      </c>
      <c r="B8246" s="11">
        <v>29.26</v>
      </c>
      <c r="C8246" s="7">
        <v>344</v>
      </c>
    </row>
    <row r="8247" spans="1:3" x14ac:dyDescent="0.2">
      <c r="A8247" s="7">
        <v>8246</v>
      </c>
      <c r="B8247" s="11">
        <v>28.24</v>
      </c>
      <c r="C8247" s="7">
        <v>344</v>
      </c>
    </row>
    <row r="8248" spans="1:3" x14ac:dyDescent="0.2">
      <c r="A8248" s="7">
        <v>8247</v>
      </c>
      <c r="B8248" s="11">
        <v>25.07</v>
      </c>
      <c r="C8248" s="7">
        <v>344</v>
      </c>
    </row>
    <row r="8249" spans="1:3" x14ac:dyDescent="0.2">
      <c r="A8249" s="7">
        <v>8248</v>
      </c>
      <c r="B8249" s="11">
        <v>9.1199999999999992</v>
      </c>
      <c r="C8249" s="7">
        <v>344</v>
      </c>
    </row>
    <row r="8250" spans="1:3" x14ac:dyDescent="0.2">
      <c r="A8250" s="7">
        <v>8249</v>
      </c>
      <c r="B8250" s="11">
        <v>9.19</v>
      </c>
      <c r="C8250" s="7">
        <v>344</v>
      </c>
    </row>
    <row r="8251" spans="1:3" x14ac:dyDescent="0.2">
      <c r="A8251" s="7">
        <v>8250</v>
      </c>
      <c r="B8251" s="11">
        <v>17.420000000000002</v>
      </c>
      <c r="C8251" s="7">
        <v>344</v>
      </c>
    </row>
    <row r="8252" spans="1:3" x14ac:dyDescent="0.2">
      <c r="A8252" s="7">
        <v>8251</v>
      </c>
      <c r="B8252" s="11">
        <v>15.02</v>
      </c>
      <c r="C8252" s="7">
        <v>344</v>
      </c>
    </row>
    <row r="8253" spans="1:3" x14ac:dyDescent="0.2">
      <c r="A8253" s="7">
        <v>8252</v>
      </c>
      <c r="B8253" s="11">
        <v>12.05</v>
      </c>
      <c r="C8253" s="7">
        <v>344</v>
      </c>
    </row>
    <row r="8254" spans="1:3" x14ac:dyDescent="0.2">
      <c r="A8254" s="7">
        <v>8253</v>
      </c>
      <c r="B8254" s="11">
        <v>12.27</v>
      </c>
      <c r="C8254" s="7">
        <v>344</v>
      </c>
    </row>
    <row r="8255" spans="1:3" x14ac:dyDescent="0.2">
      <c r="A8255" s="7">
        <v>8254</v>
      </c>
      <c r="B8255" s="11">
        <v>12.16</v>
      </c>
      <c r="C8255" s="7">
        <v>344</v>
      </c>
    </row>
    <row r="8256" spans="1:3" x14ac:dyDescent="0.2">
      <c r="A8256" s="7">
        <v>8255</v>
      </c>
      <c r="B8256" s="11">
        <v>14.81</v>
      </c>
      <c r="C8256" s="7">
        <v>344</v>
      </c>
    </row>
    <row r="8257" spans="1:3" x14ac:dyDescent="0.2">
      <c r="A8257" s="7">
        <v>8256</v>
      </c>
      <c r="B8257" s="11">
        <v>12.13</v>
      </c>
      <c r="C8257" s="7">
        <v>344</v>
      </c>
    </row>
    <row r="8258" spans="1:3" x14ac:dyDescent="0.2">
      <c r="A8258" s="7">
        <v>8257</v>
      </c>
      <c r="B8258" s="11">
        <v>15.03</v>
      </c>
      <c r="C8258" s="7">
        <v>345</v>
      </c>
    </row>
    <row r="8259" spans="1:3" x14ac:dyDescent="0.2">
      <c r="A8259" s="7">
        <v>8258</v>
      </c>
      <c r="B8259" s="11">
        <v>10.87</v>
      </c>
      <c r="C8259" s="7">
        <v>345</v>
      </c>
    </row>
    <row r="8260" spans="1:3" x14ac:dyDescent="0.2">
      <c r="A8260" s="7">
        <v>8259</v>
      </c>
      <c r="B8260" s="11">
        <v>12.59</v>
      </c>
      <c r="C8260" s="7">
        <v>345</v>
      </c>
    </row>
    <row r="8261" spans="1:3" x14ac:dyDescent="0.2">
      <c r="A8261" s="7">
        <v>8260</v>
      </c>
      <c r="B8261" s="11">
        <v>11.75</v>
      </c>
      <c r="C8261" s="7">
        <v>345</v>
      </c>
    </row>
    <row r="8262" spans="1:3" x14ac:dyDescent="0.2">
      <c r="A8262" s="7">
        <v>8261</v>
      </c>
      <c r="B8262" s="11">
        <v>12.78</v>
      </c>
      <c r="C8262" s="7">
        <v>345</v>
      </c>
    </row>
    <row r="8263" spans="1:3" x14ac:dyDescent="0.2">
      <c r="A8263" s="7">
        <v>8262</v>
      </c>
      <c r="B8263" s="11">
        <v>23.22</v>
      </c>
      <c r="C8263" s="7">
        <v>345</v>
      </c>
    </row>
    <row r="8264" spans="1:3" x14ac:dyDescent="0.2">
      <c r="A8264" s="7">
        <v>8263</v>
      </c>
      <c r="B8264" s="11">
        <v>47.95</v>
      </c>
      <c r="C8264" s="7">
        <v>345</v>
      </c>
    </row>
    <row r="8265" spans="1:3" x14ac:dyDescent="0.2">
      <c r="A8265" s="7">
        <v>8264</v>
      </c>
      <c r="B8265" s="11">
        <v>62</v>
      </c>
      <c r="C8265" s="7">
        <v>345</v>
      </c>
    </row>
    <row r="8266" spans="1:3" x14ac:dyDescent="0.2">
      <c r="A8266" s="7">
        <v>8265</v>
      </c>
      <c r="B8266" s="11">
        <v>63.01</v>
      </c>
      <c r="C8266" s="7">
        <v>345</v>
      </c>
    </row>
    <row r="8267" spans="1:3" x14ac:dyDescent="0.2">
      <c r="A8267" s="7">
        <v>8266</v>
      </c>
      <c r="B8267" s="11">
        <v>60.2</v>
      </c>
      <c r="C8267" s="7">
        <v>345</v>
      </c>
    </row>
    <row r="8268" spans="1:3" x14ac:dyDescent="0.2">
      <c r="A8268" s="7">
        <v>8267</v>
      </c>
      <c r="B8268" s="11">
        <v>62.93</v>
      </c>
      <c r="C8268" s="7">
        <v>345</v>
      </c>
    </row>
    <row r="8269" spans="1:3" x14ac:dyDescent="0.2">
      <c r="A8269" s="7">
        <v>8268</v>
      </c>
      <c r="B8269" s="11">
        <v>61.95</v>
      </c>
      <c r="C8269" s="7">
        <v>345</v>
      </c>
    </row>
    <row r="8270" spans="1:3" x14ac:dyDescent="0.2">
      <c r="A8270" s="7">
        <v>8269</v>
      </c>
      <c r="B8270" s="11">
        <v>64.98</v>
      </c>
      <c r="C8270" s="7">
        <v>345</v>
      </c>
    </row>
    <row r="8271" spans="1:3" x14ac:dyDescent="0.2">
      <c r="A8271" s="7">
        <v>8270</v>
      </c>
      <c r="B8271" s="11">
        <v>58.23</v>
      </c>
      <c r="C8271" s="7">
        <v>345</v>
      </c>
    </row>
    <row r="8272" spans="1:3" x14ac:dyDescent="0.2">
      <c r="A8272" s="7">
        <v>8271</v>
      </c>
      <c r="B8272" s="11">
        <v>53.84</v>
      </c>
      <c r="C8272" s="7">
        <v>345</v>
      </c>
    </row>
    <row r="8273" spans="1:3" x14ac:dyDescent="0.2">
      <c r="A8273" s="7">
        <v>8272</v>
      </c>
      <c r="B8273" s="11">
        <v>51.91</v>
      </c>
      <c r="C8273" s="7">
        <v>345</v>
      </c>
    </row>
    <row r="8274" spans="1:3" x14ac:dyDescent="0.2">
      <c r="A8274" s="7">
        <v>8273</v>
      </c>
      <c r="B8274" s="11">
        <v>53.38</v>
      </c>
      <c r="C8274" s="7">
        <v>345</v>
      </c>
    </row>
    <row r="8275" spans="1:3" x14ac:dyDescent="0.2">
      <c r="A8275" s="7">
        <v>8274</v>
      </c>
      <c r="B8275" s="11">
        <v>51.87</v>
      </c>
      <c r="C8275" s="7">
        <v>345</v>
      </c>
    </row>
    <row r="8276" spans="1:3" x14ac:dyDescent="0.2">
      <c r="A8276" s="7">
        <v>8275</v>
      </c>
      <c r="B8276" s="11">
        <v>47.4</v>
      </c>
      <c r="C8276" s="7">
        <v>345</v>
      </c>
    </row>
    <row r="8277" spans="1:3" x14ac:dyDescent="0.2">
      <c r="A8277" s="7">
        <v>8276</v>
      </c>
      <c r="B8277" s="11">
        <v>39.68</v>
      </c>
      <c r="C8277" s="7">
        <v>345</v>
      </c>
    </row>
    <row r="8278" spans="1:3" x14ac:dyDescent="0.2">
      <c r="A8278" s="7">
        <v>8277</v>
      </c>
      <c r="B8278" s="11">
        <v>40.700000000000003</v>
      </c>
      <c r="C8278" s="7">
        <v>345</v>
      </c>
    </row>
    <row r="8279" spans="1:3" x14ac:dyDescent="0.2">
      <c r="A8279" s="7">
        <v>8278</v>
      </c>
      <c r="B8279" s="11">
        <v>34.43</v>
      </c>
      <c r="C8279" s="7">
        <v>345</v>
      </c>
    </row>
    <row r="8280" spans="1:3" x14ac:dyDescent="0.2">
      <c r="A8280" s="7">
        <v>8279</v>
      </c>
      <c r="B8280" s="11">
        <v>31.95</v>
      </c>
      <c r="C8280" s="7">
        <v>345</v>
      </c>
    </row>
    <row r="8281" spans="1:3" x14ac:dyDescent="0.2">
      <c r="A8281" s="7">
        <v>8280</v>
      </c>
      <c r="B8281" s="11">
        <v>27.35</v>
      </c>
      <c r="C8281" s="7">
        <v>345</v>
      </c>
    </row>
    <row r="8282" spans="1:3" x14ac:dyDescent="0.2">
      <c r="A8282" s="7">
        <v>8281</v>
      </c>
      <c r="B8282" s="11">
        <v>24.52</v>
      </c>
      <c r="C8282" s="7">
        <v>346</v>
      </c>
    </row>
    <row r="8283" spans="1:3" x14ac:dyDescent="0.2">
      <c r="A8283" s="7">
        <v>8282</v>
      </c>
      <c r="B8283" s="11">
        <v>22.21</v>
      </c>
      <c r="C8283" s="7">
        <v>346</v>
      </c>
    </row>
    <row r="8284" spans="1:3" x14ac:dyDescent="0.2">
      <c r="A8284" s="7">
        <v>8283</v>
      </c>
      <c r="B8284" s="11">
        <v>14.58</v>
      </c>
      <c r="C8284" s="7">
        <v>346</v>
      </c>
    </row>
    <row r="8285" spans="1:3" x14ac:dyDescent="0.2">
      <c r="A8285" s="7">
        <v>8284</v>
      </c>
      <c r="B8285" s="11">
        <v>12.31</v>
      </c>
      <c r="C8285" s="7">
        <v>346</v>
      </c>
    </row>
    <row r="8286" spans="1:3" x14ac:dyDescent="0.2">
      <c r="A8286" s="7">
        <v>8285</v>
      </c>
      <c r="B8286" s="11">
        <v>14.2</v>
      </c>
      <c r="C8286" s="7">
        <v>346</v>
      </c>
    </row>
    <row r="8287" spans="1:3" x14ac:dyDescent="0.2">
      <c r="A8287" s="7">
        <v>8286</v>
      </c>
      <c r="B8287" s="11">
        <v>26.14</v>
      </c>
      <c r="C8287" s="7">
        <v>346</v>
      </c>
    </row>
    <row r="8288" spans="1:3" x14ac:dyDescent="0.2">
      <c r="A8288" s="7">
        <v>8287</v>
      </c>
      <c r="B8288" s="11">
        <v>30.89</v>
      </c>
      <c r="C8288" s="7">
        <v>346</v>
      </c>
    </row>
    <row r="8289" spans="1:3" x14ac:dyDescent="0.2">
      <c r="A8289" s="7">
        <v>8288</v>
      </c>
      <c r="B8289" s="11">
        <v>32.32</v>
      </c>
      <c r="C8289" s="7">
        <v>346</v>
      </c>
    </row>
    <row r="8290" spans="1:3" x14ac:dyDescent="0.2">
      <c r="A8290" s="7">
        <v>8289</v>
      </c>
      <c r="B8290" s="11">
        <v>35.19</v>
      </c>
      <c r="C8290" s="7">
        <v>346</v>
      </c>
    </row>
    <row r="8291" spans="1:3" x14ac:dyDescent="0.2">
      <c r="A8291" s="7">
        <v>8290</v>
      </c>
      <c r="B8291" s="11">
        <v>34.700000000000003</v>
      </c>
      <c r="C8291" s="7">
        <v>346</v>
      </c>
    </row>
    <row r="8292" spans="1:3" x14ac:dyDescent="0.2">
      <c r="A8292" s="7">
        <v>8291</v>
      </c>
      <c r="B8292" s="11">
        <v>34.75</v>
      </c>
      <c r="C8292" s="7">
        <v>346</v>
      </c>
    </row>
    <row r="8293" spans="1:3" x14ac:dyDescent="0.2">
      <c r="A8293" s="7">
        <v>8292</v>
      </c>
      <c r="B8293" s="11">
        <v>35.75</v>
      </c>
      <c r="C8293" s="7">
        <v>346</v>
      </c>
    </row>
    <row r="8294" spans="1:3" x14ac:dyDescent="0.2">
      <c r="A8294" s="7">
        <v>8293</v>
      </c>
      <c r="B8294" s="11">
        <v>36.92</v>
      </c>
      <c r="C8294" s="7">
        <v>346</v>
      </c>
    </row>
    <row r="8295" spans="1:3" x14ac:dyDescent="0.2">
      <c r="A8295" s="7">
        <v>8294</v>
      </c>
      <c r="B8295" s="11">
        <v>39.9</v>
      </c>
      <c r="C8295" s="7">
        <v>346</v>
      </c>
    </row>
    <row r="8296" spans="1:3" x14ac:dyDescent="0.2">
      <c r="A8296" s="7">
        <v>8295</v>
      </c>
      <c r="B8296" s="11">
        <v>43.16</v>
      </c>
      <c r="C8296" s="7">
        <v>346</v>
      </c>
    </row>
    <row r="8297" spans="1:3" x14ac:dyDescent="0.2">
      <c r="A8297" s="7">
        <v>8296</v>
      </c>
      <c r="B8297" s="11">
        <v>45</v>
      </c>
      <c r="C8297" s="7">
        <v>346</v>
      </c>
    </row>
    <row r="8298" spans="1:3" x14ac:dyDescent="0.2">
      <c r="A8298" s="7">
        <v>8297</v>
      </c>
      <c r="B8298" s="11">
        <v>46.09</v>
      </c>
      <c r="C8298" s="7">
        <v>346</v>
      </c>
    </row>
    <row r="8299" spans="1:3" x14ac:dyDescent="0.2">
      <c r="A8299" s="7">
        <v>8298</v>
      </c>
      <c r="B8299" s="11">
        <v>50.95</v>
      </c>
      <c r="C8299" s="7">
        <v>346</v>
      </c>
    </row>
    <row r="8300" spans="1:3" x14ac:dyDescent="0.2">
      <c r="A8300" s="7">
        <v>8299</v>
      </c>
      <c r="B8300" s="11">
        <v>46.95</v>
      </c>
      <c r="C8300" s="7">
        <v>346</v>
      </c>
    </row>
    <row r="8301" spans="1:3" x14ac:dyDescent="0.2">
      <c r="A8301" s="7">
        <v>8300</v>
      </c>
      <c r="B8301" s="11">
        <v>46.08</v>
      </c>
      <c r="C8301" s="7">
        <v>346</v>
      </c>
    </row>
    <row r="8302" spans="1:3" x14ac:dyDescent="0.2">
      <c r="A8302" s="7">
        <v>8301</v>
      </c>
      <c r="B8302" s="11">
        <v>46.1</v>
      </c>
      <c r="C8302" s="7">
        <v>346</v>
      </c>
    </row>
    <row r="8303" spans="1:3" x14ac:dyDescent="0.2">
      <c r="A8303" s="7">
        <v>8302</v>
      </c>
      <c r="B8303" s="11">
        <v>40.950000000000003</v>
      </c>
      <c r="C8303" s="7">
        <v>346</v>
      </c>
    </row>
    <row r="8304" spans="1:3" x14ac:dyDescent="0.2">
      <c r="A8304" s="7">
        <v>8303</v>
      </c>
      <c r="B8304" s="11">
        <v>36.74</v>
      </c>
      <c r="C8304" s="7">
        <v>346</v>
      </c>
    </row>
    <row r="8305" spans="1:3" x14ac:dyDescent="0.2">
      <c r="A8305" s="7">
        <v>8304</v>
      </c>
      <c r="B8305" s="11">
        <v>27.96</v>
      </c>
      <c r="C8305" s="7">
        <v>346</v>
      </c>
    </row>
    <row r="8306" spans="1:3" x14ac:dyDescent="0.2">
      <c r="A8306" s="7">
        <v>8305</v>
      </c>
      <c r="B8306" s="11">
        <v>22.55</v>
      </c>
      <c r="C8306" s="7">
        <v>347</v>
      </c>
    </row>
    <row r="8307" spans="1:3" x14ac:dyDescent="0.2">
      <c r="A8307" s="7">
        <v>8306</v>
      </c>
      <c r="B8307" s="11">
        <v>20</v>
      </c>
      <c r="C8307" s="7">
        <v>347</v>
      </c>
    </row>
    <row r="8308" spans="1:3" x14ac:dyDescent="0.2">
      <c r="A8308" s="7">
        <v>8307</v>
      </c>
      <c r="B8308" s="11">
        <v>15.96</v>
      </c>
      <c r="C8308" s="7">
        <v>347</v>
      </c>
    </row>
    <row r="8309" spans="1:3" x14ac:dyDescent="0.2">
      <c r="A8309" s="7">
        <v>8308</v>
      </c>
      <c r="B8309" s="11">
        <v>12.74</v>
      </c>
      <c r="C8309" s="7">
        <v>347</v>
      </c>
    </row>
    <row r="8310" spans="1:3" x14ac:dyDescent="0.2">
      <c r="A8310" s="7">
        <v>8309</v>
      </c>
      <c r="B8310" s="11">
        <v>14.2</v>
      </c>
      <c r="C8310" s="7">
        <v>347</v>
      </c>
    </row>
    <row r="8311" spans="1:3" x14ac:dyDescent="0.2">
      <c r="A8311" s="7">
        <v>8310</v>
      </c>
      <c r="B8311" s="11">
        <v>18.02</v>
      </c>
      <c r="C8311" s="7">
        <v>347</v>
      </c>
    </row>
    <row r="8312" spans="1:3" x14ac:dyDescent="0.2">
      <c r="A8312" s="7">
        <v>8311</v>
      </c>
      <c r="B8312" s="11">
        <v>32.93</v>
      </c>
      <c r="C8312" s="7">
        <v>347</v>
      </c>
    </row>
    <row r="8313" spans="1:3" x14ac:dyDescent="0.2">
      <c r="A8313" s="7">
        <v>8312</v>
      </c>
      <c r="B8313" s="11">
        <v>34.19</v>
      </c>
      <c r="C8313" s="7">
        <v>347</v>
      </c>
    </row>
    <row r="8314" spans="1:3" x14ac:dyDescent="0.2">
      <c r="A8314" s="7">
        <v>8313</v>
      </c>
      <c r="B8314" s="11">
        <v>38.270000000000003</v>
      </c>
      <c r="C8314" s="7">
        <v>347</v>
      </c>
    </row>
    <row r="8315" spans="1:3" x14ac:dyDescent="0.2">
      <c r="A8315" s="7">
        <v>8314</v>
      </c>
      <c r="B8315" s="11">
        <v>34.450000000000003</v>
      </c>
      <c r="C8315" s="7">
        <v>347</v>
      </c>
    </row>
    <row r="8316" spans="1:3" x14ac:dyDescent="0.2">
      <c r="A8316" s="7">
        <v>8315</v>
      </c>
      <c r="B8316" s="11">
        <v>30.97</v>
      </c>
      <c r="C8316" s="7">
        <v>347</v>
      </c>
    </row>
    <row r="8317" spans="1:3" x14ac:dyDescent="0.2">
      <c r="A8317" s="7">
        <v>8316</v>
      </c>
      <c r="B8317" s="11">
        <v>29.83</v>
      </c>
      <c r="C8317" s="7">
        <v>347</v>
      </c>
    </row>
    <row r="8318" spans="1:3" x14ac:dyDescent="0.2">
      <c r="A8318" s="7">
        <v>8317</v>
      </c>
      <c r="B8318" s="11">
        <v>29.7</v>
      </c>
      <c r="C8318" s="7">
        <v>347</v>
      </c>
    </row>
    <row r="8319" spans="1:3" x14ac:dyDescent="0.2">
      <c r="A8319" s="7">
        <v>8318</v>
      </c>
      <c r="B8319" s="11">
        <v>29.98</v>
      </c>
      <c r="C8319" s="7">
        <v>347</v>
      </c>
    </row>
    <row r="8320" spans="1:3" x14ac:dyDescent="0.2">
      <c r="A8320" s="7">
        <v>8319</v>
      </c>
      <c r="B8320" s="11">
        <v>32.44</v>
      </c>
      <c r="C8320" s="7">
        <v>347</v>
      </c>
    </row>
    <row r="8321" spans="1:3" x14ac:dyDescent="0.2">
      <c r="A8321" s="7">
        <v>8320</v>
      </c>
      <c r="B8321" s="11">
        <v>32.909999999999997</v>
      </c>
      <c r="C8321" s="7">
        <v>347</v>
      </c>
    </row>
    <row r="8322" spans="1:3" x14ac:dyDescent="0.2">
      <c r="A8322" s="7">
        <v>8321</v>
      </c>
      <c r="B8322" s="11">
        <v>34.49</v>
      </c>
      <c r="C8322" s="7">
        <v>347</v>
      </c>
    </row>
    <row r="8323" spans="1:3" x14ac:dyDescent="0.2">
      <c r="A8323" s="7">
        <v>8322</v>
      </c>
      <c r="B8323" s="11">
        <v>34.46</v>
      </c>
      <c r="C8323" s="7">
        <v>347</v>
      </c>
    </row>
    <row r="8324" spans="1:3" x14ac:dyDescent="0.2">
      <c r="A8324" s="7">
        <v>8323</v>
      </c>
      <c r="B8324" s="11">
        <v>33.94</v>
      </c>
      <c r="C8324" s="7">
        <v>347</v>
      </c>
    </row>
    <row r="8325" spans="1:3" x14ac:dyDescent="0.2">
      <c r="A8325" s="7">
        <v>8324</v>
      </c>
      <c r="B8325" s="11">
        <v>32.75</v>
      </c>
      <c r="C8325" s="7">
        <v>347</v>
      </c>
    </row>
    <row r="8326" spans="1:3" x14ac:dyDescent="0.2">
      <c r="A8326" s="7">
        <v>8325</v>
      </c>
      <c r="B8326" s="11">
        <v>29.1</v>
      </c>
      <c r="C8326" s="7">
        <v>347</v>
      </c>
    </row>
    <row r="8327" spans="1:3" x14ac:dyDescent="0.2">
      <c r="A8327" s="7">
        <v>8326</v>
      </c>
      <c r="B8327" s="11">
        <v>22.62</v>
      </c>
      <c r="C8327" s="7">
        <v>347</v>
      </c>
    </row>
    <row r="8328" spans="1:3" x14ac:dyDescent="0.2">
      <c r="A8328" s="7">
        <v>8327</v>
      </c>
      <c r="B8328" s="11">
        <v>20.05</v>
      </c>
      <c r="C8328" s="7">
        <v>347</v>
      </c>
    </row>
    <row r="8329" spans="1:3" x14ac:dyDescent="0.2">
      <c r="A8329" s="7">
        <v>8328</v>
      </c>
      <c r="B8329" s="11">
        <v>8.4499999999999993</v>
      </c>
      <c r="C8329" s="7">
        <v>347</v>
      </c>
    </row>
    <row r="8330" spans="1:3" x14ac:dyDescent="0.2">
      <c r="A8330" s="7">
        <v>8329</v>
      </c>
      <c r="B8330" s="11">
        <v>8.84</v>
      </c>
      <c r="C8330" s="7">
        <v>348</v>
      </c>
    </row>
    <row r="8331" spans="1:3" x14ac:dyDescent="0.2">
      <c r="A8331" s="7">
        <v>8330</v>
      </c>
      <c r="B8331" s="11">
        <v>8.8000000000000007</v>
      </c>
      <c r="C8331" s="7">
        <v>348</v>
      </c>
    </row>
    <row r="8332" spans="1:3" x14ac:dyDescent="0.2">
      <c r="A8332" s="7">
        <v>8331</v>
      </c>
      <c r="B8332" s="11">
        <v>8.84</v>
      </c>
      <c r="C8332" s="7">
        <v>348</v>
      </c>
    </row>
    <row r="8333" spans="1:3" x14ac:dyDescent="0.2">
      <c r="A8333" s="7">
        <v>8332</v>
      </c>
      <c r="B8333" s="11">
        <v>9.01</v>
      </c>
      <c r="C8333" s="7">
        <v>348</v>
      </c>
    </row>
    <row r="8334" spans="1:3" x14ac:dyDescent="0.2">
      <c r="A8334" s="7">
        <v>8333</v>
      </c>
      <c r="B8334" s="11">
        <v>10.79</v>
      </c>
      <c r="C8334" s="7">
        <v>348</v>
      </c>
    </row>
    <row r="8335" spans="1:3" x14ac:dyDescent="0.2">
      <c r="A8335" s="7">
        <v>8334</v>
      </c>
      <c r="B8335" s="11">
        <v>14.44</v>
      </c>
      <c r="C8335" s="7">
        <v>348</v>
      </c>
    </row>
    <row r="8336" spans="1:3" x14ac:dyDescent="0.2">
      <c r="A8336" s="7">
        <v>8335</v>
      </c>
      <c r="B8336" s="11">
        <v>32.630000000000003</v>
      </c>
      <c r="C8336" s="7">
        <v>348</v>
      </c>
    </row>
    <row r="8337" spans="1:3" x14ac:dyDescent="0.2">
      <c r="A8337" s="7">
        <v>8336</v>
      </c>
      <c r="B8337" s="11">
        <v>45.94</v>
      </c>
      <c r="C8337" s="7">
        <v>348</v>
      </c>
    </row>
    <row r="8338" spans="1:3" x14ac:dyDescent="0.2">
      <c r="A8338" s="7">
        <v>8337</v>
      </c>
      <c r="B8338" s="11">
        <v>42.14</v>
      </c>
      <c r="C8338" s="7">
        <v>348</v>
      </c>
    </row>
    <row r="8339" spans="1:3" x14ac:dyDescent="0.2">
      <c r="A8339" s="7">
        <v>8338</v>
      </c>
      <c r="B8339" s="11">
        <v>33.840000000000003</v>
      </c>
      <c r="C8339" s="7">
        <v>348</v>
      </c>
    </row>
    <row r="8340" spans="1:3" x14ac:dyDescent="0.2">
      <c r="A8340" s="7">
        <v>8339</v>
      </c>
      <c r="B8340" s="11">
        <v>32.06</v>
      </c>
      <c r="C8340" s="7">
        <v>348</v>
      </c>
    </row>
    <row r="8341" spans="1:3" x14ac:dyDescent="0.2">
      <c r="A8341" s="7">
        <v>8340</v>
      </c>
      <c r="B8341" s="11">
        <v>31.82</v>
      </c>
      <c r="C8341" s="7">
        <v>348</v>
      </c>
    </row>
    <row r="8342" spans="1:3" x14ac:dyDescent="0.2">
      <c r="A8342" s="7">
        <v>8341</v>
      </c>
      <c r="B8342" s="11">
        <v>31.54</v>
      </c>
      <c r="C8342" s="7">
        <v>348</v>
      </c>
    </row>
    <row r="8343" spans="1:3" x14ac:dyDescent="0.2">
      <c r="A8343" s="7">
        <v>8342</v>
      </c>
      <c r="B8343" s="11">
        <v>31.46</v>
      </c>
      <c r="C8343" s="7">
        <v>348</v>
      </c>
    </row>
    <row r="8344" spans="1:3" x14ac:dyDescent="0.2">
      <c r="A8344" s="7">
        <v>8343</v>
      </c>
      <c r="B8344" s="11">
        <v>32.53</v>
      </c>
      <c r="C8344" s="7">
        <v>348</v>
      </c>
    </row>
    <row r="8345" spans="1:3" x14ac:dyDescent="0.2">
      <c r="A8345" s="7">
        <v>8344</v>
      </c>
      <c r="B8345" s="11">
        <v>36.43</v>
      </c>
      <c r="C8345" s="7">
        <v>348</v>
      </c>
    </row>
    <row r="8346" spans="1:3" x14ac:dyDescent="0.2">
      <c r="A8346" s="7">
        <v>8345</v>
      </c>
      <c r="B8346" s="11">
        <v>38.43</v>
      </c>
      <c r="C8346" s="7">
        <v>348</v>
      </c>
    </row>
    <row r="8347" spans="1:3" x14ac:dyDescent="0.2">
      <c r="A8347" s="7">
        <v>8346</v>
      </c>
      <c r="B8347" s="11">
        <v>49.94</v>
      </c>
      <c r="C8347" s="7">
        <v>348</v>
      </c>
    </row>
    <row r="8348" spans="1:3" x14ac:dyDescent="0.2">
      <c r="A8348" s="7">
        <v>8347</v>
      </c>
      <c r="B8348" s="11">
        <v>51.55</v>
      </c>
      <c r="C8348" s="7">
        <v>348</v>
      </c>
    </row>
    <row r="8349" spans="1:3" x14ac:dyDescent="0.2">
      <c r="A8349" s="7">
        <v>8348</v>
      </c>
      <c r="B8349" s="11">
        <v>48.06</v>
      </c>
      <c r="C8349" s="7">
        <v>348</v>
      </c>
    </row>
    <row r="8350" spans="1:3" x14ac:dyDescent="0.2">
      <c r="A8350" s="7">
        <v>8349</v>
      </c>
      <c r="B8350" s="11">
        <v>41.9</v>
      </c>
      <c r="C8350" s="7">
        <v>348</v>
      </c>
    </row>
    <row r="8351" spans="1:3" x14ac:dyDescent="0.2">
      <c r="A8351" s="7">
        <v>8350</v>
      </c>
      <c r="B8351" s="11">
        <v>39.31</v>
      </c>
      <c r="C8351" s="7">
        <v>348</v>
      </c>
    </row>
    <row r="8352" spans="1:3" x14ac:dyDescent="0.2">
      <c r="A8352" s="7">
        <v>8351</v>
      </c>
      <c r="B8352" s="11">
        <v>34.94</v>
      </c>
      <c r="C8352" s="7">
        <v>348</v>
      </c>
    </row>
    <row r="8353" spans="1:3" x14ac:dyDescent="0.2">
      <c r="A8353" s="7">
        <v>8352</v>
      </c>
      <c r="B8353" s="11">
        <v>28.96</v>
      </c>
      <c r="C8353" s="7">
        <v>348</v>
      </c>
    </row>
    <row r="8354" spans="1:3" x14ac:dyDescent="0.2">
      <c r="A8354" s="7">
        <v>8353</v>
      </c>
      <c r="B8354" s="11">
        <v>32.01</v>
      </c>
      <c r="C8354" s="7">
        <v>349</v>
      </c>
    </row>
    <row r="8355" spans="1:3" x14ac:dyDescent="0.2">
      <c r="A8355" s="7">
        <v>8354</v>
      </c>
      <c r="B8355" s="11">
        <v>30.93</v>
      </c>
      <c r="C8355" s="7">
        <v>349</v>
      </c>
    </row>
    <row r="8356" spans="1:3" x14ac:dyDescent="0.2">
      <c r="A8356" s="7">
        <v>8355</v>
      </c>
      <c r="B8356" s="11">
        <v>29</v>
      </c>
      <c r="C8356" s="7">
        <v>349</v>
      </c>
    </row>
    <row r="8357" spans="1:3" x14ac:dyDescent="0.2">
      <c r="A8357" s="7">
        <v>8356</v>
      </c>
      <c r="B8357" s="11">
        <v>28.97</v>
      </c>
      <c r="C8357" s="7">
        <v>349</v>
      </c>
    </row>
    <row r="8358" spans="1:3" x14ac:dyDescent="0.2">
      <c r="A8358" s="7">
        <v>8357</v>
      </c>
      <c r="B8358" s="11">
        <v>29.57</v>
      </c>
      <c r="C8358" s="7">
        <v>349</v>
      </c>
    </row>
    <row r="8359" spans="1:3" x14ac:dyDescent="0.2">
      <c r="A8359" s="7">
        <v>8358</v>
      </c>
      <c r="B8359" s="11">
        <v>33.17</v>
      </c>
      <c r="C8359" s="7">
        <v>349</v>
      </c>
    </row>
    <row r="8360" spans="1:3" x14ac:dyDescent="0.2">
      <c r="A8360" s="7">
        <v>8359</v>
      </c>
      <c r="B8360" s="11">
        <v>46.95</v>
      </c>
      <c r="C8360" s="7">
        <v>349</v>
      </c>
    </row>
    <row r="8361" spans="1:3" x14ac:dyDescent="0.2">
      <c r="A8361" s="7">
        <v>8360</v>
      </c>
      <c r="B8361" s="11">
        <v>57.17</v>
      </c>
      <c r="C8361" s="7">
        <v>349</v>
      </c>
    </row>
    <row r="8362" spans="1:3" x14ac:dyDescent="0.2">
      <c r="A8362" s="7">
        <v>8361</v>
      </c>
      <c r="B8362" s="11">
        <v>54.31</v>
      </c>
      <c r="C8362" s="7">
        <v>349</v>
      </c>
    </row>
    <row r="8363" spans="1:3" x14ac:dyDescent="0.2">
      <c r="A8363" s="7">
        <v>8362</v>
      </c>
      <c r="B8363" s="11">
        <v>53.93</v>
      </c>
      <c r="C8363" s="7">
        <v>349</v>
      </c>
    </row>
    <row r="8364" spans="1:3" x14ac:dyDescent="0.2">
      <c r="A8364" s="7">
        <v>8363</v>
      </c>
      <c r="B8364" s="11">
        <v>52.09</v>
      </c>
      <c r="C8364" s="7">
        <v>349</v>
      </c>
    </row>
    <row r="8365" spans="1:3" x14ac:dyDescent="0.2">
      <c r="A8365" s="7">
        <v>8364</v>
      </c>
      <c r="B8365" s="11">
        <v>52.51</v>
      </c>
      <c r="C8365" s="7">
        <v>349</v>
      </c>
    </row>
    <row r="8366" spans="1:3" x14ac:dyDescent="0.2">
      <c r="A8366" s="7">
        <v>8365</v>
      </c>
      <c r="B8366" s="11">
        <v>48.49</v>
      </c>
      <c r="C8366" s="7">
        <v>349</v>
      </c>
    </row>
    <row r="8367" spans="1:3" x14ac:dyDescent="0.2">
      <c r="A8367" s="7">
        <v>8366</v>
      </c>
      <c r="B8367" s="11">
        <v>47.92</v>
      </c>
      <c r="C8367" s="7">
        <v>349</v>
      </c>
    </row>
    <row r="8368" spans="1:3" x14ac:dyDescent="0.2">
      <c r="A8368" s="7">
        <v>8367</v>
      </c>
      <c r="B8368" s="11">
        <v>48.93</v>
      </c>
      <c r="C8368" s="7">
        <v>349</v>
      </c>
    </row>
    <row r="8369" spans="1:3" x14ac:dyDescent="0.2">
      <c r="A8369" s="7">
        <v>8368</v>
      </c>
      <c r="B8369" s="11">
        <v>52.94</v>
      </c>
      <c r="C8369" s="7">
        <v>349</v>
      </c>
    </row>
    <row r="8370" spans="1:3" x14ac:dyDescent="0.2">
      <c r="A8370" s="7">
        <v>8369</v>
      </c>
      <c r="B8370" s="11">
        <v>60.92</v>
      </c>
      <c r="C8370" s="7">
        <v>349</v>
      </c>
    </row>
    <row r="8371" spans="1:3" x14ac:dyDescent="0.2">
      <c r="A8371" s="7">
        <v>8370</v>
      </c>
      <c r="B8371" s="11">
        <v>74.540000000000006</v>
      </c>
      <c r="C8371" s="7">
        <v>349</v>
      </c>
    </row>
    <row r="8372" spans="1:3" x14ac:dyDescent="0.2">
      <c r="A8372" s="7">
        <v>8371</v>
      </c>
      <c r="B8372" s="11">
        <v>59.32</v>
      </c>
      <c r="C8372" s="7">
        <v>349</v>
      </c>
    </row>
    <row r="8373" spans="1:3" x14ac:dyDescent="0.2">
      <c r="A8373" s="7">
        <v>8372</v>
      </c>
      <c r="B8373" s="11">
        <v>53.91</v>
      </c>
      <c r="C8373" s="7">
        <v>349</v>
      </c>
    </row>
    <row r="8374" spans="1:3" x14ac:dyDescent="0.2">
      <c r="A8374" s="7">
        <v>8373</v>
      </c>
      <c r="B8374" s="11">
        <v>50.13</v>
      </c>
      <c r="C8374" s="7">
        <v>349</v>
      </c>
    </row>
    <row r="8375" spans="1:3" x14ac:dyDescent="0.2">
      <c r="A8375" s="7">
        <v>8374</v>
      </c>
      <c r="B8375" s="11">
        <v>42.23</v>
      </c>
      <c r="C8375" s="7">
        <v>349</v>
      </c>
    </row>
    <row r="8376" spans="1:3" x14ac:dyDescent="0.2">
      <c r="A8376" s="7">
        <v>8375</v>
      </c>
      <c r="B8376" s="11">
        <v>37.04</v>
      </c>
      <c r="C8376" s="7">
        <v>349</v>
      </c>
    </row>
    <row r="8377" spans="1:3" x14ac:dyDescent="0.2">
      <c r="A8377" s="7">
        <v>8376</v>
      </c>
      <c r="B8377" s="11">
        <v>33.229999999999997</v>
      </c>
      <c r="C8377" s="7">
        <v>349</v>
      </c>
    </row>
    <row r="8378" spans="1:3" x14ac:dyDescent="0.2">
      <c r="A8378" s="7">
        <v>8377</v>
      </c>
      <c r="B8378" s="11">
        <v>35.07</v>
      </c>
      <c r="C8378" s="7">
        <v>350</v>
      </c>
    </row>
    <row r="8379" spans="1:3" x14ac:dyDescent="0.2">
      <c r="A8379" s="7">
        <v>8378</v>
      </c>
      <c r="B8379" s="11">
        <v>33.08</v>
      </c>
      <c r="C8379" s="7">
        <v>350</v>
      </c>
    </row>
    <row r="8380" spans="1:3" x14ac:dyDescent="0.2">
      <c r="A8380" s="7">
        <v>8379</v>
      </c>
      <c r="B8380" s="11">
        <v>32.96</v>
      </c>
      <c r="C8380" s="7">
        <v>350</v>
      </c>
    </row>
    <row r="8381" spans="1:3" x14ac:dyDescent="0.2">
      <c r="A8381" s="7">
        <v>8380</v>
      </c>
      <c r="B8381" s="11">
        <v>31.96</v>
      </c>
      <c r="C8381" s="7">
        <v>350</v>
      </c>
    </row>
    <row r="8382" spans="1:3" x14ac:dyDescent="0.2">
      <c r="A8382" s="7">
        <v>8381</v>
      </c>
      <c r="B8382" s="11">
        <v>32</v>
      </c>
      <c r="C8382" s="7">
        <v>350</v>
      </c>
    </row>
    <row r="8383" spans="1:3" x14ac:dyDescent="0.2">
      <c r="A8383" s="7">
        <v>8382</v>
      </c>
      <c r="B8383" s="11">
        <v>31.76</v>
      </c>
      <c r="C8383" s="7">
        <v>350</v>
      </c>
    </row>
    <row r="8384" spans="1:3" x14ac:dyDescent="0.2">
      <c r="A8384" s="7">
        <v>8383</v>
      </c>
      <c r="B8384" s="11">
        <v>31.58</v>
      </c>
      <c r="C8384" s="7">
        <v>350</v>
      </c>
    </row>
    <row r="8385" spans="1:3" x14ac:dyDescent="0.2">
      <c r="A8385" s="7">
        <v>8384</v>
      </c>
      <c r="B8385" s="11">
        <v>31.39</v>
      </c>
      <c r="C8385" s="7">
        <v>350</v>
      </c>
    </row>
    <row r="8386" spans="1:3" x14ac:dyDescent="0.2">
      <c r="A8386" s="7">
        <v>8385</v>
      </c>
      <c r="B8386" s="11">
        <v>34.01</v>
      </c>
      <c r="C8386" s="7">
        <v>350</v>
      </c>
    </row>
    <row r="8387" spans="1:3" x14ac:dyDescent="0.2">
      <c r="A8387" s="7">
        <v>8386</v>
      </c>
      <c r="B8387" s="11">
        <v>41.56</v>
      </c>
      <c r="C8387" s="7">
        <v>350</v>
      </c>
    </row>
    <row r="8388" spans="1:3" x14ac:dyDescent="0.2">
      <c r="A8388" s="7">
        <v>8387</v>
      </c>
      <c r="B8388" s="11">
        <v>44.34</v>
      </c>
      <c r="C8388" s="7">
        <v>350</v>
      </c>
    </row>
    <row r="8389" spans="1:3" x14ac:dyDescent="0.2">
      <c r="A8389" s="7">
        <v>8388</v>
      </c>
      <c r="B8389" s="11">
        <v>44.03</v>
      </c>
      <c r="C8389" s="7">
        <v>350</v>
      </c>
    </row>
    <row r="8390" spans="1:3" x14ac:dyDescent="0.2">
      <c r="A8390" s="7">
        <v>8389</v>
      </c>
      <c r="B8390" s="11">
        <v>41.69</v>
      </c>
      <c r="C8390" s="7">
        <v>350</v>
      </c>
    </row>
    <row r="8391" spans="1:3" x14ac:dyDescent="0.2">
      <c r="A8391" s="7">
        <v>8390</v>
      </c>
      <c r="B8391" s="11">
        <v>38.1</v>
      </c>
      <c r="C8391" s="7">
        <v>350</v>
      </c>
    </row>
    <row r="8392" spans="1:3" x14ac:dyDescent="0.2">
      <c r="A8392" s="7">
        <v>8391</v>
      </c>
      <c r="B8392" s="11">
        <v>36.479999999999997</v>
      </c>
      <c r="C8392" s="7">
        <v>350</v>
      </c>
    </row>
    <row r="8393" spans="1:3" x14ac:dyDescent="0.2">
      <c r="A8393" s="7">
        <v>8392</v>
      </c>
      <c r="B8393" s="11">
        <v>40</v>
      </c>
      <c r="C8393" s="7">
        <v>350</v>
      </c>
    </row>
    <row r="8394" spans="1:3" x14ac:dyDescent="0.2">
      <c r="A8394" s="7">
        <v>8393</v>
      </c>
      <c r="B8394" s="11">
        <v>46.17</v>
      </c>
      <c r="C8394" s="7">
        <v>350</v>
      </c>
    </row>
    <row r="8395" spans="1:3" x14ac:dyDescent="0.2">
      <c r="A8395" s="7">
        <v>8394</v>
      </c>
      <c r="B8395" s="11">
        <v>48.93</v>
      </c>
      <c r="C8395" s="7">
        <v>350</v>
      </c>
    </row>
    <row r="8396" spans="1:3" x14ac:dyDescent="0.2">
      <c r="A8396" s="7">
        <v>8395</v>
      </c>
      <c r="B8396" s="11">
        <v>46.9</v>
      </c>
      <c r="C8396" s="7">
        <v>350</v>
      </c>
    </row>
    <row r="8397" spans="1:3" x14ac:dyDescent="0.2">
      <c r="A8397" s="7">
        <v>8396</v>
      </c>
      <c r="B8397" s="11">
        <v>42</v>
      </c>
      <c r="C8397" s="7">
        <v>350</v>
      </c>
    </row>
    <row r="8398" spans="1:3" x14ac:dyDescent="0.2">
      <c r="A8398" s="7">
        <v>8397</v>
      </c>
      <c r="B8398" s="11">
        <v>39</v>
      </c>
      <c r="C8398" s="7">
        <v>350</v>
      </c>
    </row>
    <row r="8399" spans="1:3" x14ac:dyDescent="0.2">
      <c r="A8399" s="7">
        <v>8398</v>
      </c>
      <c r="B8399" s="11">
        <v>33.619999999999997</v>
      </c>
      <c r="C8399" s="7">
        <v>350</v>
      </c>
    </row>
    <row r="8400" spans="1:3" x14ac:dyDescent="0.2">
      <c r="A8400" s="7">
        <v>8399</v>
      </c>
      <c r="B8400" s="11">
        <v>33.01</v>
      </c>
      <c r="C8400" s="7">
        <v>350</v>
      </c>
    </row>
    <row r="8401" spans="1:3" x14ac:dyDescent="0.2">
      <c r="A8401" s="7">
        <v>8400</v>
      </c>
      <c r="B8401" s="11">
        <v>29.02</v>
      </c>
      <c r="C8401" s="7">
        <v>350</v>
      </c>
    </row>
    <row r="8402" spans="1:3" x14ac:dyDescent="0.2">
      <c r="A8402" s="7">
        <v>8401</v>
      </c>
      <c r="B8402" s="11">
        <v>28.9</v>
      </c>
      <c r="C8402" s="7">
        <v>351</v>
      </c>
    </row>
    <row r="8403" spans="1:3" x14ac:dyDescent="0.2">
      <c r="A8403" s="7">
        <v>8402</v>
      </c>
      <c r="B8403" s="11">
        <v>28.2</v>
      </c>
      <c r="C8403" s="7">
        <v>351</v>
      </c>
    </row>
    <row r="8404" spans="1:3" x14ac:dyDescent="0.2">
      <c r="A8404" s="7">
        <v>8403</v>
      </c>
      <c r="B8404" s="11">
        <v>28.2</v>
      </c>
      <c r="C8404" s="7">
        <v>351</v>
      </c>
    </row>
    <row r="8405" spans="1:3" x14ac:dyDescent="0.2">
      <c r="A8405" s="7">
        <v>8404</v>
      </c>
      <c r="B8405" s="11">
        <v>27.94</v>
      </c>
      <c r="C8405" s="7">
        <v>351</v>
      </c>
    </row>
    <row r="8406" spans="1:3" x14ac:dyDescent="0.2">
      <c r="A8406" s="7">
        <v>8405</v>
      </c>
      <c r="B8406" s="11">
        <v>28.21</v>
      </c>
      <c r="C8406" s="7">
        <v>351</v>
      </c>
    </row>
    <row r="8407" spans="1:3" x14ac:dyDescent="0.2">
      <c r="A8407" s="7">
        <v>8406</v>
      </c>
      <c r="B8407" s="11">
        <v>28.38</v>
      </c>
      <c r="C8407" s="7">
        <v>351</v>
      </c>
    </row>
    <row r="8408" spans="1:3" x14ac:dyDescent="0.2">
      <c r="A8408" s="7">
        <v>8407</v>
      </c>
      <c r="B8408" s="11">
        <v>28.58</v>
      </c>
      <c r="C8408" s="7">
        <v>351</v>
      </c>
    </row>
    <row r="8409" spans="1:3" x14ac:dyDescent="0.2">
      <c r="A8409" s="7">
        <v>8408</v>
      </c>
      <c r="B8409" s="11">
        <v>29.4</v>
      </c>
      <c r="C8409" s="7">
        <v>351</v>
      </c>
    </row>
    <row r="8410" spans="1:3" x14ac:dyDescent="0.2">
      <c r="A8410" s="7">
        <v>8409</v>
      </c>
      <c r="B8410" s="11">
        <v>31.38</v>
      </c>
      <c r="C8410" s="7">
        <v>351</v>
      </c>
    </row>
    <row r="8411" spans="1:3" x14ac:dyDescent="0.2">
      <c r="A8411" s="7">
        <v>8410</v>
      </c>
      <c r="B8411" s="11">
        <v>34.78</v>
      </c>
      <c r="C8411" s="7">
        <v>351</v>
      </c>
    </row>
    <row r="8412" spans="1:3" x14ac:dyDescent="0.2">
      <c r="A8412" s="7">
        <v>8411</v>
      </c>
      <c r="B8412" s="11">
        <v>38.119999999999997</v>
      </c>
      <c r="C8412" s="7">
        <v>351</v>
      </c>
    </row>
    <row r="8413" spans="1:3" x14ac:dyDescent="0.2">
      <c r="A8413" s="7">
        <v>8412</v>
      </c>
      <c r="B8413" s="11">
        <v>43.64</v>
      </c>
      <c r="C8413" s="7">
        <v>351</v>
      </c>
    </row>
    <row r="8414" spans="1:3" x14ac:dyDescent="0.2">
      <c r="A8414" s="7">
        <v>8413</v>
      </c>
      <c r="B8414" s="11">
        <v>41.57</v>
      </c>
      <c r="C8414" s="7">
        <v>351</v>
      </c>
    </row>
    <row r="8415" spans="1:3" x14ac:dyDescent="0.2">
      <c r="A8415" s="7">
        <v>8414</v>
      </c>
      <c r="B8415" s="11">
        <v>40.020000000000003</v>
      </c>
      <c r="C8415" s="7">
        <v>351</v>
      </c>
    </row>
    <row r="8416" spans="1:3" x14ac:dyDescent="0.2">
      <c r="A8416" s="7">
        <v>8415</v>
      </c>
      <c r="B8416" s="11">
        <v>39.08</v>
      </c>
      <c r="C8416" s="7">
        <v>351</v>
      </c>
    </row>
    <row r="8417" spans="1:3" x14ac:dyDescent="0.2">
      <c r="A8417" s="7">
        <v>8416</v>
      </c>
      <c r="B8417" s="11">
        <v>41.5</v>
      </c>
      <c r="C8417" s="7">
        <v>351</v>
      </c>
    </row>
    <row r="8418" spans="1:3" x14ac:dyDescent="0.2">
      <c r="A8418" s="7">
        <v>8417</v>
      </c>
      <c r="B8418" s="11">
        <v>45.74</v>
      </c>
      <c r="C8418" s="7">
        <v>351</v>
      </c>
    </row>
    <row r="8419" spans="1:3" x14ac:dyDescent="0.2">
      <c r="A8419" s="7">
        <v>8418</v>
      </c>
      <c r="B8419" s="11">
        <v>46.96</v>
      </c>
      <c r="C8419" s="7">
        <v>351</v>
      </c>
    </row>
    <row r="8420" spans="1:3" x14ac:dyDescent="0.2">
      <c r="A8420" s="7">
        <v>8419</v>
      </c>
      <c r="B8420" s="11">
        <v>45.91</v>
      </c>
      <c r="C8420" s="7">
        <v>351</v>
      </c>
    </row>
    <row r="8421" spans="1:3" x14ac:dyDescent="0.2">
      <c r="A8421" s="7">
        <v>8420</v>
      </c>
      <c r="B8421" s="11">
        <v>42.91</v>
      </c>
      <c r="C8421" s="7">
        <v>351</v>
      </c>
    </row>
    <row r="8422" spans="1:3" x14ac:dyDescent="0.2">
      <c r="A8422" s="7">
        <v>8421</v>
      </c>
      <c r="B8422" s="11">
        <v>36.42</v>
      </c>
      <c r="C8422" s="7">
        <v>351</v>
      </c>
    </row>
    <row r="8423" spans="1:3" x14ac:dyDescent="0.2">
      <c r="A8423" s="7">
        <v>8422</v>
      </c>
      <c r="B8423" s="11">
        <v>32.92</v>
      </c>
      <c r="C8423" s="7">
        <v>351</v>
      </c>
    </row>
    <row r="8424" spans="1:3" x14ac:dyDescent="0.2">
      <c r="A8424" s="7">
        <v>8423</v>
      </c>
      <c r="B8424" s="11">
        <v>30.66</v>
      </c>
      <c r="C8424" s="7">
        <v>351</v>
      </c>
    </row>
    <row r="8425" spans="1:3" x14ac:dyDescent="0.2">
      <c r="A8425" s="7">
        <v>8424</v>
      </c>
      <c r="B8425" s="11">
        <v>28.59</v>
      </c>
      <c r="C8425" s="7">
        <v>351</v>
      </c>
    </row>
    <row r="8426" spans="1:3" x14ac:dyDescent="0.2">
      <c r="A8426" s="7">
        <v>8425</v>
      </c>
      <c r="B8426" s="11">
        <v>30.43</v>
      </c>
      <c r="C8426" s="7">
        <v>352</v>
      </c>
    </row>
    <row r="8427" spans="1:3" x14ac:dyDescent="0.2">
      <c r="A8427" s="7">
        <v>8426</v>
      </c>
      <c r="B8427" s="11">
        <v>29.9</v>
      </c>
      <c r="C8427" s="7">
        <v>352</v>
      </c>
    </row>
    <row r="8428" spans="1:3" x14ac:dyDescent="0.2">
      <c r="A8428" s="7">
        <v>8427</v>
      </c>
      <c r="B8428" s="11">
        <v>28.15</v>
      </c>
      <c r="C8428" s="7">
        <v>352</v>
      </c>
    </row>
    <row r="8429" spans="1:3" x14ac:dyDescent="0.2">
      <c r="A8429" s="7">
        <v>8428</v>
      </c>
      <c r="B8429" s="11">
        <v>27.39</v>
      </c>
      <c r="C8429" s="7">
        <v>352</v>
      </c>
    </row>
    <row r="8430" spans="1:3" x14ac:dyDescent="0.2">
      <c r="A8430" s="7">
        <v>8429</v>
      </c>
      <c r="B8430" s="11">
        <v>28.71</v>
      </c>
      <c r="C8430" s="7">
        <v>352</v>
      </c>
    </row>
    <row r="8431" spans="1:3" x14ac:dyDescent="0.2">
      <c r="A8431" s="7">
        <v>8430</v>
      </c>
      <c r="B8431" s="11">
        <v>33.729999999999997</v>
      </c>
      <c r="C8431" s="7">
        <v>352</v>
      </c>
    </row>
    <row r="8432" spans="1:3" x14ac:dyDescent="0.2">
      <c r="A8432" s="7">
        <v>8431</v>
      </c>
      <c r="B8432" s="11">
        <v>46.2</v>
      </c>
      <c r="C8432" s="7">
        <v>352</v>
      </c>
    </row>
    <row r="8433" spans="1:3" x14ac:dyDescent="0.2">
      <c r="A8433" s="7">
        <v>8432</v>
      </c>
      <c r="B8433" s="11">
        <v>63.95</v>
      </c>
      <c r="C8433" s="7">
        <v>352</v>
      </c>
    </row>
    <row r="8434" spans="1:3" x14ac:dyDescent="0.2">
      <c r="A8434" s="7">
        <v>8433</v>
      </c>
      <c r="B8434" s="11">
        <v>64.42</v>
      </c>
      <c r="C8434" s="7">
        <v>352</v>
      </c>
    </row>
    <row r="8435" spans="1:3" x14ac:dyDescent="0.2">
      <c r="A8435" s="7">
        <v>8434</v>
      </c>
      <c r="B8435" s="11">
        <v>64.08</v>
      </c>
      <c r="C8435" s="7">
        <v>352</v>
      </c>
    </row>
    <row r="8436" spans="1:3" x14ac:dyDescent="0.2">
      <c r="A8436" s="7">
        <v>8435</v>
      </c>
      <c r="B8436" s="11">
        <v>64.28</v>
      </c>
      <c r="C8436" s="7">
        <v>352</v>
      </c>
    </row>
    <row r="8437" spans="1:3" x14ac:dyDescent="0.2">
      <c r="A8437" s="7">
        <v>8436</v>
      </c>
      <c r="B8437" s="11">
        <v>69.650000000000006</v>
      </c>
      <c r="C8437" s="7">
        <v>352</v>
      </c>
    </row>
    <row r="8438" spans="1:3" x14ac:dyDescent="0.2">
      <c r="A8438" s="7">
        <v>8437</v>
      </c>
      <c r="B8438" s="11">
        <v>68.23</v>
      </c>
      <c r="C8438" s="7">
        <v>352</v>
      </c>
    </row>
    <row r="8439" spans="1:3" x14ac:dyDescent="0.2">
      <c r="A8439" s="7">
        <v>8438</v>
      </c>
      <c r="B8439" s="11">
        <v>69.97</v>
      </c>
      <c r="C8439" s="7">
        <v>352</v>
      </c>
    </row>
    <row r="8440" spans="1:3" x14ac:dyDescent="0.2">
      <c r="A8440" s="7">
        <v>8439</v>
      </c>
      <c r="B8440" s="11">
        <v>69.489999999999995</v>
      </c>
      <c r="C8440" s="7">
        <v>352</v>
      </c>
    </row>
    <row r="8441" spans="1:3" x14ac:dyDescent="0.2">
      <c r="A8441" s="7">
        <v>8440</v>
      </c>
      <c r="B8441" s="11">
        <v>71.319999999999993</v>
      </c>
      <c r="C8441" s="7">
        <v>352</v>
      </c>
    </row>
    <row r="8442" spans="1:3" x14ac:dyDescent="0.2">
      <c r="A8442" s="7">
        <v>8441</v>
      </c>
      <c r="B8442" s="11">
        <v>73.5</v>
      </c>
      <c r="C8442" s="7">
        <v>352</v>
      </c>
    </row>
    <row r="8443" spans="1:3" x14ac:dyDescent="0.2">
      <c r="A8443" s="7">
        <v>8442</v>
      </c>
      <c r="B8443" s="11">
        <v>79.72</v>
      </c>
      <c r="C8443" s="7">
        <v>352</v>
      </c>
    </row>
    <row r="8444" spans="1:3" x14ac:dyDescent="0.2">
      <c r="A8444" s="7">
        <v>8443</v>
      </c>
      <c r="B8444" s="11">
        <v>75.84</v>
      </c>
      <c r="C8444" s="7">
        <v>352</v>
      </c>
    </row>
    <row r="8445" spans="1:3" x14ac:dyDescent="0.2">
      <c r="A8445" s="7">
        <v>8444</v>
      </c>
      <c r="B8445" s="11">
        <v>68.87</v>
      </c>
      <c r="C8445" s="7">
        <v>352</v>
      </c>
    </row>
    <row r="8446" spans="1:3" x14ac:dyDescent="0.2">
      <c r="A8446" s="7">
        <v>8445</v>
      </c>
      <c r="B8446" s="11">
        <v>63.31</v>
      </c>
      <c r="C8446" s="7">
        <v>352</v>
      </c>
    </row>
    <row r="8447" spans="1:3" x14ac:dyDescent="0.2">
      <c r="A8447" s="7">
        <v>8446</v>
      </c>
      <c r="B8447" s="11">
        <v>56.58</v>
      </c>
      <c r="C8447" s="7">
        <v>352</v>
      </c>
    </row>
    <row r="8448" spans="1:3" x14ac:dyDescent="0.2">
      <c r="A8448" s="7">
        <v>8447</v>
      </c>
      <c r="B8448" s="11">
        <v>45.03</v>
      </c>
      <c r="C8448" s="7">
        <v>352</v>
      </c>
    </row>
    <row r="8449" spans="1:3" x14ac:dyDescent="0.2">
      <c r="A8449" s="7">
        <v>8448</v>
      </c>
      <c r="B8449" s="11">
        <v>37.29</v>
      </c>
      <c r="C8449" s="7">
        <v>352</v>
      </c>
    </row>
    <row r="8450" spans="1:3" x14ac:dyDescent="0.2">
      <c r="A8450" s="7">
        <v>8449</v>
      </c>
      <c r="B8450" s="11">
        <v>44.34</v>
      </c>
      <c r="C8450" s="7">
        <v>353</v>
      </c>
    </row>
    <row r="8451" spans="1:3" x14ac:dyDescent="0.2">
      <c r="A8451" s="7">
        <v>8450</v>
      </c>
      <c r="B8451" s="11">
        <v>38.07</v>
      </c>
      <c r="C8451" s="7">
        <v>353</v>
      </c>
    </row>
    <row r="8452" spans="1:3" x14ac:dyDescent="0.2">
      <c r="A8452" s="7">
        <v>8451</v>
      </c>
      <c r="B8452" s="11">
        <v>37.590000000000003</v>
      </c>
      <c r="C8452" s="7">
        <v>353</v>
      </c>
    </row>
    <row r="8453" spans="1:3" x14ac:dyDescent="0.2">
      <c r="A8453" s="7">
        <v>8452</v>
      </c>
      <c r="B8453" s="11">
        <v>36.5</v>
      </c>
      <c r="C8453" s="7">
        <v>353</v>
      </c>
    </row>
    <row r="8454" spans="1:3" x14ac:dyDescent="0.2">
      <c r="A8454" s="7">
        <v>8453</v>
      </c>
      <c r="B8454" s="11">
        <v>38.89</v>
      </c>
      <c r="C8454" s="7">
        <v>353</v>
      </c>
    </row>
    <row r="8455" spans="1:3" x14ac:dyDescent="0.2">
      <c r="A8455" s="7">
        <v>8454</v>
      </c>
      <c r="B8455" s="11">
        <v>41.01</v>
      </c>
      <c r="C8455" s="7">
        <v>353</v>
      </c>
    </row>
    <row r="8456" spans="1:3" x14ac:dyDescent="0.2">
      <c r="A8456" s="7">
        <v>8455</v>
      </c>
      <c r="B8456" s="11">
        <v>53.67</v>
      </c>
      <c r="C8456" s="7">
        <v>353</v>
      </c>
    </row>
    <row r="8457" spans="1:3" x14ac:dyDescent="0.2">
      <c r="A8457" s="7">
        <v>8456</v>
      </c>
      <c r="B8457" s="11">
        <v>68.17</v>
      </c>
      <c r="C8457" s="7">
        <v>353</v>
      </c>
    </row>
    <row r="8458" spans="1:3" x14ac:dyDescent="0.2">
      <c r="A8458" s="7">
        <v>8457</v>
      </c>
      <c r="B8458" s="11">
        <v>76.91</v>
      </c>
      <c r="C8458" s="7">
        <v>353</v>
      </c>
    </row>
    <row r="8459" spans="1:3" x14ac:dyDescent="0.2">
      <c r="A8459" s="7">
        <v>8458</v>
      </c>
      <c r="B8459" s="11">
        <v>77.06</v>
      </c>
      <c r="C8459" s="7">
        <v>353</v>
      </c>
    </row>
    <row r="8460" spans="1:3" x14ac:dyDescent="0.2">
      <c r="A8460" s="7">
        <v>8459</v>
      </c>
      <c r="B8460" s="11">
        <v>75.3</v>
      </c>
      <c r="C8460" s="7">
        <v>353</v>
      </c>
    </row>
    <row r="8461" spans="1:3" x14ac:dyDescent="0.2">
      <c r="A8461" s="7">
        <v>8460</v>
      </c>
      <c r="B8461" s="11">
        <v>74</v>
      </c>
      <c r="C8461" s="7">
        <v>353</v>
      </c>
    </row>
    <row r="8462" spans="1:3" x14ac:dyDescent="0.2">
      <c r="A8462" s="7">
        <v>8461</v>
      </c>
      <c r="B8462" s="11">
        <v>70.849999999999994</v>
      </c>
      <c r="C8462" s="7">
        <v>353</v>
      </c>
    </row>
    <row r="8463" spans="1:3" x14ac:dyDescent="0.2">
      <c r="A8463" s="7">
        <v>8462</v>
      </c>
      <c r="B8463" s="11">
        <v>70.569999999999993</v>
      </c>
      <c r="C8463" s="7">
        <v>353</v>
      </c>
    </row>
    <row r="8464" spans="1:3" x14ac:dyDescent="0.2">
      <c r="A8464" s="7">
        <v>8463</v>
      </c>
      <c r="B8464" s="11">
        <v>70.2</v>
      </c>
      <c r="C8464" s="7">
        <v>353</v>
      </c>
    </row>
    <row r="8465" spans="1:3" x14ac:dyDescent="0.2">
      <c r="A8465" s="7">
        <v>8464</v>
      </c>
      <c r="B8465" s="11">
        <v>70.319999999999993</v>
      </c>
      <c r="C8465" s="7">
        <v>353</v>
      </c>
    </row>
    <row r="8466" spans="1:3" x14ac:dyDescent="0.2">
      <c r="A8466" s="7">
        <v>8465</v>
      </c>
      <c r="B8466" s="11">
        <v>75.819999999999993</v>
      </c>
      <c r="C8466" s="7">
        <v>353</v>
      </c>
    </row>
    <row r="8467" spans="1:3" x14ac:dyDescent="0.2">
      <c r="A8467" s="7">
        <v>8466</v>
      </c>
      <c r="B8467" s="11">
        <v>78.28</v>
      </c>
      <c r="C8467" s="7">
        <v>353</v>
      </c>
    </row>
    <row r="8468" spans="1:3" x14ac:dyDescent="0.2">
      <c r="A8468" s="7">
        <v>8467</v>
      </c>
      <c r="B8468" s="11">
        <v>75.16</v>
      </c>
      <c r="C8468" s="7">
        <v>353</v>
      </c>
    </row>
    <row r="8469" spans="1:3" x14ac:dyDescent="0.2">
      <c r="A8469" s="7">
        <v>8468</v>
      </c>
      <c r="B8469" s="11">
        <v>75.06</v>
      </c>
      <c r="C8469" s="7">
        <v>353</v>
      </c>
    </row>
    <row r="8470" spans="1:3" x14ac:dyDescent="0.2">
      <c r="A8470" s="7">
        <v>8469</v>
      </c>
      <c r="B8470" s="11">
        <v>66.290000000000006</v>
      </c>
      <c r="C8470" s="7">
        <v>353</v>
      </c>
    </row>
    <row r="8471" spans="1:3" x14ac:dyDescent="0.2">
      <c r="A8471" s="7">
        <v>8470</v>
      </c>
      <c r="B8471" s="11">
        <v>52.01</v>
      </c>
      <c r="C8471" s="7">
        <v>353</v>
      </c>
    </row>
    <row r="8472" spans="1:3" x14ac:dyDescent="0.2">
      <c r="A8472" s="7">
        <v>8471</v>
      </c>
      <c r="B8472" s="11">
        <v>48.86</v>
      </c>
      <c r="C8472" s="7">
        <v>353</v>
      </c>
    </row>
    <row r="8473" spans="1:3" x14ac:dyDescent="0.2">
      <c r="A8473" s="7">
        <v>8472</v>
      </c>
      <c r="B8473" s="11">
        <v>41.18</v>
      </c>
      <c r="C8473" s="7">
        <v>353</v>
      </c>
    </row>
    <row r="8474" spans="1:3" x14ac:dyDescent="0.2">
      <c r="A8474" s="7">
        <v>8473</v>
      </c>
      <c r="B8474" s="11">
        <v>44.47</v>
      </c>
      <c r="C8474" s="7">
        <v>354</v>
      </c>
    </row>
    <row r="8475" spans="1:3" x14ac:dyDescent="0.2">
      <c r="A8475" s="7">
        <v>8474</v>
      </c>
      <c r="B8475" s="11">
        <v>40.1</v>
      </c>
      <c r="C8475" s="7">
        <v>354</v>
      </c>
    </row>
    <row r="8476" spans="1:3" x14ac:dyDescent="0.2">
      <c r="A8476" s="7">
        <v>8475</v>
      </c>
      <c r="B8476" s="11">
        <v>37.83</v>
      </c>
      <c r="C8476" s="7">
        <v>354</v>
      </c>
    </row>
    <row r="8477" spans="1:3" x14ac:dyDescent="0.2">
      <c r="A8477" s="7">
        <v>8476</v>
      </c>
      <c r="B8477" s="11">
        <v>37.270000000000003</v>
      </c>
      <c r="C8477" s="7">
        <v>354</v>
      </c>
    </row>
    <row r="8478" spans="1:3" x14ac:dyDescent="0.2">
      <c r="A8478" s="7">
        <v>8477</v>
      </c>
      <c r="B8478" s="11">
        <v>40.85</v>
      </c>
      <c r="C8478" s="7">
        <v>354</v>
      </c>
    </row>
    <row r="8479" spans="1:3" x14ac:dyDescent="0.2">
      <c r="A8479" s="7">
        <v>8478</v>
      </c>
      <c r="B8479" s="11">
        <v>45.79</v>
      </c>
      <c r="C8479" s="7">
        <v>354</v>
      </c>
    </row>
    <row r="8480" spans="1:3" x14ac:dyDescent="0.2">
      <c r="A8480" s="7">
        <v>8479</v>
      </c>
      <c r="B8480" s="11">
        <v>57.35</v>
      </c>
      <c r="C8480" s="7">
        <v>354</v>
      </c>
    </row>
    <row r="8481" spans="1:3" x14ac:dyDescent="0.2">
      <c r="A8481" s="7">
        <v>8480</v>
      </c>
      <c r="B8481" s="11">
        <v>75.98</v>
      </c>
      <c r="C8481" s="7">
        <v>354</v>
      </c>
    </row>
    <row r="8482" spans="1:3" x14ac:dyDescent="0.2">
      <c r="A8482" s="7">
        <v>8481</v>
      </c>
      <c r="B8482" s="11">
        <v>76.7</v>
      </c>
      <c r="C8482" s="7">
        <v>354</v>
      </c>
    </row>
    <row r="8483" spans="1:3" x14ac:dyDescent="0.2">
      <c r="A8483" s="7">
        <v>8482</v>
      </c>
      <c r="B8483" s="11">
        <v>76.69</v>
      </c>
      <c r="C8483" s="7">
        <v>354</v>
      </c>
    </row>
    <row r="8484" spans="1:3" x14ac:dyDescent="0.2">
      <c r="A8484" s="7">
        <v>8483</v>
      </c>
      <c r="B8484" s="11">
        <v>76.61</v>
      </c>
      <c r="C8484" s="7">
        <v>354</v>
      </c>
    </row>
    <row r="8485" spans="1:3" x14ac:dyDescent="0.2">
      <c r="A8485" s="7">
        <v>8484</v>
      </c>
      <c r="B8485" s="11">
        <v>76.56</v>
      </c>
      <c r="C8485" s="7">
        <v>354</v>
      </c>
    </row>
    <row r="8486" spans="1:3" x14ac:dyDescent="0.2">
      <c r="A8486" s="7">
        <v>8485</v>
      </c>
      <c r="B8486" s="11">
        <v>76.349999999999994</v>
      </c>
      <c r="C8486" s="7">
        <v>354</v>
      </c>
    </row>
    <row r="8487" spans="1:3" x14ac:dyDescent="0.2">
      <c r="A8487" s="7">
        <v>8486</v>
      </c>
      <c r="B8487" s="11">
        <v>76.03</v>
      </c>
      <c r="C8487" s="7">
        <v>354</v>
      </c>
    </row>
    <row r="8488" spans="1:3" x14ac:dyDescent="0.2">
      <c r="A8488" s="7">
        <v>8487</v>
      </c>
      <c r="B8488" s="11">
        <v>74.89</v>
      </c>
      <c r="C8488" s="7">
        <v>354</v>
      </c>
    </row>
    <row r="8489" spans="1:3" x14ac:dyDescent="0.2">
      <c r="A8489" s="7">
        <v>8488</v>
      </c>
      <c r="B8489" s="11">
        <v>72.05</v>
      </c>
      <c r="C8489" s="7">
        <v>354</v>
      </c>
    </row>
    <row r="8490" spans="1:3" x14ac:dyDescent="0.2">
      <c r="A8490" s="7">
        <v>8489</v>
      </c>
      <c r="B8490" s="11">
        <v>76.06</v>
      </c>
      <c r="C8490" s="7">
        <v>354</v>
      </c>
    </row>
    <row r="8491" spans="1:3" x14ac:dyDescent="0.2">
      <c r="A8491" s="7">
        <v>8490</v>
      </c>
      <c r="B8491" s="11">
        <v>79.3</v>
      </c>
      <c r="C8491" s="7">
        <v>354</v>
      </c>
    </row>
    <row r="8492" spans="1:3" x14ac:dyDescent="0.2">
      <c r="A8492" s="7">
        <v>8491</v>
      </c>
      <c r="B8492" s="11">
        <v>77.260000000000005</v>
      </c>
      <c r="C8492" s="7">
        <v>354</v>
      </c>
    </row>
    <row r="8493" spans="1:3" x14ac:dyDescent="0.2">
      <c r="A8493" s="7">
        <v>8492</v>
      </c>
      <c r="B8493" s="11">
        <v>75.959999999999994</v>
      </c>
      <c r="C8493" s="7">
        <v>354</v>
      </c>
    </row>
    <row r="8494" spans="1:3" x14ac:dyDescent="0.2">
      <c r="A8494" s="7">
        <v>8493</v>
      </c>
      <c r="B8494" s="11">
        <v>64.16</v>
      </c>
      <c r="C8494" s="7">
        <v>354</v>
      </c>
    </row>
    <row r="8495" spans="1:3" x14ac:dyDescent="0.2">
      <c r="A8495" s="7">
        <v>8494</v>
      </c>
      <c r="B8495" s="11">
        <v>46.03</v>
      </c>
      <c r="C8495" s="7">
        <v>354</v>
      </c>
    </row>
    <row r="8496" spans="1:3" x14ac:dyDescent="0.2">
      <c r="A8496" s="7">
        <v>8495</v>
      </c>
      <c r="B8496" s="11">
        <v>42.01</v>
      </c>
      <c r="C8496" s="7">
        <v>354</v>
      </c>
    </row>
    <row r="8497" spans="1:3" x14ac:dyDescent="0.2">
      <c r="A8497" s="7">
        <v>8496</v>
      </c>
      <c r="B8497" s="11">
        <v>37.630000000000003</v>
      </c>
      <c r="C8497" s="7">
        <v>354</v>
      </c>
    </row>
    <row r="8498" spans="1:3" x14ac:dyDescent="0.2">
      <c r="A8498" s="7">
        <v>8497</v>
      </c>
      <c r="B8498" s="11">
        <v>33.090000000000003</v>
      </c>
      <c r="C8498" s="7">
        <v>355</v>
      </c>
    </row>
    <row r="8499" spans="1:3" x14ac:dyDescent="0.2">
      <c r="A8499" s="7">
        <v>8498</v>
      </c>
      <c r="B8499" s="11">
        <v>35.26</v>
      </c>
      <c r="C8499" s="7">
        <v>355</v>
      </c>
    </row>
    <row r="8500" spans="1:3" x14ac:dyDescent="0.2">
      <c r="A8500" s="7">
        <v>8499</v>
      </c>
      <c r="B8500" s="11">
        <v>31.88</v>
      </c>
      <c r="C8500" s="7">
        <v>355</v>
      </c>
    </row>
    <row r="8501" spans="1:3" x14ac:dyDescent="0.2">
      <c r="A8501" s="7">
        <v>8500</v>
      </c>
      <c r="B8501" s="11">
        <v>33.04</v>
      </c>
      <c r="C8501" s="7">
        <v>355</v>
      </c>
    </row>
    <row r="8502" spans="1:3" x14ac:dyDescent="0.2">
      <c r="A8502" s="7">
        <v>8501</v>
      </c>
      <c r="B8502" s="11">
        <v>33.6</v>
      </c>
      <c r="C8502" s="7">
        <v>355</v>
      </c>
    </row>
    <row r="8503" spans="1:3" x14ac:dyDescent="0.2">
      <c r="A8503" s="7">
        <v>8502</v>
      </c>
      <c r="B8503" s="11">
        <v>35.049999999999997</v>
      </c>
      <c r="C8503" s="7">
        <v>355</v>
      </c>
    </row>
    <row r="8504" spans="1:3" x14ac:dyDescent="0.2">
      <c r="A8504" s="7">
        <v>8503</v>
      </c>
      <c r="B8504" s="11">
        <v>35.19</v>
      </c>
      <c r="C8504" s="7">
        <v>355</v>
      </c>
    </row>
    <row r="8505" spans="1:3" x14ac:dyDescent="0.2">
      <c r="A8505" s="7">
        <v>8504</v>
      </c>
      <c r="B8505" s="11">
        <v>45.94</v>
      </c>
      <c r="C8505" s="7">
        <v>355</v>
      </c>
    </row>
    <row r="8506" spans="1:3" x14ac:dyDescent="0.2">
      <c r="A8506" s="7">
        <v>8505</v>
      </c>
      <c r="B8506" s="11">
        <v>49.9</v>
      </c>
      <c r="C8506" s="7">
        <v>355</v>
      </c>
    </row>
    <row r="8507" spans="1:3" x14ac:dyDescent="0.2">
      <c r="A8507" s="7">
        <v>8506</v>
      </c>
      <c r="B8507" s="11">
        <v>50</v>
      </c>
      <c r="C8507" s="7">
        <v>355</v>
      </c>
    </row>
    <row r="8508" spans="1:3" x14ac:dyDescent="0.2">
      <c r="A8508" s="7">
        <v>8507</v>
      </c>
      <c r="B8508" s="11">
        <v>51.03</v>
      </c>
      <c r="C8508" s="7">
        <v>355</v>
      </c>
    </row>
    <row r="8509" spans="1:3" x14ac:dyDescent="0.2">
      <c r="A8509" s="7">
        <v>8508</v>
      </c>
      <c r="B8509" s="11">
        <v>54.48</v>
      </c>
      <c r="C8509" s="7">
        <v>355</v>
      </c>
    </row>
    <row r="8510" spans="1:3" x14ac:dyDescent="0.2">
      <c r="A8510" s="7">
        <v>8509</v>
      </c>
      <c r="B8510" s="11">
        <v>55.96</v>
      </c>
      <c r="C8510" s="7">
        <v>355</v>
      </c>
    </row>
    <row r="8511" spans="1:3" x14ac:dyDescent="0.2">
      <c r="A8511" s="7">
        <v>8510</v>
      </c>
      <c r="B8511" s="11">
        <v>49.99</v>
      </c>
      <c r="C8511" s="7">
        <v>355</v>
      </c>
    </row>
    <row r="8512" spans="1:3" x14ac:dyDescent="0.2">
      <c r="A8512" s="7">
        <v>8511</v>
      </c>
      <c r="B8512" s="11">
        <v>46.15</v>
      </c>
      <c r="C8512" s="7">
        <v>355</v>
      </c>
    </row>
    <row r="8513" spans="1:3" x14ac:dyDescent="0.2">
      <c r="A8513" s="7">
        <v>8512</v>
      </c>
      <c r="B8513" s="11">
        <v>46.86</v>
      </c>
      <c r="C8513" s="7">
        <v>355</v>
      </c>
    </row>
    <row r="8514" spans="1:3" x14ac:dyDescent="0.2">
      <c r="A8514" s="7">
        <v>8513</v>
      </c>
      <c r="B8514" s="11">
        <v>51.93</v>
      </c>
      <c r="C8514" s="7">
        <v>355</v>
      </c>
    </row>
    <row r="8515" spans="1:3" x14ac:dyDescent="0.2">
      <c r="A8515" s="7">
        <v>8514</v>
      </c>
      <c r="B8515" s="11">
        <v>50.95</v>
      </c>
      <c r="C8515" s="7">
        <v>355</v>
      </c>
    </row>
    <row r="8516" spans="1:3" x14ac:dyDescent="0.2">
      <c r="A8516" s="7">
        <v>8515</v>
      </c>
      <c r="B8516" s="11">
        <v>51.03</v>
      </c>
      <c r="C8516" s="7">
        <v>355</v>
      </c>
    </row>
    <row r="8517" spans="1:3" x14ac:dyDescent="0.2">
      <c r="A8517" s="7">
        <v>8516</v>
      </c>
      <c r="B8517" s="11">
        <v>46.02</v>
      </c>
      <c r="C8517" s="7">
        <v>355</v>
      </c>
    </row>
    <row r="8518" spans="1:3" x14ac:dyDescent="0.2">
      <c r="A8518" s="7">
        <v>8517</v>
      </c>
      <c r="B8518" s="11">
        <v>35.83</v>
      </c>
      <c r="C8518" s="7">
        <v>355</v>
      </c>
    </row>
    <row r="8519" spans="1:3" x14ac:dyDescent="0.2">
      <c r="A8519" s="7">
        <v>8518</v>
      </c>
      <c r="B8519" s="11">
        <v>36.26</v>
      </c>
      <c r="C8519" s="7">
        <v>355</v>
      </c>
    </row>
    <row r="8520" spans="1:3" x14ac:dyDescent="0.2">
      <c r="A8520" s="7">
        <v>8519</v>
      </c>
      <c r="B8520" s="11">
        <v>38.72</v>
      </c>
      <c r="C8520" s="7">
        <v>355</v>
      </c>
    </row>
    <row r="8521" spans="1:3" x14ac:dyDescent="0.2">
      <c r="A8521" s="7">
        <v>8520</v>
      </c>
      <c r="B8521" s="11">
        <v>34.840000000000003</v>
      </c>
      <c r="C8521" s="7">
        <v>355</v>
      </c>
    </row>
    <row r="8522" spans="1:3" x14ac:dyDescent="0.2">
      <c r="A8522" s="7">
        <v>8521</v>
      </c>
      <c r="B8522" s="11">
        <v>27.76</v>
      </c>
      <c r="C8522" s="7">
        <v>356</v>
      </c>
    </row>
    <row r="8523" spans="1:3" x14ac:dyDescent="0.2">
      <c r="A8523" s="7">
        <v>8522</v>
      </c>
      <c r="B8523" s="11">
        <v>26.45</v>
      </c>
      <c r="C8523" s="7">
        <v>356</v>
      </c>
    </row>
    <row r="8524" spans="1:3" x14ac:dyDescent="0.2">
      <c r="A8524" s="7">
        <v>8523</v>
      </c>
      <c r="B8524" s="11">
        <v>26.2</v>
      </c>
      <c r="C8524" s="7">
        <v>356</v>
      </c>
    </row>
    <row r="8525" spans="1:3" x14ac:dyDescent="0.2">
      <c r="A8525" s="7">
        <v>8524</v>
      </c>
      <c r="B8525" s="11">
        <v>26.36</v>
      </c>
      <c r="C8525" s="7">
        <v>356</v>
      </c>
    </row>
    <row r="8526" spans="1:3" x14ac:dyDescent="0.2">
      <c r="A8526" s="7">
        <v>8525</v>
      </c>
      <c r="B8526" s="11">
        <v>27.59</v>
      </c>
      <c r="C8526" s="7">
        <v>356</v>
      </c>
    </row>
    <row r="8527" spans="1:3" x14ac:dyDescent="0.2">
      <c r="A8527" s="7">
        <v>8526</v>
      </c>
      <c r="B8527" s="11">
        <v>31.93</v>
      </c>
      <c r="C8527" s="7">
        <v>356</v>
      </c>
    </row>
    <row r="8528" spans="1:3" x14ac:dyDescent="0.2">
      <c r="A8528" s="7">
        <v>8527</v>
      </c>
      <c r="B8528" s="11">
        <v>38.61</v>
      </c>
      <c r="C8528" s="7">
        <v>356</v>
      </c>
    </row>
    <row r="8529" spans="1:3" x14ac:dyDescent="0.2">
      <c r="A8529" s="7">
        <v>8528</v>
      </c>
      <c r="B8529" s="11">
        <v>47.52</v>
      </c>
      <c r="C8529" s="7">
        <v>356</v>
      </c>
    </row>
    <row r="8530" spans="1:3" x14ac:dyDescent="0.2">
      <c r="A8530" s="7">
        <v>8529</v>
      </c>
      <c r="B8530" s="11">
        <v>48</v>
      </c>
      <c r="C8530" s="7">
        <v>356</v>
      </c>
    </row>
    <row r="8531" spans="1:3" x14ac:dyDescent="0.2">
      <c r="A8531" s="7">
        <v>8530</v>
      </c>
      <c r="B8531" s="11">
        <v>50</v>
      </c>
      <c r="C8531" s="7">
        <v>356</v>
      </c>
    </row>
    <row r="8532" spans="1:3" x14ac:dyDescent="0.2">
      <c r="A8532" s="7">
        <v>8531</v>
      </c>
      <c r="B8532" s="11">
        <v>48.99</v>
      </c>
      <c r="C8532" s="7">
        <v>356</v>
      </c>
    </row>
    <row r="8533" spans="1:3" x14ac:dyDescent="0.2">
      <c r="A8533" s="7">
        <v>8532</v>
      </c>
      <c r="B8533" s="11">
        <v>46.55</v>
      </c>
      <c r="C8533" s="7">
        <v>356</v>
      </c>
    </row>
    <row r="8534" spans="1:3" x14ac:dyDescent="0.2">
      <c r="A8534" s="7">
        <v>8533</v>
      </c>
      <c r="B8534" s="11">
        <v>47.86</v>
      </c>
      <c r="C8534" s="7">
        <v>356</v>
      </c>
    </row>
    <row r="8535" spans="1:3" x14ac:dyDescent="0.2">
      <c r="A8535" s="7">
        <v>8534</v>
      </c>
      <c r="B8535" s="11">
        <v>46.96</v>
      </c>
      <c r="C8535" s="7">
        <v>356</v>
      </c>
    </row>
    <row r="8536" spans="1:3" x14ac:dyDescent="0.2">
      <c r="A8536" s="7">
        <v>8535</v>
      </c>
      <c r="B8536" s="11">
        <v>39</v>
      </c>
      <c r="C8536" s="7">
        <v>356</v>
      </c>
    </row>
    <row r="8537" spans="1:3" x14ac:dyDescent="0.2">
      <c r="A8537" s="7">
        <v>8536</v>
      </c>
      <c r="B8537" s="11">
        <v>39.369999999999997</v>
      </c>
      <c r="C8537" s="7">
        <v>356</v>
      </c>
    </row>
    <row r="8538" spans="1:3" x14ac:dyDescent="0.2">
      <c r="A8538" s="7">
        <v>8537</v>
      </c>
      <c r="B8538" s="11">
        <v>46.06</v>
      </c>
      <c r="C8538" s="7">
        <v>356</v>
      </c>
    </row>
    <row r="8539" spans="1:3" x14ac:dyDescent="0.2">
      <c r="A8539" s="7">
        <v>8538</v>
      </c>
      <c r="B8539" s="11">
        <v>47.34</v>
      </c>
      <c r="C8539" s="7">
        <v>356</v>
      </c>
    </row>
    <row r="8540" spans="1:3" x14ac:dyDescent="0.2">
      <c r="A8540" s="7">
        <v>8539</v>
      </c>
      <c r="B8540" s="11">
        <v>41.5</v>
      </c>
      <c r="C8540" s="7">
        <v>356</v>
      </c>
    </row>
    <row r="8541" spans="1:3" x14ac:dyDescent="0.2">
      <c r="A8541" s="7">
        <v>8540</v>
      </c>
      <c r="B8541" s="11">
        <v>40.659999999999997</v>
      </c>
      <c r="C8541" s="7">
        <v>356</v>
      </c>
    </row>
    <row r="8542" spans="1:3" x14ac:dyDescent="0.2">
      <c r="A8542" s="7">
        <v>8541</v>
      </c>
      <c r="B8542" s="11">
        <v>42.91</v>
      </c>
      <c r="C8542" s="7">
        <v>356</v>
      </c>
    </row>
    <row r="8543" spans="1:3" x14ac:dyDescent="0.2">
      <c r="A8543" s="7">
        <v>8542</v>
      </c>
      <c r="B8543" s="11">
        <v>42.06</v>
      </c>
      <c r="C8543" s="7">
        <v>356</v>
      </c>
    </row>
    <row r="8544" spans="1:3" x14ac:dyDescent="0.2">
      <c r="A8544" s="7">
        <v>8543</v>
      </c>
      <c r="B8544" s="11">
        <v>37.4</v>
      </c>
      <c r="C8544" s="7">
        <v>356</v>
      </c>
    </row>
    <row r="8545" spans="1:3" x14ac:dyDescent="0.2">
      <c r="A8545" s="7">
        <v>8544</v>
      </c>
      <c r="B8545" s="11">
        <v>30.62</v>
      </c>
      <c r="C8545" s="7">
        <v>356</v>
      </c>
    </row>
    <row r="8546" spans="1:3" x14ac:dyDescent="0.2">
      <c r="A8546" s="7">
        <v>8545</v>
      </c>
      <c r="B8546" s="11">
        <v>26.33</v>
      </c>
      <c r="C8546" s="7">
        <v>357</v>
      </c>
    </row>
    <row r="8547" spans="1:3" x14ac:dyDescent="0.2">
      <c r="A8547" s="7">
        <v>8546</v>
      </c>
      <c r="B8547" s="11">
        <v>17.72</v>
      </c>
      <c r="C8547" s="7">
        <v>357</v>
      </c>
    </row>
    <row r="8548" spans="1:3" x14ac:dyDescent="0.2">
      <c r="A8548" s="7">
        <v>8547</v>
      </c>
      <c r="B8548" s="11">
        <v>11.8</v>
      </c>
      <c r="C8548" s="7">
        <v>357</v>
      </c>
    </row>
    <row r="8549" spans="1:3" x14ac:dyDescent="0.2">
      <c r="A8549" s="7">
        <v>8548</v>
      </c>
      <c r="B8549" s="11">
        <v>11.3</v>
      </c>
      <c r="C8549" s="7">
        <v>357</v>
      </c>
    </row>
    <row r="8550" spans="1:3" x14ac:dyDescent="0.2">
      <c r="A8550" s="7">
        <v>8549</v>
      </c>
      <c r="B8550" s="11">
        <v>12.4</v>
      </c>
      <c r="C8550" s="7">
        <v>357</v>
      </c>
    </row>
    <row r="8551" spans="1:3" x14ac:dyDescent="0.2">
      <c r="A8551" s="7">
        <v>8550</v>
      </c>
      <c r="B8551" s="11">
        <v>8.4</v>
      </c>
      <c r="C8551" s="7">
        <v>357</v>
      </c>
    </row>
    <row r="8552" spans="1:3" x14ac:dyDescent="0.2">
      <c r="A8552" s="7">
        <v>8551</v>
      </c>
      <c r="B8552" s="11">
        <v>9.7100000000000009</v>
      </c>
      <c r="C8552" s="7">
        <v>357</v>
      </c>
    </row>
    <row r="8553" spans="1:3" x14ac:dyDescent="0.2">
      <c r="A8553" s="7">
        <v>8552</v>
      </c>
      <c r="B8553" s="11">
        <v>10.71</v>
      </c>
      <c r="C8553" s="7">
        <v>357</v>
      </c>
    </row>
    <row r="8554" spans="1:3" x14ac:dyDescent="0.2">
      <c r="A8554" s="7">
        <v>8553</v>
      </c>
      <c r="B8554" s="11">
        <v>14.78</v>
      </c>
      <c r="C8554" s="7">
        <v>357</v>
      </c>
    </row>
    <row r="8555" spans="1:3" x14ac:dyDescent="0.2">
      <c r="A8555" s="7">
        <v>8554</v>
      </c>
      <c r="B8555" s="11">
        <v>18.79</v>
      </c>
      <c r="C8555" s="7">
        <v>357</v>
      </c>
    </row>
    <row r="8556" spans="1:3" x14ac:dyDescent="0.2">
      <c r="A8556" s="7">
        <v>8555</v>
      </c>
      <c r="B8556" s="11">
        <v>20.079999999999998</v>
      </c>
      <c r="C8556" s="7">
        <v>357</v>
      </c>
    </row>
    <row r="8557" spans="1:3" x14ac:dyDescent="0.2">
      <c r="A8557" s="7">
        <v>8556</v>
      </c>
      <c r="B8557" s="11">
        <v>14.74</v>
      </c>
      <c r="C8557" s="7">
        <v>357</v>
      </c>
    </row>
    <row r="8558" spans="1:3" x14ac:dyDescent="0.2">
      <c r="A8558" s="7">
        <v>8557</v>
      </c>
      <c r="B8558" s="11">
        <v>14.77</v>
      </c>
      <c r="C8558" s="7">
        <v>357</v>
      </c>
    </row>
    <row r="8559" spans="1:3" x14ac:dyDescent="0.2">
      <c r="A8559" s="7">
        <v>8558</v>
      </c>
      <c r="B8559" s="11">
        <v>10.87</v>
      </c>
      <c r="C8559" s="7">
        <v>357</v>
      </c>
    </row>
    <row r="8560" spans="1:3" x14ac:dyDescent="0.2">
      <c r="A8560" s="7">
        <v>8559</v>
      </c>
      <c r="B8560" s="11">
        <v>5.65</v>
      </c>
      <c r="C8560" s="7">
        <v>357</v>
      </c>
    </row>
    <row r="8561" spans="1:3" x14ac:dyDescent="0.2">
      <c r="A8561" s="7">
        <v>8560</v>
      </c>
      <c r="B8561" s="11">
        <v>10.039999999999999</v>
      </c>
      <c r="C8561" s="7">
        <v>357</v>
      </c>
    </row>
    <row r="8562" spans="1:3" x14ac:dyDescent="0.2">
      <c r="A8562" s="7">
        <v>8561</v>
      </c>
      <c r="B8562" s="11">
        <v>12.91</v>
      </c>
      <c r="C8562" s="7">
        <v>357</v>
      </c>
    </row>
    <row r="8563" spans="1:3" x14ac:dyDescent="0.2">
      <c r="A8563" s="7">
        <v>8562</v>
      </c>
      <c r="B8563" s="11">
        <v>22.01</v>
      </c>
      <c r="C8563" s="7">
        <v>357</v>
      </c>
    </row>
    <row r="8564" spans="1:3" x14ac:dyDescent="0.2">
      <c r="A8564" s="7">
        <v>8563</v>
      </c>
      <c r="B8564" s="11">
        <v>18.079999999999998</v>
      </c>
      <c r="C8564" s="7">
        <v>357</v>
      </c>
    </row>
    <row r="8565" spans="1:3" x14ac:dyDescent="0.2">
      <c r="A8565" s="7">
        <v>8564</v>
      </c>
      <c r="B8565" s="11">
        <v>10.84</v>
      </c>
      <c r="C8565" s="7">
        <v>357</v>
      </c>
    </row>
    <row r="8566" spans="1:3" x14ac:dyDescent="0.2">
      <c r="A8566" s="7">
        <v>8565</v>
      </c>
      <c r="B8566" s="11">
        <v>0.4</v>
      </c>
      <c r="C8566" s="7">
        <v>357</v>
      </c>
    </row>
    <row r="8567" spans="1:3" x14ac:dyDescent="0.2">
      <c r="A8567" s="7">
        <v>8566</v>
      </c>
      <c r="B8567" s="11">
        <v>-0.03</v>
      </c>
      <c r="C8567" s="7">
        <v>357</v>
      </c>
    </row>
    <row r="8568" spans="1:3" x14ac:dyDescent="0.2">
      <c r="A8568" s="7">
        <v>8567</v>
      </c>
      <c r="B8568" s="11">
        <v>-0.09</v>
      </c>
      <c r="C8568" s="7">
        <v>357</v>
      </c>
    </row>
    <row r="8569" spans="1:3" x14ac:dyDescent="0.2">
      <c r="A8569" s="7">
        <v>8568</v>
      </c>
      <c r="B8569" s="11">
        <v>-12.12</v>
      </c>
      <c r="C8569" s="7">
        <v>357</v>
      </c>
    </row>
    <row r="8570" spans="1:3" x14ac:dyDescent="0.2">
      <c r="A8570" s="7">
        <v>8569</v>
      </c>
      <c r="B8570" s="11">
        <v>-40.840000000000003</v>
      </c>
      <c r="C8570" s="7">
        <v>358</v>
      </c>
    </row>
    <row r="8571" spans="1:3" x14ac:dyDescent="0.2">
      <c r="A8571" s="7">
        <v>8570</v>
      </c>
      <c r="B8571" s="11">
        <v>-43.18</v>
      </c>
      <c r="C8571" s="7">
        <v>358</v>
      </c>
    </row>
    <row r="8572" spans="1:3" x14ac:dyDescent="0.2">
      <c r="A8572" s="7">
        <v>8571</v>
      </c>
      <c r="B8572" s="11">
        <v>-55.99</v>
      </c>
      <c r="C8572" s="7">
        <v>358</v>
      </c>
    </row>
    <row r="8573" spans="1:3" x14ac:dyDescent="0.2">
      <c r="A8573" s="7">
        <v>8572</v>
      </c>
      <c r="B8573" s="11">
        <v>-49.99</v>
      </c>
      <c r="C8573" s="7">
        <v>358</v>
      </c>
    </row>
    <row r="8574" spans="1:3" x14ac:dyDescent="0.2">
      <c r="A8574" s="7">
        <v>8573</v>
      </c>
      <c r="B8574" s="11">
        <v>-40.14</v>
      </c>
      <c r="C8574" s="7">
        <v>358</v>
      </c>
    </row>
    <row r="8575" spans="1:3" x14ac:dyDescent="0.2">
      <c r="A8575" s="7">
        <v>8574</v>
      </c>
      <c r="B8575" s="11">
        <v>-36.049999999999997</v>
      </c>
      <c r="C8575" s="7">
        <v>358</v>
      </c>
    </row>
    <row r="8576" spans="1:3" x14ac:dyDescent="0.2">
      <c r="A8576" s="7">
        <v>8575</v>
      </c>
      <c r="B8576" s="11">
        <v>-42.93</v>
      </c>
      <c r="C8576" s="7">
        <v>358</v>
      </c>
    </row>
    <row r="8577" spans="1:3" x14ac:dyDescent="0.2">
      <c r="A8577" s="7">
        <v>8576</v>
      </c>
      <c r="B8577" s="11">
        <v>-9.94</v>
      </c>
      <c r="C8577" s="7">
        <v>358</v>
      </c>
    </row>
    <row r="8578" spans="1:3" x14ac:dyDescent="0.2">
      <c r="A8578" s="7">
        <v>8577</v>
      </c>
      <c r="B8578" s="11">
        <v>2.13</v>
      </c>
      <c r="C8578" s="7">
        <v>358</v>
      </c>
    </row>
    <row r="8579" spans="1:3" x14ac:dyDescent="0.2">
      <c r="A8579" s="7">
        <v>8578</v>
      </c>
      <c r="B8579" s="11">
        <v>5.07</v>
      </c>
      <c r="C8579" s="7">
        <v>358</v>
      </c>
    </row>
    <row r="8580" spans="1:3" x14ac:dyDescent="0.2">
      <c r="A8580" s="7">
        <v>8579</v>
      </c>
      <c r="B8580" s="11">
        <v>5.03</v>
      </c>
      <c r="C8580" s="7">
        <v>358</v>
      </c>
    </row>
    <row r="8581" spans="1:3" x14ac:dyDescent="0.2">
      <c r="A8581" s="7">
        <v>8580</v>
      </c>
      <c r="B8581" s="11">
        <v>6.82</v>
      </c>
      <c r="C8581" s="7">
        <v>358</v>
      </c>
    </row>
    <row r="8582" spans="1:3" x14ac:dyDescent="0.2">
      <c r="A8582" s="7">
        <v>8581</v>
      </c>
      <c r="B8582" s="11">
        <v>2.17</v>
      </c>
      <c r="C8582" s="7">
        <v>358</v>
      </c>
    </row>
    <row r="8583" spans="1:3" x14ac:dyDescent="0.2">
      <c r="A8583" s="7">
        <v>8582</v>
      </c>
      <c r="B8583" s="11">
        <v>2.93</v>
      </c>
      <c r="C8583" s="7">
        <v>358</v>
      </c>
    </row>
    <row r="8584" spans="1:3" x14ac:dyDescent="0.2">
      <c r="A8584" s="7">
        <v>8583</v>
      </c>
      <c r="B8584" s="11">
        <v>0.1</v>
      </c>
      <c r="C8584" s="7">
        <v>358</v>
      </c>
    </row>
    <row r="8585" spans="1:3" x14ac:dyDescent="0.2">
      <c r="A8585" s="7">
        <v>8584</v>
      </c>
      <c r="B8585" s="11">
        <v>1.0900000000000001</v>
      </c>
      <c r="C8585" s="7">
        <v>358</v>
      </c>
    </row>
    <row r="8586" spans="1:3" x14ac:dyDescent="0.2">
      <c r="A8586" s="7">
        <v>8585</v>
      </c>
      <c r="B8586" s="11">
        <v>6.75</v>
      </c>
      <c r="C8586" s="7">
        <v>358</v>
      </c>
    </row>
    <row r="8587" spans="1:3" x14ac:dyDescent="0.2">
      <c r="A8587" s="7">
        <v>8586</v>
      </c>
      <c r="B8587" s="11">
        <v>11.08</v>
      </c>
      <c r="C8587" s="7">
        <v>358</v>
      </c>
    </row>
    <row r="8588" spans="1:3" x14ac:dyDescent="0.2">
      <c r="A8588" s="7">
        <v>8587</v>
      </c>
      <c r="B8588" s="11">
        <v>2.85</v>
      </c>
      <c r="C8588" s="7">
        <v>358</v>
      </c>
    </row>
    <row r="8589" spans="1:3" x14ac:dyDescent="0.2">
      <c r="A8589" s="7">
        <v>8588</v>
      </c>
      <c r="B8589" s="11">
        <v>1.8</v>
      </c>
      <c r="C8589" s="7">
        <v>358</v>
      </c>
    </row>
    <row r="8590" spans="1:3" x14ac:dyDescent="0.2">
      <c r="A8590" s="7">
        <v>8589</v>
      </c>
      <c r="B8590" s="11">
        <v>-4.9400000000000004</v>
      </c>
      <c r="C8590" s="7">
        <v>358</v>
      </c>
    </row>
    <row r="8591" spans="1:3" x14ac:dyDescent="0.2">
      <c r="A8591" s="7">
        <v>8590</v>
      </c>
      <c r="B8591" s="11">
        <v>-6.74</v>
      </c>
      <c r="C8591" s="7">
        <v>358</v>
      </c>
    </row>
    <row r="8592" spans="1:3" x14ac:dyDescent="0.2">
      <c r="A8592" s="7">
        <v>8591</v>
      </c>
      <c r="B8592" s="11">
        <v>0.08</v>
      </c>
      <c r="C8592" s="7">
        <v>358</v>
      </c>
    </row>
    <row r="8593" spans="1:3" x14ac:dyDescent="0.2">
      <c r="A8593" s="7">
        <v>8592</v>
      </c>
      <c r="B8593" s="11">
        <v>0.06</v>
      </c>
      <c r="C8593" s="7">
        <v>358</v>
      </c>
    </row>
    <row r="8594" spans="1:3" x14ac:dyDescent="0.2">
      <c r="A8594" s="7">
        <v>8593</v>
      </c>
      <c r="B8594" s="11">
        <v>-4.9800000000000004</v>
      </c>
      <c r="C8594" s="7">
        <v>359</v>
      </c>
    </row>
    <row r="8595" spans="1:3" x14ac:dyDescent="0.2">
      <c r="A8595" s="7">
        <v>8594</v>
      </c>
      <c r="B8595" s="11">
        <v>-32.58</v>
      </c>
      <c r="C8595" s="7">
        <v>359</v>
      </c>
    </row>
    <row r="8596" spans="1:3" x14ac:dyDescent="0.2">
      <c r="A8596" s="7">
        <v>8595</v>
      </c>
      <c r="B8596" s="11">
        <v>-19.79</v>
      </c>
      <c r="C8596" s="7">
        <v>359</v>
      </c>
    </row>
    <row r="8597" spans="1:3" x14ac:dyDescent="0.2">
      <c r="A8597" s="7">
        <v>8596</v>
      </c>
      <c r="B8597" s="11">
        <v>-11.9</v>
      </c>
      <c r="C8597" s="7">
        <v>359</v>
      </c>
    </row>
    <row r="8598" spans="1:3" x14ac:dyDescent="0.2">
      <c r="A8598" s="7">
        <v>8597</v>
      </c>
      <c r="B8598" s="11">
        <v>-4.96</v>
      </c>
      <c r="C8598" s="7">
        <v>359</v>
      </c>
    </row>
    <row r="8599" spans="1:3" x14ac:dyDescent="0.2">
      <c r="A8599" s="7">
        <v>8598</v>
      </c>
      <c r="B8599" s="11">
        <v>-4.83</v>
      </c>
      <c r="C8599" s="7">
        <v>359</v>
      </c>
    </row>
    <row r="8600" spans="1:3" x14ac:dyDescent="0.2">
      <c r="A8600" s="7">
        <v>8599</v>
      </c>
      <c r="B8600" s="11">
        <v>-61.41</v>
      </c>
      <c r="C8600" s="7">
        <v>359</v>
      </c>
    </row>
    <row r="8601" spans="1:3" x14ac:dyDescent="0.2">
      <c r="A8601" s="7">
        <v>8600</v>
      </c>
      <c r="B8601" s="11">
        <v>-4.97</v>
      </c>
      <c r="C8601" s="7">
        <v>359</v>
      </c>
    </row>
    <row r="8602" spans="1:3" x14ac:dyDescent="0.2">
      <c r="A8602" s="7">
        <v>8601</v>
      </c>
      <c r="B8602" s="11">
        <v>7.0000000000000007E-2</v>
      </c>
      <c r="C8602" s="7">
        <v>359</v>
      </c>
    </row>
    <row r="8603" spans="1:3" x14ac:dyDescent="0.2">
      <c r="A8603" s="7">
        <v>8602</v>
      </c>
      <c r="B8603" s="11">
        <v>9.94</v>
      </c>
      <c r="C8603" s="7">
        <v>359</v>
      </c>
    </row>
    <row r="8604" spans="1:3" x14ac:dyDescent="0.2">
      <c r="A8604" s="7">
        <v>8603</v>
      </c>
      <c r="B8604" s="11">
        <v>19.899999999999999</v>
      </c>
      <c r="C8604" s="7">
        <v>359</v>
      </c>
    </row>
    <row r="8605" spans="1:3" x14ac:dyDescent="0.2">
      <c r="A8605" s="7">
        <v>8604</v>
      </c>
      <c r="B8605" s="11">
        <v>22.01</v>
      </c>
      <c r="C8605" s="7">
        <v>359</v>
      </c>
    </row>
    <row r="8606" spans="1:3" x14ac:dyDescent="0.2">
      <c r="A8606" s="7">
        <v>8605</v>
      </c>
      <c r="B8606" s="11">
        <v>18.350000000000001</v>
      </c>
      <c r="C8606" s="7">
        <v>359</v>
      </c>
    </row>
    <row r="8607" spans="1:3" x14ac:dyDescent="0.2">
      <c r="A8607" s="7">
        <v>8606</v>
      </c>
      <c r="B8607" s="11">
        <v>15.99</v>
      </c>
      <c r="C8607" s="7">
        <v>359</v>
      </c>
    </row>
    <row r="8608" spans="1:3" x14ac:dyDescent="0.2">
      <c r="A8608" s="7">
        <v>8607</v>
      </c>
      <c r="B8608" s="11">
        <v>12.97</v>
      </c>
      <c r="C8608" s="7">
        <v>359</v>
      </c>
    </row>
    <row r="8609" spans="1:3" x14ac:dyDescent="0.2">
      <c r="A8609" s="7">
        <v>8608</v>
      </c>
      <c r="B8609" s="11">
        <v>17.97</v>
      </c>
      <c r="C8609" s="7">
        <v>359</v>
      </c>
    </row>
    <row r="8610" spans="1:3" x14ac:dyDescent="0.2">
      <c r="A8610" s="7">
        <v>8609</v>
      </c>
      <c r="B8610" s="11">
        <v>17.989999999999998</v>
      </c>
      <c r="C8610" s="7">
        <v>359</v>
      </c>
    </row>
    <row r="8611" spans="1:3" x14ac:dyDescent="0.2">
      <c r="A8611" s="7">
        <v>8610</v>
      </c>
      <c r="B8611" s="11">
        <v>26.45</v>
      </c>
      <c r="C8611" s="7">
        <v>359</v>
      </c>
    </row>
    <row r="8612" spans="1:3" x14ac:dyDescent="0.2">
      <c r="A8612" s="7">
        <v>8611</v>
      </c>
      <c r="B8612" s="11">
        <v>27.41</v>
      </c>
      <c r="C8612" s="7">
        <v>359</v>
      </c>
    </row>
    <row r="8613" spans="1:3" x14ac:dyDescent="0.2">
      <c r="A8613" s="7">
        <v>8612</v>
      </c>
      <c r="B8613" s="11">
        <v>27.59</v>
      </c>
      <c r="C8613" s="7">
        <v>359</v>
      </c>
    </row>
    <row r="8614" spans="1:3" x14ac:dyDescent="0.2">
      <c r="A8614" s="7">
        <v>8613</v>
      </c>
      <c r="B8614" s="11">
        <v>25.64</v>
      </c>
      <c r="C8614" s="7">
        <v>359</v>
      </c>
    </row>
    <row r="8615" spans="1:3" x14ac:dyDescent="0.2">
      <c r="A8615" s="7">
        <v>8614</v>
      </c>
      <c r="B8615" s="11">
        <v>22.09</v>
      </c>
      <c r="C8615" s="7">
        <v>359</v>
      </c>
    </row>
    <row r="8616" spans="1:3" x14ac:dyDescent="0.2">
      <c r="A8616" s="7">
        <v>8615</v>
      </c>
      <c r="B8616" s="11">
        <v>22.17</v>
      </c>
      <c r="C8616" s="7">
        <v>359</v>
      </c>
    </row>
    <row r="8617" spans="1:3" x14ac:dyDescent="0.2">
      <c r="A8617" s="7">
        <v>8616</v>
      </c>
      <c r="B8617" s="11">
        <v>22</v>
      </c>
      <c r="C8617" s="7">
        <v>359</v>
      </c>
    </row>
    <row r="8618" spans="1:3" x14ac:dyDescent="0.2">
      <c r="A8618" s="7">
        <v>8617</v>
      </c>
      <c r="B8618" s="11">
        <v>5.0599999999999996</v>
      </c>
      <c r="C8618" s="7">
        <v>360</v>
      </c>
    </row>
    <row r="8619" spans="1:3" x14ac:dyDescent="0.2">
      <c r="A8619" s="7">
        <v>8618</v>
      </c>
      <c r="B8619" s="11">
        <v>5.0599999999999996</v>
      </c>
      <c r="C8619" s="7">
        <v>360</v>
      </c>
    </row>
    <row r="8620" spans="1:3" x14ac:dyDescent="0.2">
      <c r="A8620" s="7">
        <v>8619</v>
      </c>
      <c r="B8620" s="11">
        <v>-1.44</v>
      </c>
      <c r="C8620" s="7">
        <v>360</v>
      </c>
    </row>
    <row r="8621" spans="1:3" x14ac:dyDescent="0.2">
      <c r="A8621" s="7">
        <v>8620</v>
      </c>
      <c r="B8621" s="11">
        <v>-6.94</v>
      </c>
      <c r="C8621" s="7">
        <v>360</v>
      </c>
    </row>
    <row r="8622" spans="1:3" x14ac:dyDescent="0.2">
      <c r="A8622" s="7">
        <v>8621</v>
      </c>
      <c r="B8622" s="11">
        <v>-9.65</v>
      </c>
      <c r="C8622" s="7">
        <v>360</v>
      </c>
    </row>
    <row r="8623" spans="1:3" x14ac:dyDescent="0.2">
      <c r="A8623" s="7">
        <v>8622</v>
      </c>
      <c r="B8623" s="11">
        <v>-9.89</v>
      </c>
      <c r="C8623" s="7">
        <v>360</v>
      </c>
    </row>
    <row r="8624" spans="1:3" x14ac:dyDescent="0.2">
      <c r="A8624" s="7">
        <v>8623</v>
      </c>
      <c r="B8624" s="11">
        <v>-11.88</v>
      </c>
      <c r="C8624" s="7">
        <v>360</v>
      </c>
    </row>
    <row r="8625" spans="1:3" x14ac:dyDescent="0.2">
      <c r="A8625" s="7">
        <v>8624</v>
      </c>
      <c r="B8625" s="11">
        <v>-3.24</v>
      </c>
      <c r="C8625" s="7">
        <v>360</v>
      </c>
    </row>
    <row r="8626" spans="1:3" x14ac:dyDescent="0.2">
      <c r="A8626" s="7">
        <v>8625</v>
      </c>
      <c r="B8626" s="11">
        <v>-9.7799999999999994</v>
      </c>
      <c r="C8626" s="7">
        <v>360</v>
      </c>
    </row>
    <row r="8627" spans="1:3" x14ac:dyDescent="0.2">
      <c r="A8627" s="7">
        <v>8626</v>
      </c>
      <c r="B8627" s="11">
        <v>0</v>
      </c>
      <c r="C8627" s="7">
        <v>360</v>
      </c>
    </row>
    <row r="8628" spans="1:3" x14ac:dyDescent="0.2">
      <c r="A8628" s="7">
        <v>8627</v>
      </c>
      <c r="B8628" s="11">
        <v>-24.33</v>
      </c>
      <c r="C8628" s="7">
        <v>360</v>
      </c>
    </row>
    <row r="8629" spans="1:3" x14ac:dyDescent="0.2">
      <c r="A8629" s="7">
        <v>8628</v>
      </c>
      <c r="B8629" s="11">
        <v>-31.69</v>
      </c>
      <c r="C8629" s="7">
        <v>360</v>
      </c>
    </row>
    <row r="8630" spans="1:3" x14ac:dyDescent="0.2">
      <c r="A8630" s="7">
        <v>8629</v>
      </c>
      <c r="B8630" s="11">
        <v>-52.82</v>
      </c>
      <c r="C8630" s="7">
        <v>360</v>
      </c>
    </row>
    <row r="8631" spans="1:3" x14ac:dyDescent="0.2">
      <c r="A8631" s="7">
        <v>8630</v>
      </c>
      <c r="B8631" s="11">
        <v>-53.42</v>
      </c>
      <c r="C8631" s="7">
        <v>360</v>
      </c>
    </row>
    <row r="8632" spans="1:3" x14ac:dyDescent="0.2">
      <c r="A8632" s="7">
        <v>8631</v>
      </c>
      <c r="B8632" s="11">
        <v>-18</v>
      </c>
      <c r="C8632" s="7">
        <v>360</v>
      </c>
    </row>
    <row r="8633" spans="1:3" x14ac:dyDescent="0.2">
      <c r="A8633" s="7">
        <v>8632</v>
      </c>
      <c r="B8633" s="11">
        <v>-0.48</v>
      </c>
      <c r="C8633" s="7">
        <v>360</v>
      </c>
    </row>
    <row r="8634" spans="1:3" x14ac:dyDescent="0.2">
      <c r="A8634" s="7">
        <v>8633</v>
      </c>
      <c r="B8634" s="11">
        <v>5.49</v>
      </c>
      <c r="C8634" s="7">
        <v>360</v>
      </c>
    </row>
    <row r="8635" spans="1:3" x14ac:dyDescent="0.2">
      <c r="A8635" s="7">
        <v>8634</v>
      </c>
      <c r="B8635" s="11">
        <v>10.66</v>
      </c>
      <c r="C8635" s="7">
        <v>360</v>
      </c>
    </row>
    <row r="8636" spans="1:3" x14ac:dyDescent="0.2">
      <c r="A8636" s="7">
        <v>8635</v>
      </c>
      <c r="B8636" s="11">
        <v>13.35</v>
      </c>
      <c r="C8636" s="7">
        <v>360</v>
      </c>
    </row>
    <row r="8637" spans="1:3" x14ac:dyDescent="0.2">
      <c r="A8637" s="7">
        <v>8636</v>
      </c>
      <c r="B8637" s="11">
        <v>11.19</v>
      </c>
      <c r="C8637" s="7">
        <v>360</v>
      </c>
    </row>
    <row r="8638" spans="1:3" x14ac:dyDescent="0.2">
      <c r="A8638" s="7">
        <v>8637</v>
      </c>
      <c r="B8638" s="11">
        <v>19</v>
      </c>
      <c r="C8638" s="7">
        <v>360</v>
      </c>
    </row>
    <row r="8639" spans="1:3" x14ac:dyDescent="0.2">
      <c r="A8639" s="7">
        <v>8638</v>
      </c>
      <c r="B8639" s="11">
        <v>18.059999999999999</v>
      </c>
      <c r="C8639" s="7">
        <v>360</v>
      </c>
    </row>
    <row r="8640" spans="1:3" x14ac:dyDescent="0.2">
      <c r="A8640" s="7">
        <v>8639</v>
      </c>
      <c r="B8640" s="11">
        <v>22.02</v>
      </c>
      <c r="C8640" s="7">
        <v>360</v>
      </c>
    </row>
    <row r="8641" spans="1:3" x14ac:dyDescent="0.2">
      <c r="A8641" s="7">
        <v>8640</v>
      </c>
      <c r="B8641" s="11">
        <v>13.46</v>
      </c>
      <c r="C8641" s="7">
        <v>360</v>
      </c>
    </row>
    <row r="8642" spans="1:3" x14ac:dyDescent="0.2">
      <c r="A8642" s="7">
        <v>8641</v>
      </c>
      <c r="B8642" s="11">
        <v>25.37</v>
      </c>
      <c r="C8642" s="7">
        <v>361</v>
      </c>
    </row>
    <row r="8643" spans="1:3" x14ac:dyDescent="0.2">
      <c r="A8643" s="7">
        <v>8642</v>
      </c>
      <c r="B8643" s="11">
        <v>15.09</v>
      </c>
      <c r="C8643" s="7">
        <v>361</v>
      </c>
    </row>
    <row r="8644" spans="1:3" x14ac:dyDescent="0.2">
      <c r="A8644" s="7">
        <v>8643</v>
      </c>
      <c r="B8644" s="11">
        <v>13.93</v>
      </c>
      <c r="C8644" s="7">
        <v>361</v>
      </c>
    </row>
    <row r="8645" spans="1:3" x14ac:dyDescent="0.2">
      <c r="A8645" s="7">
        <v>8644</v>
      </c>
      <c r="B8645" s="11">
        <v>13.48</v>
      </c>
      <c r="C8645" s="7">
        <v>361</v>
      </c>
    </row>
    <row r="8646" spans="1:3" x14ac:dyDescent="0.2">
      <c r="A8646" s="7">
        <v>8645</v>
      </c>
      <c r="B8646" s="11">
        <v>12.74</v>
      </c>
      <c r="C8646" s="7">
        <v>361</v>
      </c>
    </row>
    <row r="8647" spans="1:3" x14ac:dyDescent="0.2">
      <c r="A8647" s="7">
        <v>8646</v>
      </c>
      <c r="B8647" s="11">
        <v>13.29</v>
      </c>
      <c r="C8647" s="7">
        <v>361</v>
      </c>
    </row>
    <row r="8648" spans="1:3" x14ac:dyDescent="0.2">
      <c r="A8648" s="7">
        <v>8647</v>
      </c>
      <c r="B8648" s="11">
        <v>20.03</v>
      </c>
      <c r="C8648" s="7">
        <v>361</v>
      </c>
    </row>
    <row r="8649" spans="1:3" x14ac:dyDescent="0.2">
      <c r="A8649" s="7">
        <v>8648</v>
      </c>
      <c r="B8649" s="11">
        <v>28.62</v>
      </c>
      <c r="C8649" s="7">
        <v>361</v>
      </c>
    </row>
    <row r="8650" spans="1:3" x14ac:dyDescent="0.2">
      <c r="A8650" s="7">
        <v>8649</v>
      </c>
      <c r="B8650" s="11">
        <v>32</v>
      </c>
      <c r="C8650" s="7">
        <v>361</v>
      </c>
    </row>
    <row r="8651" spans="1:3" x14ac:dyDescent="0.2">
      <c r="A8651" s="7">
        <v>8650</v>
      </c>
      <c r="B8651" s="11">
        <v>34.909999999999997</v>
      </c>
      <c r="C8651" s="7">
        <v>361</v>
      </c>
    </row>
    <row r="8652" spans="1:3" x14ac:dyDescent="0.2">
      <c r="A8652" s="7">
        <v>8651</v>
      </c>
      <c r="B8652" s="11">
        <v>35.299999999999997</v>
      </c>
      <c r="C8652" s="7">
        <v>361</v>
      </c>
    </row>
    <row r="8653" spans="1:3" x14ac:dyDescent="0.2">
      <c r="A8653" s="7">
        <v>8652</v>
      </c>
      <c r="B8653" s="11">
        <v>42.46</v>
      </c>
      <c r="C8653" s="7">
        <v>361</v>
      </c>
    </row>
    <row r="8654" spans="1:3" x14ac:dyDescent="0.2">
      <c r="A8654" s="7">
        <v>8653</v>
      </c>
      <c r="B8654" s="11">
        <v>46.11</v>
      </c>
      <c r="C8654" s="7">
        <v>361</v>
      </c>
    </row>
    <row r="8655" spans="1:3" x14ac:dyDescent="0.2">
      <c r="A8655" s="7">
        <v>8654</v>
      </c>
      <c r="B8655" s="11">
        <v>46.01</v>
      </c>
      <c r="C8655" s="7">
        <v>361</v>
      </c>
    </row>
    <row r="8656" spans="1:3" x14ac:dyDescent="0.2">
      <c r="A8656" s="7">
        <v>8655</v>
      </c>
      <c r="B8656" s="11">
        <v>46.4</v>
      </c>
      <c r="C8656" s="7">
        <v>361</v>
      </c>
    </row>
    <row r="8657" spans="1:3" x14ac:dyDescent="0.2">
      <c r="A8657" s="7">
        <v>8656</v>
      </c>
      <c r="B8657" s="11">
        <v>46.48</v>
      </c>
      <c r="C8657" s="7">
        <v>361</v>
      </c>
    </row>
    <row r="8658" spans="1:3" x14ac:dyDescent="0.2">
      <c r="A8658" s="7">
        <v>8657</v>
      </c>
      <c r="B8658" s="11">
        <v>50.9</v>
      </c>
      <c r="C8658" s="7">
        <v>361</v>
      </c>
    </row>
    <row r="8659" spans="1:3" x14ac:dyDescent="0.2">
      <c r="A8659" s="7">
        <v>8658</v>
      </c>
      <c r="B8659" s="11">
        <v>56.09</v>
      </c>
      <c r="C8659" s="7">
        <v>361</v>
      </c>
    </row>
    <row r="8660" spans="1:3" x14ac:dyDescent="0.2">
      <c r="A8660" s="7">
        <v>8659</v>
      </c>
      <c r="B8660" s="11">
        <v>57.57</v>
      </c>
      <c r="C8660" s="7">
        <v>361</v>
      </c>
    </row>
    <row r="8661" spans="1:3" x14ac:dyDescent="0.2">
      <c r="A8661" s="7">
        <v>8660</v>
      </c>
      <c r="B8661" s="11">
        <v>51.33</v>
      </c>
      <c r="C8661" s="7">
        <v>361</v>
      </c>
    </row>
    <row r="8662" spans="1:3" x14ac:dyDescent="0.2">
      <c r="A8662" s="7">
        <v>8661</v>
      </c>
      <c r="B8662" s="11">
        <v>42.4</v>
      </c>
      <c r="C8662" s="7">
        <v>361</v>
      </c>
    </row>
    <row r="8663" spans="1:3" x14ac:dyDescent="0.2">
      <c r="A8663" s="7">
        <v>8662</v>
      </c>
      <c r="B8663" s="11">
        <v>40</v>
      </c>
      <c r="C8663" s="7">
        <v>361</v>
      </c>
    </row>
    <row r="8664" spans="1:3" x14ac:dyDescent="0.2">
      <c r="A8664" s="7">
        <v>8663</v>
      </c>
      <c r="B8664" s="11">
        <v>42.24</v>
      </c>
      <c r="C8664" s="7">
        <v>361</v>
      </c>
    </row>
    <row r="8665" spans="1:3" x14ac:dyDescent="0.2">
      <c r="A8665" s="7">
        <v>8664</v>
      </c>
      <c r="B8665" s="11">
        <v>31.27</v>
      </c>
      <c r="C8665" s="7">
        <v>361</v>
      </c>
    </row>
    <row r="8666" spans="1:3" x14ac:dyDescent="0.2">
      <c r="A8666" s="7">
        <v>8665</v>
      </c>
      <c r="B8666" s="11">
        <v>28.87</v>
      </c>
      <c r="C8666" s="7">
        <v>362</v>
      </c>
    </row>
    <row r="8667" spans="1:3" x14ac:dyDescent="0.2">
      <c r="A8667" s="7">
        <v>8666</v>
      </c>
      <c r="B8667" s="11">
        <v>28.12</v>
      </c>
      <c r="C8667" s="7">
        <v>362</v>
      </c>
    </row>
    <row r="8668" spans="1:3" x14ac:dyDescent="0.2">
      <c r="A8668" s="7">
        <v>8667</v>
      </c>
      <c r="B8668" s="11">
        <v>27.2</v>
      </c>
      <c r="C8668" s="7">
        <v>362</v>
      </c>
    </row>
    <row r="8669" spans="1:3" x14ac:dyDescent="0.2">
      <c r="A8669" s="7">
        <v>8668</v>
      </c>
      <c r="B8669" s="11">
        <v>26</v>
      </c>
      <c r="C8669" s="7">
        <v>362</v>
      </c>
    </row>
    <row r="8670" spans="1:3" x14ac:dyDescent="0.2">
      <c r="A8670" s="7">
        <v>8669</v>
      </c>
      <c r="B8670" s="11">
        <v>26.33</v>
      </c>
      <c r="C8670" s="7">
        <v>362</v>
      </c>
    </row>
    <row r="8671" spans="1:3" x14ac:dyDescent="0.2">
      <c r="A8671" s="7">
        <v>8670</v>
      </c>
      <c r="B8671" s="11">
        <v>28.89</v>
      </c>
      <c r="C8671" s="7">
        <v>362</v>
      </c>
    </row>
    <row r="8672" spans="1:3" x14ac:dyDescent="0.2">
      <c r="A8672" s="7">
        <v>8671</v>
      </c>
      <c r="B8672" s="11">
        <v>30.74</v>
      </c>
      <c r="C8672" s="7">
        <v>362</v>
      </c>
    </row>
    <row r="8673" spans="1:3" x14ac:dyDescent="0.2">
      <c r="A8673" s="7">
        <v>8672</v>
      </c>
      <c r="B8673" s="11">
        <v>35.979999999999997</v>
      </c>
      <c r="C8673" s="7">
        <v>362</v>
      </c>
    </row>
    <row r="8674" spans="1:3" x14ac:dyDescent="0.2">
      <c r="A8674" s="7">
        <v>8673</v>
      </c>
      <c r="B8674" s="11">
        <v>38.43</v>
      </c>
      <c r="C8674" s="7">
        <v>362</v>
      </c>
    </row>
    <row r="8675" spans="1:3" x14ac:dyDescent="0.2">
      <c r="A8675" s="7">
        <v>8674</v>
      </c>
      <c r="B8675" s="11">
        <v>39.93</v>
      </c>
      <c r="C8675" s="7">
        <v>362</v>
      </c>
    </row>
    <row r="8676" spans="1:3" x14ac:dyDescent="0.2">
      <c r="A8676" s="7">
        <v>8675</v>
      </c>
      <c r="B8676" s="11">
        <v>40.119999999999997</v>
      </c>
      <c r="C8676" s="7">
        <v>362</v>
      </c>
    </row>
    <row r="8677" spans="1:3" x14ac:dyDescent="0.2">
      <c r="A8677" s="7">
        <v>8676</v>
      </c>
      <c r="B8677" s="11">
        <v>39.97</v>
      </c>
      <c r="C8677" s="7">
        <v>362</v>
      </c>
    </row>
    <row r="8678" spans="1:3" x14ac:dyDescent="0.2">
      <c r="A8678" s="7">
        <v>8677</v>
      </c>
      <c r="B8678" s="11">
        <v>40.159999999999997</v>
      </c>
      <c r="C8678" s="7">
        <v>362</v>
      </c>
    </row>
    <row r="8679" spans="1:3" x14ac:dyDescent="0.2">
      <c r="A8679" s="7">
        <v>8678</v>
      </c>
      <c r="B8679" s="11">
        <v>39.24</v>
      </c>
      <c r="C8679" s="7">
        <v>362</v>
      </c>
    </row>
    <row r="8680" spans="1:3" x14ac:dyDescent="0.2">
      <c r="A8680" s="7">
        <v>8679</v>
      </c>
      <c r="B8680" s="11">
        <v>36.42</v>
      </c>
      <c r="C8680" s="7">
        <v>362</v>
      </c>
    </row>
    <row r="8681" spans="1:3" x14ac:dyDescent="0.2">
      <c r="A8681" s="7">
        <v>8680</v>
      </c>
      <c r="B8681" s="11">
        <v>40.03</v>
      </c>
      <c r="C8681" s="7">
        <v>362</v>
      </c>
    </row>
    <row r="8682" spans="1:3" x14ac:dyDescent="0.2">
      <c r="A8682" s="7">
        <v>8681</v>
      </c>
      <c r="B8682" s="11">
        <v>42.98</v>
      </c>
      <c r="C8682" s="7">
        <v>362</v>
      </c>
    </row>
    <row r="8683" spans="1:3" x14ac:dyDescent="0.2">
      <c r="A8683" s="7">
        <v>8682</v>
      </c>
      <c r="B8683" s="11">
        <v>43.01</v>
      </c>
      <c r="C8683" s="7">
        <v>362</v>
      </c>
    </row>
    <row r="8684" spans="1:3" x14ac:dyDescent="0.2">
      <c r="A8684" s="7">
        <v>8683</v>
      </c>
      <c r="B8684" s="11">
        <v>42.16</v>
      </c>
      <c r="C8684" s="7">
        <v>362</v>
      </c>
    </row>
    <row r="8685" spans="1:3" x14ac:dyDescent="0.2">
      <c r="A8685" s="7">
        <v>8684</v>
      </c>
      <c r="B8685" s="11">
        <v>34.93</v>
      </c>
      <c r="C8685" s="7">
        <v>362</v>
      </c>
    </row>
    <row r="8686" spans="1:3" x14ac:dyDescent="0.2">
      <c r="A8686" s="7">
        <v>8685</v>
      </c>
      <c r="B8686" s="11">
        <v>25.06</v>
      </c>
      <c r="C8686" s="7">
        <v>362</v>
      </c>
    </row>
    <row r="8687" spans="1:3" x14ac:dyDescent="0.2">
      <c r="A8687" s="7">
        <v>8686</v>
      </c>
      <c r="B8687" s="11">
        <v>19.989999999999998</v>
      </c>
      <c r="C8687" s="7">
        <v>362</v>
      </c>
    </row>
    <row r="8688" spans="1:3" x14ac:dyDescent="0.2">
      <c r="A8688" s="7">
        <v>8687</v>
      </c>
      <c r="B8688" s="11">
        <v>19.22</v>
      </c>
      <c r="C8688" s="7">
        <v>362</v>
      </c>
    </row>
    <row r="8689" spans="1:3" x14ac:dyDescent="0.2">
      <c r="A8689" s="7">
        <v>8688</v>
      </c>
      <c r="B8689" s="11">
        <v>5.86</v>
      </c>
      <c r="C8689" s="7">
        <v>362</v>
      </c>
    </row>
    <row r="8690" spans="1:3" x14ac:dyDescent="0.2">
      <c r="A8690" s="7">
        <v>8689</v>
      </c>
      <c r="B8690" s="11">
        <v>9.73</v>
      </c>
      <c r="C8690" s="7">
        <v>363</v>
      </c>
    </row>
    <row r="8691" spans="1:3" x14ac:dyDescent="0.2">
      <c r="A8691" s="7">
        <v>8690</v>
      </c>
      <c r="B8691" s="11">
        <v>0.72</v>
      </c>
      <c r="C8691" s="7">
        <v>363</v>
      </c>
    </row>
    <row r="8692" spans="1:3" x14ac:dyDescent="0.2">
      <c r="A8692" s="7">
        <v>8691</v>
      </c>
      <c r="B8692" s="11">
        <v>-0.93</v>
      </c>
      <c r="C8692" s="7">
        <v>363</v>
      </c>
    </row>
    <row r="8693" spans="1:3" x14ac:dyDescent="0.2">
      <c r="A8693" s="7">
        <v>8692</v>
      </c>
      <c r="B8693" s="11">
        <v>1.07</v>
      </c>
      <c r="C8693" s="7">
        <v>363</v>
      </c>
    </row>
    <row r="8694" spans="1:3" x14ac:dyDescent="0.2">
      <c r="A8694" s="7">
        <v>8693</v>
      </c>
      <c r="B8694" s="11">
        <v>1</v>
      </c>
      <c r="C8694" s="7">
        <v>363</v>
      </c>
    </row>
    <row r="8695" spans="1:3" x14ac:dyDescent="0.2">
      <c r="A8695" s="7">
        <v>8694</v>
      </c>
      <c r="B8695" s="11">
        <v>2.91</v>
      </c>
      <c r="C8695" s="7">
        <v>363</v>
      </c>
    </row>
    <row r="8696" spans="1:3" x14ac:dyDescent="0.2">
      <c r="A8696" s="7">
        <v>8695</v>
      </c>
      <c r="B8696" s="11">
        <v>3.6</v>
      </c>
      <c r="C8696" s="7">
        <v>363</v>
      </c>
    </row>
    <row r="8697" spans="1:3" x14ac:dyDescent="0.2">
      <c r="A8697" s="7">
        <v>8696</v>
      </c>
      <c r="B8697" s="11">
        <v>15.97</v>
      </c>
      <c r="C8697" s="7">
        <v>363</v>
      </c>
    </row>
    <row r="8698" spans="1:3" x14ac:dyDescent="0.2">
      <c r="A8698" s="7">
        <v>8697</v>
      </c>
      <c r="B8698" s="11">
        <v>29.69</v>
      </c>
      <c r="C8698" s="7">
        <v>363</v>
      </c>
    </row>
    <row r="8699" spans="1:3" x14ac:dyDescent="0.2">
      <c r="A8699" s="7">
        <v>8698</v>
      </c>
      <c r="B8699" s="11">
        <v>30.2</v>
      </c>
      <c r="C8699" s="7">
        <v>363</v>
      </c>
    </row>
    <row r="8700" spans="1:3" x14ac:dyDescent="0.2">
      <c r="A8700" s="7">
        <v>8699</v>
      </c>
      <c r="B8700" s="11">
        <v>29.83</v>
      </c>
      <c r="C8700" s="7">
        <v>363</v>
      </c>
    </row>
    <row r="8701" spans="1:3" x14ac:dyDescent="0.2">
      <c r="A8701" s="7">
        <v>8700</v>
      </c>
      <c r="B8701" s="11">
        <v>29.47</v>
      </c>
      <c r="C8701" s="7">
        <v>363</v>
      </c>
    </row>
    <row r="8702" spans="1:3" x14ac:dyDescent="0.2">
      <c r="A8702" s="7">
        <v>8701</v>
      </c>
      <c r="B8702" s="11">
        <v>29.2</v>
      </c>
      <c r="C8702" s="7">
        <v>363</v>
      </c>
    </row>
    <row r="8703" spans="1:3" x14ac:dyDescent="0.2">
      <c r="A8703" s="7">
        <v>8702</v>
      </c>
      <c r="B8703" s="11">
        <v>29.45</v>
      </c>
      <c r="C8703" s="7">
        <v>363</v>
      </c>
    </row>
    <row r="8704" spans="1:3" x14ac:dyDescent="0.2">
      <c r="A8704" s="7">
        <v>8703</v>
      </c>
      <c r="B8704" s="11">
        <v>30.02</v>
      </c>
      <c r="C8704" s="7">
        <v>363</v>
      </c>
    </row>
    <row r="8705" spans="1:3" x14ac:dyDescent="0.2">
      <c r="A8705" s="7">
        <v>8704</v>
      </c>
      <c r="B8705" s="11">
        <v>31</v>
      </c>
      <c r="C8705" s="7">
        <v>363</v>
      </c>
    </row>
    <row r="8706" spans="1:3" x14ac:dyDescent="0.2">
      <c r="A8706" s="7">
        <v>8705</v>
      </c>
      <c r="B8706" s="11">
        <v>32.979999999999997</v>
      </c>
      <c r="C8706" s="7">
        <v>363</v>
      </c>
    </row>
    <row r="8707" spans="1:3" x14ac:dyDescent="0.2">
      <c r="A8707" s="7">
        <v>8706</v>
      </c>
      <c r="B8707" s="11">
        <v>34.950000000000003</v>
      </c>
      <c r="C8707" s="7">
        <v>363</v>
      </c>
    </row>
    <row r="8708" spans="1:3" x14ac:dyDescent="0.2">
      <c r="A8708" s="7">
        <v>8707</v>
      </c>
      <c r="B8708" s="11">
        <v>32.79</v>
      </c>
      <c r="C8708" s="7">
        <v>363</v>
      </c>
    </row>
    <row r="8709" spans="1:3" x14ac:dyDescent="0.2">
      <c r="A8709" s="7">
        <v>8708</v>
      </c>
      <c r="B8709" s="11">
        <v>30.23</v>
      </c>
      <c r="C8709" s="7">
        <v>363</v>
      </c>
    </row>
    <row r="8710" spans="1:3" x14ac:dyDescent="0.2">
      <c r="A8710" s="7">
        <v>8709</v>
      </c>
      <c r="B8710" s="11">
        <v>28.49</v>
      </c>
      <c r="C8710" s="7">
        <v>363</v>
      </c>
    </row>
    <row r="8711" spans="1:3" x14ac:dyDescent="0.2">
      <c r="A8711" s="7">
        <v>8710</v>
      </c>
      <c r="B8711" s="11">
        <v>26.51</v>
      </c>
      <c r="C8711" s="7">
        <v>363</v>
      </c>
    </row>
    <row r="8712" spans="1:3" x14ac:dyDescent="0.2">
      <c r="A8712" s="7">
        <v>8711</v>
      </c>
      <c r="B8712" s="11">
        <v>26.9</v>
      </c>
      <c r="C8712" s="7">
        <v>363</v>
      </c>
    </row>
    <row r="8713" spans="1:3" x14ac:dyDescent="0.2">
      <c r="A8713" s="7">
        <v>8712</v>
      </c>
      <c r="B8713" s="11">
        <v>15.06</v>
      </c>
      <c r="C8713" s="7">
        <v>363</v>
      </c>
    </row>
    <row r="8714" spans="1:3" x14ac:dyDescent="0.2">
      <c r="A8714" s="7">
        <v>8713</v>
      </c>
      <c r="B8714" s="11">
        <v>16.399999999999999</v>
      </c>
      <c r="C8714" s="7">
        <v>364</v>
      </c>
    </row>
    <row r="8715" spans="1:3" x14ac:dyDescent="0.2">
      <c r="A8715" s="7">
        <v>8714</v>
      </c>
      <c r="B8715" s="11">
        <v>13.33</v>
      </c>
      <c r="C8715" s="7">
        <v>364</v>
      </c>
    </row>
    <row r="8716" spans="1:3" x14ac:dyDescent="0.2">
      <c r="A8716" s="7">
        <v>8715</v>
      </c>
      <c r="B8716" s="11">
        <v>13.25</v>
      </c>
      <c r="C8716" s="7">
        <v>364</v>
      </c>
    </row>
    <row r="8717" spans="1:3" x14ac:dyDescent="0.2">
      <c r="A8717" s="7">
        <v>8716</v>
      </c>
      <c r="B8717" s="11">
        <v>12.04</v>
      </c>
      <c r="C8717" s="7">
        <v>364</v>
      </c>
    </row>
    <row r="8718" spans="1:3" x14ac:dyDescent="0.2">
      <c r="A8718" s="7">
        <v>8717</v>
      </c>
      <c r="B8718" s="11">
        <v>11.45</v>
      </c>
      <c r="C8718" s="7">
        <v>364</v>
      </c>
    </row>
    <row r="8719" spans="1:3" x14ac:dyDescent="0.2">
      <c r="A8719" s="7">
        <v>8718</v>
      </c>
      <c r="B8719" s="11">
        <v>8.49</v>
      </c>
      <c r="C8719" s="7">
        <v>364</v>
      </c>
    </row>
    <row r="8720" spans="1:3" x14ac:dyDescent="0.2">
      <c r="A8720" s="7">
        <v>8719</v>
      </c>
      <c r="B8720" s="11">
        <v>9.83</v>
      </c>
      <c r="C8720" s="7">
        <v>364</v>
      </c>
    </row>
    <row r="8721" spans="1:3" x14ac:dyDescent="0.2">
      <c r="A8721" s="7">
        <v>8720</v>
      </c>
      <c r="B8721" s="11">
        <v>12.07</v>
      </c>
      <c r="C8721" s="7">
        <v>364</v>
      </c>
    </row>
    <row r="8722" spans="1:3" x14ac:dyDescent="0.2">
      <c r="A8722" s="7">
        <v>8721</v>
      </c>
      <c r="B8722" s="11">
        <v>13.41</v>
      </c>
      <c r="C8722" s="7">
        <v>364</v>
      </c>
    </row>
    <row r="8723" spans="1:3" x14ac:dyDescent="0.2">
      <c r="A8723" s="7">
        <v>8722</v>
      </c>
      <c r="B8723" s="11">
        <v>16.09</v>
      </c>
      <c r="C8723" s="7">
        <v>364</v>
      </c>
    </row>
    <row r="8724" spans="1:3" x14ac:dyDescent="0.2">
      <c r="A8724" s="7">
        <v>8723</v>
      </c>
      <c r="B8724" s="11">
        <v>18.8</v>
      </c>
      <c r="C8724" s="7">
        <v>364</v>
      </c>
    </row>
    <row r="8725" spans="1:3" x14ac:dyDescent="0.2">
      <c r="A8725" s="7">
        <v>8724</v>
      </c>
      <c r="B8725" s="11">
        <v>17.03</v>
      </c>
      <c r="C8725" s="7">
        <v>364</v>
      </c>
    </row>
    <row r="8726" spans="1:3" x14ac:dyDescent="0.2">
      <c r="A8726" s="7">
        <v>8725</v>
      </c>
      <c r="B8726" s="11">
        <v>17.670000000000002</v>
      </c>
      <c r="C8726" s="7">
        <v>364</v>
      </c>
    </row>
    <row r="8727" spans="1:3" x14ac:dyDescent="0.2">
      <c r="A8727" s="7">
        <v>8726</v>
      </c>
      <c r="B8727" s="11">
        <v>15.51</v>
      </c>
      <c r="C8727" s="7">
        <v>364</v>
      </c>
    </row>
    <row r="8728" spans="1:3" x14ac:dyDescent="0.2">
      <c r="A8728" s="7">
        <v>8727</v>
      </c>
      <c r="B8728" s="11">
        <v>17.61</v>
      </c>
      <c r="C8728" s="7">
        <v>364</v>
      </c>
    </row>
    <row r="8729" spans="1:3" x14ac:dyDescent="0.2">
      <c r="A8729" s="7">
        <v>8728</v>
      </c>
      <c r="B8729" s="11">
        <v>13.22</v>
      </c>
      <c r="C8729" s="7">
        <v>364</v>
      </c>
    </row>
    <row r="8730" spans="1:3" x14ac:dyDescent="0.2">
      <c r="A8730" s="7">
        <v>8729</v>
      </c>
      <c r="B8730" s="11">
        <v>14.02</v>
      </c>
      <c r="C8730" s="7">
        <v>364</v>
      </c>
    </row>
    <row r="8731" spans="1:3" x14ac:dyDescent="0.2">
      <c r="A8731" s="7">
        <v>8730</v>
      </c>
      <c r="B8731" s="11">
        <v>16.78</v>
      </c>
      <c r="C8731" s="7">
        <v>364</v>
      </c>
    </row>
    <row r="8732" spans="1:3" x14ac:dyDescent="0.2">
      <c r="A8732" s="7">
        <v>8731</v>
      </c>
      <c r="B8732" s="11">
        <v>16.010000000000002</v>
      </c>
      <c r="C8732" s="7">
        <v>364</v>
      </c>
    </row>
    <row r="8733" spans="1:3" x14ac:dyDescent="0.2">
      <c r="A8733" s="7">
        <v>8732</v>
      </c>
      <c r="B8733" s="11">
        <v>16.18</v>
      </c>
      <c r="C8733" s="7">
        <v>364</v>
      </c>
    </row>
    <row r="8734" spans="1:3" x14ac:dyDescent="0.2">
      <c r="A8734" s="7">
        <v>8733</v>
      </c>
      <c r="B8734" s="11">
        <v>11.13</v>
      </c>
      <c r="C8734" s="7">
        <v>364</v>
      </c>
    </row>
    <row r="8735" spans="1:3" x14ac:dyDescent="0.2">
      <c r="A8735" s="7">
        <v>8734</v>
      </c>
      <c r="B8735" s="11">
        <v>4.62</v>
      </c>
      <c r="C8735" s="7">
        <v>364</v>
      </c>
    </row>
    <row r="8736" spans="1:3" x14ac:dyDescent="0.2">
      <c r="A8736" s="7">
        <v>8735</v>
      </c>
      <c r="B8736" s="11">
        <v>4.71</v>
      </c>
      <c r="C8736" s="7">
        <v>364</v>
      </c>
    </row>
    <row r="8737" spans="1:3" x14ac:dyDescent="0.2">
      <c r="A8737" s="7">
        <v>8736</v>
      </c>
      <c r="B8737" s="11">
        <v>-0.27</v>
      </c>
      <c r="C8737" s="7">
        <v>364</v>
      </c>
    </row>
    <row r="8738" spans="1:3" x14ac:dyDescent="0.2">
      <c r="A8738" s="7">
        <v>8737</v>
      </c>
      <c r="B8738" s="11">
        <v>-2.04</v>
      </c>
      <c r="C8738" s="7">
        <v>365</v>
      </c>
    </row>
    <row r="8739" spans="1:3" x14ac:dyDescent="0.2">
      <c r="A8739" s="7">
        <v>8738</v>
      </c>
      <c r="B8739" s="11">
        <v>-4.99</v>
      </c>
      <c r="C8739" s="7">
        <v>365</v>
      </c>
    </row>
    <row r="8740" spans="1:3" x14ac:dyDescent="0.2">
      <c r="A8740" s="7">
        <v>8739</v>
      </c>
      <c r="B8740" s="11">
        <v>-0.59</v>
      </c>
      <c r="C8740" s="7">
        <v>365</v>
      </c>
    </row>
    <row r="8741" spans="1:3" x14ac:dyDescent="0.2">
      <c r="A8741" s="7">
        <v>8740</v>
      </c>
      <c r="B8741" s="11">
        <v>-3.71</v>
      </c>
      <c r="C8741" s="7">
        <v>365</v>
      </c>
    </row>
    <row r="8742" spans="1:3" x14ac:dyDescent="0.2">
      <c r="A8742" s="7">
        <v>8741</v>
      </c>
      <c r="B8742" s="11">
        <v>0.08</v>
      </c>
      <c r="C8742" s="7">
        <v>365</v>
      </c>
    </row>
    <row r="8743" spans="1:3" x14ac:dyDescent="0.2">
      <c r="A8743" s="7">
        <v>8742</v>
      </c>
      <c r="B8743" s="11">
        <v>1.1599999999999999</v>
      </c>
      <c r="C8743" s="7">
        <v>365</v>
      </c>
    </row>
    <row r="8744" spans="1:3" x14ac:dyDescent="0.2">
      <c r="A8744" s="7">
        <v>8743</v>
      </c>
      <c r="B8744" s="11">
        <v>-0.86</v>
      </c>
      <c r="C8744" s="7">
        <v>365</v>
      </c>
    </row>
    <row r="8745" spans="1:3" x14ac:dyDescent="0.2">
      <c r="A8745" s="7">
        <v>8744</v>
      </c>
      <c r="B8745" s="11">
        <v>4.09</v>
      </c>
      <c r="C8745" s="7">
        <v>365</v>
      </c>
    </row>
    <row r="8746" spans="1:3" x14ac:dyDescent="0.2">
      <c r="A8746" s="7">
        <v>8745</v>
      </c>
      <c r="B8746" s="11">
        <v>4.17</v>
      </c>
      <c r="C8746" s="7">
        <v>365</v>
      </c>
    </row>
    <row r="8747" spans="1:3" x14ac:dyDescent="0.2">
      <c r="A8747" s="7">
        <v>8746</v>
      </c>
      <c r="B8747" s="11">
        <v>4.21</v>
      </c>
      <c r="C8747" s="7">
        <v>365</v>
      </c>
    </row>
    <row r="8748" spans="1:3" x14ac:dyDescent="0.2">
      <c r="A8748" s="7">
        <v>8747</v>
      </c>
      <c r="B8748" s="11">
        <v>9.0500000000000007</v>
      </c>
      <c r="C8748" s="7">
        <v>365</v>
      </c>
    </row>
    <row r="8749" spans="1:3" x14ac:dyDescent="0.2">
      <c r="A8749" s="7">
        <v>8748</v>
      </c>
      <c r="B8749" s="11">
        <v>9.1999999999999993</v>
      </c>
      <c r="C8749" s="7">
        <v>365</v>
      </c>
    </row>
    <row r="8750" spans="1:3" x14ac:dyDescent="0.2">
      <c r="A8750" s="7">
        <v>8749</v>
      </c>
      <c r="B8750" s="11">
        <v>4.45</v>
      </c>
      <c r="C8750" s="7">
        <v>365</v>
      </c>
    </row>
    <row r="8751" spans="1:3" x14ac:dyDescent="0.2">
      <c r="A8751" s="7">
        <v>8750</v>
      </c>
      <c r="B8751" s="11">
        <v>2.04</v>
      </c>
      <c r="C8751" s="7">
        <v>365</v>
      </c>
    </row>
    <row r="8752" spans="1:3" x14ac:dyDescent="0.2">
      <c r="A8752" s="7">
        <v>8751</v>
      </c>
      <c r="B8752" s="11">
        <v>0.06</v>
      </c>
      <c r="C8752" s="7">
        <v>365</v>
      </c>
    </row>
    <row r="8753" spans="1:3" x14ac:dyDescent="0.2">
      <c r="A8753" s="7">
        <v>8752</v>
      </c>
      <c r="B8753" s="11">
        <v>0.36</v>
      </c>
      <c r="C8753" s="7">
        <v>365</v>
      </c>
    </row>
    <row r="8754" spans="1:3" x14ac:dyDescent="0.2">
      <c r="A8754" s="7">
        <v>8753</v>
      </c>
      <c r="B8754" s="11">
        <v>1.46</v>
      </c>
      <c r="C8754" s="7">
        <v>365</v>
      </c>
    </row>
    <row r="8755" spans="1:3" x14ac:dyDescent="0.2">
      <c r="A8755" s="7">
        <v>8754</v>
      </c>
      <c r="B8755" s="11">
        <v>6.14</v>
      </c>
      <c r="C8755" s="7">
        <v>365</v>
      </c>
    </row>
    <row r="8756" spans="1:3" x14ac:dyDescent="0.2">
      <c r="A8756" s="7">
        <v>8755</v>
      </c>
      <c r="B8756" s="11">
        <v>9.9600000000000009</v>
      </c>
      <c r="C8756" s="7">
        <v>365</v>
      </c>
    </row>
    <row r="8757" spans="1:3" x14ac:dyDescent="0.2">
      <c r="A8757" s="7">
        <v>8756</v>
      </c>
      <c r="B8757" s="11">
        <v>7.92</v>
      </c>
      <c r="C8757" s="7">
        <v>365</v>
      </c>
    </row>
    <row r="8758" spans="1:3" x14ac:dyDescent="0.2">
      <c r="A8758" s="7">
        <v>8757</v>
      </c>
      <c r="B8758" s="11">
        <v>4.0599999999999996</v>
      </c>
      <c r="C8758" s="7">
        <v>365</v>
      </c>
    </row>
    <row r="8759" spans="1:3" x14ac:dyDescent="0.2">
      <c r="A8759" s="7">
        <v>8758</v>
      </c>
      <c r="B8759" s="11">
        <v>5.3</v>
      </c>
      <c r="C8759" s="7">
        <v>365</v>
      </c>
    </row>
    <row r="8760" spans="1:3" x14ac:dyDescent="0.2">
      <c r="A8760" s="7">
        <v>8759</v>
      </c>
      <c r="B8760" s="11">
        <v>1.86</v>
      </c>
      <c r="C8760" s="7">
        <v>365</v>
      </c>
    </row>
    <row r="8761" spans="1:3" x14ac:dyDescent="0.2">
      <c r="A8761" s="7">
        <v>8760</v>
      </c>
      <c r="B8761" s="11">
        <v>-0.92</v>
      </c>
      <c r="C8761" s="7">
        <v>365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MK27"/>
  <sheetViews>
    <sheetView zoomScale="130" zoomScaleNormal="130" workbookViewId="0">
      <selection activeCell="E30" sqref="E30"/>
    </sheetView>
  </sheetViews>
  <sheetFormatPr defaultRowHeight="16.5" x14ac:dyDescent="0.3"/>
  <cols>
    <col min="1" max="1" width="5.875" style="12" customWidth="1"/>
    <col min="2" max="2" width="38.5" style="12" customWidth="1"/>
    <col min="3" max="3" width="19.25" style="12" customWidth="1"/>
    <col min="4" max="5" width="16.5" style="12" customWidth="1"/>
    <col min="6" max="6" width="99.625" style="12" customWidth="1"/>
    <col min="7" max="7" width="62.125" style="12" customWidth="1"/>
    <col min="8" max="8" width="15.875" style="12" customWidth="1"/>
    <col min="9" max="9" width="42.5" style="12" customWidth="1"/>
    <col min="10" max="1025" width="8.875" style="12" customWidth="1"/>
  </cols>
  <sheetData>
    <row r="2" spans="2:6" x14ac:dyDescent="0.3">
      <c r="B2" s="13" t="s">
        <v>40</v>
      </c>
      <c r="C2" s="13" t="s">
        <v>41</v>
      </c>
      <c r="D2" s="14" t="s">
        <v>42</v>
      </c>
      <c r="E2" s="14" t="s">
        <v>43</v>
      </c>
      <c r="F2" s="15" t="s">
        <v>44</v>
      </c>
    </row>
    <row r="3" spans="2:6" x14ac:dyDescent="0.3">
      <c r="B3" s="16" t="s">
        <v>45</v>
      </c>
      <c r="C3" s="17"/>
      <c r="D3" s="18"/>
      <c r="E3" s="19"/>
      <c r="F3" s="20"/>
    </row>
    <row r="4" spans="2:6" x14ac:dyDescent="0.3">
      <c r="B4" s="21" t="s">
        <v>46</v>
      </c>
      <c r="C4" s="17">
        <v>0.05</v>
      </c>
      <c r="D4" s="18">
        <v>0.05</v>
      </c>
      <c r="E4" s="19" t="s">
        <v>47</v>
      </c>
      <c r="F4" s="22"/>
    </row>
    <row r="5" spans="2:6" x14ac:dyDescent="0.3">
      <c r="B5" s="21" t="s">
        <v>48</v>
      </c>
      <c r="C5" s="17">
        <v>15</v>
      </c>
      <c r="D5" s="18">
        <v>15</v>
      </c>
      <c r="E5" s="19" t="s">
        <v>47</v>
      </c>
      <c r="F5" s="22"/>
    </row>
    <row r="6" spans="2:6" x14ac:dyDescent="0.3">
      <c r="B6" s="21"/>
      <c r="C6" s="17"/>
      <c r="D6" s="18"/>
      <c r="E6" s="19"/>
      <c r="F6" s="22"/>
    </row>
    <row r="7" spans="2:6" x14ac:dyDescent="0.3">
      <c r="B7" s="16" t="s">
        <v>49</v>
      </c>
      <c r="C7" s="17"/>
      <c r="D7" s="18"/>
      <c r="E7" s="19"/>
      <c r="F7" s="22"/>
    </row>
    <row r="8" spans="2:6" x14ac:dyDescent="0.3">
      <c r="B8" s="21" t="s">
        <v>50</v>
      </c>
      <c r="C8" s="17">
        <v>40</v>
      </c>
      <c r="D8" s="18">
        <v>40</v>
      </c>
      <c r="E8" s="19" t="s">
        <v>47</v>
      </c>
      <c r="F8" s="22" t="s">
        <v>51</v>
      </c>
    </row>
    <row r="9" spans="2:6" x14ac:dyDescent="0.3">
      <c r="B9" s="21"/>
      <c r="C9" s="17"/>
      <c r="D9" s="18"/>
      <c r="E9" s="19"/>
      <c r="F9" s="22"/>
    </row>
    <row r="10" spans="2:6" x14ac:dyDescent="0.3">
      <c r="B10" s="16" t="s">
        <v>52</v>
      </c>
      <c r="C10" s="17"/>
      <c r="D10" s="18"/>
      <c r="E10" s="19"/>
      <c r="F10" s="22"/>
    </row>
    <row r="11" spans="2:6" x14ac:dyDescent="0.3">
      <c r="B11" s="21" t="s">
        <v>53</v>
      </c>
      <c r="C11" s="23">
        <v>1300000</v>
      </c>
      <c r="D11" s="24">
        <f>1705000*0.88</f>
        <v>1500400</v>
      </c>
      <c r="E11" s="19" t="s">
        <v>47</v>
      </c>
      <c r="F11" s="22" t="s">
        <v>54</v>
      </c>
    </row>
    <row r="12" spans="2:6" x14ac:dyDescent="0.3">
      <c r="B12" s="21" t="s">
        <v>55</v>
      </c>
      <c r="C12" s="17">
        <v>25000</v>
      </c>
      <c r="D12" s="24">
        <f>50000*0.88</f>
        <v>44000</v>
      </c>
      <c r="E12" s="19" t="s">
        <v>47</v>
      </c>
      <c r="F12" s="22" t="s">
        <v>56</v>
      </c>
    </row>
    <row r="13" spans="2:6" x14ac:dyDescent="0.3">
      <c r="B13" s="21" t="s">
        <v>57</v>
      </c>
      <c r="C13" s="25">
        <v>0.25</v>
      </c>
      <c r="D13" s="26">
        <v>0.246</v>
      </c>
      <c r="E13" s="19" t="s">
        <v>47</v>
      </c>
      <c r="F13" s="22" t="s">
        <v>58</v>
      </c>
    </row>
    <row r="14" spans="2:6" x14ac:dyDescent="0.3">
      <c r="B14" s="21"/>
      <c r="C14" s="17"/>
      <c r="D14" s="18"/>
      <c r="E14" s="19"/>
      <c r="F14" s="22"/>
    </row>
    <row r="15" spans="2:6" x14ac:dyDescent="0.3">
      <c r="B15" s="16" t="s">
        <v>59</v>
      </c>
      <c r="C15" s="17"/>
      <c r="D15" s="18"/>
      <c r="E15" s="19"/>
      <c r="F15" s="22"/>
    </row>
    <row r="16" spans="2:6" x14ac:dyDescent="0.3">
      <c r="B16" s="21" t="s">
        <v>60</v>
      </c>
      <c r="C16" s="17">
        <v>1200000</v>
      </c>
      <c r="D16" s="27" t="s">
        <v>61</v>
      </c>
      <c r="E16" s="19"/>
      <c r="F16" s="22"/>
    </row>
    <row r="17" spans="2:7" x14ac:dyDescent="0.3">
      <c r="B17" s="21" t="s">
        <v>62</v>
      </c>
      <c r="C17" s="17">
        <v>0.03</v>
      </c>
      <c r="D17" s="27" t="s">
        <v>61</v>
      </c>
      <c r="E17" s="19"/>
      <c r="F17" s="22"/>
    </row>
    <row r="18" spans="2:7" x14ac:dyDescent="0.3">
      <c r="B18" s="21" t="s">
        <v>63</v>
      </c>
      <c r="C18" s="17">
        <f>(C16*H6+C19*H7)*C17</f>
        <v>0</v>
      </c>
      <c r="D18" s="27" t="s">
        <v>61</v>
      </c>
      <c r="E18" s="19"/>
      <c r="F18" s="22"/>
    </row>
    <row r="19" spans="2:7" x14ac:dyDescent="0.3">
      <c r="B19" s="21" t="s">
        <v>64</v>
      </c>
      <c r="C19" s="17">
        <v>110</v>
      </c>
      <c r="D19" s="27" t="s">
        <v>61</v>
      </c>
      <c r="E19" s="19"/>
      <c r="F19" s="22"/>
    </row>
    <row r="20" spans="2:7" x14ac:dyDescent="0.3">
      <c r="B20" s="21" t="s">
        <v>65</v>
      </c>
      <c r="C20" s="17">
        <v>30</v>
      </c>
      <c r="D20" s="27" t="s">
        <v>61</v>
      </c>
      <c r="E20" s="19"/>
      <c r="F20" s="22" t="s">
        <v>66</v>
      </c>
    </row>
    <row r="21" spans="2:7" x14ac:dyDescent="0.3">
      <c r="B21" s="21" t="s">
        <v>67</v>
      </c>
      <c r="C21" s="17">
        <v>750</v>
      </c>
      <c r="D21" s="27" t="s">
        <v>61</v>
      </c>
      <c r="E21" s="19"/>
      <c r="F21" s="22"/>
    </row>
    <row r="22" spans="2:7" x14ac:dyDescent="0.3">
      <c r="B22" s="21"/>
      <c r="C22" s="17"/>
      <c r="D22" s="18"/>
      <c r="E22" s="19"/>
      <c r="F22" s="22"/>
      <c r="G22" s="28"/>
    </row>
    <row r="23" spans="2:7" x14ac:dyDescent="0.3">
      <c r="B23" s="16" t="s">
        <v>68</v>
      </c>
      <c r="C23" s="17"/>
      <c r="D23" s="18"/>
      <c r="E23" s="19"/>
      <c r="F23" s="22"/>
    </row>
    <row r="24" spans="2:7" x14ac:dyDescent="0.3">
      <c r="B24" s="21" t="s">
        <v>69</v>
      </c>
      <c r="C24" s="29">
        <v>34.200000000000003</v>
      </c>
      <c r="D24" s="30">
        <v>34.18</v>
      </c>
      <c r="E24" s="19" t="s">
        <v>47</v>
      </c>
      <c r="F24" s="22" t="s">
        <v>70</v>
      </c>
    </row>
    <row r="25" spans="2:7" x14ac:dyDescent="0.3">
      <c r="B25" s="31" t="s">
        <v>71</v>
      </c>
      <c r="C25" s="32">
        <v>0.3</v>
      </c>
      <c r="D25" s="33" t="s">
        <v>72</v>
      </c>
      <c r="E25" s="34"/>
      <c r="F25" s="35" t="s">
        <v>73</v>
      </c>
    </row>
    <row r="27" spans="2:7" x14ac:dyDescent="0.3">
      <c r="B27" s="36" t="s">
        <v>74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8"/>
  <sheetViews>
    <sheetView zoomScale="103" zoomScaleNormal="103" workbookViewId="0">
      <selection activeCell="G28" sqref="G28"/>
    </sheetView>
  </sheetViews>
  <sheetFormatPr defaultRowHeight="16.5" x14ac:dyDescent="0.3"/>
  <cols>
    <col min="1" max="2" width="8.625" customWidth="1"/>
    <col min="3" max="3" width="13.5" customWidth="1"/>
    <col min="4" max="4" width="16.25" customWidth="1"/>
    <col min="5" max="1025" width="8.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75</v>
      </c>
      <c r="E1" t="s">
        <v>4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</row>
    <row r="2" spans="1:19" x14ac:dyDescent="0.3">
      <c r="A2">
        <v>1</v>
      </c>
      <c r="B2">
        <v>-3</v>
      </c>
      <c r="C2">
        <f t="shared" ref="C2:C25" si="0">B2*3+SIN(B2)+20</f>
        <v>10.858879991940134</v>
      </c>
      <c r="D2">
        <f t="shared" ref="D2:D25" si="1">C2+1</f>
        <v>11.858879991940134</v>
      </c>
      <c r="E2">
        <f t="shared" ref="E2:E25" si="2">SIN(B2)*20+$D$28</f>
        <v>27.177599838802657</v>
      </c>
      <c r="F2">
        <v>0</v>
      </c>
      <c r="G2">
        <f t="shared" ref="G2:G10" si="3">F2-E2</f>
        <v>-27.177599838802657</v>
      </c>
    </row>
    <row r="3" spans="1:19" x14ac:dyDescent="0.3">
      <c r="A3">
        <v>1</v>
      </c>
      <c r="B3">
        <v>-2</v>
      </c>
      <c r="C3">
        <f t="shared" si="0"/>
        <v>13.090702573174319</v>
      </c>
      <c r="D3">
        <f t="shared" si="1"/>
        <v>14.090702573174319</v>
      </c>
      <c r="E3">
        <f t="shared" si="2"/>
        <v>11.814051463486365</v>
      </c>
      <c r="F3">
        <v>0</v>
      </c>
      <c r="G3">
        <f t="shared" si="3"/>
        <v>-11.814051463486365</v>
      </c>
    </row>
    <row r="4" spans="1:19" x14ac:dyDescent="0.3">
      <c r="A4">
        <v>1</v>
      </c>
      <c r="B4">
        <v>-1</v>
      </c>
      <c r="C4">
        <f t="shared" si="0"/>
        <v>16.158529015192101</v>
      </c>
      <c r="D4">
        <f t="shared" si="1"/>
        <v>17.158529015192101</v>
      </c>
      <c r="E4">
        <f t="shared" si="2"/>
        <v>13.170580303842069</v>
      </c>
      <c r="F4">
        <v>0</v>
      </c>
      <c r="G4">
        <f t="shared" si="3"/>
        <v>-13.170580303842069</v>
      </c>
    </row>
    <row r="5" spans="1:19" x14ac:dyDescent="0.3">
      <c r="A5">
        <v>2</v>
      </c>
      <c r="B5">
        <v>0</v>
      </c>
      <c r="C5">
        <f t="shared" si="0"/>
        <v>20</v>
      </c>
      <c r="D5">
        <f t="shared" si="1"/>
        <v>21</v>
      </c>
      <c r="E5">
        <f t="shared" si="2"/>
        <v>30</v>
      </c>
      <c r="F5">
        <v>0</v>
      </c>
      <c r="G5">
        <f t="shared" si="3"/>
        <v>-30</v>
      </c>
    </row>
    <row r="6" spans="1:19" x14ac:dyDescent="0.3">
      <c r="A6">
        <v>2</v>
      </c>
      <c r="B6">
        <v>1</v>
      </c>
      <c r="C6">
        <f t="shared" si="0"/>
        <v>23.841470984807899</v>
      </c>
      <c r="D6">
        <f t="shared" si="1"/>
        <v>24.841470984807899</v>
      </c>
      <c r="E6">
        <f t="shared" si="2"/>
        <v>46.829419696157927</v>
      </c>
      <c r="F6">
        <v>0</v>
      </c>
      <c r="G6">
        <f t="shared" si="3"/>
        <v>-46.829419696157927</v>
      </c>
    </row>
    <row r="7" spans="1:19" x14ac:dyDescent="0.3">
      <c r="A7">
        <v>2</v>
      </c>
      <c r="B7">
        <v>2</v>
      </c>
      <c r="C7">
        <f t="shared" si="0"/>
        <v>26.909297426825681</v>
      </c>
      <c r="D7">
        <f t="shared" si="1"/>
        <v>27.909297426825681</v>
      </c>
      <c r="E7">
        <f t="shared" si="2"/>
        <v>48.185948536513635</v>
      </c>
      <c r="F7">
        <v>0</v>
      </c>
      <c r="G7">
        <f t="shared" si="3"/>
        <v>-48.185948536513635</v>
      </c>
    </row>
    <row r="8" spans="1:19" x14ac:dyDescent="0.3">
      <c r="A8">
        <v>3</v>
      </c>
      <c r="B8">
        <v>3</v>
      </c>
      <c r="C8">
        <f t="shared" si="0"/>
        <v>29.141120008059865</v>
      </c>
      <c r="D8">
        <f t="shared" si="1"/>
        <v>30.141120008059865</v>
      </c>
      <c r="E8">
        <f t="shared" si="2"/>
        <v>32.822400161197343</v>
      </c>
      <c r="F8">
        <v>0</v>
      </c>
      <c r="G8">
        <f t="shared" si="3"/>
        <v>-32.822400161197343</v>
      </c>
    </row>
    <row r="9" spans="1:19" x14ac:dyDescent="0.3">
      <c r="A9">
        <v>3</v>
      </c>
      <c r="B9">
        <v>4</v>
      </c>
      <c r="C9">
        <f t="shared" si="0"/>
        <v>31.24319750469207</v>
      </c>
      <c r="D9">
        <f t="shared" si="1"/>
        <v>32.24319750469207</v>
      </c>
      <c r="E9">
        <f t="shared" si="2"/>
        <v>14.863950093841435</v>
      </c>
      <c r="F9">
        <v>0</v>
      </c>
      <c r="G9">
        <f t="shared" si="3"/>
        <v>-14.863950093841435</v>
      </c>
    </row>
    <row r="10" spans="1:19" x14ac:dyDescent="0.3">
      <c r="A10">
        <v>3</v>
      </c>
      <c r="B10">
        <v>5</v>
      </c>
      <c r="C10">
        <f t="shared" si="0"/>
        <v>34.04107572533686</v>
      </c>
      <c r="D10">
        <f t="shared" si="1"/>
        <v>35.04107572533686</v>
      </c>
      <c r="E10">
        <f t="shared" si="2"/>
        <v>10.82151450673723</v>
      </c>
      <c r="F10">
        <v>0</v>
      </c>
      <c r="G10">
        <f t="shared" si="3"/>
        <v>-10.82151450673723</v>
      </c>
      <c r="Q10" t="s">
        <v>85</v>
      </c>
    </row>
    <row r="11" spans="1:19" x14ac:dyDescent="0.3">
      <c r="A11">
        <v>4</v>
      </c>
      <c r="B11">
        <v>6</v>
      </c>
      <c r="C11">
        <f t="shared" si="0"/>
        <v>37.720584501801071</v>
      </c>
      <c r="D11">
        <f t="shared" si="1"/>
        <v>38.720584501801071</v>
      </c>
      <c r="E11">
        <f t="shared" si="2"/>
        <v>24.411690036021483</v>
      </c>
      <c r="F11">
        <f t="shared" ref="F11:F25" si="4">$E$28</f>
        <v>30</v>
      </c>
      <c r="G11" s="37">
        <f t="shared" ref="G11:G25" si="5">E11*D11+C11*(F11-E11)</f>
        <v>1156.0292250900536</v>
      </c>
      <c r="H11" s="37">
        <f t="shared" ref="H11:H25" si="6">F11-E11</f>
        <v>5.5883099639785172</v>
      </c>
      <c r="I11" s="37">
        <f t="shared" ref="I11:I25" si="7">IF(H11&gt;0, 0, 1)</f>
        <v>0</v>
      </c>
      <c r="J11" s="37">
        <f t="shared" ref="J11:J25" si="8">IF(H11&lt;0, 0, 1)</f>
        <v>1</v>
      </c>
      <c r="K11" s="37">
        <f t="shared" ref="K11:K25" si="9">I11*H11*D11</f>
        <v>0</v>
      </c>
      <c r="L11" s="37">
        <f t="shared" ref="L11:L25" si="10">J11*H11*C11</f>
        <v>210.79431821850855</v>
      </c>
      <c r="M11" s="37">
        <v>50</v>
      </c>
      <c r="N11">
        <f>-100*$F$28/20</f>
        <v>-316.45569620253167</v>
      </c>
      <c r="O11">
        <f>N11/10</f>
        <v>-31.645569620253166</v>
      </c>
      <c r="P11">
        <f>SUM(K11:O13)</f>
        <v>-1557.807335110258</v>
      </c>
      <c r="Q11">
        <v>1</v>
      </c>
      <c r="R11">
        <f>1.05^Q11</f>
        <v>1.05</v>
      </c>
      <c r="S11">
        <f>P11/R11</f>
        <v>-1483.626033438341</v>
      </c>
    </row>
    <row r="12" spans="1:19" x14ac:dyDescent="0.3">
      <c r="A12">
        <v>4</v>
      </c>
      <c r="B12">
        <v>7</v>
      </c>
      <c r="C12">
        <f t="shared" si="0"/>
        <v>41.656986598718788</v>
      </c>
      <c r="D12">
        <f t="shared" si="1"/>
        <v>42.656986598718788</v>
      </c>
      <c r="E12">
        <f t="shared" si="2"/>
        <v>43.139731974375778</v>
      </c>
      <c r="F12">
        <f t="shared" si="4"/>
        <v>30</v>
      </c>
      <c r="G12" s="37">
        <f t="shared" si="5"/>
        <v>1292.8493299359395</v>
      </c>
      <c r="H12" s="37">
        <f t="shared" si="6"/>
        <v>-13.139731974375778</v>
      </c>
      <c r="I12" s="37">
        <f t="shared" si="7"/>
        <v>1</v>
      </c>
      <c r="J12" s="37">
        <f t="shared" si="8"/>
        <v>0</v>
      </c>
      <c r="K12" s="37">
        <f t="shared" si="9"/>
        <v>-560.50137074170436</v>
      </c>
      <c r="L12" s="37">
        <f t="shared" si="10"/>
        <v>0</v>
      </c>
      <c r="M12" s="37"/>
    </row>
    <row r="13" spans="1:19" x14ac:dyDescent="0.3">
      <c r="A13">
        <v>4</v>
      </c>
      <c r="B13">
        <v>8</v>
      </c>
      <c r="C13">
        <f t="shared" si="0"/>
        <v>44.989358246623382</v>
      </c>
      <c r="D13">
        <f t="shared" si="1"/>
        <v>45.989358246623382</v>
      </c>
      <c r="E13">
        <f t="shared" si="2"/>
        <v>49.787164932467633</v>
      </c>
      <c r="F13">
        <f t="shared" si="4"/>
        <v>30</v>
      </c>
      <c r="G13" s="37">
        <f t="shared" si="5"/>
        <v>1399.4679123311689</v>
      </c>
      <c r="H13" s="37">
        <f t="shared" si="6"/>
        <v>-19.787164932467633</v>
      </c>
      <c r="I13" s="37">
        <f t="shared" si="7"/>
        <v>1</v>
      </c>
      <c r="J13" s="37">
        <f t="shared" si="8"/>
        <v>0</v>
      </c>
      <c r="K13" s="37">
        <f t="shared" si="9"/>
        <v>-909.99901676427737</v>
      </c>
      <c r="L13" s="37">
        <f t="shared" si="10"/>
        <v>0</v>
      </c>
      <c r="M13" s="37"/>
      <c r="N13" s="38"/>
    </row>
    <row r="14" spans="1:19" x14ac:dyDescent="0.3">
      <c r="A14">
        <v>5</v>
      </c>
      <c r="B14">
        <v>9</v>
      </c>
      <c r="C14">
        <f t="shared" si="0"/>
        <v>47.412118485241756</v>
      </c>
      <c r="D14">
        <f t="shared" si="1"/>
        <v>48.412118485241756</v>
      </c>
      <c r="E14">
        <f t="shared" si="2"/>
        <v>38.242369704835134</v>
      </c>
      <c r="F14">
        <f t="shared" si="4"/>
        <v>30</v>
      </c>
      <c r="G14" s="37">
        <f t="shared" si="5"/>
        <v>1460.6059242620877</v>
      </c>
      <c r="H14" s="37">
        <f t="shared" si="6"/>
        <v>-8.2423697048351343</v>
      </c>
      <c r="I14" s="37">
        <f t="shared" si="7"/>
        <v>1</v>
      </c>
      <c r="J14" s="37">
        <f t="shared" si="8"/>
        <v>0</v>
      </c>
      <c r="K14" s="37">
        <f t="shared" si="9"/>
        <v>-399.03057874964566</v>
      </c>
      <c r="L14" s="37">
        <f t="shared" si="10"/>
        <v>0</v>
      </c>
      <c r="M14" s="37">
        <v>50</v>
      </c>
      <c r="N14">
        <f>-100*$F$28/20</f>
        <v>-316.45569620253167</v>
      </c>
      <c r="O14">
        <f>N14/10</f>
        <v>-31.645569620253166</v>
      </c>
      <c r="P14">
        <f>SUM(K14:O16)</f>
        <v>880.96009761487244</v>
      </c>
      <c r="Q14">
        <v>2</v>
      </c>
      <c r="R14">
        <f>1.05^Q14</f>
        <v>1.1025</v>
      </c>
      <c r="S14">
        <f>P14/R14</f>
        <v>799.05677788197045</v>
      </c>
    </row>
    <row r="15" spans="1:19" x14ac:dyDescent="0.3">
      <c r="A15">
        <v>5</v>
      </c>
      <c r="B15">
        <v>10</v>
      </c>
      <c r="C15">
        <f t="shared" si="0"/>
        <v>49.455978889110625</v>
      </c>
      <c r="D15">
        <f t="shared" si="1"/>
        <v>50.455978889110625</v>
      </c>
      <c r="E15">
        <f t="shared" si="2"/>
        <v>19.119577782212605</v>
      </c>
      <c r="F15">
        <f t="shared" si="4"/>
        <v>30</v>
      </c>
      <c r="G15" s="37">
        <f t="shared" si="5"/>
        <v>1502.7989444555315</v>
      </c>
      <c r="H15" s="37">
        <f t="shared" si="6"/>
        <v>10.880422217787395</v>
      </c>
      <c r="I15" s="37">
        <f t="shared" si="7"/>
        <v>0</v>
      </c>
      <c r="J15" s="37">
        <f t="shared" si="8"/>
        <v>1</v>
      </c>
      <c r="K15" s="37">
        <f t="shared" si="9"/>
        <v>0</v>
      </c>
      <c r="L15" s="37">
        <f t="shared" si="10"/>
        <v>538.10193150750365</v>
      </c>
      <c r="M15" s="37"/>
    </row>
    <row r="16" spans="1:19" x14ac:dyDescent="0.3">
      <c r="A16">
        <v>5</v>
      </c>
      <c r="B16">
        <v>11</v>
      </c>
      <c r="C16">
        <f t="shared" si="0"/>
        <v>52.000009793449294</v>
      </c>
      <c r="D16">
        <f t="shared" si="1"/>
        <v>53.000009793449294</v>
      </c>
      <c r="E16">
        <f t="shared" si="2"/>
        <v>10.00019586898593</v>
      </c>
      <c r="F16">
        <f t="shared" si="4"/>
        <v>30</v>
      </c>
      <c r="G16" s="37">
        <f t="shared" si="5"/>
        <v>1570.0004896724647</v>
      </c>
      <c r="H16" s="37">
        <f t="shared" si="6"/>
        <v>19.99980413101407</v>
      </c>
      <c r="I16" s="37">
        <f t="shared" si="7"/>
        <v>0</v>
      </c>
      <c r="J16" s="37">
        <f t="shared" si="8"/>
        <v>1</v>
      </c>
      <c r="K16" s="37">
        <f t="shared" si="9"/>
        <v>0</v>
      </c>
      <c r="L16" s="37">
        <f t="shared" si="10"/>
        <v>1039.9900106797993</v>
      </c>
      <c r="M16" s="37"/>
    </row>
    <row r="17" spans="1:19" x14ac:dyDescent="0.3">
      <c r="A17">
        <v>6</v>
      </c>
      <c r="B17">
        <v>12</v>
      </c>
      <c r="C17">
        <f t="shared" si="0"/>
        <v>55.463427081999562</v>
      </c>
      <c r="D17">
        <f t="shared" si="1"/>
        <v>56.463427081999562</v>
      </c>
      <c r="E17">
        <f t="shared" si="2"/>
        <v>19.268541639991302</v>
      </c>
      <c r="F17">
        <f t="shared" si="4"/>
        <v>30</v>
      </c>
      <c r="G17" s="37">
        <f t="shared" si="5"/>
        <v>1683.1713540999781</v>
      </c>
      <c r="H17" s="37">
        <f t="shared" si="6"/>
        <v>10.731458360008698</v>
      </c>
      <c r="I17" s="37">
        <f t="shared" si="7"/>
        <v>0</v>
      </c>
      <c r="J17" s="37">
        <f t="shared" si="8"/>
        <v>1</v>
      </c>
      <c r="K17" s="37">
        <f t="shared" si="9"/>
        <v>0</v>
      </c>
      <c r="L17" s="37">
        <f t="shared" si="10"/>
        <v>595.20345823385708</v>
      </c>
      <c r="M17" s="37">
        <v>50</v>
      </c>
      <c r="N17">
        <f>-100*$F$28/20</f>
        <v>-316.45569620253167</v>
      </c>
      <c r="O17">
        <f>N17/10</f>
        <v>-31.645569620253166</v>
      </c>
      <c r="P17">
        <f>SUM(K17:O19)</f>
        <v>-1478.4203853962831</v>
      </c>
      <c r="Q17">
        <v>3</v>
      </c>
      <c r="R17">
        <f>1.05^Q17</f>
        <v>1.1576250000000001</v>
      </c>
      <c r="S17">
        <f>P17/R17</f>
        <v>-1277.1151153407045</v>
      </c>
    </row>
    <row r="18" spans="1:19" x14ac:dyDescent="0.3">
      <c r="A18">
        <v>6</v>
      </c>
      <c r="B18">
        <v>13</v>
      </c>
      <c r="C18">
        <f t="shared" si="0"/>
        <v>59.420167036826641</v>
      </c>
      <c r="D18">
        <f t="shared" si="1"/>
        <v>60.420167036826641</v>
      </c>
      <c r="E18">
        <f t="shared" si="2"/>
        <v>38.403340736532819</v>
      </c>
      <c r="F18">
        <f t="shared" si="4"/>
        <v>30</v>
      </c>
      <c r="G18" s="37">
        <f t="shared" si="5"/>
        <v>1821.0083518413321</v>
      </c>
      <c r="H18" s="37">
        <f t="shared" si="6"/>
        <v>-8.4033407365328188</v>
      </c>
      <c r="I18" s="37">
        <f t="shared" si="7"/>
        <v>1</v>
      </c>
      <c r="J18" s="37">
        <f t="shared" si="8"/>
        <v>0</v>
      </c>
      <c r="K18" s="37">
        <f t="shared" si="9"/>
        <v>-507.73125096868273</v>
      </c>
      <c r="L18" s="37">
        <f t="shared" si="10"/>
        <v>0</v>
      </c>
      <c r="M18" s="37"/>
    </row>
    <row r="19" spans="1:19" x14ac:dyDescent="0.3">
      <c r="A19">
        <v>6</v>
      </c>
      <c r="B19">
        <v>14</v>
      </c>
      <c r="C19">
        <f t="shared" si="0"/>
        <v>62.99060735569487</v>
      </c>
      <c r="D19">
        <f t="shared" si="1"/>
        <v>63.99060735569487</v>
      </c>
      <c r="E19">
        <f t="shared" si="2"/>
        <v>49.81214711389741</v>
      </c>
      <c r="F19">
        <f t="shared" si="4"/>
        <v>30</v>
      </c>
      <c r="G19" s="37">
        <f t="shared" si="5"/>
        <v>1939.5303677847435</v>
      </c>
      <c r="H19" s="37">
        <f t="shared" si="6"/>
        <v>-19.81214711389741</v>
      </c>
      <c r="I19" s="37">
        <f t="shared" si="7"/>
        <v>1</v>
      </c>
      <c r="J19" s="37">
        <f t="shared" si="8"/>
        <v>0</v>
      </c>
      <c r="K19" s="37">
        <f t="shared" si="9"/>
        <v>-1267.7913268386726</v>
      </c>
      <c r="L19" s="37">
        <f t="shared" si="10"/>
        <v>0</v>
      </c>
      <c r="M19" s="37"/>
    </row>
    <row r="20" spans="1:19" x14ac:dyDescent="0.3">
      <c r="A20">
        <v>7</v>
      </c>
      <c r="B20">
        <v>15</v>
      </c>
      <c r="C20">
        <f t="shared" si="0"/>
        <v>65.650287840157119</v>
      </c>
      <c r="D20">
        <f t="shared" si="1"/>
        <v>66.650287840157119</v>
      </c>
      <c r="E20">
        <f t="shared" si="2"/>
        <v>43.005756803142333</v>
      </c>
      <c r="F20">
        <f t="shared" si="4"/>
        <v>30</v>
      </c>
      <c r="G20" s="37">
        <f t="shared" si="5"/>
        <v>2012.514392007856</v>
      </c>
      <c r="H20" s="37">
        <f t="shared" si="6"/>
        <v>-13.005756803142333</v>
      </c>
      <c r="I20" s="37">
        <f t="shared" si="7"/>
        <v>1</v>
      </c>
      <c r="J20" s="37">
        <f t="shared" si="8"/>
        <v>0</v>
      </c>
      <c r="K20" s="37">
        <f t="shared" si="9"/>
        <v>-866.83743450851819</v>
      </c>
      <c r="L20" s="37">
        <f t="shared" si="10"/>
        <v>0</v>
      </c>
      <c r="M20" s="37">
        <v>50</v>
      </c>
      <c r="N20">
        <f>-100*$F$28/20</f>
        <v>-316.45569620253167</v>
      </c>
      <c r="O20">
        <f>N20/10</f>
        <v>-31.645569620253166</v>
      </c>
      <c r="P20">
        <f>SUM(K20:O22)</f>
        <v>571.65077965937576</v>
      </c>
      <c r="Q20">
        <v>4</v>
      </c>
      <c r="R20">
        <f>1.05^Q20</f>
        <v>1.21550625</v>
      </c>
      <c r="S20">
        <f>P20/R20</f>
        <v>470.29851114247725</v>
      </c>
    </row>
    <row r="21" spans="1:19" x14ac:dyDescent="0.3">
      <c r="A21">
        <v>7</v>
      </c>
      <c r="B21">
        <v>16</v>
      </c>
      <c r="C21">
        <f t="shared" si="0"/>
        <v>67.712096683334934</v>
      </c>
      <c r="D21">
        <f t="shared" si="1"/>
        <v>68.712096683334934</v>
      </c>
      <c r="E21">
        <f t="shared" si="2"/>
        <v>24.241933666698692</v>
      </c>
      <c r="F21">
        <f t="shared" si="4"/>
        <v>30</v>
      </c>
      <c r="G21" s="37">
        <f t="shared" si="5"/>
        <v>2055.6048341667465</v>
      </c>
      <c r="H21" s="37">
        <f t="shared" si="6"/>
        <v>5.7580663333013078</v>
      </c>
      <c r="I21" s="37">
        <f t="shared" si="7"/>
        <v>0</v>
      </c>
      <c r="J21" s="37">
        <f t="shared" si="8"/>
        <v>1</v>
      </c>
      <c r="K21" s="37">
        <f t="shared" si="9"/>
        <v>0</v>
      </c>
      <c r="L21" s="37">
        <f t="shared" si="10"/>
        <v>389.89074426955403</v>
      </c>
      <c r="M21" s="37"/>
    </row>
    <row r="22" spans="1:19" x14ac:dyDescent="0.3">
      <c r="A22">
        <v>7</v>
      </c>
      <c r="B22">
        <v>17</v>
      </c>
      <c r="C22">
        <f t="shared" si="0"/>
        <v>70.038602508120448</v>
      </c>
      <c r="D22">
        <f t="shared" si="1"/>
        <v>71.038602508120448</v>
      </c>
      <c r="E22">
        <f t="shared" si="2"/>
        <v>10.772050162408863</v>
      </c>
      <c r="F22">
        <f t="shared" si="4"/>
        <v>30</v>
      </c>
      <c r="G22" s="37">
        <f t="shared" si="5"/>
        <v>2111.9301254060219</v>
      </c>
      <c r="H22" s="37">
        <f t="shared" si="6"/>
        <v>19.227949837591137</v>
      </c>
      <c r="I22" s="37">
        <f t="shared" si="7"/>
        <v>0</v>
      </c>
      <c r="J22" s="37">
        <f t="shared" si="8"/>
        <v>1</v>
      </c>
      <c r="K22" s="37">
        <f t="shared" si="9"/>
        <v>0</v>
      </c>
      <c r="L22" s="37">
        <f t="shared" si="10"/>
        <v>1346.6987357211246</v>
      </c>
      <c r="M22" s="37"/>
    </row>
    <row r="23" spans="1:19" x14ac:dyDescent="0.3">
      <c r="A23">
        <v>8</v>
      </c>
      <c r="B23">
        <v>18</v>
      </c>
      <c r="C23">
        <f t="shared" si="0"/>
        <v>73.249012753228328</v>
      </c>
      <c r="D23">
        <f t="shared" si="1"/>
        <v>74.249012753228328</v>
      </c>
      <c r="E23">
        <f t="shared" si="2"/>
        <v>14.980255064566478</v>
      </c>
      <c r="F23">
        <f t="shared" si="4"/>
        <v>30</v>
      </c>
      <c r="G23" s="37">
        <f t="shared" si="5"/>
        <v>2212.4506376614163</v>
      </c>
      <c r="H23" s="37">
        <f t="shared" si="6"/>
        <v>15.019744935433522</v>
      </c>
      <c r="I23" s="37">
        <f t="shared" si="7"/>
        <v>0</v>
      </c>
      <c r="J23" s="37">
        <f t="shared" si="8"/>
        <v>1</v>
      </c>
      <c r="K23" s="37">
        <f t="shared" si="9"/>
        <v>0</v>
      </c>
      <c r="L23" s="37">
        <f t="shared" si="10"/>
        <v>1100.1814883258066</v>
      </c>
      <c r="M23" s="37">
        <v>50</v>
      </c>
      <c r="N23">
        <f>-100*$F$28/20</f>
        <v>-316.45569620253167</v>
      </c>
      <c r="O23">
        <f>N23/10</f>
        <v>-31.645569620253166</v>
      </c>
      <c r="P23">
        <f>SUM(K23:O25)</f>
        <v>-927.81817492599021</v>
      </c>
      <c r="Q23">
        <v>5</v>
      </c>
      <c r="R23">
        <f>1.05^Q23</f>
        <v>1.2762815625000001</v>
      </c>
      <c r="S23">
        <f>P23/R23</f>
        <v>-726.96981777952317</v>
      </c>
    </row>
    <row r="24" spans="1:19" x14ac:dyDescent="0.3">
      <c r="A24">
        <v>8</v>
      </c>
      <c r="B24">
        <v>19</v>
      </c>
      <c r="C24">
        <f t="shared" si="0"/>
        <v>77.149877209662947</v>
      </c>
      <c r="D24">
        <f t="shared" si="1"/>
        <v>78.149877209662947</v>
      </c>
      <c r="E24">
        <f t="shared" si="2"/>
        <v>32.997544193259046</v>
      </c>
      <c r="F24">
        <f t="shared" si="4"/>
        <v>30</v>
      </c>
      <c r="G24" s="37">
        <f t="shared" si="5"/>
        <v>2347.4938604831477</v>
      </c>
      <c r="H24" s="37">
        <f t="shared" si="6"/>
        <v>-2.9975441932590456</v>
      </c>
      <c r="I24" s="37">
        <f t="shared" si="7"/>
        <v>1</v>
      </c>
      <c r="J24" s="37">
        <f t="shared" si="8"/>
        <v>0</v>
      </c>
      <c r="K24" s="37">
        <f t="shared" si="9"/>
        <v>-234.25771063373259</v>
      </c>
      <c r="L24" s="37">
        <f t="shared" si="10"/>
        <v>0</v>
      </c>
      <c r="M24" s="37"/>
    </row>
    <row r="25" spans="1:19" x14ac:dyDescent="0.3">
      <c r="A25">
        <v>8</v>
      </c>
      <c r="B25">
        <v>20</v>
      </c>
      <c r="C25">
        <f t="shared" si="0"/>
        <v>80.912945250727631</v>
      </c>
      <c r="D25">
        <f t="shared" si="1"/>
        <v>81.912945250727631</v>
      </c>
      <c r="E25">
        <f t="shared" si="2"/>
        <v>48.258905014552553</v>
      </c>
      <c r="F25">
        <f t="shared" si="4"/>
        <v>30</v>
      </c>
      <c r="G25" s="37">
        <f t="shared" si="5"/>
        <v>2475.6472625363813</v>
      </c>
      <c r="H25" s="37">
        <f t="shared" si="6"/>
        <v>-18.258905014552553</v>
      </c>
      <c r="I25" s="37">
        <f t="shared" si="7"/>
        <v>1</v>
      </c>
      <c r="J25" s="37">
        <f t="shared" si="8"/>
        <v>0</v>
      </c>
      <c r="K25" s="37">
        <f t="shared" si="9"/>
        <v>-1495.6406867952794</v>
      </c>
      <c r="L25" s="37">
        <f t="shared" si="10"/>
        <v>0</v>
      </c>
      <c r="M25" s="37"/>
      <c r="S25">
        <f>SUM(S11:S24)</f>
        <v>-2218.3556775341208</v>
      </c>
    </row>
    <row r="27" spans="1:19" x14ac:dyDescent="0.3">
      <c r="D27" t="s">
        <v>86</v>
      </c>
      <c r="E27" t="s">
        <v>76</v>
      </c>
      <c r="F27" t="s">
        <v>76</v>
      </c>
    </row>
    <row r="28" spans="1:19" x14ac:dyDescent="0.3">
      <c r="D28">
        <v>30</v>
      </c>
      <c r="E28">
        <f>D28</f>
        <v>30</v>
      </c>
      <c r="F28">
        <f>E28*100/47.4</f>
        <v>63.291139240506332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6"/>
  <sheetViews>
    <sheetView zoomScaleNormal="100" workbookViewId="0">
      <selection activeCell="Q18" sqref="Q18"/>
    </sheetView>
  </sheetViews>
  <sheetFormatPr defaultRowHeight="16.5" x14ac:dyDescent="0.3"/>
  <cols>
    <col min="1" max="1" width="5.5" customWidth="1"/>
    <col min="2" max="2" width="5.25" customWidth="1"/>
    <col min="3" max="3" width="13.625" customWidth="1"/>
    <col min="4" max="4" width="15.5" customWidth="1"/>
    <col min="5" max="5" width="8.5" customWidth="1"/>
    <col min="6" max="6" width="4.5" customWidth="1"/>
    <col min="7" max="1025" width="8.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2018</v>
      </c>
      <c r="B2" s="1">
        <v>-364</v>
      </c>
      <c r="C2" s="1">
        <f>'daily-price-2018'!B2</f>
        <v>29.378749999999997</v>
      </c>
      <c r="D2" s="1">
        <f t="shared" ref="D2:D65" si="0">C2+0.25</f>
        <v>29.628749999999997</v>
      </c>
      <c r="E2" s="2">
        <v>33.700535819999999</v>
      </c>
      <c r="F2" s="1">
        <v>1</v>
      </c>
    </row>
    <row r="3" spans="1:6" x14ac:dyDescent="0.3">
      <c r="A3" s="1">
        <v>2018</v>
      </c>
      <c r="B3" s="1">
        <v>-363</v>
      </c>
      <c r="C3" s="1">
        <f>'daily-price-2018'!B3</f>
        <v>46.245833333333337</v>
      </c>
      <c r="D3" s="1">
        <f t="shared" si="0"/>
        <v>46.495833333333337</v>
      </c>
      <c r="E3" s="2">
        <v>34.014476782499997</v>
      </c>
      <c r="F3">
        <f t="shared" ref="F3:F66" si="1">F2+1</f>
        <v>2</v>
      </c>
    </row>
    <row r="4" spans="1:6" x14ac:dyDescent="0.3">
      <c r="A4" s="1">
        <v>2018</v>
      </c>
      <c r="B4" s="1">
        <v>-362</v>
      </c>
      <c r="C4" s="1">
        <f>'daily-price-2018'!B4</f>
        <v>38.633749999999992</v>
      </c>
      <c r="D4" s="1">
        <f t="shared" si="0"/>
        <v>38.883749999999992</v>
      </c>
      <c r="E4" s="2">
        <v>36.224250419583299</v>
      </c>
      <c r="F4">
        <f t="shared" si="1"/>
        <v>3</v>
      </c>
    </row>
    <row r="5" spans="1:6" x14ac:dyDescent="0.3">
      <c r="A5" s="1">
        <v>2018</v>
      </c>
      <c r="B5" s="1">
        <v>-361</v>
      </c>
      <c r="C5" s="1">
        <f>'daily-price-2018'!B5</f>
        <v>27.05458333333333</v>
      </c>
      <c r="D5" s="1">
        <f t="shared" si="0"/>
        <v>27.30458333333333</v>
      </c>
      <c r="E5" s="2">
        <v>35.201659734583302</v>
      </c>
      <c r="F5">
        <f t="shared" si="1"/>
        <v>4</v>
      </c>
    </row>
    <row r="6" spans="1:6" x14ac:dyDescent="0.3">
      <c r="A6" s="1">
        <v>2018</v>
      </c>
      <c r="B6" s="1">
        <v>-360</v>
      </c>
      <c r="C6" s="1">
        <f>'daily-price-2018'!B6</f>
        <v>49.960833333333319</v>
      </c>
      <c r="D6" s="1">
        <f t="shared" si="0"/>
        <v>50.210833333333319</v>
      </c>
      <c r="E6" s="2">
        <v>35.1641693475</v>
      </c>
      <c r="F6">
        <f t="shared" si="1"/>
        <v>5</v>
      </c>
    </row>
    <row r="7" spans="1:6" x14ac:dyDescent="0.3">
      <c r="A7" s="1">
        <v>2018</v>
      </c>
      <c r="B7" s="1">
        <v>-359</v>
      </c>
      <c r="C7" s="1">
        <f>'daily-price-2018'!B7</f>
        <v>49.554166666666674</v>
      </c>
      <c r="D7" s="1">
        <f t="shared" si="0"/>
        <v>49.804166666666674</v>
      </c>
      <c r="E7" s="2">
        <v>34.030574921666698</v>
      </c>
      <c r="F7">
        <f t="shared" si="1"/>
        <v>6</v>
      </c>
    </row>
    <row r="8" spans="1:6" x14ac:dyDescent="0.3">
      <c r="A8" s="1">
        <v>2018</v>
      </c>
      <c r="B8" s="1">
        <v>-358</v>
      </c>
      <c r="C8" s="1">
        <f>'daily-price-2018'!B8</f>
        <v>38.523333333333333</v>
      </c>
      <c r="D8" s="1">
        <f t="shared" si="0"/>
        <v>38.773333333333333</v>
      </c>
      <c r="E8" s="2">
        <v>35.656182574583298</v>
      </c>
      <c r="F8">
        <f t="shared" si="1"/>
        <v>7</v>
      </c>
    </row>
    <row r="9" spans="1:6" x14ac:dyDescent="0.3">
      <c r="A9" s="1">
        <v>2018</v>
      </c>
      <c r="B9" s="1">
        <v>-357</v>
      </c>
      <c r="C9" s="1">
        <f>'daily-price-2018'!B9</f>
        <v>42.641249999999999</v>
      </c>
      <c r="D9" s="1">
        <f t="shared" si="0"/>
        <v>42.891249999999999</v>
      </c>
      <c r="E9" s="2">
        <v>33.593699911249999</v>
      </c>
      <c r="F9">
        <f t="shared" si="1"/>
        <v>8</v>
      </c>
    </row>
    <row r="10" spans="1:6" x14ac:dyDescent="0.3">
      <c r="A10" s="1">
        <v>2018</v>
      </c>
      <c r="B10" s="1">
        <v>-356</v>
      </c>
      <c r="C10" s="1">
        <f>'daily-price-2018'!B10</f>
        <v>55.919166666666662</v>
      </c>
      <c r="D10" s="1">
        <f t="shared" si="0"/>
        <v>56.169166666666662</v>
      </c>
      <c r="E10" s="2">
        <v>34.835548283333303</v>
      </c>
      <c r="F10">
        <f t="shared" si="1"/>
        <v>9</v>
      </c>
    </row>
    <row r="11" spans="1:6" x14ac:dyDescent="0.3">
      <c r="A11" s="1">
        <v>2018</v>
      </c>
      <c r="B11" s="1">
        <v>-355</v>
      </c>
      <c r="C11" s="1">
        <f>'daily-price-2018'!B11</f>
        <v>54.605833333333329</v>
      </c>
      <c r="D11" s="1">
        <f t="shared" si="0"/>
        <v>54.855833333333329</v>
      </c>
      <c r="E11" s="2">
        <v>34.454967145833301</v>
      </c>
      <c r="F11">
        <f t="shared" si="1"/>
        <v>10</v>
      </c>
    </row>
    <row r="12" spans="1:6" x14ac:dyDescent="0.3">
      <c r="A12" s="1">
        <v>2018</v>
      </c>
      <c r="B12" s="1">
        <v>-354</v>
      </c>
      <c r="C12" s="1">
        <f>'daily-price-2018'!B12</f>
        <v>35.917499999999997</v>
      </c>
      <c r="D12" s="1">
        <f t="shared" si="0"/>
        <v>36.167499999999997</v>
      </c>
      <c r="E12" s="2">
        <v>34.545927022083298</v>
      </c>
      <c r="F12">
        <f t="shared" si="1"/>
        <v>11</v>
      </c>
    </row>
    <row r="13" spans="1:6" x14ac:dyDescent="0.3">
      <c r="A13" s="1">
        <v>2018</v>
      </c>
      <c r="B13" s="1">
        <v>-353</v>
      </c>
      <c r="C13" s="1">
        <f>'daily-price-2018'!B13</f>
        <v>34.176666666666669</v>
      </c>
      <c r="D13" s="1">
        <f t="shared" si="0"/>
        <v>34.426666666666669</v>
      </c>
      <c r="E13" s="2">
        <v>36.329535919166702</v>
      </c>
      <c r="F13">
        <f t="shared" si="1"/>
        <v>12</v>
      </c>
    </row>
    <row r="14" spans="1:6" x14ac:dyDescent="0.3">
      <c r="A14" s="1">
        <v>2018</v>
      </c>
      <c r="B14" s="1">
        <v>-352</v>
      </c>
      <c r="C14" s="1">
        <f>'daily-price-2018'!B14</f>
        <v>39.796250000000008</v>
      </c>
      <c r="D14" s="1">
        <f t="shared" si="0"/>
        <v>40.046250000000008</v>
      </c>
      <c r="E14" s="2">
        <v>34.137043773750001</v>
      </c>
      <c r="F14">
        <f t="shared" si="1"/>
        <v>13</v>
      </c>
    </row>
    <row r="15" spans="1:6" x14ac:dyDescent="0.3">
      <c r="A15" s="1">
        <v>2018</v>
      </c>
      <c r="B15" s="1">
        <v>-351</v>
      </c>
      <c r="C15" s="1">
        <f>'daily-price-2018'!B15</f>
        <v>33.329999999999991</v>
      </c>
      <c r="D15" s="1">
        <f t="shared" si="0"/>
        <v>33.579999999999991</v>
      </c>
      <c r="E15" s="2">
        <v>33.248124262083302</v>
      </c>
      <c r="F15">
        <f t="shared" si="1"/>
        <v>14</v>
      </c>
    </row>
    <row r="16" spans="1:6" x14ac:dyDescent="0.3">
      <c r="A16" s="1">
        <v>2018</v>
      </c>
      <c r="B16" s="1">
        <v>-350</v>
      </c>
      <c r="C16" s="1">
        <f>'daily-price-2018'!B16</f>
        <v>35.617083333333333</v>
      </c>
      <c r="D16" s="1">
        <f t="shared" si="0"/>
        <v>35.867083333333333</v>
      </c>
      <c r="E16" s="2">
        <v>34.4606148845833</v>
      </c>
      <c r="F16">
        <f t="shared" si="1"/>
        <v>15</v>
      </c>
    </row>
    <row r="17" spans="1:6" x14ac:dyDescent="0.3">
      <c r="A17" s="1">
        <v>2018</v>
      </c>
      <c r="B17" s="1">
        <v>-349</v>
      </c>
      <c r="C17" s="1">
        <f>'daily-price-2018'!B17</f>
        <v>80.277083333333323</v>
      </c>
      <c r="D17" s="1">
        <f t="shared" si="0"/>
        <v>80.527083333333323</v>
      </c>
      <c r="E17" s="2">
        <v>34.4023151804167</v>
      </c>
      <c r="F17">
        <f t="shared" si="1"/>
        <v>16</v>
      </c>
    </row>
    <row r="18" spans="1:6" x14ac:dyDescent="0.3">
      <c r="A18" s="1">
        <v>2018</v>
      </c>
      <c r="B18" s="1">
        <v>-348</v>
      </c>
      <c r="C18" s="1">
        <f>'daily-price-2018'!B18</f>
        <v>85.373333333333335</v>
      </c>
      <c r="D18" s="1">
        <f t="shared" si="0"/>
        <v>85.623333333333335</v>
      </c>
      <c r="E18" s="2">
        <v>36.323972216249999</v>
      </c>
      <c r="F18">
        <f t="shared" si="1"/>
        <v>17</v>
      </c>
    </row>
    <row r="19" spans="1:6" x14ac:dyDescent="0.3">
      <c r="A19" s="1">
        <v>2018</v>
      </c>
      <c r="B19" s="1">
        <v>-347</v>
      </c>
      <c r="C19" s="1">
        <f>'daily-price-2018'!B19</f>
        <v>69.735833333333332</v>
      </c>
      <c r="D19" s="1">
        <f t="shared" si="0"/>
        <v>69.985833333333332</v>
      </c>
      <c r="E19" s="2">
        <v>35.586807974999999</v>
      </c>
      <c r="F19">
        <f t="shared" si="1"/>
        <v>18</v>
      </c>
    </row>
    <row r="20" spans="1:6" x14ac:dyDescent="0.3">
      <c r="A20" s="1">
        <v>2018</v>
      </c>
      <c r="B20" s="1">
        <v>-346</v>
      </c>
      <c r="C20" s="1">
        <f>'daily-price-2018'!B20</f>
        <v>66.857916666666668</v>
      </c>
      <c r="D20" s="1">
        <f t="shared" si="0"/>
        <v>67.107916666666668</v>
      </c>
      <c r="E20" s="2">
        <v>34.9146770779167</v>
      </c>
      <c r="F20">
        <f t="shared" si="1"/>
        <v>19</v>
      </c>
    </row>
    <row r="21" spans="1:6" x14ac:dyDescent="0.3">
      <c r="A21" s="1">
        <v>2018</v>
      </c>
      <c r="B21" s="1">
        <v>-345</v>
      </c>
      <c r="C21" s="1">
        <f>'daily-price-2018'!B21</f>
        <v>62.883749999999992</v>
      </c>
      <c r="D21" s="1">
        <f t="shared" si="0"/>
        <v>63.133749999999992</v>
      </c>
      <c r="E21" s="2">
        <v>35.721743005416698</v>
      </c>
      <c r="F21">
        <f t="shared" si="1"/>
        <v>20</v>
      </c>
    </row>
    <row r="22" spans="1:6" x14ac:dyDescent="0.3">
      <c r="A22" s="1">
        <v>2018</v>
      </c>
      <c r="B22" s="1">
        <v>-344</v>
      </c>
      <c r="C22" s="1">
        <f>'daily-price-2018'!B22</f>
        <v>48.260416666666657</v>
      </c>
      <c r="D22" s="1">
        <f t="shared" si="0"/>
        <v>48.510416666666657</v>
      </c>
      <c r="E22" s="2">
        <v>34.973517417083301</v>
      </c>
      <c r="F22">
        <f t="shared" si="1"/>
        <v>21</v>
      </c>
    </row>
    <row r="23" spans="1:6" x14ac:dyDescent="0.3">
      <c r="A23" s="1">
        <v>2018</v>
      </c>
      <c r="B23" s="1">
        <v>-343</v>
      </c>
      <c r="C23" s="1">
        <f>'daily-price-2018'!B23</f>
        <v>41.355416666666656</v>
      </c>
      <c r="D23" s="1">
        <f t="shared" si="0"/>
        <v>41.605416666666656</v>
      </c>
      <c r="E23" s="2">
        <v>35.717256355000004</v>
      </c>
      <c r="F23">
        <f t="shared" si="1"/>
        <v>22</v>
      </c>
    </row>
    <row r="24" spans="1:6" x14ac:dyDescent="0.3">
      <c r="A24" s="1">
        <v>2018</v>
      </c>
      <c r="B24" s="1">
        <v>-342</v>
      </c>
      <c r="C24" s="1">
        <f>'daily-price-2018'!B24</f>
        <v>75.63624999999999</v>
      </c>
      <c r="D24" s="1">
        <f t="shared" si="0"/>
        <v>75.88624999999999</v>
      </c>
      <c r="E24" s="2">
        <v>34.1057460341667</v>
      </c>
      <c r="F24">
        <f t="shared" si="1"/>
        <v>23</v>
      </c>
    </row>
    <row r="25" spans="1:6" x14ac:dyDescent="0.3">
      <c r="A25" s="1">
        <v>2018</v>
      </c>
      <c r="B25" s="1">
        <v>-341</v>
      </c>
      <c r="C25" s="1">
        <f>'daily-price-2018'!B25</f>
        <v>101.92166666666668</v>
      </c>
      <c r="D25" s="1">
        <f t="shared" si="0"/>
        <v>102.17166666666668</v>
      </c>
      <c r="E25" s="2">
        <v>35.281420099166702</v>
      </c>
      <c r="F25">
        <f t="shared" si="1"/>
        <v>24</v>
      </c>
    </row>
    <row r="26" spans="1:6" x14ac:dyDescent="0.3">
      <c r="A26" s="1">
        <v>2018</v>
      </c>
      <c r="B26" s="1">
        <v>-340</v>
      </c>
      <c r="C26" s="1">
        <f>'daily-price-2018'!B26</f>
        <v>86.007499999999993</v>
      </c>
      <c r="D26" s="1">
        <f t="shared" si="0"/>
        <v>86.257499999999993</v>
      </c>
      <c r="E26" s="2">
        <v>34.472375946666702</v>
      </c>
      <c r="F26">
        <f t="shared" si="1"/>
        <v>25</v>
      </c>
    </row>
    <row r="27" spans="1:6" x14ac:dyDescent="0.3">
      <c r="A27" s="1">
        <v>2018</v>
      </c>
      <c r="B27" s="1">
        <v>-339</v>
      </c>
      <c r="C27" s="1">
        <f>'daily-price-2018'!B27</f>
        <v>48.96541666666667</v>
      </c>
      <c r="D27" s="1">
        <f t="shared" si="0"/>
        <v>49.21541666666667</v>
      </c>
      <c r="E27" s="2">
        <v>34.507397580833299</v>
      </c>
      <c r="F27">
        <f t="shared" si="1"/>
        <v>26</v>
      </c>
    </row>
    <row r="28" spans="1:6" x14ac:dyDescent="0.3">
      <c r="A28" s="1">
        <v>2018</v>
      </c>
      <c r="B28" s="1">
        <v>-338</v>
      </c>
      <c r="C28" s="1">
        <f>'daily-price-2018'!B28</f>
        <v>43.789583333333333</v>
      </c>
      <c r="D28" s="1">
        <f t="shared" si="0"/>
        <v>44.039583333333333</v>
      </c>
      <c r="E28" s="2">
        <v>35.255125513750002</v>
      </c>
      <c r="F28">
        <f t="shared" si="1"/>
        <v>27</v>
      </c>
    </row>
    <row r="29" spans="1:6" x14ac:dyDescent="0.3">
      <c r="A29" s="1">
        <v>2018</v>
      </c>
      <c r="B29" s="1">
        <v>-337</v>
      </c>
      <c r="C29" s="1">
        <f>'daily-price-2018'!B29</f>
        <v>42.391666666666673</v>
      </c>
      <c r="D29" s="1">
        <f t="shared" si="0"/>
        <v>42.641666666666673</v>
      </c>
      <c r="E29" s="2">
        <v>35.651553705833301</v>
      </c>
      <c r="F29">
        <f t="shared" si="1"/>
        <v>28</v>
      </c>
    </row>
    <row r="30" spans="1:6" x14ac:dyDescent="0.3">
      <c r="A30" s="1">
        <v>2018</v>
      </c>
      <c r="B30" s="1">
        <v>-336</v>
      </c>
      <c r="C30" s="1">
        <f>'daily-price-2018'!B30</f>
        <v>37.649166666666673</v>
      </c>
      <c r="D30" s="1">
        <f t="shared" si="0"/>
        <v>37.899166666666673</v>
      </c>
      <c r="E30" s="2">
        <v>32.986590829166701</v>
      </c>
      <c r="F30">
        <f t="shared" si="1"/>
        <v>29</v>
      </c>
    </row>
    <row r="31" spans="1:6" x14ac:dyDescent="0.3">
      <c r="A31" s="1">
        <v>2018</v>
      </c>
      <c r="B31" s="1">
        <v>-335</v>
      </c>
      <c r="C31" s="1">
        <f>'daily-price-2018'!B31</f>
        <v>51.919166666666662</v>
      </c>
      <c r="D31" s="1">
        <f t="shared" si="0"/>
        <v>52.169166666666662</v>
      </c>
      <c r="E31" s="2">
        <v>33.561851852916703</v>
      </c>
      <c r="F31">
        <f t="shared" si="1"/>
        <v>30</v>
      </c>
    </row>
    <row r="32" spans="1:6" x14ac:dyDescent="0.3">
      <c r="A32" s="1">
        <v>2018</v>
      </c>
      <c r="B32" s="1">
        <v>-334</v>
      </c>
      <c r="C32" s="1">
        <f>'daily-price-2018'!B32</f>
        <v>69.182500000000005</v>
      </c>
      <c r="D32" s="1">
        <f t="shared" si="0"/>
        <v>69.432500000000005</v>
      </c>
      <c r="E32" s="2">
        <v>34.321244685000003</v>
      </c>
      <c r="F32">
        <f t="shared" si="1"/>
        <v>31</v>
      </c>
    </row>
    <row r="33" spans="1:6" x14ac:dyDescent="0.3">
      <c r="A33" s="1">
        <v>2018</v>
      </c>
      <c r="B33" s="1">
        <v>-333</v>
      </c>
      <c r="C33" s="1">
        <f>'daily-price-2018'!B33</f>
        <v>51.298750000000005</v>
      </c>
      <c r="D33" s="1">
        <f t="shared" si="0"/>
        <v>51.548750000000005</v>
      </c>
      <c r="E33" s="2">
        <v>36.43982627375</v>
      </c>
      <c r="F33">
        <f t="shared" si="1"/>
        <v>32</v>
      </c>
    </row>
    <row r="34" spans="1:6" x14ac:dyDescent="0.3">
      <c r="A34" s="1">
        <v>2018</v>
      </c>
      <c r="B34" s="1">
        <v>-332</v>
      </c>
      <c r="C34" s="1">
        <f>'daily-price-2018'!B34</f>
        <v>44.880833333333328</v>
      </c>
      <c r="D34" s="1">
        <f t="shared" si="0"/>
        <v>45.130833333333328</v>
      </c>
      <c r="E34" s="2">
        <v>34.102203744999997</v>
      </c>
      <c r="F34">
        <f t="shared" si="1"/>
        <v>33</v>
      </c>
    </row>
    <row r="35" spans="1:6" x14ac:dyDescent="0.3">
      <c r="A35" s="1">
        <v>2018</v>
      </c>
      <c r="B35" s="1">
        <v>-331</v>
      </c>
      <c r="C35" s="1">
        <f>'daily-price-2018'!B35</f>
        <v>48.154166666666669</v>
      </c>
      <c r="D35" s="1">
        <f t="shared" si="0"/>
        <v>48.404166666666669</v>
      </c>
      <c r="E35" s="2">
        <v>33.718916512083297</v>
      </c>
      <c r="F35">
        <f t="shared" si="1"/>
        <v>34</v>
      </c>
    </row>
    <row r="36" spans="1:6" x14ac:dyDescent="0.3">
      <c r="A36" s="1">
        <v>2018</v>
      </c>
      <c r="B36" s="1">
        <v>-330</v>
      </c>
      <c r="C36" s="1">
        <f>'daily-price-2018'!B36</f>
        <v>45.299166666666657</v>
      </c>
      <c r="D36" s="1">
        <f t="shared" si="0"/>
        <v>45.549166666666657</v>
      </c>
      <c r="E36" s="2">
        <v>36.030934686666697</v>
      </c>
      <c r="F36">
        <f t="shared" si="1"/>
        <v>35</v>
      </c>
    </row>
    <row r="37" spans="1:6" x14ac:dyDescent="0.3">
      <c r="A37" s="1">
        <v>2018</v>
      </c>
      <c r="B37" s="1">
        <v>-329</v>
      </c>
      <c r="C37" s="1">
        <f>'daily-price-2018'!B37</f>
        <v>43.512916666666662</v>
      </c>
      <c r="D37" s="1">
        <f t="shared" si="0"/>
        <v>43.762916666666662</v>
      </c>
      <c r="E37" s="2">
        <v>34.645686963333297</v>
      </c>
      <c r="F37">
        <f t="shared" si="1"/>
        <v>36</v>
      </c>
    </row>
    <row r="38" spans="1:6" x14ac:dyDescent="0.3">
      <c r="A38" s="1">
        <v>2018</v>
      </c>
      <c r="B38" s="1">
        <v>-328</v>
      </c>
      <c r="C38" s="1">
        <f>'daily-price-2018'!B38</f>
        <v>61.786250000000003</v>
      </c>
      <c r="D38" s="1">
        <f t="shared" si="0"/>
        <v>62.036250000000003</v>
      </c>
      <c r="E38" s="2">
        <v>34.834272301666701</v>
      </c>
      <c r="F38">
        <f t="shared" si="1"/>
        <v>37</v>
      </c>
    </row>
    <row r="39" spans="1:6" x14ac:dyDescent="0.3">
      <c r="A39" s="1">
        <v>2018</v>
      </c>
      <c r="B39" s="1">
        <v>-327</v>
      </c>
      <c r="C39" s="1">
        <f>'daily-price-2018'!B39</f>
        <v>53.416666666666657</v>
      </c>
      <c r="D39" s="1">
        <f t="shared" si="0"/>
        <v>53.666666666666657</v>
      </c>
      <c r="E39" s="2">
        <v>33.9626497754167</v>
      </c>
      <c r="F39">
        <f t="shared" si="1"/>
        <v>38</v>
      </c>
    </row>
    <row r="40" spans="1:6" x14ac:dyDescent="0.3">
      <c r="A40" s="1">
        <v>2018</v>
      </c>
      <c r="B40" s="1">
        <v>-326</v>
      </c>
      <c r="C40" s="1">
        <f>'daily-price-2018'!B40</f>
        <v>59.662083333333335</v>
      </c>
      <c r="D40" s="1">
        <f t="shared" si="0"/>
        <v>59.912083333333335</v>
      </c>
      <c r="E40" s="2">
        <v>35.806933197500001</v>
      </c>
      <c r="F40">
        <f t="shared" si="1"/>
        <v>39</v>
      </c>
    </row>
    <row r="41" spans="1:6" x14ac:dyDescent="0.3">
      <c r="A41" s="1">
        <v>2018</v>
      </c>
      <c r="B41" s="1">
        <v>-325</v>
      </c>
      <c r="C41" s="1">
        <f>'daily-price-2018'!B41</f>
        <v>57.922083333333326</v>
      </c>
      <c r="D41" s="1">
        <f t="shared" si="0"/>
        <v>58.172083333333326</v>
      </c>
      <c r="E41" s="2">
        <v>33.6153646958333</v>
      </c>
      <c r="F41">
        <f t="shared" si="1"/>
        <v>40</v>
      </c>
    </row>
    <row r="42" spans="1:6" x14ac:dyDescent="0.3">
      <c r="A42" s="1">
        <v>2018</v>
      </c>
      <c r="B42" s="1">
        <v>-324</v>
      </c>
      <c r="C42" s="1">
        <f>'daily-price-2018'!B42</f>
        <v>44.859166666666674</v>
      </c>
      <c r="D42" s="1">
        <f t="shared" si="0"/>
        <v>45.109166666666674</v>
      </c>
      <c r="E42" s="2">
        <v>34.962469529166697</v>
      </c>
      <c r="F42">
        <f t="shared" si="1"/>
        <v>41</v>
      </c>
    </row>
    <row r="43" spans="1:6" x14ac:dyDescent="0.3">
      <c r="A43" s="1">
        <v>2018</v>
      </c>
      <c r="B43" s="1">
        <v>-323</v>
      </c>
      <c r="C43" s="1">
        <f>'daily-price-2018'!B43</f>
        <v>38.548333333333332</v>
      </c>
      <c r="D43" s="1">
        <f t="shared" si="0"/>
        <v>38.798333333333332</v>
      </c>
      <c r="E43" s="2">
        <v>35.304134574999999</v>
      </c>
      <c r="F43">
        <f t="shared" si="1"/>
        <v>42</v>
      </c>
    </row>
    <row r="44" spans="1:6" x14ac:dyDescent="0.3">
      <c r="A44" s="1">
        <v>2018</v>
      </c>
      <c r="B44" s="1">
        <v>-322</v>
      </c>
      <c r="C44" s="1">
        <f>'daily-price-2018'!B44</f>
        <v>33.125833333333325</v>
      </c>
      <c r="D44" s="1">
        <f t="shared" si="0"/>
        <v>33.375833333333325</v>
      </c>
      <c r="E44" s="2">
        <v>35.4605078904167</v>
      </c>
      <c r="F44">
        <f t="shared" si="1"/>
        <v>43</v>
      </c>
    </row>
    <row r="45" spans="1:6" x14ac:dyDescent="0.3">
      <c r="A45" s="1">
        <v>2018</v>
      </c>
      <c r="B45" s="1">
        <v>-321</v>
      </c>
      <c r="C45" s="1">
        <f>'daily-price-2018'!B45</f>
        <v>42.333750000000002</v>
      </c>
      <c r="D45" s="1">
        <f t="shared" si="0"/>
        <v>42.583750000000002</v>
      </c>
      <c r="E45" s="2">
        <v>33.517836714583296</v>
      </c>
      <c r="F45">
        <f t="shared" si="1"/>
        <v>44</v>
      </c>
    </row>
    <row r="46" spans="1:6" x14ac:dyDescent="0.3">
      <c r="A46" s="1">
        <v>2018</v>
      </c>
      <c r="B46" s="1">
        <v>-320</v>
      </c>
      <c r="C46" s="1">
        <f>'daily-price-2018'!B46</f>
        <v>42.981249999999996</v>
      </c>
      <c r="D46" s="1">
        <f t="shared" si="0"/>
        <v>43.231249999999996</v>
      </c>
      <c r="E46" s="2">
        <v>35.249815192500002</v>
      </c>
      <c r="F46">
        <f t="shared" si="1"/>
        <v>45</v>
      </c>
    </row>
    <row r="47" spans="1:6" x14ac:dyDescent="0.3">
      <c r="A47" s="1">
        <v>2018</v>
      </c>
      <c r="B47" s="1">
        <v>-319</v>
      </c>
      <c r="C47" s="1">
        <f>'daily-price-2018'!B47</f>
        <v>47.320416666666667</v>
      </c>
      <c r="D47" s="1">
        <f t="shared" si="0"/>
        <v>47.570416666666667</v>
      </c>
      <c r="E47" s="2">
        <v>34.6308249566667</v>
      </c>
      <c r="F47">
        <f t="shared" si="1"/>
        <v>46</v>
      </c>
    </row>
    <row r="48" spans="1:6" x14ac:dyDescent="0.3">
      <c r="A48" s="1">
        <v>2018</v>
      </c>
      <c r="B48" s="1">
        <v>-318</v>
      </c>
      <c r="C48" s="1">
        <f>'daily-price-2018'!B48</f>
        <v>40.624999999999993</v>
      </c>
      <c r="D48" s="1">
        <f t="shared" si="0"/>
        <v>40.874999999999993</v>
      </c>
      <c r="E48" s="2">
        <v>34.32403629625</v>
      </c>
      <c r="F48">
        <f t="shared" si="1"/>
        <v>47</v>
      </c>
    </row>
    <row r="49" spans="1:6" x14ac:dyDescent="0.3">
      <c r="A49" s="1">
        <v>2018</v>
      </c>
      <c r="B49" s="1">
        <v>-317</v>
      </c>
      <c r="C49" s="1">
        <f>'daily-price-2018'!B49</f>
        <v>43.021666666666668</v>
      </c>
      <c r="D49" s="1">
        <f t="shared" si="0"/>
        <v>43.271666666666668</v>
      </c>
      <c r="E49" s="2">
        <v>34.936562594166702</v>
      </c>
      <c r="F49">
        <f t="shared" si="1"/>
        <v>48</v>
      </c>
    </row>
    <row r="50" spans="1:6" x14ac:dyDescent="0.3">
      <c r="A50" s="1">
        <v>2018</v>
      </c>
      <c r="B50" s="1">
        <v>-316</v>
      </c>
      <c r="C50" s="1">
        <f>'daily-price-2018'!B50</f>
        <v>40.192083333333329</v>
      </c>
      <c r="D50" s="1">
        <f t="shared" si="0"/>
        <v>40.442083333333329</v>
      </c>
      <c r="E50" s="2">
        <v>34.053886712083298</v>
      </c>
      <c r="F50">
        <f t="shared" si="1"/>
        <v>49</v>
      </c>
    </row>
    <row r="51" spans="1:6" x14ac:dyDescent="0.3">
      <c r="A51" s="1">
        <v>2018</v>
      </c>
      <c r="B51" s="1">
        <v>-315</v>
      </c>
      <c r="C51" s="1">
        <f>'daily-price-2018'!B51</f>
        <v>28.416666666666661</v>
      </c>
      <c r="D51" s="1">
        <f t="shared" si="0"/>
        <v>28.666666666666661</v>
      </c>
      <c r="E51" s="2">
        <v>33.740964580416701</v>
      </c>
      <c r="F51">
        <f t="shared" si="1"/>
        <v>50</v>
      </c>
    </row>
    <row r="52" spans="1:6" x14ac:dyDescent="0.3">
      <c r="A52" s="1">
        <v>2018</v>
      </c>
      <c r="B52" s="1">
        <v>-314</v>
      </c>
      <c r="C52" s="1">
        <f>'daily-price-2018'!B52</f>
        <v>31.197916666666671</v>
      </c>
      <c r="D52" s="1">
        <f t="shared" si="0"/>
        <v>31.447916666666671</v>
      </c>
      <c r="E52" s="2">
        <v>34.882245491666701</v>
      </c>
      <c r="F52">
        <f t="shared" si="1"/>
        <v>51</v>
      </c>
    </row>
    <row r="53" spans="1:6" x14ac:dyDescent="0.3">
      <c r="A53" s="1">
        <v>2018</v>
      </c>
      <c r="B53" s="1">
        <v>-313</v>
      </c>
      <c r="C53" s="1">
        <f>'daily-price-2018'!B53</f>
        <v>32.677499999999995</v>
      </c>
      <c r="D53" s="1">
        <f t="shared" si="0"/>
        <v>32.927499999999995</v>
      </c>
      <c r="E53" s="2">
        <v>34.810223338749999</v>
      </c>
      <c r="F53">
        <f t="shared" si="1"/>
        <v>52</v>
      </c>
    </row>
    <row r="54" spans="1:6" x14ac:dyDescent="0.3">
      <c r="A54" s="1">
        <v>2018</v>
      </c>
      <c r="B54" s="1">
        <v>-312</v>
      </c>
      <c r="C54" s="1">
        <f>'daily-price-2018'!B54</f>
        <v>24.141666666666669</v>
      </c>
      <c r="D54" s="1">
        <f t="shared" si="0"/>
        <v>24.391666666666669</v>
      </c>
      <c r="E54" s="2">
        <v>34.703675837083303</v>
      </c>
      <c r="F54">
        <f t="shared" si="1"/>
        <v>53</v>
      </c>
    </row>
    <row r="55" spans="1:6" x14ac:dyDescent="0.3">
      <c r="A55" s="1">
        <v>2018</v>
      </c>
      <c r="B55" s="1">
        <v>-311</v>
      </c>
      <c r="C55" s="1">
        <f>'daily-price-2018'!B55</f>
        <v>25.598749999999999</v>
      </c>
      <c r="D55" s="1">
        <f t="shared" si="0"/>
        <v>25.848749999999999</v>
      </c>
      <c r="E55" s="2">
        <v>34.806563548333301</v>
      </c>
      <c r="F55">
        <f t="shared" si="1"/>
        <v>54</v>
      </c>
    </row>
    <row r="56" spans="1:6" x14ac:dyDescent="0.3">
      <c r="A56" s="1">
        <v>2018</v>
      </c>
      <c r="B56" s="1">
        <v>-310</v>
      </c>
      <c r="C56" s="1">
        <f>'daily-price-2018'!B56</f>
        <v>28.746249999999993</v>
      </c>
      <c r="D56" s="1">
        <f t="shared" si="0"/>
        <v>28.996249999999993</v>
      </c>
      <c r="E56" s="2">
        <v>35.100125633749997</v>
      </c>
      <c r="F56">
        <f t="shared" si="1"/>
        <v>55</v>
      </c>
    </row>
    <row r="57" spans="1:6" x14ac:dyDescent="0.3">
      <c r="A57" s="1">
        <v>2018</v>
      </c>
      <c r="B57" s="1">
        <v>-309</v>
      </c>
      <c r="C57" s="1">
        <f>'daily-price-2018'!B57</f>
        <v>29.72583333333333</v>
      </c>
      <c r="D57" s="1">
        <f t="shared" si="0"/>
        <v>29.97583333333333</v>
      </c>
      <c r="E57" s="2">
        <v>36.0827383383333</v>
      </c>
      <c r="F57">
        <f t="shared" si="1"/>
        <v>56</v>
      </c>
    </row>
    <row r="58" spans="1:6" x14ac:dyDescent="0.3">
      <c r="A58" s="1">
        <v>2018</v>
      </c>
      <c r="B58" s="1">
        <v>-308</v>
      </c>
      <c r="C58" s="1">
        <f>'daily-price-2018'!B58</f>
        <v>13.570833333333335</v>
      </c>
      <c r="D58" s="1">
        <f t="shared" si="0"/>
        <v>13.820833333333335</v>
      </c>
      <c r="E58" s="2">
        <v>33.546133942916697</v>
      </c>
      <c r="F58">
        <f t="shared" si="1"/>
        <v>57</v>
      </c>
    </row>
    <row r="59" spans="1:6" x14ac:dyDescent="0.3">
      <c r="A59" s="1">
        <v>2018</v>
      </c>
      <c r="B59" s="1">
        <v>-307</v>
      </c>
      <c r="C59" s="1">
        <f>'daily-price-2018'!B59</f>
        <v>28.953333333333333</v>
      </c>
      <c r="D59" s="1">
        <f t="shared" si="0"/>
        <v>29.203333333333333</v>
      </c>
      <c r="E59" s="2">
        <v>34.536038126666703</v>
      </c>
      <c r="F59">
        <f t="shared" si="1"/>
        <v>58</v>
      </c>
    </row>
    <row r="60" spans="1:6" x14ac:dyDescent="0.3">
      <c r="A60" s="1">
        <v>2018</v>
      </c>
      <c r="B60" s="1">
        <v>-306</v>
      </c>
      <c r="C60" s="1">
        <f>'daily-price-2018'!B60</f>
        <v>29.67583333333333</v>
      </c>
      <c r="D60" s="1">
        <f t="shared" si="0"/>
        <v>29.92583333333333</v>
      </c>
      <c r="E60" s="2">
        <v>34.7089132475</v>
      </c>
      <c r="F60">
        <f t="shared" si="1"/>
        <v>59</v>
      </c>
    </row>
    <row r="61" spans="1:6" x14ac:dyDescent="0.3">
      <c r="A61" s="1">
        <v>2018</v>
      </c>
      <c r="B61" s="1">
        <v>-305</v>
      </c>
      <c r="C61" s="1">
        <f>'daily-price-2018'!B61</f>
        <v>35.631666666666668</v>
      </c>
      <c r="D61" s="1">
        <f t="shared" si="0"/>
        <v>35.881666666666668</v>
      </c>
      <c r="E61" s="2">
        <v>33.674962755000003</v>
      </c>
      <c r="F61">
        <f t="shared" si="1"/>
        <v>60</v>
      </c>
    </row>
    <row r="62" spans="1:6" x14ac:dyDescent="0.3">
      <c r="A62" s="1">
        <v>2018</v>
      </c>
      <c r="B62" s="1">
        <v>-304</v>
      </c>
      <c r="C62" s="1">
        <f>'daily-price-2018'!B62</f>
        <v>27.34833333333334</v>
      </c>
      <c r="D62" s="1">
        <f t="shared" si="0"/>
        <v>27.59833333333334</v>
      </c>
      <c r="E62" s="2">
        <v>33.417443740000003</v>
      </c>
      <c r="F62">
        <f t="shared" si="1"/>
        <v>61</v>
      </c>
    </row>
    <row r="63" spans="1:6" x14ac:dyDescent="0.3">
      <c r="A63" s="1">
        <v>2018</v>
      </c>
      <c r="B63" s="1">
        <v>-303</v>
      </c>
      <c r="C63" s="1">
        <f>'daily-price-2018'!B63</f>
        <v>38.266249999999992</v>
      </c>
      <c r="D63" s="1">
        <f t="shared" si="0"/>
        <v>38.516249999999992</v>
      </c>
      <c r="E63" s="2">
        <v>34.049501880416699</v>
      </c>
      <c r="F63">
        <f t="shared" si="1"/>
        <v>62</v>
      </c>
    </row>
    <row r="64" spans="1:6" x14ac:dyDescent="0.3">
      <c r="A64" s="1">
        <v>2018</v>
      </c>
      <c r="B64" s="1">
        <v>-302</v>
      </c>
      <c r="C64" s="1">
        <f>'daily-price-2018'!B64</f>
        <v>33.845000000000006</v>
      </c>
      <c r="D64" s="1">
        <f t="shared" si="0"/>
        <v>34.095000000000006</v>
      </c>
      <c r="E64" s="2">
        <v>34.403146155833298</v>
      </c>
      <c r="F64">
        <f t="shared" si="1"/>
        <v>63</v>
      </c>
    </row>
    <row r="65" spans="1:6" x14ac:dyDescent="0.3">
      <c r="A65" s="1">
        <v>2018</v>
      </c>
      <c r="B65" s="1">
        <v>-301</v>
      </c>
      <c r="C65" s="1">
        <f>'daily-price-2018'!B65</f>
        <v>17.842083333333335</v>
      </c>
      <c r="D65" s="1">
        <f t="shared" si="0"/>
        <v>18.092083333333335</v>
      </c>
      <c r="E65" s="2">
        <v>34.8052327025</v>
      </c>
      <c r="F65">
        <f t="shared" si="1"/>
        <v>64</v>
      </c>
    </row>
    <row r="66" spans="1:6" x14ac:dyDescent="0.3">
      <c r="A66" s="1">
        <v>2018</v>
      </c>
      <c r="B66" s="1">
        <v>-300</v>
      </c>
      <c r="C66" s="1">
        <f>'daily-price-2018'!B66</f>
        <v>38.837499999999991</v>
      </c>
      <c r="D66" s="1">
        <f t="shared" ref="D66:D129" si="2">C66+0.25</f>
        <v>39.087499999999991</v>
      </c>
      <c r="E66" s="2">
        <v>34.018586611250001</v>
      </c>
      <c r="F66">
        <f t="shared" si="1"/>
        <v>65</v>
      </c>
    </row>
    <row r="67" spans="1:6" x14ac:dyDescent="0.3">
      <c r="A67" s="1">
        <v>2018</v>
      </c>
      <c r="B67" s="1">
        <v>-299</v>
      </c>
      <c r="C67" s="1">
        <f>'daily-price-2018'!B67</f>
        <v>44.504999999999995</v>
      </c>
      <c r="D67" s="1">
        <f t="shared" si="2"/>
        <v>44.754999999999995</v>
      </c>
      <c r="E67" s="2">
        <v>34.682707987500002</v>
      </c>
      <c r="F67">
        <f t="shared" ref="F67:F130" si="3">F66+1</f>
        <v>66</v>
      </c>
    </row>
    <row r="68" spans="1:6" x14ac:dyDescent="0.3">
      <c r="A68" s="1">
        <v>2018</v>
      </c>
      <c r="B68" s="1">
        <v>-298</v>
      </c>
      <c r="C68" s="1">
        <f>'daily-price-2018'!B68</f>
        <v>36.414583333333333</v>
      </c>
      <c r="D68" s="1">
        <f t="shared" si="2"/>
        <v>36.664583333333333</v>
      </c>
      <c r="E68" s="2">
        <v>33.633179859583301</v>
      </c>
      <c r="F68">
        <f t="shared" si="3"/>
        <v>67</v>
      </c>
    </row>
    <row r="69" spans="1:6" x14ac:dyDescent="0.3">
      <c r="A69" s="1">
        <v>2018</v>
      </c>
      <c r="B69" s="1">
        <v>-297</v>
      </c>
      <c r="C69" s="1">
        <f>'daily-price-2018'!B69</f>
        <v>38.22291666666667</v>
      </c>
      <c r="D69" s="1">
        <f t="shared" si="2"/>
        <v>38.47291666666667</v>
      </c>
      <c r="E69" s="2">
        <v>32.362411712499998</v>
      </c>
      <c r="F69">
        <f t="shared" si="3"/>
        <v>68</v>
      </c>
    </row>
    <row r="70" spans="1:6" x14ac:dyDescent="0.3">
      <c r="A70" s="1">
        <v>2018</v>
      </c>
      <c r="B70" s="1">
        <v>-296</v>
      </c>
      <c r="C70" s="1">
        <f>'daily-price-2018'!B70</f>
        <v>33.55833333333333</v>
      </c>
      <c r="D70" s="1">
        <f t="shared" si="2"/>
        <v>33.80833333333333</v>
      </c>
      <c r="E70" s="2">
        <v>33.709018469583299</v>
      </c>
      <c r="F70">
        <f t="shared" si="3"/>
        <v>69</v>
      </c>
    </row>
    <row r="71" spans="1:6" x14ac:dyDescent="0.3">
      <c r="A71" s="1">
        <v>2018</v>
      </c>
      <c r="B71" s="1">
        <v>-295</v>
      </c>
      <c r="C71" s="1">
        <f>'daily-price-2018'!B71</f>
        <v>32.945416666666667</v>
      </c>
      <c r="D71" s="1">
        <f t="shared" si="2"/>
        <v>33.195416666666667</v>
      </c>
      <c r="E71" s="2">
        <v>33.492263675416702</v>
      </c>
      <c r="F71">
        <f t="shared" si="3"/>
        <v>70</v>
      </c>
    </row>
    <row r="72" spans="1:6" x14ac:dyDescent="0.3">
      <c r="A72" s="1">
        <v>2018</v>
      </c>
      <c r="B72" s="1">
        <v>-294</v>
      </c>
      <c r="C72" s="1">
        <f>'daily-price-2018'!B72</f>
        <v>18.764166666666664</v>
      </c>
      <c r="D72" s="1">
        <f t="shared" si="2"/>
        <v>19.014166666666664</v>
      </c>
      <c r="E72" s="2">
        <v>34.018466773749999</v>
      </c>
      <c r="F72">
        <f t="shared" si="3"/>
        <v>71</v>
      </c>
    </row>
    <row r="73" spans="1:6" x14ac:dyDescent="0.3">
      <c r="A73" s="1">
        <v>2018</v>
      </c>
      <c r="B73" s="1">
        <v>-293</v>
      </c>
      <c r="C73" s="1">
        <f>'daily-price-2018'!B73</f>
        <v>36.312083333333334</v>
      </c>
      <c r="D73" s="1">
        <f t="shared" si="2"/>
        <v>36.562083333333334</v>
      </c>
      <c r="E73" s="2">
        <v>34.348841873333299</v>
      </c>
      <c r="F73">
        <f t="shared" si="3"/>
        <v>72</v>
      </c>
    </row>
    <row r="74" spans="1:6" x14ac:dyDescent="0.3">
      <c r="A74" s="1">
        <v>2018</v>
      </c>
      <c r="B74" s="1">
        <v>-292</v>
      </c>
      <c r="C74" s="1">
        <f>'daily-price-2018'!B74</f>
        <v>34.557083333333345</v>
      </c>
      <c r="D74" s="1">
        <f t="shared" si="2"/>
        <v>34.807083333333345</v>
      </c>
      <c r="E74" s="2">
        <v>34.256057901250003</v>
      </c>
      <c r="F74">
        <f t="shared" si="3"/>
        <v>73</v>
      </c>
    </row>
    <row r="75" spans="1:6" x14ac:dyDescent="0.3">
      <c r="A75" s="1">
        <v>2018</v>
      </c>
      <c r="B75" s="1">
        <v>-291</v>
      </c>
      <c r="C75" s="1">
        <f>'daily-price-2018'!B75</f>
        <v>33.672500000000007</v>
      </c>
      <c r="D75" s="1">
        <f t="shared" si="2"/>
        <v>33.922500000000007</v>
      </c>
      <c r="E75" s="2">
        <v>33.7755568604167</v>
      </c>
      <c r="F75">
        <f t="shared" si="3"/>
        <v>74</v>
      </c>
    </row>
    <row r="76" spans="1:6" x14ac:dyDescent="0.3">
      <c r="A76" s="1">
        <v>2018</v>
      </c>
      <c r="B76" s="1">
        <v>-290</v>
      </c>
      <c r="C76" s="1">
        <f>'daily-price-2018'!B76</f>
        <v>34.415833333333332</v>
      </c>
      <c r="D76" s="1">
        <f t="shared" si="2"/>
        <v>34.665833333333332</v>
      </c>
      <c r="E76" s="2">
        <v>35.746649334166698</v>
      </c>
      <c r="F76">
        <f t="shared" si="3"/>
        <v>75</v>
      </c>
    </row>
    <row r="77" spans="1:6" x14ac:dyDescent="0.3">
      <c r="A77" s="1">
        <v>2018</v>
      </c>
      <c r="B77" s="1">
        <v>-289</v>
      </c>
      <c r="C77" s="1">
        <f>'daily-price-2018'!B77</f>
        <v>28.484999999999999</v>
      </c>
      <c r="D77" s="1">
        <f t="shared" si="2"/>
        <v>28.734999999999999</v>
      </c>
      <c r="E77" s="2">
        <v>34.014346664166702</v>
      </c>
      <c r="F77">
        <f t="shared" si="3"/>
        <v>76</v>
      </c>
    </row>
    <row r="78" spans="1:6" x14ac:dyDescent="0.3">
      <c r="A78" s="1">
        <v>2018</v>
      </c>
      <c r="B78" s="1">
        <v>-288</v>
      </c>
      <c r="C78" s="1">
        <f>'daily-price-2018'!B78</f>
        <v>19.671666666666667</v>
      </c>
      <c r="D78" s="1">
        <f t="shared" si="2"/>
        <v>19.921666666666667</v>
      </c>
      <c r="E78" s="2">
        <v>34.471024491249999</v>
      </c>
      <c r="F78">
        <f t="shared" si="3"/>
        <v>77</v>
      </c>
    </row>
    <row r="79" spans="1:6" x14ac:dyDescent="0.3">
      <c r="A79" s="1">
        <v>2018</v>
      </c>
      <c r="B79" s="1">
        <v>-287</v>
      </c>
      <c r="C79" s="1">
        <f>'daily-price-2018'!B79</f>
        <v>13.567499999999997</v>
      </c>
      <c r="D79" s="1">
        <f t="shared" si="2"/>
        <v>13.817499999999997</v>
      </c>
      <c r="E79" s="2">
        <v>35.416183955416699</v>
      </c>
      <c r="F79">
        <f t="shared" si="3"/>
        <v>78</v>
      </c>
    </row>
    <row r="80" spans="1:6" x14ac:dyDescent="0.3">
      <c r="A80" s="1">
        <v>2018</v>
      </c>
      <c r="B80" s="1">
        <v>-286</v>
      </c>
      <c r="C80" s="1">
        <f>'daily-price-2018'!B80</f>
        <v>29.059583333333336</v>
      </c>
      <c r="D80" s="1">
        <f t="shared" si="2"/>
        <v>29.309583333333336</v>
      </c>
      <c r="E80" s="2">
        <v>34.928085529999997</v>
      </c>
      <c r="F80">
        <f t="shared" si="3"/>
        <v>79</v>
      </c>
    </row>
    <row r="81" spans="1:6" x14ac:dyDescent="0.3">
      <c r="A81" s="1">
        <v>2018</v>
      </c>
      <c r="B81" s="1">
        <v>-285</v>
      </c>
      <c r="C81" s="1">
        <f>'daily-price-2018'!B81</f>
        <v>30.46875</v>
      </c>
      <c r="D81" s="1">
        <f t="shared" si="2"/>
        <v>30.71875</v>
      </c>
      <c r="E81" s="2">
        <v>35.325238680833301</v>
      </c>
      <c r="F81">
        <f t="shared" si="3"/>
        <v>80</v>
      </c>
    </row>
    <row r="82" spans="1:6" x14ac:dyDescent="0.3">
      <c r="A82" s="1">
        <v>2018</v>
      </c>
      <c r="B82" s="1">
        <v>-284</v>
      </c>
      <c r="C82" s="1">
        <f>'daily-price-2018'!B82</f>
        <v>35.498333333333328</v>
      </c>
      <c r="D82" s="1">
        <f t="shared" si="2"/>
        <v>35.748333333333328</v>
      </c>
      <c r="E82" s="2">
        <v>34.662181862083301</v>
      </c>
      <c r="F82">
        <f t="shared" si="3"/>
        <v>81</v>
      </c>
    </row>
    <row r="83" spans="1:6" x14ac:dyDescent="0.3">
      <c r="A83" s="1">
        <v>2018</v>
      </c>
      <c r="B83" s="1">
        <v>-283</v>
      </c>
      <c r="C83" s="1">
        <f>'daily-price-2018'!B83</f>
        <v>34.164999999999999</v>
      </c>
      <c r="D83" s="1">
        <f t="shared" si="2"/>
        <v>34.414999999999999</v>
      </c>
      <c r="E83" s="2">
        <v>34.742511039999997</v>
      </c>
      <c r="F83">
        <f t="shared" si="3"/>
        <v>82</v>
      </c>
    </row>
    <row r="84" spans="1:6" x14ac:dyDescent="0.3">
      <c r="A84" s="1">
        <v>2018</v>
      </c>
      <c r="B84" s="1">
        <v>-282</v>
      </c>
      <c r="C84" s="1">
        <f>'daily-price-2018'!B84</f>
        <v>34.285833333333336</v>
      </c>
      <c r="D84" s="1">
        <f t="shared" si="2"/>
        <v>34.535833333333336</v>
      </c>
      <c r="E84" s="2">
        <v>35.055889623749998</v>
      </c>
      <c r="F84">
        <f t="shared" si="3"/>
        <v>83</v>
      </c>
    </row>
    <row r="85" spans="1:6" x14ac:dyDescent="0.3">
      <c r="A85" s="1">
        <v>2018</v>
      </c>
      <c r="B85" s="1">
        <v>-281</v>
      </c>
      <c r="C85" s="1">
        <f>'daily-price-2018'!B85</f>
        <v>28.353750000000009</v>
      </c>
      <c r="D85" s="1">
        <f t="shared" si="2"/>
        <v>28.603750000000009</v>
      </c>
      <c r="E85" s="2">
        <v>34.3451084220833</v>
      </c>
      <c r="F85">
        <f t="shared" si="3"/>
        <v>84</v>
      </c>
    </row>
    <row r="86" spans="1:6" x14ac:dyDescent="0.3">
      <c r="A86" s="1">
        <v>2018</v>
      </c>
      <c r="B86" s="1">
        <v>-280</v>
      </c>
      <c r="C86" s="1">
        <f>'daily-price-2018'!B86</f>
        <v>27.974583333333339</v>
      </c>
      <c r="D86" s="1">
        <f t="shared" si="2"/>
        <v>28.224583333333339</v>
      </c>
      <c r="E86" s="2">
        <v>34.977681049166698</v>
      </c>
      <c r="F86">
        <f t="shared" si="3"/>
        <v>85</v>
      </c>
    </row>
    <row r="87" spans="1:6" x14ac:dyDescent="0.3">
      <c r="A87" s="1">
        <v>2018</v>
      </c>
      <c r="B87" s="1">
        <v>-279</v>
      </c>
      <c r="C87" s="1">
        <f>'daily-price-2018'!B87</f>
        <v>34.979583333333338</v>
      </c>
      <c r="D87" s="1">
        <f t="shared" si="2"/>
        <v>35.229583333333338</v>
      </c>
      <c r="E87" s="2">
        <v>33.946671720416703</v>
      </c>
      <c r="F87">
        <f t="shared" si="3"/>
        <v>86</v>
      </c>
    </row>
    <row r="88" spans="1:6" x14ac:dyDescent="0.3">
      <c r="A88" s="1">
        <v>2018</v>
      </c>
      <c r="B88" s="1">
        <v>-278</v>
      </c>
      <c r="C88" s="1">
        <f>'daily-price-2018'!B88</f>
        <v>34.454999999999991</v>
      </c>
      <c r="D88" s="1">
        <f t="shared" si="2"/>
        <v>34.704999999999991</v>
      </c>
      <c r="E88" s="2">
        <v>35.495975534583302</v>
      </c>
      <c r="F88">
        <f t="shared" si="3"/>
        <v>87</v>
      </c>
    </row>
    <row r="89" spans="1:6" x14ac:dyDescent="0.3">
      <c r="A89" s="1">
        <v>2018</v>
      </c>
      <c r="B89" s="1">
        <v>-277</v>
      </c>
      <c r="C89" s="1">
        <f>'daily-price-2018'!B89</f>
        <v>31.252500000000008</v>
      </c>
      <c r="D89" s="1">
        <f t="shared" si="2"/>
        <v>31.502500000000008</v>
      </c>
      <c r="E89" s="2">
        <v>34.9372357920833</v>
      </c>
      <c r="F89">
        <f t="shared" si="3"/>
        <v>88</v>
      </c>
    </row>
    <row r="90" spans="1:6" x14ac:dyDescent="0.3">
      <c r="A90" s="1">
        <v>2018</v>
      </c>
      <c r="B90" s="1">
        <v>-276</v>
      </c>
      <c r="C90" s="1">
        <f>'daily-price-2018'!B90</f>
        <v>33.544583333333335</v>
      </c>
      <c r="D90" s="1">
        <f t="shared" si="2"/>
        <v>33.794583333333335</v>
      </c>
      <c r="E90" s="2">
        <v>35.198931272499998</v>
      </c>
      <c r="F90">
        <f t="shared" si="3"/>
        <v>89</v>
      </c>
    </row>
    <row r="91" spans="1:6" x14ac:dyDescent="0.3">
      <c r="A91" s="1">
        <v>2018</v>
      </c>
      <c r="B91" s="1">
        <v>-275</v>
      </c>
      <c r="C91" s="1">
        <f>'daily-price-2018'!B91</f>
        <v>31.650000000000002</v>
      </c>
      <c r="D91" s="1">
        <f t="shared" si="2"/>
        <v>31.900000000000002</v>
      </c>
      <c r="E91" s="2">
        <v>33.791665833333298</v>
      </c>
      <c r="F91">
        <f t="shared" si="3"/>
        <v>90</v>
      </c>
    </row>
    <row r="92" spans="1:6" x14ac:dyDescent="0.3">
      <c r="A92" s="1">
        <v>2018</v>
      </c>
      <c r="B92" s="1">
        <v>-274</v>
      </c>
      <c r="C92" s="1">
        <f>'daily-price-2018'!B92</f>
        <v>30.624166666666671</v>
      </c>
      <c r="D92" s="1">
        <f t="shared" si="2"/>
        <v>30.874166666666671</v>
      </c>
      <c r="E92" s="2">
        <v>33.782706728333302</v>
      </c>
      <c r="F92">
        <f t="shared" si="3"/>
        <v>91</v>
      </c>
    </row>
    <row r="93" spans="1:6" x14ac:dyDescent="0.3">
      <c r="A93" s="1">
        <v>2018</v>
      </c>
      <c r="B93" s="1">
        <v>-273</v>
      </c>
      <c r="C93" s="1">
        <f>'daily-price-2018'!B93</f>
        <v>29.611666666666665</v>
      </c>
      <c r="D93" s="1">
        <f t="shared" si="2"/>
        <v>29.861666666666665</v>
      </c>
      <c r="E93" s="2">
        <v>34.005062846249999</v>
      </c>
      <c r="F93">
        <f t="shared" si="3"/>
        <v>92</v>
      </c>
    </row>
    <row r="94" spans="1:6" x14ac:dyDescent="0.3">
      <c r="A94" s="1">
        <v>2018</v>
      </c>
      <c r="B94" s="1">
        <v>-272</v>
      </c>
      <c r="C94" s="1">
        <f>'daily-price-2018'!B94</f>
        <v>37.587916666666672</v>
      </c>
      <c r="D94" s="1">
        <f t="shared" si="2"/>
        <v>37.837916666666672</v>
      </c>
      <c r="E94" s="2">
        <v>35.273951509583299</v>
      </c>
      <c r="F94">
        <f t="shared" si="3"/>
        <v>93</v>
      </c>
    </row>
    <row r="95" spans="1:6" x14ac:dyDescent="0.3">
      <c r="A95" s="1">
        <v>2018</v>
      </c>
      <c r="B95" s="1">
        <v>-271</v>
      </c>
      <c r="C95" s="1">
        <f>'daily-price-2018'!B95</f>
        <v>38.582083333333337</v>
      </c>
      <c r="D95" s="1">
        <f t="shared" si="2"/>
        <v>38.832083333333337</v>
      </c>
      <c r="E95" s="2">
        <v>34.4460435658333</v>
      </c>
      <c r="F95">
        <f t="shared" si="3"/>
        <v>94</v>
      </c>
    </row>
    <row r="96" spans="1:6" x14ac:dyDescent="0.3">
      <c r="A96" s="1">
        <v>2018</v>
      </c>
      <c r="B96" s="1">
        <v>-270</v>
      </c>
      <c r="C96" s="1">
        <f>'daily-price-2018'!B96</f>
        <v>31.957916666666659</v>
      </c>
      <c r="D96" s="1">
        <f t="shared" si="2"/>
        <v>32.207916666666662</v>
      </c>
      <c r="E96" s="2">
        <v>34.568769066666697</v>
      </c>
      <c r="F96">
        <f t="shared" si="3"/>
        <v>95</v>
      </c>
    </row>
    <row r="97" spans="1:6" x14ac:dyDescent="0.3">
      <c r="A97" s="1">
        <v>2018</v>
      </c>
      <c r="B97" s="1">
        <v>-269</v>
      </c>
      <c r="C97" s="1">
        <f>'daily-price-2018'!B97</f>
        <v>30.511249999999993</v>
      </c>
      <c r="D97" s="1">
        <f t="shared" si="2"/>
        <v>30.761249999999993</v>
      </c>
      <c r="E97" s="2">
        <v>33.766042170416704</v>
      </c>
      <c r="F97">
        <f t="shared" si="3"/>
        <v>96</v>
      </c>
    </row>
    <row r="98" spans="1:6" x14ac:dyDescent="0.3">
      <c r="A98" s="1">
        <v>2018</v>
      </c>
      <c r="B98" s="1">
        <v>-268</v>
      </c>
      <c r="C98" s="1">
        <f>'daily-price-2018'!B98</f>
        <v>34.152500000000003</v>
      </c>
      <c r="D98" s="1">
        <f t="shared" si="2"/>
        <v>34.402500000000003</v>
      </c>
      <c r="E98" s="2">
        <v>33.739135693750001</v>
      </c>
      <c r="F98">
        <f t="shared" si="3"/>
        <v>97</v>
      </c>
    </row>
    <row r="99" spans="1:6" x14ac:dyDescent="0.3">
      <c r="A99" s="1">
        <v>2018</v>
      </c>
      <c r="B99" s="1">
        <v>-267</v>
      </c>
      <c r="C99" s="1">
        <f>'daily-price-2018'!B99</f>
        <v>34.529166666666669</v>
      </c>
      <c r="D99" s="1">
        <f t="shared" si="2"/>
        <v>34.779166666666669</v>
      </c>
      <c r="E99" s="2">
        <v>33.926731982916699</v>
      </c>
      <c r="F99">
        <f t="shared" si="3"/>
        <v>98</v>
      </c>
    </row>
    <row r="100" spans="1:6" x14ac:dyDescent="0.3">
      <c r="A100" s="1">
        <v>2018</v>
      </c>
      <c r="B100" s="1">
        <v>-266</v>
      </c>
      <c r="C100" s="1">
        <f>'daily-price-2018'!B100</f>
        <v>27.896250000000006</v>
      </c>
      <c r="D100" s="1">
        <f t="shared" si="2"/>
        <v>28.146250000000006</v>
      </c>
      <c r="E100" s="2">
        <v>35.5092030275</v>
      </c>
      <c r="F100">
        <f t="shared" si="3"/>
        <v>99</v>
      </c>
    </row>
    <row r="101" spans="1:6" x14ac:dyDescent="0.3">
      <c r="A101" s="1">
        <v>2018</v>
      </c>
      <c r="B101" s="1">
        <v>-265</v>
      </c>
      <c r="C101" s="1">
        <f>'daily-price-2018'!B101</f>
        <v>27.324166666666667</v>
      </c>
      <c r="D101" s="1">
        <f t="shared" si="2"/>
        <v>27.574166666666667</v>
      </c>
      <c r="E101" s="2">
        <v>36.331377060416699</v>
      </c>
      <c r="F101">
        <f t="shared" si="3"/>
        <v>100</v>
      </c>
    </row>
    <row r="102" spans="1:6" x14ac:dyDescent="0.3">
      <c r="A102" s="1">
        <v>2018</v>
      </c>
      <c r="B102" s="1">
        <v>-264</v>
      </c>
      <c r="C102" s="1">
        <f>'daily-price-2018'!B102</f>
        <v>33.559583333333329</v>
      </c>
      <c r="D102" s="1">
        <f t="shared" si="2"/>
        <v>33.809583333333329</v>
      </c>
      <c r="E102" s="2">
        <v>35.927816749999998</v>
      </c>
      <c r="F102">
        <f t="shared" si="3"/>
        <v>101</v>
      </c>
    </row>
    <row r="103" spans="1:6" x14ac:dyDescent="0.3">
      <c r="A103" s="1">
        <v>2018</v>
      </c>
      <c r="B103" s="1">
        <v>-263</v>
      </c>
      <c r="C103" s="1">
        <f>'daily-price-2018'!B103</f>
        <v>27.352083333333336</v>
      </c>
      <c r="D103" s="1">
        <f t="shared" si="2"/>
        <v>27.602083333333336</v>
      </c>
      <c r="E103" s="2">
        <v>35.802564129166697</v>
      </c>
      <c r="F103">
        <f t="shared" si="3"/>
        <v>102</v>
      </c>
    </row>
    <row r="104" spans="1:6" x14ac:dyDescent="0.3">
      <c r="A104" s="1">
        <v>2018</v>
      </c>
      <c r="B104" s="1">
        <v>-262</v>
      </c>
      <c r="C104" s="1">
        <f>'daily-price-2018'!B104</f>
        <v>29.797083333333333</v>
      </c>
      <c r="D104" s="1">
        <f t="shared" si="2"/>
        <v>30.047083333333333</v>
      </c>
      <c r="E104" s="2">
        <v>34.0443162925</v>
      </c>
      <c r="F104">
        <f t="shared" si="3"/>
        <v>103</v>
      </c>
    </row>
    <row r="105" spans="1:6" x14ac:dyDescent="0.3">
      <c r="A105" s="1">
        <v>2018</v>
      </c>
      <c r="B105" s="1">
        <v>-261</v>
      </c>
      <c r="C105" s="1">
        <f>'daily-price-2018'!B105</f>
        <v>30.427916666666665</v>
      </c>
      <c r="D105" s="1">
        <f t="shared" si="2"/>
        <v>30.677916666666665</v>
      </c>
      <c r="E105" s="2">
        <v>35.235110788333301</v>
      </c>
      <c r="F105">
        <f t="shared" si="3"/>
        <v>104</v>
      </c>
    </row>
    <row r="106" spans="1:6" x14ac:dyDescent="0.3">
      <c r="A106" s="1">
        <v>2018</v>
      </c>
      <c r="B106" s="1">
        <v>-260</v>
      </c>
      <c r="C106" s="1">
        <f>'daily-price-2018'!B106</f>
        <v>13.356249999999998</v>
      </c>
      <c r="D106" s="1">
        <f t="shared" si="2"/>
        <v>13.606249999999998</v>
      </c>
      <c r="E106" s="2">
        <v>34.465448636250002</v>
      </c>
      <c r="F106">
        <f t="shared" si="3"/>
        <v>105</v>
      </c>
    </row>
    <row r="107" spans="1:6" x14ac:dyDescent="0.3">
      <c r="A107" s="1">
        <v>2018</v>
      </c>
      <c r="B107" s="1">
        <v>-259</v>
      </c>
      <c r="C107" s="1">
        <f>'daily-price-2018'!B107</f>
        <v>19.589166666666667</v>
      </c>
      <c r="D107" s="1">
        <f t="shared" si="2"/>
        <v>19.839166666666667</v>
      </c>
      <c r="E107" s="2">
        <v>34.935488254583298</v>
      </c>
      <c r="F107">
        <f t="shared" si="3"/>
        <v>106</v>
      </c>
    </row>
    <row r="108" spans="1:6" x14ac:dyDescent="0.3">
      <c r="A108" s="1">
        <v>2018</v>
      </c>
      <c r="B108" s="1">
        <v>-258</v>
      </c>
      <c r="C108" s="1">
        <f>'daily-price-2018'!B108</f>
        <v>25.340416666666666</v>
      </c>
      <c r="D108" s="1">
        <f t="shared" si="2"/>
        <v>25.590416666666666</v>
      </c>
      <c r="E108" s="2">
        <v>34.235413266666697</v>
      </c>
      <c r="F108">
        <f t="shared" si="3"/>
        <v>107</v>
      </c>
    </row>
    <row r="109" spans="1:6" x14ac:dyDescent="0.3">
      <c r="A109" s="1">
        <v>2018</v>
      </c>
      <c r="B109" s="1">
        <v>-257</v>
      </c>
      <c r="C109" s="1">
        <f>'daily-price-2018'!B109</f>
        <v>34.336666666666673</v>
      </c>
      <c r="D109" s="1">
        <f t="shared" si="2"/>
        <v>34.586666666666673</v>
      </c>
      <c r="E109" s="2">
        <v>34.087988823333298</v>
      </c>
      <c r="F109">
        <f t="shared" si="3"/>
        <v>108</v>
      </c>
    </row>
    <row r="110" spans="1:6" x14ac:dyDescent="0.3">
      <c r="A110" s="1">
        <v>2018</v>
      </c>
      <c r="B110" s="1">
        <v>-256</v>
      </c>
      <c r="C110" s="1">
        <f>'daily-price-2018'!B110</f>
        <v>37.097499999999989</v>
      </c>
      <c r="D110" s="1">
        <f t="shared" si="2"/>
        <v>37.347499999999989</v>
      </c>
      <c r="E110" s="2">
        <v>34.839514421250001</v>
      </c>
      <c r="F110">
        <f t="shared" si="3"/>
        <v>109</v>
      </c>
    </row>
    <row r="111" spans="1:6" x14ac:dyDescent="0.3">
      <c r="A111" s="1">
        <v>2018</v>
      </c>
      <c r="B111" s="1">
        <v>-255</v>
      </c>
      <c r="C111" s="1">
        <f>'daily-price-2018'!B111</f>
        <v>37.070833333333333</v>
      </c>
      <c r="D111" s="1">
        <f t="shared" si="2"/>
        <v>37.320833333333333</v>
      </c>
      <c r="E111" s="2">
        <v>33.893398097083299</v>
      </c>
      <c r="F111">
        <f t="shared" si="3"/>
        <v>110</v>
      </c>
    </row>
    <row r="112" spans="1:6" x14ac:dyDescent="0.3">
      <c r="A112" s="1">
        <v>2018</v>
      </c>
      <c r="B112" s="1">
        <v>-254</v>
      </c>
      <c r="C112" s="1">
        <f>'daily-price-2018'!B112</f>
        <v>26.504999999999995</v>
      </c>
      <c r="D112" s="1">
        <f t="shared" si="2"/>
        <v>26.754999999999995</v>
      </c>
      <c r="E112" s="2">
        <v>35.038861795833299</v>
      </c>
      <c r="F112">
        <f t="shared" si="3"/>
        <v>111</v>
      </c>
    </row>
    <row r="113" spans="1:6" x14ac:dyDescent="0.3">
      <c r="A113" s="1">
        <v>2018</v>
      </c>
      <c r="B113" s="1">
        <v>-253</v>
      </c>
      <c r="C113" s="1">
        <f>'daily-price-2018'!B113</f>
        <v>12.607083333333334</v>
      </c>
      <c r="D113" s="1">
        <f t="shared" si="2"/>
        <v>12.857083333333334</v>
      </c>
      <c r="E113" s="2">
        <v>35.990618140000002</v>
      </c>
      <c r="F113">
        <f t="shared" si="3"/>
        <v>112</v>
      </c>
    </row>
    <row r="114" spans="1:6" x14ac:dyDescent="0.3">
      <c r="A114" s="1">
        <v>2018</v>
      </c>
      <c r="B114" s="1">
        <v>-252</v>
      </c>
      <c r="C114" s="1">
        <f>'daily-price-2018'!B114</f>
        <v>12.002916666666666</v>
      </c>
      <c r="D114" s="1">
        <f t="shared" si="2"/>
        <v>12.252916666666666</v>
      </c>
      <c r="E114" s="2">
        <v>34.107454633333298</v>
      </c>
      <c r="F114">
        <f t="shared" si="3"/>
        <v>113</v>
      </c>
    </row>
    <row r="115" spans="1:6" x14ac:dyDescent="0.3">
      <c r="A115" s="1">
        <v>2018</v>
      </c>
      <c r="B115" s="1">
        <v>-251</v>
      </c>
      <c r="C115" s="1">
        <f>'daily-price-2018'!B115</f>
        <v>31.314166666666662</v>
      </c>
      <c r="D115" s="1">
        <f t="shared" si="2"/>
        <v>31.564166666666662</v>
      </c>
      <c r="E115" s="2">
        <v>35.072125725416697</v>
      </c>
      <c r="F115">
        <f t="shared" si="3"/>
        <v>114</v>
      </c>
    </row>
    <row r="116" spans="1:6" x14ac:dyDescent="0.3">
      <c r="A116" s="1">
        <v>2018</v>
      </c>
      <c r="B116" s="1">
        <v>-250</v>
      </c>
      <c r="C116" s="1">
        <f>'daily-price-2018'!B116</f>
        <v>36.052083333333336</v>
      </c>
      <c r="D116" s="1">
        <f t="shared" si="2"/>
        <v>36.302083333333336</v>
      </c>
      <c r="E116" s="2">
        <v>34.1838514120833</v>
      </c>
      <c r="F116">
        <f t="shared" si="3"/>
        <v>115</v>
      </c>
    </row>
    <row r="117" spans="1:6" x14ac:dyDescent="0.3">
      <c r="A117" s="1">
        <v>2018</v>
      </c>
      <c r="B117" s="1">
        <v>-249</v>
      </c>
      <c r="C117" s="1">
        <f>'daily-price-2018'!B117</f>
        <v>39.977499999999999</v>
      </c>
      <c r="D117" s="1">
        <f t="shared" si="2"/>
        <v>40.227499999999999</v>
      </c>
      <c r="E117" s="2">
        <v>32.919603322083297</v>
      </c>
      <c r="F117">
        <f t="shared" si="3"/>
        <v>116</v>
      </c>
    </row>
    <row r="118" spans="1:6" x14ac:dyDescent="0.3">
      <c r="A118" s="1">
        <v>2018</v>
      </c>
      <c r="B118" s="1">
        <v>-248</v>
      </c>
      <c r="C118" s="1">
        <f>'daily-price-2018'!B118</f>
        <v>36.751249999999999</v>
      </c>
      <c r="D118" s="1">
        <f t="shared" si="2"/>
        <v>37.001249999999999</v>
      </c>
      <c r="E118" s="2">
        <v>33.592379104166703</v>
      </c>
      <c r="F118">
        <f t="shared" si="3"/>
        <v>117</v>
      </c>
    </row>
    <row r="119" spans="1:6" x14ac:dyDescent="0.3">
      <c r="A119" s="1">
        <v>2018</v>
      </c>
      <c r="B119" s="1">
        <v>-247</v>
      </c>
      <c r="C119" s="1">
        <f>'daily-price-2018'!B119</f>
        <v>36.963333333333324</v>
      </c>
      <c r="D119" s="1">
        <f t="shared" si="2"/>
        <v>37.213333333333324</v>
      </c>
      <c r="E119" s="2">
        <v>34.714300819999998</v>
      </c>
      <c r="F119">
        <f t="shared" si="3"/>
        <v>118</v>
      </c>
    </row>
    <row r="120" spans="1:6" x14ac:dyDescent="0.3">
      <c r="A120" s="1">
        <v>2018</v>
      </c>
      <c r="B120" s="1">
        <v>-246</v>
      </c>
      <c r="C120" s="1">
        <f>'daily-price-2018'!B120</f>
        <v>30.053333333333327</v>
      </c>
      <c r="D120" s="1">
        <f t="shared" si="2"/>
        <v>30.303333333333327</v>
      </c>
      <c r="E120" s="2">
        <v>34.842593102499997</v>
      </c>
      <c r="F120">
        <f t="shared" si="3"/>
        <v>119</v>
      </c>
    </row>
    <row r="121" spans="1:6" x14ac:dyDescent="0.3">
      <c r="A121" s="1">
        <v>2018</v>
      </c>
      <c r="B121" s="1">
        <v>-245</v>
      </c>
      <c r="C121" s="1">
        <f>'daily-price-2018'!B121</f>
        <v>-9.0845833333333363</v>
      </c>
      <c r="D121" s="1">
        <f t="shared" si="2"/>
        <v>-8.8345833333333363</v>
      </c>
      <c r="E121" s="2">
        <v>34.3883761295833</v>
      </c>
      <c r="F121">
        <f t="shared" si="3"/>
        <v>120</v>
      </c>
    </row>
    <row r="122" spans="1:6" x14ac:dyDescent="0.3">
      <c r="A122" s="1">
        <v>2018</v>
      </c>
      <c r="B122" s="1">
        <v>-244</v>
      </c>
      <c r="C122" s="1">
        <f>'daily-price-2018'!B122</f>
        <v>-22.587500000000006</v>
      </c>
      <c r="D122" s="1">
        <f t="shared" si="2"/>
        <v>-22.337500000000006</v>
      </c>
      <c r="E122" s="2">
        <v>33.0932332029167</v>
      </c>
      <c r="F122">
        <f t="shared" si="3"/>
        <v>121</v>
      </c>
    </row>
    <row r="123" spans="1:6" x14ac:dyDescent="0.3">
      <c r="A123" s="1">
        <v>2018</v>
      </c>
      <c r="B123" s="1">
        <v>-243</v>
      </c>
      <c r="C123" s="1">
        <f>'daily-price-2018'!B123</f>
        <v>29.499583333333344</v>
      </c>
      <c r="D123" s="1">
        <f t="shared" si="2"/>
        <v>29.749583333333344</v>
      </c>
      <c r="E123" s="2">
        <v>35.332938058333298</v>
      </c>
      <c r="F123">
        <f t="shared" si="3"/>
        <v>122</v>
      </c>
    </row>
    <row r="124" spans="1:6" x14ac:dyDescent="0.3">
      <c r="A124" s="1">
        <v>2018</v>
      </c>
      <c r="B124" s="1">
        <v>-242</v>
      </c>
      <c r="C124" s="1">
        <f>'daily-price-2018'!B124</f>
        <v>34.423333333333325</v>
      </c>
      <c r="D124" s="1">
        <f t="shared" si="2"/>
        <v>34.673333333333325</v>
      </c>
      <c r="E124" s="2">
        <v>34.738785593750002</v>
      </c>
      <c r="F124">
        <f t="shared" si="3"/>
        <v>123</v>
      </c>
    </row>
    <row r="125" spans="1:6" x14ac:dyDescent="0.3">
      <c r="A125" s="1">
        <v>2018</v>
      </c>
      <c r="B125" s="1">
        <v>-241</v>
      </c>
      <c r="C125" s="1">
        <f>'daily-price-2018'!B125</f>
        <v>32.870416666666671</v>
      </c>
      <c r="D125" s="1">
        <f t="shared" si="2"/>
        <v>33.120416666666671</v>
      </c>
      <c r="E125" s="2">
        <v>35.642664449999998</v>
      </c>
      <c r="F125">
        <f t="shared" si="3"/>
        <v>124</v>
      </c>
    </row>
    <row r="126" spans="1:6" x14ac:dyDescent="0.3">
      <c r="A126" s="1">
        <v>2018</v>
      </c>
      <c r="B126" s="1">
        <v>-240</v>
      </c>
      <c r="C126" s="1">
        <f>'daily-price-2018'!B126</f>
        <v>38.382083333333334</v>
      </c>
      <c r="D126" s="1">
        <f t="shared" si="2"/>
        <v>38.632083333333334</v>
      </c>
      <c r="E126" s="2">
        <v>34.9462337858333</v>
      </c>
      <c r="F126">
        <f t="shared" si="3"/>
        <v>125</v>
      </c>
    </row>
    <row r="127" spans="1:6" x14ac:dyDescent="0.3">
      <c r="A127" s="1">
        <v>2018</v>
      </c>
      <c r="B127" s="1">
        <v>-239</v>
      </c>
      <c r="C127" s="1">
        <f>'daily-price-2018'!B127</f>
        <v>32.412500000000001</v>
      </c>
      <c r="D127" s="1">
        <f t="shared" si="2"/>
        <v>32.662500000000001</v>
      </c>
      <c r="E127" s="2">
        <v>33.3701716725</v>
      </c>
      <c r="F127">
        <f t="shared" si="3"/>
        <v>126</v>
      </c>
    </row>
    <row r="128" spans="1:6" x14ac:dyDescent="0.3">
      <c r="A128" s="1">
        <v>2018</v>
      </c>
      <c r="B128" s="1">
        <v>-238</v>
      </c>
      <c r="C128" s="1">
        <f>'daily-price-2018'!B128</f>
        <v>28.010833333333327</v>
      </c>
      <c r="D128" s="1">
        <f t="shared" si="2"/>
        <v>28.260833333333327</v>
      </c>
      <c r="E128" s="2">
        <v>33.7472908395833</v>
      </c>
      <c r="F128">
        <f t="shared" si="3"/>
        <v>127</v>
      </c>
    </row>
    <row r="129" spans="1:6" x14ac:dyDescent="0.3">
      <c r="A129" s="1">
        <v>2018</v>
      </c>
      <c r="B129" s="1">
        <v>-237</v>
      </c>
      <c r="C129" s="1">
        <f>'daily-price-2018'!B129</f>
        <v>33.651249999999997</v>
      </c>
      <c r="D129" s="1">
        <f t="shared" si="2"/>
        <v>33.901249999999997</v>
      </c>
      <c r="E129" s="2">
        <v>34.626433859166703</v>
      </c>
      <c r="F129">
        <f t="shared" si="3"/>
        <v>128</v>
      </c>
    </row>
    <row r="130" spans="1:6" x14ac:dyDescent="0.3">
      <c r="A130" s="1">
        <v>2018</v>
      </c>
      <c r="B130" s="1">
        <v>-236</v>
      </c>
      <c r="C130" s="1">
        <f>'daily-price-2018'!B130</f>
        <v>39.807083333333331</v>
      </c>
      <c r="D130" s="1">
        <f t="shared" ref="D130:D193" si="4">C130+0.25</f>
        <v>40.057083333333331</v>
      </c>
      <c r="E130" s="2">
        <v>34.488430367083303</v>
      </c>
      <c r="F130">
        <f t="shared" si="3"/>
        <v>129</v>
      </c>
    </row>
    <row r="131" spans="1:6" x14ac:dyDescent="0.3">
      <c r="A131" s="1">
        <v>2018</v>
      </c>
      <c r="B131" s="1">
        <v>-235</v>
      </c>
      <c r="C131" s="1">
        <f>'daily-price-2018'!B131</f>
        <v>38.793749999999996</v>
      </c>
      <c r="D131" s="1">
        <f t="shared" si="4"/>
        <v>39.043749999999996</v>
      </c>
      <c r="E131" s="2">
        <v>34.745696028749997</v>
      </c>
      <c r="F131">
        <f t="shared" ref="F131:F194" si="5">F130+1</f>
        <v>130</v>
      </c>
    </row>
    <row r="132" spans="1:6" x14ac:dyDescent="0.3">
      <c r="A132" s="1">
        <v>2018</v>
      </c>
      <c r="B132" s="1">
        <v>-234</v>
      </c>
      <c r="C132" s="1">
        <f>'daily-price-2018'!B132</f>
        <v>33.712916666666665</v>
      </c>
      <c r="D132" s="1">
        <f t="shared" si="4"/>
        <v>33.962916666666665</v>
      </c>
      <c r="E132" s="2">
        <v>34.439277206666702</v>
      </c>
      <c r="F132">
        <f t="shared" si="5"/>
        <v>131</v>
      </c>
    </row>
    <row r="133" spans="1:6" x14ac:dyDescent="0.3">
      <c r="A133" s="1">
        <v>2018</v>
      </c>
      <c r="B133" s="1">
        <v>-233</v>
      </c>
      <c r="C133" s="1">
        <f>'daily-price-2018'!B133</f>
        <v>35.783749999999998</v>
      </c>
      <c r="D133" s="1">
        <f t="shared" si="4"/>
        <v>36.033749999999998</v>
      </c>
      <c r="E133" s="2">
        <v>36.611071917083301</v>
      </c>
      <c r="F133">
        <f t="shared" si="5"/>
        <v>132</v>
      </c>
    </row>
    <row r="134" spans="1:6" x14ac:dyDescent="0.3">
      <c r="A134" s="1">
        <v>2018</v>
      </c>
      <c r="B134" s="1">
        <v>-232</v>
      </c>
      <c r="C134" s="1">
        <f>'daily-price-2018'!B134</f>
        <v>31.891666666666666</v>
      </c>
      <c r="D134" s="1">
        <f t="shared" si="4"/>
        <v>32.141666666666666</v>
      </c>
      <c r="E134" s="2">
        <v>34.630499019166699</v>
      </c>
      <c r="F134">
        <f t="shared" si="5"/>
        <v>133</v>
      </c>
    </row>
    <row r="135" spans="1:6" x14ac:dyDescent="0.3">
      <c r="A135" s="1">
        <v>2018</v>
      </c>
      <c r="B135" s="1">
        <v>-231</v>
      </c>
      <c r="C135" s="1">
        <f>'daily-price-2018'!B135</f>
        <v>28.14</v>
      </c>
      <c r="D135" s="1">
        <f t="shared" si="4"/>
        <v>28.39</v>
      </c>
      <c r="E135" s="2">
        <v>35.0386697666667</v>
      </c>
      <c r="F135">
        <f t="shared" si="5"/>
        <v>134</v>
      </c>
    </row>
    <row r="136" spans="1:6" x14ac:dyDescent="0.3">
      <c r="A136" s="1">
        <v>2018</v>
      </c>
      <c r="B136" s="1">
        <v>-230</v>
      </c>
      <c r="C136" s="1">
        <f>'daily-price-2018'!B136</f>
        <v>36.399166666666673</v>
      </c>
      <c r="D136" s="1">
        <f t="shared" si="4"/>
        <v>36.649166666666673</v>
      </c>
      <c r="E136" s="2">
        <v>33.2401052658333</v>
      </c>
      <c r="F136">
        <f t="shared" si="5"/>
        <v>135</v>
      </c>
    </row>
    <row r="137" spans="1:6" x14ac:dyDescent="0.3">
      <c r="A137" s="1">
        <v>2018</v>
      </c>
      <c r="B137" s="1">
        <v>-229</v>
      </c>
      <c r="C137" s="1">
        <f>'daily-price-2018'!B137</f>
        <v>34.236249999999991</v>
      </c>
      <c r="D137" s="1">
        <f t="shared" si="4"/>
        <v>34.486249999999991</v>
      </c>
      <c r="E137" s="2">
        <v>34.796283354583302</v>
      </c>
      <c r="F137">
        <f t="shared" si="5"/>
        <v>136</v>
      </c>
    </row>
    <row r="138" spans="1:6" x14ac:dyDescent="0.3">
      <c r="A138" s="1">
        <v>2018</v>
      </c>
      <c r="B138" s="1">
        <v>-228</v>
      </c>
      <c r="C138" s="1">
        <f>'daily-price-2018'!B138</f>
        <v>32.367916666666659</v>
      </c>
      <c r="D138" s="1">
        <f t="shared" si="4"/>
        <v>32.617916666666659</v>
      </c>
      <c r="E138" s="2">
        <v>34.288672869166703</v>
      </c>
      <c r="F138">
        <f t="shared" si="5"/>
        <v>137</v>
      </c>
    </row>
    <row r="139" spans="1:6" x14ac:dyDescent="0.3">
      <c r="A139" s="1">
        <v>2018</v>
      </c>
      <c r="B139" s="1">
        <v>-227</v>
      </c>
      <c r="C139" s="1">
        <f>'daily-price-2018'!B139</f>
        <v>32.902500000000003</v>
      </c>
      <c r="D139" s="1">
        <f t="shared" si="4"/>
        <v>33.152500000000003</v>
      </c>
      <c r="E139" s="2">
        <v>34.830409664166702</v>
      </c>
      <c r="F139">
        <f t="shared" si="5"/>
        <v>138</v>
      </c>
    </row>
    <row r="140" spans="1:6" x14ac:dyDescent="0.3">
      <c r="A140" s="1">
        <v>2018</v>
      </c>
      <c r="B140" s="1">
        <v>-226</v>
      </c>
      <c r="C140" s="1">
        <f>'daily-price-2018'!B140</f>
        <v>34.218333333333327</v>
      </c>
      <c r="D140" s="1">
        <f t="shared" si="4"/>
        <v>34.468333333333327</v>
      </c>
      <c r="E140" s="2">
        <v>34.240820760833302</v>
      </c>
      <c r="F140">
        <f t="shared" si="5"/>
        <v>139</v>
      </c>
    </row>
    <row r="141" spans="1:6" x14ac:dyDescent="0.3">
      <c r="A141" s="1">
        <v>2018</v>
      </c>
      <c r="B141" s="1">
        <v>-225</v>
      </c>
      <c r="C141" s="1">
        <f>'daily-price-2018'!B141</f>
        <v>26.450833333333335</v>
      </c>
      <c r="D141" s="1">
        <f t="shared" si="4"/>
        <v>26.700833333333335</v>
      </c>
      <c r="E141" s="2">
        <v>35.436316759583299</v>
      </c>
      <c r="F141">
        <f t="shared" si="5"/>
        <v>140</v>
      </c>
    </row>
    <row r="142" spans="1:6" x14ac:dyDescent="0.3">
      <c r="A142" s="1">
        <v>2018</v>
      </c>
      <c r="B142" s="1">
        <v>-224</v>
      </c>
      <c r="C142" s="1">
        <f>'daily-price-2018'!B142</f>
        <v>19.032499999999999</v>
      </c>
      <c r="D142" s="1">
        <f t="shared" si="4"/>
        <v>19.282499999999999</v>
      </c>
      <c r="E142" s="2">
        <v>36.145347130833301</v>
      </c>
      <c r="F142">
        <f t="shared" si="5"/>
        <v>141</v>
      </c>
    </row>
    <row r="143" spans="1:6" x14ac:dyDescent="0.3">
      <c r="A143" s="1">
        <v>2018</v>
      </c>
      <c r="B143" s="1">
        <v>-223</v>
      </c>
      <c r="C143" s="1">
        <f>'daily-price-2018'!B143</f>
        <v>36.152083333333344</v>
      </c>
      <c r="D143" s="1">
        <f t="shared" si="4"/>
        <v>36.402083333333344</v>
      </c>
      <c r="E143" s="2">
        <v>34.318065105833298</v>
      </c>
      <c r="F143">
        <f t="shared" si="5"/>
        <v>142</v>
      </c>
    </row>
    <row r="144" spans="1:6" x14ac:dyDescent="0.3">
      <c r="A144" s="1">
        <v>2018</v>
      </c>
      <c r="B144" s="1">
        <v>-222</v>
      </c>
      <c r="C144" s="1">
        <f>'daily-price-2018'!B144</f>
        <v>33.261249999999997</v>
      </c>
      <c r="D144" s="1">
        <f t="shared" si="4"/>
        <v>33.511249999999997</v>
      </c>
      <c r="E144" s="2">
        <v>34.880940309166697</v>
      </c>
      <c r="F144">
        <f t="shared" si="5"/>
        <v>143</v>
      </c>
    </row>
    <row r="145" spans="1:6" x14ac:dyDescent="0.3">
      <c r="A145" s="1">
        <v>2018</v>
      </c>
      <c r="B145" s="1">
        <v>-221</v>
      </c>
      <c r="C145" s="1">
        <f>'daily-price-2018'!B145</f>
        <v>32.479583333333331</v>
      </c>
      <c r="D145" s="1">
        <f t="shared" si="4"/>
        <v>32.729583333333331</v>
      </c>
      <c r="E145" s="2">
        <v>34.432907174999997</v>
      </c>
      <c r="F145">
        <f t="shared" si="5"/>
        <v>144</v>
      </c>
    </row>
    <row r="146" spans="1:6" x14ac:dyDescent="0.3">
      <c r="A146" s="1">
        <v>2018</v>
      </c>
      <c r="B146" s="1">
        <v>-220</v>
      </c>
      <c r="C146" s="1">
        <f>'daily-price-2018'!B146</f>
        <v>27.675416666666667</v>
      </c>
      <c r="D146" s="1">
        <f t="shared" si="4"/>
        <v>27.925416666666667</v>
      </c>
      <c r="E146" s="2">
        <v>33.758396144999999</v>
      </c>
      <c r="F146">
        <f t="shared" si="5"/>
        <v>145</v>
      </c>
    </row>
    <row r="147" spans="1:6" x14ac:dyDescent="0.3">
      <c r="A147" s="1">
        <v>2018</v>
      </c>
      <c r="B147" s="1">
        <v>-219</v>
      </c>
      <c r="C147" s="1">
        <f>'daily-price-2018'!B147</f>
        <v>32.845000000000006</v>
      </c>
      <c r="D147" s="1">
        <f t="shared" si="4"/>
        <v>33.095000000000006</v>
      </c>
      <c r="E147" s="2">
        <v>34.348226452500001</v>
      </c>
      <c r="F147">
        <f t="shared" si="5"/>
        <v>146</v>
      </c>
    </row>
    <row r="148" spans="1:6" x14ac:dyDescent="0.3">
      <c r="A148" s="1">
        <v>2018</v>
      </c>
      <c r="B148" s="1">
        <v>-218</v>
      </c>
      <c r="C148" s="1">
        <f>'daily-price-2018'!B148</f>
        <v>26.385000000000002</v>
      </c>
      <c r="D148" s="1">
        <f t="shared" si="4"/>
        <v>26.635000000000002</v>
      </c>
      <c r="E148" s="2">
        <v>36.684624373749998</v>
      </c>
      <c r="F148">
        <f t="shared" si="5"/>
        <v>147</v>
      </c>
    </row>
    <row r="149" spans="1:6" x14ac:dyDescent="0.3">
      <c r="A149" s="1">
        <v>2018</v>
      </c>
      <c r="B149" s="1">
        <v>-217</v>
      </c>
      <c r="C149" s="1">
        <f>'daily-price-2018'!B149</f>
        <v>20.709166666666665</v>
      </c>
      <c r="D149" s="1">
        <f t="shared" si="4"/>
        <v>20.959166666666665</v>
      </c>
      <c r="E149" s="2">
        <v>33.413286656666699</v>
      </c>
      <c r="F149">
        <f t="shared" si="5"/>
        <v>148</v>
      </c>
    </row>
    <row r="150" spans="1:6" x14ac:dyDescent="0.3">
      <c r="A150" s="1">
        <v>2018</v>
      </c>
      <c r="B150" s="1">
        <v>-216</v>
      </c>
      <c r="C150" s="1">
        <f>'daily-price-2018'!B150</f>
        <v>37.189999999999991</v>
      </c>
      <c r="D150" s="1">
        <f t="shared" si="4"/>
        <v>37.439999999999991</v>
      </c>
      <c r="E150" s="2">
        <v>35.226250842916699</v>
      </c>
      <c r="F150">
        <f t="shared" si="5"/>
        <v>149</v>
      </c>
    </row>
    <row r="151" spans="1:6" x14ac:dyDescent="0.3">
      <c r="A151" s="1">
        <v>2018</v>
      </c>
      <c r="B151" s="1">
        <v>-215</v>
      </c>
      <c r="C151" s="1">
        <f>'daily-price-2018'!B151</f>
        <v>36.537916666666675</v>
      </c>
      <c r="D151" s="1">
        <f t="shared" si="4"/>
        <v>36.787916666666675</v>
      </c>
      <c r="E151" s="2">
        <v>34.526765715416701</v>
      </c>
      <c r="F151">
        <f t="shared" si="5"/>
        <v>150</v>
      </c>
    </row>
    <row r="152" spans="1:6" x14ac:dyDescent="0.3">
      <c r="A152" s="1">
        <v>2018</v>
      </c>
      <c r="B152" s="1">
        <v>-214</v>
      </c>
      <c r="C152" s="1">
        <f>'daily-price-2018'!B152</f>
        <v>33.035000000000004</v>
      </c>
      <c r="D152" s="1">
        <f t="shared" si="4"/>
        <v>33.285000000000004</v>
      </c>
      <c r="E152" s="2">
        <v>34.651527975833297</v>
      </c>
      <c r="F152">
        <f t="shared" si="5"/>
        <v>151</v>
      </c>
    </row>
    <row r="153" spans="1:6" x14ac:dyDescent="0.3">
      <c r="A153" s="1">
        <v>2018</v>
      </c>
      <c r="B153" s="1">
        <v>-213</v>
      </c>
      <c r="C153" s="1">
        <f>'daily-price-2018'!B153</f>
        <v>36.257083333333334</v>
      </c>
      <c r="D153" s="1">
        <f t="shared" si="4"/>
        <v>36.507083333333334</v>
      </c>
      <c r="E153" s="2">
        <v>34.640590267083297</v>
      </c>
      <c r="F153">
        <f t="shared" si="5"/>
        <v>152</v>
      </c>
    </row>
    <row r="154" spans="1:6" x14ac:dyDescent="0.3">
      <c r="A154" s="1">
        <v>2018</v>
      </c>
      <c r="B154" s="1">
        <v>-212</v>
      </c>
      <c r="C154" s="1">
        <f>'daily-price-2018'!B154</f>
        <v>36.432916666666671</v>
      </c>
      <c r="D154" s="1">
        <f t="shared" si="4"/>
        <v>36.682916666666671</v>
      </c>
      <c r="E154" s="2">
        <v>34.361731808333303</v>
      </c>
      <c r="F154">
        <f t="shared" si="5"/>
        <v>153</v>
      </c>
    </row>
    <row r="155" spans="1:6" x14ac:dyDescent="0.3">
      <c r="A155" s="1">
        <v>2018</v>
      </c>
      <c r="B155" s="1">
        <v>-211</v>
      </c>
      <c r="C155" s="1">
        <f>'daily-price-2018'!B155</f>
        <v>30.498333333333331</v>
      </c>
      <c r="D155" s="1">
        <f t="shared" si="4"/>
        <v>30.748333333333331</v>
      </c>
      <c r="E155" s="2">
        <v>36.006382923333298</v>
      </c>
      <c r="F155">
        <f t="shared" si="5"/>
        <v>154</v>
      </c>
    </row>
    <row r="156" spans="1:6" x14ac:dyDescent="0.3">
      <c r="A156" s="1">
        <v>2018</v>
      </c>
      <c r="B156" s="1">
        <v>-210</v>
      </c>
      <c r="C156" s="1">
        <f>'daily-price-2018'!B156</f>
        <v>22.72</v>
      </c>
      <c r="D156" s="1">
        <f t="shared" si="4"/>
        <v>22.97</v>
      </c>
      <c r="E156" s="2">
        <v>36.9581761020833</v>
      </c>
      <c r="F156">
        <f t="shared" si="5"/>
        <v>155</v>
      </c>
    </row>
    <row r="157" spans="1:6" x14ac:dyDescent="0.3">
      <c r="A157" s="1">
        <v>2018</v>
      </c>
      <c r="B157" s="1">
        <v>-209</v>
      </c>
      <c r="C157" s="1">
        <f>'daily-price-2018'!B157</f>
        <v>27.760416666666661</v>
      </c>
      <c r="D157" s="1">
        <f t="shared" si="4"/>
        <v>28.010416666666661</v>
      </c>
      <c r="E157" s="2">
        <v>34.821789956666699</v>
      </c>
      <c r="F157">
        <f t="shared" si="5"/>
        <v>156</v>
      </c>
    </row>
    <row r="158" spans="1:6" x14ac:dyDescent="0.3">
      <c r="A158" s="1">
        <v>2018</v>
      </c>
      <c r="B158" s="1">
        <v>-208</v>
      </c>
      <c r="C158" s="1">
        <f>'daily-price-2018'!B158</f>
        <v>20.965833333333336</v>
      </c>
      <c r="D158" s="1">
        <f t="shared" si="4"/>
        <v>21.215833333333336</v>
      </c>
      <c r="E158" s="2">
        <v>33.556580071666701</v>
      </c>
      <c r="F158">
        <f t="shared" si="5"/>
        <v>157</v>
      </c>
    </row>
    <row r="159" spans="1:6" x14ac:dyDescent="0.3">
      <c r="A159" s="1">
        <v>2018</v>
      </c>
      <c r="B159" s="1">
        <v>-207</v>
      </c>
      <c r="C159" s="1">
        <f>'daily-price-2018'!B159</f>
        <v>13.455416666666665</v>
      </c>
      <c r="D159" s="1">
        <f t="shared" si="4"/>
        <v>13.705416666666665</v>
      </c>
      <c r="E159" s="2">
        <v>34.412073096249998</v>
      </c>
      <c r="F159">
        <f t="shared" si="5"/>
        <v>158</v>
      </c>
    </row>
    <row r="160" spans="1:6" x14ac:dyDescent="0.3">
      <c r="A160" s="1">
        <v>2018</v>
      </c>
      <c r="B160" s="1">
        <v>-206</v>
      </c>
      <c r="C160" s="1">
        <f>'daily-price-2018'!B160</f>
        <v>29.375416666666663</v>
      </c>
      <c r="D160" s="1">
        <f t="shared" si="4"/>
        <v>29.625416666666663</v>
      </c>
      <c r="E160" s="2">
        <v>35.258259344583301</v>
      </c>
      <c r="F160">
        <f t="shared" si="5"/>
        <v>159</v>
      </c>
    </row>
    <row r="161" spans="1:6" x14ac:dyDescent="0.3">
      <c r="A161" s="1">
        <v>2018</v>
      </c>
      <c r="B161" s="1">
        <v>-205</v>
      </c>
      <c r="C161" s="1">
        <f>'daily-price-2018'!B161</f>
        <v>33.648333333333341</v>
      </c>
      <c r="D161" s="1">
        <f t="shared" si="4"/>
        <v>33.898333333333341</v>
      </c>
      <c r="E161" s="2">
        <v>34.042650052500001</v>
      </c>
      <c r="F161">
        <f t="shared" si="5"/>
        <v>160</v>
      </c>
    </row>
    <row r="162" spans="1:6" x14ac:dyDescent="0.3">
      <c r="A162" s="1">
        <v>2018</v>
      </c>
      <c r="B162" s="1">
        <v>-204</v>
      </c>
      <c r="C162" s="1">
        <f>'daily-price-2018'!B162</f>
        <v>30.798749999999998</v>
      </c>
      <c r="D162" s="1">
        <f t="shared" si="4"/>
        <v>31.048749999999998</v>
      </c>
      <c r="E162" s="2">
        <v>33.846597027500003</v>
      </c>
      <c r="F162">
        <f t="shared" si="5"/>
        <v>161</v>
      </c>
    </row>
    <row r="163" spans="1:6" x14ac:dyDescent="0.3">
      <c r="A163" s="1">
        <v>2018</v>
      </c>
      <c r="B163" s="1">
        <v>-203</v>
      </c>
      <c r="C163" s="1">
        <f>'daily-price-2018'!B163</f>
        <v>20.743749999999999</v>
      </c>
      <c r="D163" s="1">
        <f t="shared" si="4"/>
        <v>20.993749999999999</v>
      </c>
      <c r="E163" s="2">
        <v>34.611521775416698</v>
      </c>
      <c r="F163">
        <f t="shared" si="5"/>
        <v>162</v>
      </c>
    </row>
    <row r="164" spans="1:6" x14ac:dyDescent="0.3">
      <c r="A164" s="1">
        <v>2018</v>
      </c>
      <c r="B164" s="1">
        <v>-202</v>
      </c>
      <c r="C164" s="1">
        <f>'daily-price-2018'!B164</f>
        <v>24.817916666666662</v>
      </c>
      <c r="D164" s="1">
        <f t="shared" si="4"/>
        <v>25.067916666666662</v>
      </c>
      <c r="E164" s="2">
        <v>34.3143711295833</v>
      </c>
      <c r="F164">
        <f t="shared" si="5"/>
        <v>163</v>
      </c>
    </row>
    <row r="165" spans="1:6" x14ac:dyDescent="0.3">
      <c r="A165" s="1">
        <v>2018</v>
      </c>
      <c r="B165" s="1">
        <v>-201</v>
      </c>
      <c r="C165" s="1">
        <f>'daily-price-2018'!B165</f>
        <v>32.925000000000004</v>
      </c>
      <c r="D165" s="1">
        <f t="shared" si="4"/>
        <v>33.175000000000004</v>
      </c>
      <c r="E165" s="2">
        <v>35.811589550833297</v>
      </c>
      <c r="F165">
        <f t="shared" si="5"/>
        <v>164</v>
      </c>
    </row>
    <row r="166" spans="1:6" x14ac:dyDescent="0.3">
      <c r="A166" s="1">
        <v>2018</v>
      </c>
      <c r="B166" s="1">
        <v>-200</v>
      </c>
      <c r="C166" s="1">
        <f>'daily-price-2018'!B166</f>
        <v>37.450833333333328</v>
      </c>
      <c r="D166" s="1">
        <f t="shared" si="4"/>
        <v>37.700833333333328</v>
      </c>
      <c r="E166" s="2">
        <v>35.194138087916699</v>
      </c>
      <c r="F166">
        <f t="shared" si="5"/>
        <v>165</v>
      </c>
    </row>
    <row r="167" spans="1:6" x14ac:dyDescent="0.3">
      <c r="A167" s="1">
        <v>2018</v>
      </c>
      <c r="B167" s="1">
        <v>-199</v>
      </c>
      <c r="C167" s="1">
        <f>'daily-price-2018'!B167</f>
        <v>32.006250000000001</v>
      </c>
      <c r="D167" s="1">
        <f t="shared" si="4"/>
        <v>32.256250000000001</v>
      </c>
      <c r="E167" s="2">
        <v>33.650243118749998</v>
      </c>
      <c r="F167">
        <f t="shared" si="5"/>
        <v>166</v>
      </c>
    </row>
    <row r="168" spans="1:6" x14ac:dyDescent="0.3">
      <c r="A168" s="1">
        <v>2018</v>
      </c>
      <c r="B168" s="1">
        <v>-198</v>
      </c>
      <c r="C168" s="1">
        <f>'daily-price-2018'!B168</f>
        <v>19.833333333333332</v>
      </c>
      <c r="D168" s="1">
        <f t="shared" si="4"/>
        <v>20.083333333333332</v>
      </c>
      <c r="E168" s="2">
        <v>34.390335443333299</v>
      </c>
      <c r="F168">
        <f t="shared" si="5"/>
        <v>167</v>
      </c>
    </row>
    <row r="169" spans="1:6" x14ac:dyDescent="0.3">
      <c r="A169" s="1">
        <v>2018</v>
      </c>
      <c r="B169" s="1">
        <v>-197</v>
      </c>
      <c r="C169" s="1">
        <f>'daily-price-2018'!B169</f>
        <v>25.148333333333337</v>
      </c>
      <c r="D169" s="1">
        <f t="shared" si="4"/>
        <v>25.398333333333337</v>
      </c>
      <c r="E169" s="2">
        <v>35.901957465000002</v>
      </c>
      <c r="F169">
        <f t="shared" si="5"/>
        <v>168</v>
      </c>
    </row>
    <row r="170" spans="1:6" x14ac:dyDescent="0.3">
      <c r="A170" s="1">
        <v>2018</v>
      </c>
      <c r="B170" s="1">
        <v>-196</v>
      </c>
      <c r="C170" s="1">
        <f>'daily-price-2018'!B170</f>
        <v>28.663333333333338</v>
      </c>
      <c r="D170" s="1">
        <f t="shared" si="4"/>
        <v>28.913333333333338</v>
      </c>
      <c r="E170" s="2">
        <v>34.950595157083299</v>
      </c>
      <c r="F170">
        <f t="shared" si="5"/>
        <v>169</v>
      </c>
    </row>
    <row r="171" spans="1:6" x14ac:dyDescent="0.3">
      <c r="A171" s="1">
        <v>2018</v>
      </c>
      <c r="B171" s="1">
        <v>-195</v>
      </c>
      <c r="C171" s="1">
        <f>'daily-price-2018'!B171</f>
        <v>38.014166666666661</v>
      </c>
      <c r="D171" s="1">
        <f t="shared" si="4"/>
        <v>38.264166666666661</v>
      </c>
      <c r="E171" s="2">
        <v>37.133006830416697</v>
      </c>
      <c r="F171">
        <f t="shared" si="5"/>
        <v>170</v>
      </c>
    </row>
    <row r="172" spans="1:6" x14ac:dyDescent="0.3">
      <c r="A172" s="1">
        <v>2018</v>
      </c>
      <c r="B172" s="1">
        <v>-194</v>
      </c>
      <c r="C172" s="1">
        <f>'daily-price-2018'!B172</f>
        <v>35.542500000000004</v>
      </c>
      <c r="D172" s="1">
        <f t="shared" si="4"/>
        <v>35.792500000000004</v>
      </c>
      <c r="E172" s="2">
        <v>36.294702932083297</v>
      </c>
      <c r="F172">
        <f t="shared" si="5"/>
        <v>171</v>
      </c>
    </row>
    <row r="173" spans="1:6" x14ac:dyDescent="0.3">
      <c r="A173" s="1">
        <v>2018</v>
      </c>
      <c r="B173" s="1">
        <v>-193</v>
      </c>
      <c r="C173" s="1">
        <f>'daily-price-2018'!B173</f>
        <v>39.692083333333329</v>
      </c>
      <c r="D173" s="1">
        <f t="shared" si="4"/>
        <v>39.942083333333329</v>
      </c>
      <c r="E173" s="2">
        <v>36.623669418749998</v>
      </c>
      <c r="F173">
        <f t="shared" si="5"/>
        <v>172</v>
      </c>
    </row>
    <row r="174" spans="1:6" x14ac:dyDescent="0.3">
      <c r="A174" s="1">
        <v>2018</v>
      </c>
      <c r="B174" s="1">
        <v>-192</v>
      </c>
      <c r="C174" s="1">
        <f>'daily-price-2018'!B174</f>
        <v>35.12833333333333</v>
      </c>
      <c r="D174" s="1">
        <f t="shared" si="4"/>
        <v>35.37833333333333</v>
      </c>
      <c r="E174" s="2">
        <v>35.8479658154167</v>
      </c>
      <c r="F174">
        <f t="shared" si="5"/>
        <v>173</v>
      </c>
    </row>
    <row r="175" spans="1:6" x14ac:dyDescent="0.3">
      <c r="A175" s="1">
        <v>2018</v>
      </c>
      <c r="B175" s="1">
        <v>-191</v>
      </c>
      <c r="C175" s="1">
        <f>'daily-price-2018'!B175</f>
        <v>30.117499999999996</v>
      </c>
      <c r="D175" s="1">
        <f t="shared" si="4"/>
        <v>30.367499999999996</v>
      </c>
      <c r="E175" s="2">
        <v>35.051714242499997</v>
      </c>
      <c r="F175">
        <f t="shared" si="5"/>
        <v>174</v>
      </c>
    </row>
    <row r="176" spans="1:6" x14ac:dyDescent="0.3">
      <c r="A176" s="1">
        <v>2018</v>
      </c>
      <c r="B176" s="1">
        <v>-190</v>
      </c>
      <c r="C176" s="1">
        <f>'daily-price-2018'!B176</f>
        <v>22.097916666666663</v>
      </c>
      <c r="D176" s="1">
        <f t="shared" si="4"/>
        <v>22.347916666666663</v>
      </c>
      <c r="E176" s="2">
        <v>35.778574769166603</v>
      </c>
      <c r="F176">
        <f t="shared" si="5"/>
        <v>175</v>
      </c>
    </row>
    <row r="177" spans="1:6" x14ac:dyDescent="0.3">
      <c r="A177" s="1">
        <v>2018</v>
      </c>
      <c r="B177" s="1">
        <v>-189</v>
      </c>
      <c r="C177" s="1">
        <f>'daily-price-2018'!B177</f>
        <v>18.843333333333334</v>
      </c>
      <c r="D177" s="1">
        <f t="shared" si="4"/>
        <v>19.093333333333334</v>
      </c>
      <c r="E177" s="2">
        <v>36.177317400416698</v>
      </c>
      <c r="F177">
        <f t="shared" si="5"/>
        <v>176</v>
      </c>
    </row>
    <row r="178" spans="1:6" x14ac:dyDescent="0.3">
      <c r="A178" s="1">
        <v>2018</v>
      </c>
      <c r="B178" s="1">
        <v>-188</v>
      </c>
      <c r="C178" s="1">
        <f>'daily-price-2018'!B178</f>
        <v>32.940833333333337</v>
      </c>
      <c r="D178" s="1">
        <f t="shared" si="4"/>
        <v>33.190833333333337</v>
      </c>
      <c r="E178" s="2">
        <v>36.486800460833301</v>
      </c>
      <c r="F178">
        <f t="shared" si="5"/>
        <v>177</v>
      </c>
    </row>
    <row r="179" spans="1:6" x14ac:dyDescent="0.3">
      <c r="A179" s="1">
        <v>2018</v>
      </c>
      <c r="B179" s="1">
        <v>-187</v>
      </c>
      <c r="C179" s="1">
        <f>'daily-price-2018'!B179</f>
        <v>38.752083333333324</v>
      </c>
      <c r="D179" s="1">
        <f t="shared" si="4"/>
        <v>39.002083333333324</v>
      </c>
      <c r="E179" s="2">
        <v>35.858785556249998</v>
      </c>
      <c r="F179">
        <f t="shared" si="5"/>
        <v>178</v>
      </c>
    </row>
    <row r="180" spans="1:6" x14ac:dyDescent="0.3">
      <c r="A180" s="1">
        <v>2018</v>
      </c>
      <c r="B180" s="1">
        <v>-186</v>
      </c>
      <c r="C180" s="1">
        <f>'daily-price-2018'!B180</f>
        <v>35.433749999999996</v>
      </c>
      <c r="D180" s="1">
        <f t="shared" si="4"/>
        <v>35.683749999999996</v>
      </c>
      <c r="E180" s="2">
        <v>33.730856891666697</v>
      </c>
      <c r="F180">
        <f t="shared" si="5"/>
        <v>179</v>
      </c>
    </row>
    <row r="181" spans="1:6" x14ac:dyDescent="0.3">
      <c r="A181" s="1">
        <v>2018</v>
      </c>
      <c r="B181" s="1">
        <v>-185</v>
      </c>
      <c r="C181" s="1">
        <f>'daily-price-2018'!B181</f>
        <v>37.946666666666665</v>
      </c>
      <c r="D181" s="1">
        <f t="shared" si="4"/>
        <v>38.196666666666665</v>
      </c>
      <c r="E181" s="2">
        <v>34.281572150833298</v>
      </c>
      <c r="F181">
        <f t="shared" si="5"/>
        <v>180</v>
      </c>
    </row>
    <row r="182" spans="1:6" x14ac:dyDescent="0.3">
      <c r="A182" s="1">
        <v>2018</v>
      </c>
      <c r="B182" s="1">
        <v>-184</v>
      </c>
      <c r="C182" s="1">
        <f>'daily-price-2018'!B182</f>
        <v>32.107083333333335</v>
      </c>
      <c r="D182" s="1">
        <f t="shared" si="4"/>
        <v>32.357083333333335</v>
      </c>
      <c r="E182" s="2">
        <v>35.927996505000003</v>
      </c>
      <c r="F182">
        <f t="shared" si="5"/>
        <v>181</v>
      </c>
    </row>
    <row r="183" spans="1:6" x14ac:dyDescent="0.3">
      <c r="A183" s="1">
        <v>2018</v>
      </c>
      <c r="B183" s="1">
        <v>-183</v>
      </c>
      <c r="C183" s="1">
        <f>'daily-price-2018'!B183</f>
        <v>28.119583333333335</v>
      </c>
      <c r="D183" s="1">
        <f t="shared" si="4"/>
        <v>28.369583333333335</v>
      </c>
      <c r="E183" s="2">
        <v>34.596447252083301</v>
      </c>
      <c r="F183">
        <f t="shared" si="5"/>
        <v>182</v>
      </c>
    </row>
    <row r="184" spans="1:6" x14ac:dyDescent="0.3">
      <c r="A184" s="1">
        <v>2018</v>
      </c>
      <c r="B184" s="1">
        <v>-182</v>
      </c>
      <c r="C184" s="1">
        <f>'daily-price-2018'!B184</f>
        <v>24.244999999999994</v>
      </c>
      <c r="D184" s="1">
        <f t="shared" si="4"/>
        <v>24.494999999999994</v>
      </c>
      <c r="E184" s="2">
        <v>34.508075465416702</v>
      </c>
      <c r="F184">
        <f t="shared" si="5"/>
        <v>183</v>
      </c>
    </row>
    <row r="185" spans="1:6" x14ac:dyDescent="0.3">
      <c r="A185" s="1">
        <v>2018</v>
      </c>
      <c r="B185" s="1">
        <v>-181</v>
      </c>
      <c r="C185" s="1">
        <f>'daily-price-2018'!B185</f>
        <v>32.537499999999994</v>
      </c>
      <c r="D185" s="1">
        <f t="shared" si="4"/>
        <v>32.787499999999994</v>
      </c>
      <c r="E185" s="2">
        <v>36.2365816466667</v>
      </c>
      <c r="F185">
        <f t="shared" si="5"/>
        <v>184</v>
      </c>
    </row>
    <row r="186" spans="1:6" x14ac:dyDescent="0.3">
      <c r="A186" s="1">
        <v>2018</v>
      </c>
      <c r="B186" s="1">
        <v>-180</v>
      </c>
      <c r="C186" s="1">
        <f>'daily-price-2018'!B186</f>
        <v>35.143749999999997</v>
      </c>
      <c r="D186" s="1">
        <f t="shared" si="4"/>
        <v>35.393749999999997</v>
      </c>
      <c r="E186" s="2">
        <v>35.133936888333302</v>
      </c>
      <c r="F186">
        <f t="shared" si="5"/>
        <v>185</v>
      </c>
    </row>
    <row r="187" spans="1:6" x14ac:dyDescent="0.3">
      <c r="A187" s="1">
        <v>2018</v>
      </c>
      <c r="B187" s="1">
        <v>-179</v>
      </c>
      <c r="C187" s="1">
        <f>'daily-price-2018'!B187</f>
        <v>38.753749999999989</v>
      </c>
      <c r="D187" s="1">
        <f t="shared" si="4"/>
        <v>39.003749999999989</v>
      </c>
      <c r="E187" s="2">
        <v>35.2301666575</v>
      </c>
      <c r="F187">
        <f t="shared" si="5"/>
        <v>186</v>
      </c>
    </row>
    <row r="188" spans="1:6" x14ac:dyDescent="0.3">
      <c r="A188" s="1">
        <v>2018</v>
      </c>
      <c r="B188" s="1">
        <v>-178</v>
      </c>
      <c r="C188" s="1">
        <f>'daily-price-2018'!B188</f>
        <v>39.404583333333335</v>
      </c>
      <c r="D188" s="1">
        <f t="shared" si="4"/>
        <v>39.654583333333335</v>
      </c>
      <c r="E188" s="2">
        <v>35.129040210416697</v>
      </c>
      <c r="F188">
        <f t="shared" si="5"/>
        <v>187</v>
      </c>
    </row>
    <row r="189" spans="1:6" x14ac:dyDescent="0.3">
      <c r="A189" s="1">
        <v>2018</v>
      </c>
      <c r="B189" s="1">
        <v>-177</v>
      </c>
      <c r="C189" s="1">
        <f>'daily-price-2018'!B189</f>
        <v>37.442916666666669</v>
      </c>
      <c r="D189" s="1">
        <f t="shared" si="4"/>
        <v>37.692916666666669</v>
      </c>
      <c r="E189" s="2">
        <v>34.744233708750002</v>
      </c>
      <c r="F189">
        <f t="shared" si="5"/>
        <v>188</v>
      </c>
    </row>
    <row r="190" spans="1:6" x14ac:dyDescent="0.3">
      <c r="A190" s="1">
        <v>2018</v>
      </c>
      <c r="B190" s="1">
        <v>-176</v>
      </c>
      <c r="C190" s="1">
        <f>'daily-price-2018'!B190</f>
        <v>34.19916666666667</v>
      </c>
      <c r="D190" s="1">
        <f t="shared" si="4"/>
        <v>34.44916666666667</v>
      </c>
      <c r="E190" s="2">
        <v>37.5599524479167</v>
      </c>
      <c r="F190">
        <f t="shared" si="5"/>
        <v>189</v>
      </c>
    </row>
    <row r="191" spans="1:6" x14ac:dyDescent="0.3">
      <c r="A191" s="1">
        <v>2018</v>
      </c>
      <c r="B191" s="1">
        <v>-175</v>
      </c>
      <c r="C191" s="1">
        <f>'daily-price-2018'!B191</f>
        <v>33.154583333333328</v>
      </c>
      <c r="D191" s="1">
        <f t="shared" si="4"/>
        <v>33.404583333333328</v>
      </c>
      <c r="E191" s="2">
        <v>36.334892332916702</v>
      </c>
      <c r="F191">
        <f t="shared" si="5"/>
        <v>190</v>
      </c>
    </row>
    <row r="192" spans="1:6" x14ac:dyDescent="0.3">
      <c r="A192" s="1">
        <v>2018</v>
      </c>
      <c r="B192" s="1">
        <v>-174</v>
      </c>
      <c r="C192" s="1">
        <f>'daily-price-2018'!B192</f>
        <v>39.977083333333333</v>
      </c>
      <c r="D192" s="1">
        <f t="shared" si="4"/>
        <v>40.227083333333333</v>
      </c>
      <c r="E192" s="2">
        <v>36.16488442875</v>
      </c>
      <c r="F192">
        <f t="shared" si="5"/>
        <v>191</v>
      </c>
    </row>
    <row r="193" spans="1:6" x14ac:dyDescent="0.3">
      <c r="A193" s="1">
        <v>2018</v>
      </c>
      <c r="B193" s="1">
        <v>-173</v>
      </c>
      <c r="C193" s="1">
        <f>'daily-price-2018'!B193</f>
        <v>36.631666666666668</v>
      </c>
      <c r="D193" s="1">
        <f t="shared" si="4"/>
        <v>36.881666666666668</v>
      </c>
      <c r="E193" s="2">
        <v>35.018681465</v>
      </c>
      <c r="F193">
        <f t="shared" si="5"/>
        <v>192</v>
      </c>
    </row>
    <row r="194" spans="1:6" x14ac:dyDescent="0.3">
      <c r="A194" s="1">
        <v>2018</v>
      </c>
      <c r="B194" s="1">
        <v>-172</v>
      </c>
      <c r="C194" s="1">
        <f>'daily-price-2018'!B194</f>
        <v>34.380000000000003</v>
      </c>
      <c r="D194" s="1">
        <f t="shared" ref="D194:D257" si="6">C194+0.25</f>
        <v>34.630000000000003</v>
      </c>
      <c r="E194" s="2">
        <v>32.5513948254167</v>
      </c>
      <c r="F194">
        <f t="shared" si="5"/>
        <v>193</v>
      </c>
    </row>
    <row r="195" spans="1:6" x14ac:dyDescent="0.3">
      <c r="A195" s="1">
        <v>2018</v>
      </c>
      <c r="B195" s="1">
        <v>-171</v>
      </c>
      <c r="C195" s="1">
        <f>'daily-price-2018'!B195</f>
        <v>34.216249999999995</v>
      </c>
      <c r="D195" s="1">
        <f t="shared" si="6"/>
        <v>34.466249999999995</v>
      </c>
      <c r="E195" s="2">
        <v>36.497621899583301</v>
      </c>
      <c r="F195">
        <f t="shared" ref="F195:F258" si="7">F194+1</f>
        <v>194</v>
      </c>
    </row>
    <row r="196" spans="1:6" x14ac:dyDescent="0.3">
      <c r="A196" s="1">
        <v>2018</v>
      </c>
      <c r="B196" s="1">
        <v>-170</v>
      </c>
      <c r="C196" s="1">
        <f>'daily-price-2018'!B196</f>
        <v>36.820416666666667</v>
      </c>
      <c r="D196" s="1">
        <f t="shared" si="6"/>
        <v>37.070416666666667</v>
      </c>
      <c r="E196" s="2">
        <v>35.388294670000001</v>
      </c>
      <c r="F196">
        <f t="shared" si="7"/>
        <v>195</v>
      </c>
    </row>
    <row r="197" spans="1:6" x14ac:dyDescent="0.3">
      <c r="A197" s="1">
        <v>2018</v>
      </c>
      <c r="B197" s="1">
        <v>-169</v>
      </c>
      <c r="C197" s="1">
        <f>'daily-price-2018'!B197</f>
        <v>32.5</v>
      </c>
      <c r="D197" s="1">
        <f t="shared" si="6"/>
        <v>32.75</v>
      </c>
      <c r="E197" s="2">
        <v>35.585045678333302</v>
      </c>
      <c r="F197">
        <f t="shared" si="7"/>
        <v>196</v>
      </c>
    </row>
    <row r="198" spans="1:6" x14ac:dyDescent="0.3">
      <c r="A198" s="1">
        <v>2018</v>
      </c>
      <c r="B198" s="1">
        <v>-168</v>
      </c>
      <c r="C198" s="1">
        <f>'daily-price-2018'!B198</f>
        <v>30.289166666666663</v>
      </c>
      <c r="D198" s="1">
        <f t="shared" si="6"/>
        <v>30.539166666666663</v>
      </c>
      <c r="E198" s="2">
        <v>34.3526908445833</v>
      </c>
      <c r="F198">
        <f t="shared" si="7"/>
        <v>197</v>
      </c>
    </row>
    <row r="199" spans="1:6" x14ac:dyDescent="0.3">
      <c r="A199" s="1">
        <v>2018</v>
      </c>
      <c r="B199" s="1">
        <v>-167</v>
      </c>
      <c r="C199" s="1">
        <f>'daily-price-2018'!B199</f>
        <v>37.542916666666663</v>
      </c>
      <c r="D199" s="1">
        <f t="shared" si="6"/>
        <v>37.792916666666663</v>
      </c>
      <c r="E199" s="2">
        <v>34.67969122625</v>
      </c>
      <c r="F199">
        <f t="shared" si="7"/>
        <v>198</v>
      </c>
    </row>
    <row r="200" spans="1:6" x14ac:dyDescent="0.3">
      <c r="A200" s="1">
        <v>2018</v>
      </c>
      <c r="B200" s="1">
        <v>-166</v>
      </c>
      <c r="C200" s="1">
        <f>'daily-price-2018'!B200</f>
        <v>37.540833333333339</v>
      </c>
      <c r="D200" s="1">
        <f t="shared" si="6"/>
        <v>37.790833333333339</v>
      </c>
      <c r="E200" s="2">
        <v>36.295751232500002</v>
      </c>
      <c r="F200">
        <f t="shared" si="7"/>
        <v>199</v>
      </c>
    </row>
    <row r="201" spans="1:6" x14ac:dyDescent="0.3">
      <c r="A201" s="1">
        <v>2018</v>
      </c>
      <c r="B201" s="1">
        <v>-165</v>
      </c>
      <c r="C201" s="1">
        <f>'daily-price-2018'!B201</f>
        <v>35.894583333333337</v>
      </c>
      <c r="D201" s="1">
        <f t="shared" si="6"/>
        <v>36.144583333333337</v>
      </c>
      <c r="E201" s="2">
        <v>33.993536315416698</v>
      </c>
      <c r="F201">
        <f t="shared" si="7"/>
        <v>200</v>
      </c>
    </row>
    <row r="202" spans="1:6" x14ac:dyDescent="0.3">
      <c r="A202" s="1">
        <v>2018</v>
      </c>
      <c r="B202" s="1">
        <v>-164</v>
      </c>
      <c r="C202" s="1">
        <f>'daily-price-2018'!B202</f>
        <v>37.195416666666667</v>
      </c>
      <c r="D202" s="1">
        <f t="shared" si="6"/>
        <v>37.445416666666667</v>
      </c>
      <c r="E202" s="2">
        <v>34.5160093391667</v>
      </c>
      <c r="F202">
        <f t="shared" si="7"/>
        <v>201</v>
      </c>
    </row>
    <row r="203" spans="1:6" x14ac:dyDescent="0.3">
      <c r="A203" s="1">
        <v>2018</v>
      </c>
      <c r="B203" s="1">
        <v>-163</v>
      </c>
      <c r="C203" s="1">
        <f>'daily-price-2018'!B203</f>
        <v>36.03125</v>
      </c>
      <c r="D203" s="1">
        <f t="shared" si="6"/>
        <v>36.28125</v>
      </c>
      <c r="E203" s="2">
        <v>34.1172365633333</v>
      </c>
      <c r="F203">
        <f t="shared" si="7"/>
        <v>202</v>
      </c>
    </row>
    <row r="204" spans="1:6" x14ac:dyDescent="0.3">
      <c r="A204" s="1">
        <v>2018</v>
      </c>
      <c r="B204" s="1">
        <v>-162</v>
      </c>
      <c r="C204" s="1">
        <f>'daily-price-2018'!B204</f>
        <v>33.355416666666663</v>
      </c>
      <c r="D204" s="1">
        <f t="shared" si="6"/>
        <v>33.605416666666663</v>
      </c>
      <c r="E204" s="2">
        <v>35.963053673333299</v>
      </c>
      <c r="F204">
        <f t="shared" si="7"/>
        <v>203</v>
      </c>
    </row>
    <row r="205" spans="1:6" x14ac:dyDescent="0.3">
      <c r="A205" s="1">
        <v>2018</v>
      </c>
      <c r="B205" s="1">
        <v>-161</v>
      </c>
      <c r="C205" s="1">
        <f>'daily-price-2018'!B205</f>
        <v>29.045000000000002</v>
      </c>
      <c r="D205" s="1">
        <f t="shared" si="6"/>
        <v>29.295000000000002</v>
      </c>
      <c r="E205" s="2">
        <v>35.68085768625</v>
      </c>
      <c r="F205">
        <f t="shared" si="7"/>
        <v>204</v>
      </c>
    </row>
    <row r="206" spans="1:6" x14ac:dyDescent="0.3">
      <c r="A206" s="1">
        <v>2018</v>
      </c>
      <c r="B206" s="1">
        <v>-160</v>
      </c>
      <c r="C206" s="1">
        <f>'daily-price-2018'!B206</f>
        <v>38.977083333333333</v>
      </c>
      <c r="D206" s="1">
        <f t="shared" si="6"/>
        <v>39.227083333333333</v>
      </c>
      <c r="E206" s="2">
        <v>34.416888700416699</v>
      </c>
      <c r="F206">
        <f t="shared" si="7"/>
        <v>205</v>
      </c>
    </row>
    <row r="207" spans="1:6" x14ac:dyDescent="0.3">
      <c r="A207" s="1">
        <v>2018</v>
      </c>
      <c r="B207" s="1">
        <v>-159</v>
      </c>
      <c r="C207" s="1">
        <f>'daily-price-2018'!B207</f>
        <v>33.924166666666672</v>
      </c>
      <c r="D207" s="1">
        <f t="shared" si="6"/>
        <v>34.174166666666672</v>
      </c>
      <c r="E207" s="2">
        <v>35.108404680416697</v>
      </c>
      <c r="F207">
        <f t="shared" si="7"/>
        <v>206</v>
      </c>
    </row>
    <row r="208" spans="1:6" x14ac:dyDescent="0.3">
      <c r="A208" s="1">
        <v>2018</v>
      </c>
      <c r="B208" s="1">
        <v>-158</v>
      </c>
      <c r="C208" s="1">
        <f>'daily-price-2018'!B208</f>
        <v>32.921250000000001</v>
      </c>
      <c r="D208" s="1">
        <f t="shared" si="6"/>
        <v>33.171250000000001</v>
      </c>
      <c r="E208" s="2">
        <v>35.076847763750003</v>
      </c>
      <c r="F208">
        <f t="shared" si="7"/>
        <v>207</v>
      </c>
    </row>
    <row r="209" spans="1:6" x14ac:dyDescent="0.3">
      <c r="A209" s="1">
        <v>2018</v>
      </c>
      <c r="B209" s="1">
        <v>-157</v>
      </c>
      <c r="C209" s="1">
        <f>'daily-price-2018'!B209</f>
        <v>33.954583333333332</v>
      </c>
      <c r="D209" s="1">
        <f t="shared" si="6"/>
        <v>34.204583333333332</v>
      </c>
      <c r="E209" s="2">
        <v>34.142260491666697</v>
      </c>
      <c r="F209">
        <f t="shared" si="7"/>
        <v>208</v>
      </c>
    </row>
    <row r="210" spans="1:6" x14ac:dyDescent="0.3">
      <c r="A210" s="1">
        <v>2018</v>
      </c>
      <c r="B210" s="1">
        <v>-156</v>
      </c>
      <c r="C210" s="1">
        <f>'daily-price-2018'!B210</f>
        <v>31.106666666666666</v>
      </c>
      <c r="D210" s="1">
        <f t="shared" si="6"/>
        <v>31.356666666666666</v>
      </c>
      <c r="E210" s="2">
        <v>34.1557443833333</v>
      </c>
      <c r="F210">
        <f t="shared" si="7"/>
        <v>209</v>
      </c>
    </row>
    <row r="211" spans="1:6" x14ac:dyDescent="0.3">
      <c r="A211" s="1">
        <v>2018</v>
      </c>
      <c r="B211" s="1">
        <v>-155</v>
      </c>
      <c r="C211" s="1">
        <f>'daily-price-2018'!B211</f>
        <v>20.399166666666666</v>
      </c>
      <c r="D211" s="1">
        <f t="shared" si="6"/>
        <v>20.649166666666666</v>
      </c>
      <c r="E211" s="2">
        <v>37.191885186249998</v>
      </c>
      <c r="F211">
        <f t="shared" si="7"/>
        <v>210</v>
      </c>
    </row>
    <row r="212" spans="1:6" x14ac:dyDescent="0.3">
      <c r="A212" s="1">
        <v>2018</v>
      </c>
      <c r="B212" s="1">
        <v>-154</v>
      </c>
      <c r="C212" s="1">
        <f>'daily-price-2018'!B212</f>
        <v>5.360833333333332</v>
      </c>
      <c r="D212" s="1">
        <f t="shared" si="6"/>
        <v>5.610833333333332</v>
      </c>
      <c r="E212" s="2">
        <v>34.511677742916703</v>
      </c>
      <c r="F212">
        <f t="shared" si="7"/>
        <v>211</v>
      </c>
    </row>
    <row r="213" spans="1:6" x14ac:dyDescent="0.3">
      <c r="A213" s="1">
        <v>2018</v>
      </c>
      <c r="B213" s="1">
        <v>-153</v>
      </c>
      <c r="C213" s="1">
        <f>'daily-price-2018'!B213</f>
        <v>32.151250000000005</v>
      </c>
      <c r="D213" s="1">
        <f t="shared" si="6"/>
        <v>32.401250000000005</v>
      </c>
      <c r="E213" s="2">
        <v>36.063504114166697</v>
      </c>
      <c r="F213">
        <f t="shared" si="7"/>
        <v>212</v>
      </c>
    </row>
    <row r="214" spans="1:6" x14ac:dyDescent="0.3">
      <c r="A214" s="1">
        <v>2018</v>
      </c>
      <c r="B214" s="1">
        <v>-152</v>
      </c>
      <c r="C214" s="1">
        <f>'daily-price-2018'!B214</f>
        <v>34.614166666666669</v>
      </c>
      <c r="D214" s="1">
        <f t="shared" si="6"/>
        <v>34.864166666666669</v>
      </c>
      <c r="E214" s="2">
        <v>35.354369824999999</v>
      </c>
      <c r="F214">
        <f t="shared" si="7"/>
        <v>213</v>
      </c>
    </row>
    <row r="215" spans="1:6" x14ac:dyDescent="0.3">
      <c r="A215" s="1">
        <v>2018</v>
      </c>
      <c r="B215" s="1">
        <v>-151</v>
      </c>
      <c r="C215" s="1">
        <f>'daily-price-2018'!B215</f>
        <v>33.069166666666661</v>
      </c>
      <c r="D215" s="1">
        <f t="shared" si="6"/>
        <v>33.319166666666661</v>
      </c>
      <c r="E215" s="2">
        <v>35.738987029583299</v>
      </c>
      <c r="F215">
        <f t="shared" si="7"/>
        <v>214</v>
      </c>
    </row>
    <row r="216" spans="1:6" x14ac:dyDescent="0.3">
      <c r="A216" s="1">
        <v>2018</v>
      </c>
      <c r="B216" s="1">
        <v>-150</v>
      </c>
      <c r="C216" s="1">
        <f>'daily-price-2018'!B216</f>
        <v>27.95</v>
      </c>
      <c r="D216" s="1">
        <f t="shared" si="6"/>
        <v>28.2</v>
      </c>
      <c r="E216" s="2">
        <v>35.049490859999999</v>
      </c>
      <c r="F216">
        <f t="shared" si="7"/>
        <v>215</v>
      </c>
    </row>
    <row r="217" spans="1:6" x14ac:dyDescent="0.3">
      <c r="A217" s="1">
        <v>2018</v>
      </c>
      <c r="B217" s="1">
        <v>-149</v>
      </c>
      <c r="C217" s="1">
        <f>'daily-price-2018'!B217</f>
        <v>24.548750000000002</v>
      </c>
      <c r="D217" s="1">
        <f t="shared" si="6"/>
        <v>24.798750000000002</v>
      </c>
      <c r="E217" s="2">
        <v>32.899069787083299</v>
      </c>
      <c r="F217">
        <f t="shared" si="7"/>
        <v>216</v>
      </c>
    </row>
    <row r="218" spans="1:6" x14ac:dyDescent="0.3">
      <c r="A218" s="1">
        <v>2018</v>
      </c>
      <c r="B218" s="1">
        <v>-148</v>
      </c>
      <c r="C218" s="1">
        <f>'daily-price-2018'!B218</f>
        <v>28.025416666666668</v>
      </c>
      <c r="D218" s="1">
        <f t="shared" si="6"/>
        <v>28.275416666666668</v>
      </c>
      <c r="E218" s="2">
        <v>35.113459224583302</v>
      </c>
      <c r="F218">
        <f t="shared" si="7"/>
        <v>217</v>
      </c>
    </row>
    <row r="219" spans="1:6" x14ac:dyDescent="0.3">
      <c r="A219" s="1">
        <v>2018</v>
      </c>
      <c r="B219" s="1">
        <v>-147</v>
      </c>
      <c r="C219" s="1">
        <f>'daily-price-2018'!B219</f>
        <v>19.757916666666667</v>
      </c>
      <c r="D219" s="1">
        <f t="shared" si="6"/>
        <v>20.007916666666667</v>
      </c>
      <c r="E219" s="2">
        <v>35.449241100000002</v>
      </c>
      <c r="F219">
        <f t="shared" si="7"/>
        <v>218</v>
      </c>
    </row>
    <row r="220" spans="1:6" x14ac:dyDescent="0.3">
      <c r="A220" s="1">
        <v>2018</v>
      </c>
      <c r="B220" s="1">
        <v>-146</v>
      </c>
      <c r="C220" s="1">
        <f>'daily-price-2018'!B220</f>
        <v>33.138749999999995</v>
      </c>
      <c r="D220" s="1">
        <f t="shared" si="6"/>
        <v>33.388749999999995</v>
      </c>
      <c r="E220" s="2">
        <v>34.884982978333298</v>
      </c>
      <c r="F220">
        <f t="shared" si="7"/>
        <v>219</v>
      </c>
    </row>
    <row r="221" spans="1:6" x14ac:dyDescent="0.3">
      <c r="A221" s="1">
        <v>2018</v>
      </c>
      <c r="B221" s="1">
        <v>-145</v>
      </c>
      <c r="C221" s="1">
        <f>'daily-price-2018'!B221</f>
        <v>31.163749999999997</v>
      </c>
      <c r="D221" s="1">
        <f t="shared" si="6"/>
        <v>31.413749999999997</v>
      </c>
      <c r="E221" s="2">
        <v>35.1382846825</v>
      </c>
      <c r="F221">
        <f t="shared" si="7"/>
        <v>220</v>
      </c>
    </row>
    <row r="222" spans="1:6" x14ac:dyDescent="0.3">
      <c r="A222" s="1">
        <v>2018</v>
      </c>
      <c r="B222" s="1">
        <v>-144</v>
      </c>
      <c r="C222" s="1">
        <f>'daily-price-2018'!B222</f>
        <v>30.477499999999996</v>
      </c>
      <c r="D222" s="1">
        <f t="shared" si="6"/>
        <v>30.727499999999996</v>
      </c>
      <c r="E222" s="2">
        <v>34.965287895000003</v>
      </c>
      <c r="F222">
        <f t="shared" si="7"/>
        <v>221</v>
      </c>
    </row>
    <row r="223" spans="1:6" x14ac:dyDescent="0.3">
      <c r="A223" s="1">
        <v>2018</v>
      </c>
      <c r="B223" s="1">
        <v>-143</v>
      </c>
      <c r="C223" s="1">
        <f>'daily-price-2018'!B223</f>
        <v>35.469583333333333</v>
      </c>
      <c r="D223" s="1">
        <f t="shared" si="6"/>
        <v>35.719583333333333</v>
      </c>
      <c r="E223" s="2">
        <v>36.178657954166702</v>
      </c>
      <c r="F223">
        <f t="shared" si="7"/>
        <v>222</v>
      </c>
    </row>
    <row r="224" spans="1:6" x14ac:dyDescent="0.3">
      <c r="A224" s="1">
        <v>2018</v>
      </c>
      <c r="B224" s="1">
        <v>-142</v>
      </c>
      <c r="C224" s="1">
        <f>'daily-price-2018'!B224</f>
        <v>37.591250000000009</v>
      </c>
      <c r="D224" s="1">
        <f t="shared" si="6"/>
        <v>37.841250000000009</v>
      </c>
      <c r="E224" s="2">
        <v>35.623709174166699</v>
      </c>
      <c r="F224">
        <f t="shared" si="7"/>
        <v>223</v>
      </c>
    </row>
    <row r="225" spans="1:6" x14ac:dyDescent="0.3">
      <c r="A225" s="1">
        <v>2018</v>
      </c>
      <c r="B225" s="1">
        <v>-141</v>
      </c>
      <c r="C225" s="1">
        <f>'daily-price-2018'!B225</f>
        <v>21.263750000000005</v>
      </c>
      <c r="D225" s="1">
        <f t="shared" si="6"/>
        <v>21.513750000000005</v>
      </c>
      <c r="E225" s="2">
        <v>35.327923901666701</v>
      </c>
      <c r="F225">
        <f t="shared" si="7"/>
        <v>224</v>
      </c>
    </row>
    <row r="226" spans="1:6" x14ac:dyDescent="0.3">
      <c r="A226" s="1">
        <v>2018</v>
      </c>
      <c r="B226" s="1">
        <v>-140</v>
      </c>
      <c r="C226" s="1">
        <f>'daily-price-2018'!B226</f>
        <v>20.682500000000001</v>
      </c>
      <c r="D226" s="1">
        <f t="shared" si="6"/>
        <v>20.932500000000001</v>
      </c>
      <c r="E226" s="2">
        <v>34.726287765833298</v>
      </c>
      <c r="F226">
        <f t="shared" si="7"/>
        <v>225</v>
      </c>
    </row>
    <row r="227" spans="1:6" x14ac:dyDescent="0.3">
      <c r="A227" s="1">
        <v>2018</v>
      </c>
      <c r="B227" s="1">
        <v>-139</v>
      </c>
      <c r="C227" s="1">
        <f>'daily-price-2018'!B227</f>
        <v>32.881250000000001</v>
      </c>
      <c r="D227" s="1">
        <f t="shared" si="6"/>
        <v>33.131250000000001</v>
      </c>
      <c r="E227" s="2">
        <v>36.740125472499997</v>
      </c>
      <c r="F227">
        <f t="shared" si="7"/>
        <v>226</v>
      </c>
    </row>
    <row r="228" spans="1:6" x14ac:dyDescent="0.3">
      <c r="A228" s="1">
        <v>2018</v>
      </c>
      <c r="B228" s="1">
        <v>-138</v>
      </c>
      <c r="C228" s="1">
        <f>'daily-price-2018'!B228</f>
        <v>26.838750000000001</v>
      </c>
      <c r="D228" s="1">
        <f t="shared" si="6"/>
        <v>27.088750000000001</v>
      </c>
      <c r="E228" s="2">
        <v>34.563255926250001</v>
      </c>
      <c r="F228">
        <f t="shared" si="7"/>
        <v>227</v>
      </c>
    </row>
    <row r="229" spans="1:6" x14ac:dyDescent="0.3">
      <c r="A229" s="1">
        <v>2018</v>
      </c>
      <c r="B229" s="1">
        <v>-137</v>
      </c>
      <c r="C229" s="1">
        <f>'daily-price-2018'!B229</f>
        <v>35.922500000000007</v>
      </c>
      <c r="D229" s="1">
        <f t="shared" si="6"/>
        <v>36.172500000000007</v>
      </c>
      <c r="E229" s="2">
        <v>34.706028625833298</v>
      </c>
      <c r="F229">
        <f t="shared" si="7"/>
        <v>228</v>
      </c>
    </row>
    <row r="230" spans="1:6" x14ac:dyDescent="0.3">
      <c r="A230" s="1">
        <v>2018</v>
      </c>
      <c r="B230" s="1">
        <v>-136</v>
      </c>
      <c r="C230" s="1">
        <f>'daily-price-2018'!B230</f>
        <v>33.451250000000009</v>
      </c>
      <c r="D230" s="1">
        <f t="shared" si="6"/>
        <v>33.701250000000009</v>
      </c>
      <c r="E230" s="2">
        <v>35.2849425725</v>
      </c>
      <c r="F230">
        <f t="shared" si="7"/>
        <v>229</v>
      </c>
    </row>
    <row r="231" spans="1:6" x14ac:dyDescent="0.3">
      <c r="A231" s="1">
        <v>2018</v>
      </c>
      <c r="B231" s="1">
        <v>-135</v>
      </c>
      <c r="C231" s="1">
        <f>'daily-price-2018'!B231</f>
        <v>33.392083333333346</v>
      </c>
      <c r="D231" s="1">
        <f t="shared" si="6"/>
        <v>33.642083333333346</v>
      </c>
      <c r="E231" s="2">
        <v>34.488482631666699</v>
      </c>
      <c r="F231">
        <f t="shared" si="7"/>
        <v>230</v>
      </c>
    </row>
    <row r="232" spans="1:6" x14ac:dyDescent="0.3">
      <c r="A232" s="1">
        <v>2018</v>
      </c>
      <c r="B232" s="1">
        <v>-134</v>
      </c>
      <c r="C232" s="1">
        <f>'daily-price-2018'!B232</f>
        <v>14.248333333333333</v>
      </c>
      <c r="D232" s="1">
        <f t="shared" si="6"/>
        <v>14.498333333333333</v>
      </c>
      <c r="E232" s="2">
        <v>35.481759676666698</v>
      </c>
      <c r="F232">
        <f t="shared" si="7"/>
        <v>231</v>
      </c>
    </row>
    <row r="233" spans="1:6" x14ac:dyDescent="0.3">
      <c r="A233" s="1">
        <v>2018</v>
      </c>
      <c r="B233" s="1">
        <v>-133</v>
      </c>
      <c r="C233" s="1">
        <f>'daily-price-2018'!B233</f>
        <v>9.0662500000000001</v>
      </c>
      <c r="D233" s="1">
        <f t="shared" si="6"/>
        <v>9.3162500000000001</v>
      </c>
      <c r="E233" s="2">
        <v>34.30841056125</v>
      </c>
      <c r="F233">
        <f t="shared" si="7"/>
        <v>232</v>
      </c>
    </row>
    <row r="234" spans="1:6" x14ac:dyDescent="0.3">
      <c r="A234" s="1">
        <v>2018</v>
      </c>
      <c r="B234" s="1">
        <v>-132</v>
      </c>
      <c r="C234" s="1">
        <f>'daily-price-2018'!B234</f>
        <v>29.846666666666664</v>
      </c>
      <c r="D234" s="1">
        <f t="shared" si="6"/>
        <v>30.096666666666664</v>
      </c>
      <c r="E234" s="2">
        <v>36.653005112499997</v>
      </c>
      <c r="F234">
        <f t="shared" si="7"/>
        <v>233</v>
      </c>
    </row>
    <row r="235" spans="1:6" x14ac:dyDescent="0.3">
      <c r="A235" s="1">
        <v>2018</v>
      </c>
      <c r="B235" s="1">
        <v>-131</v>
      </c>
      <c r="C235" s="1">
        <f>'daily-price-2018'!B235</f>
        <v>37.144166666666663</v>
      </c>
      <c r="D235" s="1">
        <f t="shared" si="6"/>
        <v>37.394166666666663</v>
      </c>
      <c r="E235" s="2">
        <v>36.3854103879167</v>
      </c>
      <c r="F235">
        <f t="shared" si="7"/>
        <v>234</v>
      </c>
    </row>
    <row r="236" spans="1:6" x14ac:dyDescent="0.3">
      <c r="A236" s="1">
        <v>2018</v>
      </c>
      <c r="B236" s="1">
        <v>-130</v>
      </c>
      <c r="C236" s="1">
        <f>'daily-price-2018'!B236</f>
        <v>36.527083333333337</v>
      </c>
      <c r="D236" s="1">
        <f t="shared" si="6"/>
        <v>36.777083333333337</v>
      </c>
      <c r="E236" s="2">
        <v>33.452889319166701</v>
      </c>
      <c r="F236">
        <f t="shared" si="7"/>
        <v>235</v>
      </c>
    </row>
    <row r="237" spans="1:6" x14ac:dyDescent="0.3">
      <c r="A237" s="1">
        <v>2018</v>
      </c>
      <c r="B237" s="1">
        <v>-129</v>
      </c>
      <c r="C237" s="1">
        <f>'daily-price-2018'!B237</f>
        <v>35.791249999999998</v>
      </c>
      <c r="D237" s="1">
        <f t="shared" si="6"/>
        <v>36.041249999999998</v>
      </c>
      <c r="E237" s="2">
        <v>35.530259907083298</v>
      </c>
      <c r="F237">
        <f t="shared" si="7"/>
        <v>236</v>
      </c>
    </row>
    <row r="238" spans="1:6" x14ac:dyDescent="0.3">
      <c r="A238" s="1">
        <v>2018</v>
      </c>
      <c r="B238" s="1">
        <v>-128</v>
      </c>
      <c r="C238" s="1">
        <f>'daily-price-2018'!B238</f>
        <v>37.904166666666669</v>
      </c>
      <c r="D238" s="1">
        <f t="shared" si="6"/>
        <v>38.154166666666669</v>
      </c>
      <c r="E238" s="2">
        <v>35.663664803333297</v>
      </c>
      <c r="F238">
        <f t="shared" si="7"/>
        <v>237</v>
      </c>
    </row>
    <row r="239" spans="1:6" x14ac:dyDescent="0.3">
      <c r="A239" s="1">
        <v>2018</v>
      </c>
      <c r="B239" s="1">
        <v>-127</v>
      </c>
      <c r="C239" s="1">
        <f>'daily-price-2018'!B239</f>
        <v>34.335833333333333</v>
      </c>
      <c r="D239" s="1">
        <f t="shared" si="6"/>
        <v>34.585833333333333</v>
      </c>
      <c r="E239" s="2">
        <v>35.310792352083297</v>
      </c>
      <c r="F239">
        <f t="shared" si="7"/>
        <v>238</v>
      </c>
    </row>
    <row r="240" spans="1:6" x14ac:dyDescent="0.3">
      <c r="A240" s="1">
        <v>2018</v>
      </c>
      <c r="B240" s="1">
        <v>-126</v>
      </c>
      <c r="C240" s="1">
        <f>'daily-price-2018'!B240</f>
        <v>30.388749999999998</v>
      </c>
      <c r="D240" s="1">
        <f t="shared" si="6"/>
        <v>30.638749999999998</v>
      </c>
      <c r="E240" s="2">
        <v>34.503216422500003</v>
      </c>
      <c r="F240">
        <f t="shared" si="7"/>
        <v>239</v>
      </c>
    </row>
    <row r="241" spans="1:6" x14ac:dyDescent="0.3">
      <c r="A241" s="1">
        <v>2018</v>
      </c>
      <c r="B241" s="1">
        <v>-125</v>
      </c>
      <c r="C241" s="1">
        <f>'daily-price-2018'!B241</f>
        <v>38.552916666666668</v>
      </c>
      <c r="D241" s="1">
        <f t="shared" si="6"/>
        <v>38.802916666666668</v>
      </c>
      <c r="E241" s="2">
        <v>35.490698105416698</v>
      </c>
      <c r="F241">
        <f t="shared" si="7"/>
        <v>240</v>
      </c>
    </row>
    <row r="242" spans="1:6" x14ac:dyDescent="0.3">
      <c r="A242" s="1">
        <v>2018</v>
      </c>
      <c r="B242" s="1">
        <v>-124</v>
      </c>
      <c r="C242" s="1">
        <f>'daily-price-2018'!B242</f>
        <v>37.708333333333336</v>
      </c>
      <c r="D242" s="1">
        <f t="shared" si="6"/>
        <v>37.958333333333336</v>
      </c>
      <c r="E242" s="2">
        <v>34.934402730833298</v>
      </c>
      <c r="F242">
        <f t="shared" si="7"/>
        <v>241</v>
      </c>
    </row>
    <row r="243" spans="1:6" x14ac:dyDescent="0.3">
      <c r="A243" s="1">
        <v>2018</v>
      </c>
      <c r="B243" s="1">
        <v>-123</v>
      </c>
      <c r="C243" s="1">
        <f>'daily-price-2018'!B243</f>
        <v>36.106249999999996</v>
      </c>
      <c r="D243" s="1">
        <f t="shared" si="6"/>
        <v>36.356249999999996</v>
      </c>
      <c r="E243" s="2">
        <v>35.066240144166699</v>
      </c>
      <c r="F243">
        <f t="shared" si="7"/>
        <v>242</v>
      </c>
    </row>
    <row r="244" spans="1:6" x14ac:dyDescent="0.3">
      <c r="A244" s="1">
        <v>2018</v>
      </c>
      <c r="B244" s="1">
        <v>-122</v>
      </c>
      <c r="C244" s="1">
        <f>'daily-price-2018'!B244</f>
        <v>38.546666666666674</v>
      </c>
      <c r="D244" s="1">
        <f t="shared" si="6"/>
        <v>38.796666666666674</v>
      </c>
      <c r="E244" s="2">
        <v>33.8401813475</v>
      </c>
      <c r="F244">
        <f t="shared" si="7"/>
        <v>243</v>
      </c>
    </row>
    <row r="245" spans="1:6" x14ac:dyDescent="0.3">
      <c r="A245" s="1">
        <v>2018</v>
      </c>
      <c r="B245" s="1">
        <v>-121</v>
      </c>
      <c r="C245" s="1">
        <f>'daily-price-2018'!B245</f>
        <v>38.761666666666663</v>
      </c>
      <c r="D245" s="1">
        <f t="shared" si="6"/>
        <v>39.011666666666663</v>
      </c>
      <c r="E245" s="2">
        <v>36.175941491250001</v>
      </c>
      <c r="F245">
        <f t="shared" si="7"/>
        <v>244</v>
      </c>
    </row>
    <row r="246" spans="1:6" x14ac:dyDescent="0.3">
      <c r="A246" s="1">
        <v>2018</v>
      </c>
      <c r="B246" s="1">
        <v>-120</v>
      </c>
      <c r="C246" s="1">
        <f>'daily-price-2018'!B246</f>
        <v>33.954583333333332</v>
      </c>
      <c r="D246" s="1">
        <f t="shared" si="6"/>
        <v>34.204583333333332</v>
      </c>
      <c r="E246" s="2">
        <v>34.713318119999997</v>
      </c>
      <c r="F246">
        <f t="shared" si="7"/>
        <v>245</v>
      </c>
    </row>
    <row r="247" spans="1:6" x14ac:dyDescent="0.3">
      <c r="A247" s="1">
        <v>2018</v>
      </c>
      <c r="B247" s="1">
        <v>-119</v>
      </c>
      <c r="C247" s="1">
        <f>'daily-price-2018'!B247</f>
        <v>30.750416666666656</v>
      </c>
      <c r="D247" s="1">
        <f t="shared" si="6"/>
        <v>31.000416666666656</v>
      </c>
      <c r="E247" s="2">
        <v>35.4697812595833</v>
      </c>
      <c r="F247">
        <f t="shared" si="7"/>
        <v>246</v>
      </c>
    </row>
    <row r="248" spans="1:6" x14ac:dyDescent="0.3">
      <c r="A248" s="1">
        <v>2018</v>
      </c>
      <c r="B248" s="1">
        <v>-118</v>
      </c>
      <c r="C248" s="1">
        <f>'daily-price-2018'!B248</f>
        <v>36.587083333333332</v>
      </c>
      <c r="D248" s="1">
        <f t="shared" si="6"/>
        <v>36.837083333333332</v>
      </c>
      <c r="E248" s="2">
        <v>34.074078282916702</v>
      </c>
      <c r="F248">
        <f t="shared" si="7"/>
        <v>247</v>
      </c>
    </row>
    <row r="249" spans="1:6" x14ac:dyDescent="0.3">
      <c r="A249" s="1">
        <v>2018</v>
      </c>
      <c r="B249" s="1">
        <v>-117</v>
      </c>
      <c r="C249" s="1">
        <f>'daily-price-2018'!B249</f>
        <v>37.561666666666675</v>
      </c>
      <c r="D249" s="1">
        <f t="shared" si="6"/>
        <v>37.811666666666675</v>
      </c>
      <c r="E249" s="2">
        <v>36.066507683749997</v>
      </c>
      <c r="F249">
        <f t="shared" si="7"/>
        <v>248</v>
      </c>
    </row>
    <row r="250" spans="1:6" x14ac:dyDescent="0.3">
      <c r="A250" s="1">
        <v>2018</v>
      </c>
      <c r="B250" s="1">
        <v>-116</v>
      </c>
      <c r="C250" s="1">
        <f>'daily-price-2018'!B250</f>
        <v>31.540833333333328</v>
      </c>
      <c r="D250" s="1">
        <f t="shared" si="6"/>
        <v>31.790833333333328</v>
      </c>
      <c r="E250" s="2">
        <v>35.301507331250001</v>
      </c>
      <c r="F250">
        <f t="shared" si="7"/>
        <v>249</v>
      </c>
    </row>
    <row r="251" spans="1:6" x14ac:dyDescent="0.3">
      <c r="A251" s="1">
        <v>2018</v>
      </c>
      <c r="B251" s="1">
        <v>-115</v>
      </c>
      <c r="C251" s="1">
        <f>'daily-price-2018'!B251</f>
        <v>33.752083333333331</v>
      </c>
      <c r="D251" s="1">
        <f t="shared" si="6"/>
        <v>34.002083333333331</v>
      </c>
      <c r="E251" s="2">
        <v>35.252621807083301</v>
      </c>
      <c r="F251">
        <f t="shared" si="7"/>
        <v>250</v>
      </c>
    </row>
    <row r="252" spans="1:6" x14ac:dyDescent="0.3">
      <c r="A252" s="1">
        <v>2018</v>
      </c>
      <c r="B252" s="1">
        <v>-114</v>
      </c>
      <c r="C252" s="1">
        <f>'daily-price-2018'!B252</f>
        <v>27.160000000000007</v>
      </c>
      <c r="D252" s="1">
        <f t="shared" si="6"/>
        <v>27.410000000000007</v>
      </c>
      <c r="E252" s="2">
        <v>36.333910269583299</v>
      </c>
      <c r="F252">
        <f t="shared" si="7"/>
        <v>251</v>
      </c>
    </row>
    <row r="253" spans="1:6" x14ac:dyDescent="0.3">
      <c r="A253" s="1">
        <v>2018</v>
      </c>
      <c r="B253" s="1">
        <v>-113</v>
      </c>
      <c r="C253" s="1">
        <f>'daily-price-2018'!B253</f>
        <v>32.283749999999998</v>
      </c>
      <c r="D253" s="1">
        <f t="shared" si="6"/>
        <v>32.533749999999998</v>
      </c>
      <c r="E253" s="2">
        <v>35.598605139999997</v>
      </c>
      <c r="F253">
        <f t="shared" si="7"/>
        <v>252</v>
      </c>
    </row>
    <row r="254" spans="1:6" x14ac:dyDescent="0.3">
      <c r="A254" s="1">
        <v>2018</v>
      </c>
      <c r="B254" s="1">
        <v>-112</v>
      </c>
      <c r="C254" s="1">
        <f>'daily-price-2018'!B254</f>
        <v>21.690416666666664</v>
      </c>
      <c r="D254" s="1">
        <f t="shared" si="6"/>
        <v>21.940416666666664</v>
      </c>
      <c r="E254" s="2">
        <v>33.484792061249998</v>
      </c>
      <c r="F254">
        <f t="shared" si="7"/>
        <v>253</v>
      </c>
    </row>
    <row r="255" spans="1:6" x14ac:dyDescent="0.3">
      <c r="A255" s="1">
        <v>2018</v>
      </c>
      <c r="B255" s="1">
        <v>-111</v>
      </c>
      <c r="C255" s="1">
        <f>'daily-price-2018'!B255</f>
        <v>21.900000000000002</v>
      </c>
      <c r="D255" s="1">
        <f t="shared" si="6"/>
        <v>22.150000000000002</v>
      </c>
      <c r="E255" s="2">
        <v>35.197754957500003</v>
      </c>
      <c r="F255">
        <f t="shared" si="7"/>
        <v>254</v>
      </c>
    </row>
    <row r="256" spans="1:6" x14ac:dyDescent="0.3">
      <c r="A256" s="1">
        <v>2018</v>
      </c>
      <c r="B256" s="1">
        <v>-110</v>
      </c>
      <c r="C256" s="1">
        <f>'daily-price-2018'!B256</f>
        <v>29.777500000000003</v>
      </c>
      <c r="D256" s="1">
        <f t="shared" si="6"/>
        <v>30.027500000000003</v>
      </c>
      <c r="E256" s="2">
        <v>34.581678445416699</v>
      </c>
      <c r="F256">
        <f t="shared" si="7"/>
        <v>255</v>
      </c>
    </row>
    <row r="257" spans="1:6" x14ac:dyDescent="0.3">
      <c r="A257" s="1">
        <v>2018</v>
      </c>
      <c r="B257" s="1">
        <v>-109</v>
      </c>
      <c r="C257" s="1">
        <f>'daily-price-2018'!B257</f>
        <v>12.352500000000001</v>
      </c>
      <c r="D257" s="1">
        <f t="shared" si="6"/>
        <v>12.602500000000001</v>
      </c>
      <c r="E257" s="2">
        <v>34.173602115000001</v>
      </c>
      <c r="F257">
        <f t="shared" si="7"/>
        <v>256</v>
      </c>
    </row>
    <row r="258" spans="1:6" x14ac:dyDescent="0.3">
      <c r="A258" s="1">
        <v>2018</v>
      </c>
      <c r="B258" s="1">
        <v>-108</v>
      </c>
      <c r="C258" s="1">
        <f>'daily-price-2018'!B258</f>
        <v>24.009166666666662</v>
      </c>
      <c r="D258" s="1">
        <f t="shared" ref="D258:D321" si="8">C258+0.25</f>
        <v>24.259166666666662</v>
      </c>
      <c r="E258" s="2">
        <v>35.691647735416701</v>
      </c>
      <c r="F258">
        <f t="shared" si="7"/>
        <v>257</v>
      </c>
    </row>
    <row r="259" spans="1:6" x14ac:dyDescent="0.3">
      <c r="A259" s="1">
        <v>2018</v>
      </c>
      <c r="B259" s="1">
        <v>-107</v>
      </c>
      <c r="C259" s="1">
        <f>'daily-price-2018'!B259</f>
        <v>35.585000000000001</v>
      </c>
      <c r="D259" s="1">
        <f t="shared" si="8"/>
        <v>35.835000000000001</v>
      </c>
      <c r="E259" s="2">
        <v>35.486226357500001</v>
      </c>
      <c r="F259">
        <f t="shared" ref="F259:F322" si="9">F258+1</f>
        <v>258</v>
      </c>
    </row>
    <row r="260" spans="1:6" x14ac:dyDescent="0.3">
      <c r="A260" s="1">
        <v>2018</v>
      </c>
      <c r="B260" s="1">
        <v>-106</v>
      </c>
      <c r="C260" s="1">
        <f>'daily-price-2018'!B260</f>
        <v>36.958333333333336</v>
      </c>
      <c r="D260" s="1">
        <f t="shared" si="8"/>
        <v>37.208333333333336</v>
      </c>
      <c r="E260" s="2">
        <v>34.883965450833301</v>
      </c>
      <c r="F260">
        <f t="shared" si="9"/>
        <v>259</v>
      </c>
    </row>
    <row r="261" spans="1:6" x14ac:dyDescent="0.3">
      <c r="A261" s="1">
        <v>2018</v>
      </c>
      <c r="B261" s="1">
        <v>-105</v>
      </c>
      <c r="C261" s="1">
        <f>'daily-price-2018'!B261</f>
        <v>33.408333333333339</v>
      </c>
      <c r="D261" s="1">
        <f t="shared" si="8"/>
        <v>33.658333333333339</v>
      </c>
      <c r="E261" s="2">
        <v>35.360951898333298</v>
      </c>
      <c r="F261">
        <f t="shared" si="9"/>
        <v>260</v>
      </c>
    </row>
    <row r="262" spans="1:6" x14ac:dyDescent="0.3">
      <c r="A262" s="1">
        <v>2018</v>
      </c>
      <c r="B262" s="1">
        <v>-104</v>
      </c>
      <c r="C262" s="1">
        <f>'daily-price-2018'!B262</f>
        <v>42.087083333333332</v>
      </c>
      <c r="D262" s="1">
        <f t="shared" si="8"/>
        <v>42.337083333333332</v>
      </c>
      <c r="E262" s="2">
        <v>36.223424023749999</v>
      </c>
      <c r="F262">
        <f t="shared" si="9"/>
        <v>261</v>
      </c>
    </row>
    <row r="263" spans="1:6" x14ac:dyDescent="0.3">
      <c r="A263" s="1">
        <v>2018</v>
      </c>
      <c r="B263" s="1">
        <v>-103</v>
      </c>
      <c r="C263" s="1">
        <f>'daily-price-2018'!B263</f>
        <v>41.204166666666673</v>
      </c>
      <c r="D263" s="1">
        <f t="shared" si="8"/>
        <v>41.454166666666673</v>
      </c>
      <c r="E263" s="2">
        <v>33.881601496666697</v>
      </c>
      <c r="F263">
        <f t="shared" si="9"/>
        <v>262</v>
      </c>
    </row>
    <row r="264" spans="1:6" x14ac:dyDescent="0.3">
      <c r="A264" s="1">
        <v>2018</v>
      </c>
      <c r="B264" s="1">
        <v>-102</v>
      </c>
      <c r="C264" s="1">
        <f>'daily-price-2018'!B264</f>
        <v>39.259166666666665</v>
      </c>
      <c r="D264" s="1">
        <f t="shared" si="8"/>
        <v>39.509166666666665</v>
      </c>
      <c r="E264" s="2">
        <v>34.546825991250003</v>
      </c>
      <c r="F264">
        <f t="shared" si="9"/>
        <v>263</v>
      </c>
    </row>
    <row r="265" spans="1:6" x14ac:dyDescent="0.3">
      <c r="A265" s="1">
        <v>2018</v>
      </c>
      <c r="B265" s="1">
        <v>-101</v>
      </c>
      <c r="C265" s="1">
        <f>'daily-price-2018'!B265</f>
        <v>39.242916666666666</v>
      </c>
      <c r="D265" s="1">
        <f t="shared" si="8"/>
        <v>39.492916666666666</v>
      </c>
      <c r="E265" s="2">
        <v>33.827959375833302</v>
      </c>
      <c r="F265">
        <f t="shared" si="9"/>
        <v>264</v>
      </c>
    </row>
    <row r="266" spans="1:6" x14ac:dyDescent="0.3">
      <c r="A266" s="1">
        <v>2018</v>
      </c>
      <c r="B266" s="1">
        <v>-100</v>
      </c>
      <c r="C266" s="1">
        <f>'daily-price-2018'!B266</f>
        <v>40.173749999999998</v>
      </c>
      <c r="D266" s="1">
        <f t="shared" si="8"/>
        <v>40.423749999999998</v>
      </c>
      <c r="E266" s="2">
        <v>34.539839652083302</v>
      </c>
      <c r="F266">
        <f t="shared" si="9"/>
        <v>265</v>
      </c>
    </row>
    <row r="267" spans="1:6" x14ac:dyDescent="0.3">
      <c r="A267" s="1">
        <v>2018</v>
      </c>
      <c r="B267" s="1">
        <v>-99</v>
      </c>
      <c r="C267" s="1">
        <f>'daily-price-2018'!B267</f>
        <v>36.120833333333337</v>
      </c>
      <c r="D267" s="1">
        <f t="shared" si="8"/>
        <v>36.370833333333337</v>
      </c>
      <c r="E267" s="2">
        <v>34.918787064999997</v>
      </c>
      <c r="F267">
        <f t="shared" si="9"/>
        <v>266</v>
      </c>
    </row>
    <row r="268" spans="1:6" x14ac:dyDescent="0.3">
      <c r="A268" s="1">
        <v>2018</v>
      </c>
      <c r="B268" s="1">
        <v>-98</v>
      </c>
      <c r="C268" s="1">
        <f>'daily-price-2018'!B268</f>
        <v>34.997916666666676</v>
      </c>
      <c r="D268" s="1">
        <f t="shared" si="8"/>
        <v>35.247916666666676</v>
      </c>
      <c r="E268" s="2">
        <v>36.913699404166699</v>
      </c>
      <c r="F268">
        <f t="shared" si="9"/>
        <v>267</v>
      </c>
    </row>
    <row r="269" spans="1:6" x14ac:dyDescent="0.3">
      <c r="A269" s="1">
        <v>2018</v>
      </c>
      <c r="B269" s="1">
        <v>-97</v>
      </c>
      <c r="C269" s="1">
        <f>'daily-price-2018'!B269</f>
        <v>42.463333333333331</v>
      </c>
      <c r="D269" s="1">
        <f t="shared" si="8"/>
        <v>42.713333333333331</v>
      </c>
      <c r="E269" s="2">
        <v>34.464270570416701</v>
      </c>
      <c r="F269">
        <f t="shared" si="9"/>
        <v>268</v>
      </c>
    </row>
    <row r="270" spans="1:6" x14ac:dyDescent="0.3">
      <c r="A270" s="1">
        <v>2018</v>
      </c>
      <c r="B270" s="1">
        <v>-96</v>
      </c>
      <c r="C270" s="1">
        <f>'daily-price-2018'!B270</f>
        <v>40.362083333333324</v>
      </c>
      <c r="D270" s="1">
        <f t="shared" si="8"/>
        <v>40.612083333333324</v>
      </c>
      <c r="E270" s="2">
        <v>33.142803266666697</v>
      </c>
      <c r="F270">
        <f t="shared" si="9"/>
        <v>269</v>
      </c>
    </row>
    <row r="271" spans="1:6" x14ac:dyDescent="0.3">
      <c r="A271" s="1">
        <v>2018</v>
      </c>
      <c r="B271" s="1">
        <v>-95</v>
      </c>
      <c r="C271" s="1">
        <f>'daily-price-2018'!B271</f>
        <v>40.826666666666668</v>
      </c>
      <c r="D271" s="1">
        <f t="shared" si="8"/>
        <v>41.076666666666668</v>
      </c>
      <c r="E271" s="2">
        <v>34.790836850833301</v>
      </c>
      <c r="F271">
        <f t="shared" si="9"/>
        <v>270</v>
      </c>
    </row>
    <row r="272" spans="1:6" x14ac:dyDescent="0.3">
      <c r="A272" s="1">
        <v>2018</v>
      </c>
      <c r="B272" s="1">
        <v>-94</v>
      </c>
      <c r="C272" s="1">
        <f>'daily-price-2018'!B272</f>
        <v>40.373750000000001</v>
      </c>
      <c r="D272" s="1">
        <f t="shared" si="8"/>
        <v>40.623750000000001</v>
      </c>
      <c r="E272" s="2">
        <v>35.624218888333303</v>
      </c>
      <c r="F272">
        <f t="shared" si="9"/>
        <v>271</v>
      </c>
    </row>
    <row r="273" spans="1:6" x14ac:dyDescent="0.3">
      <c r="A273" s="1">
        <v>2018</v>
      </c>
      <c r="B273" s="1">
        <v>-93</v>
      </c>
      <c r="C273" s="1">
        <f>'daily-price-2018'!B273</f>
        <v>39.305833333333339</v>
      </c>
      <c r="D273" s="1">
        <f t="shared" si="8"/>
        <v>39.555833333333339</v>
      </c>
      <c r="E273" s="2">
        <v>35.621901807083297</v>
      </c>
      <c r="F273">
        <f t="shared" si="9"/>
        <v>272</v>
      </c>
    </row>
    <row r="274" spans="1:6" x14ac:dyDescent="0.3">
      <c r="A274" s="1">
        <v>2018</v>
      </c>
      <c r="B274" s="1">
        <v>-92</v>
      </c>
      <c r="C274" s="1">
        <f>'daily-price-2018'!B274</f>
        <v>35.168333333333329</v>
      </c>
      <c r="D274" s="1">
        <f t="shared" si="8"/>
        <v>35.418333333333329</v>
      </c>
      <c r="E274" s="2">
        <v>34.564958739583297</v>
      </c>
      <c r="F274">
        <f t="shared" si="9"/>
        <v>273</v>
      </c>
    </row>
    <row r="275" spans="1:6" x14ac:dyDescent="0.3">
      <c r="A275" s="1">
        <v>2018</v>
      </c>
      <c r="B275" s="1">
        <v>-91</v>
      </c>
      <c r="C275" s="1">
        <f>'daily-price-2018'!B275</f>
        <v>30.043750000000003</v>
      </c>
      <c r="D275" s="1">
        <f t="shared" si="8"/>
        <v>30.293750000000003</v>
      </c>
      <c r="E275" s="2">
        <v>35.217072690833298</v>
      </c>
      <c r="F275">
        <f t="shared" si="9"/>
        <v>274</v>
      </c>
    </row>
    <row r="276" spans="1:6" x14ac:dyDescent="0.3">
      <c r="A276" s="1">
        <v>2018</v>
      </c>
      <c r="B276" s="1">
        <v>-90</v>
      </c>
      <c r="C276" s="1">
        <f>'daily-price-2018'!B276</f>
        <v>18.080833333333334</v>
      </c>
      <c r="D276" s="1">
        <f t="shared" si="8"/>
        <v>18.330833333333334</v>
      </c>
      <c r="E276" s="2">
        <v>34.698291795416701</v>
      </c>
      <c r="F276">
        <f t="shared" si="9"/>
        <v>275</v>
      </c>
    </row>
    <row r="277" spans="1:6" x14ac:dyDescent="0.3">
      <c r="A277" s="1">
        <v>2018</v>
      </c>
      <c r="B277" s="1">
        <v>-89</v>
      </c>
      <c r="C277" s="1">
        <f>'daily-price-2018'!B277</f>
        <v>24.685000000000006</v>
      </c>
      <c r="D277" s="1">
        <f t="shared" si="8"/>
        <v>24.935000000000006</v>
      </c>
      <c r="E277" s="2">
        <v>34.630700854166697</v>
      </c>
      <c r="F277">
        <f t="shared" si="9"/>
        <v>276</v>
      </c>
    </row>
    <row r="278" spans="1:6" x14ac:dyDescent="0.3">
      <c r="A278" s="1">
        <v>2018</v>
      </c>
      <c r="B278" s="1">
        <v>-88</v>
      </c>
      <c r="C278" s="1">
        <f>'daily-price-2018'!B278</f>
        <v>28.026249999999994</v>
      </c>
      <c r="D278" s="1">
        <f t="shared" si="8"/>
        <v>28.276249999999994</v>
      </c>
      <c r="E278" s="2">
        <v>36.040590162500003</v>
      </c>
      <c r="F278">
        <f t="shared" si="9"/>
        <v>277</v>
      </c>
    </row>
    <row r="279" spans="1:6" x14ac:dyDescent="0.3">
      <c r="A279" s="1">
        <v>2018</v>
      </c>
      <c r="B279" s="1">
        <v>-87</v>
      </c>
      <c r="C279" s="1">
        <f>'daily-price-2018'!B279</f>
        <v>17.894999999999992</v>
      </c>
      <c r="D279" s="1">
        <f t="shared" si="8"/>
        <v>18.144999999999992</v>
      </c>
      <c r="E279" s="2">
        <v>35.002579393749997</v>
      </c>
      <c r="F279">
        <f t="shared" si="9"/>
        <v>278</v>
      </c>
    </row>
    <row r="280" spans="1:6" x14ac:dyDescent="0.3">
      <c r="A280" s="1">
        <v>2018</v>
      </c>
      <c r="B280" s="1">
        <v>-86</v>
      </c>
      <c r="C280" s="1">
        <f>'daily-price-2018'!B280</f>
        <v>27.790416666666669</v>
      </c>
      <c r="D280" s="1">
        <f t="shared" si="8"/>
        <v>28.040416666666669</v>
      </c>
      <c r="E280" s="2">
        <v>34.159922265416697</v>
      </c>
      <c r="F280">
        <f t="shared" si="9"/>
        <v>279</v>
      </c>
    </row>
    <row r="281" spans="1:6" x14ac:dyDescent="0.3">
      <c r="A281" s="1">
        <v>2018</v>
      </c>
      <c r="B281" s="1">
        <v>-85</v>
      </c>
      <c r="C281" s="1">
        <f>'daily-price-2018'!B281</f>
        <v>6.9308333333333332</v>
      </c>
      <c r="D281" s="1">
        <f t="shared" si="8"/>
        <v>7.1808333333333332</v>
      </c>
      <c r="E281" s="2">
        <v>34.965306209583296</v>
      </c>
      <c r="F281">
        <f t="shared" si="9"/>
        <v>280</v>
      </c>
    </row>
    <row r="282" spans="1:6" x14ac:dyDescent="0.3">
      <c r="A282" s="1">
        <v>2018</v>
      </c>
      <c r="B282" s="1">
        <v>-84</v>
      </c>
      <c r="C282" s="1">
        <f>'daily-price-2018'!B282</f>
        <v>24.825833333333339</v>
      </c>
      <c r="D282" s="1">
        <f t="shared" si="8"/>
        <v>25.075833333333339</v>
      </c>
      <c r="E282" s="2">
        <v>34.784555109166703</v>
      </c>
      <c r="F282">
        <f t="shared" si="9"/>
        <v>281</v>
      </c>
    </row>
    <row r="283" spans="1:6" x14ac:dyDescent="0.3">
      <c r="A283" s="1">
        <v>2018</v>
      </c>
      <c r="B283" s="1">
        <v>-83</v>
      </c>
      <c r="C283" s="1">
        <f>'daily-price-2018'!B283</f>
        <v>42.310416666666661</v>
      </c>
      <c r="D283" s="1">
        <f t="shared" si="8"/>
        <v>42.560416666666661</v>
      </c>
      <c r="E283" s="2">
        <v>34.6597615658333</v>
      </c>
      <c r="F283">
        <f t="shared" si="9"/>
        <v>282</v>
      </c>
    </row>
    <row r="284" spans="1:6" x14ac:dyDescent="0.3">
      <c r="A284" s="1">
        <v>2018</v>
      </c>
      <c r="B284" s="1">
        <v>-82</v>
      </c>
      <c r="C284" s="1">
        <f>'daily-price-2018'!B284</f>
        <v>36.980416666666663</v>
      </c>
      <c r="D284" s="1">
        <f t="shared" si="8"/>
        <v>37.230416666666663</v>
      </c>
      <c r="E284" s="2">
        <v>34.164903729999999</v>
      </c>
      <c r="F284">
        <f t="shared" si="9"/>
        <v>283</v>
      </c>
    </row>
    <row r="285" spans="1:6" x14ac:dyDescent="0.3">
      <c r="A285" s="1">
        <v>2018</v>
      </c>
      <c r="B285" s="1">
        <v>-81</v>
      </c>
      <c r="C285" s="1">
        <f>'daily-price-2018'!B285</f>
        <v>33.892083333333332</v>
      </c>
      <c r="D285" s="1">
        <f t="shared" si="8"/>
        <v>34.142083333333332</v>
      </c>
      <c r="E285" s="2">
        <v>35.06130589875</v>
      </c>
      <c r="F285">
        <f t="shared" si="9"/>
        <v>284</v>
      </c>
    </row>
    <row r="286" spans="1:6" x14ac:dyDescent="0.3">
      <c r="A286" s="1">
        <v>2018</v>
      </c>
      <c r="B286" s="1">
        <v>-80</v>
      </c>
      <c r="C286" s="1">
        <f>'daily-price-2018'!B286</f>
        <v>26.097083333333334</v>
      </c>
      <c r="D286" s="1">
        <f t="shared" si="8"/>
        <v>26.347083333333334</v>
      </c>
      <c r="E286" s="2">
        <v>34.163254685833301</v>
      </c>
      <c r="F286">
        <f t="shared" si="9"/>
        <v>285</v>
      </c>
    </row>
    <row r="287" spans="1:6" x14ac:dyDescent="0.3">
      <c r="A287" s="1">
        <v>2018</v>
      </c>
      <c r="B287" s="1">
        <v>-79</v>
      </c>
      <c r="C287" s="1">
        <f>'daily-price-2018'!B287</f>
        <v>39.446666666666665</v>
      </c>
      <c r="D287" s="1">
        <f t="shared" si="8"/>
        <v>39.696666666666665</v>
      </c>
      <c r="E287" s="2">
        <v>33.613080889583301</v>
      </c>
      <c r="F287">
        <f t="shared" si="9"/>
        <v>286</v>
      </c>
    </row>
    <row r="288" spans="1:6" x14ac:dyDescent="0.3">
      <c r="A288" s="1">
        <v>2018</v>
      </c>
      <c r="B288" s="1">
        <v>-78</v>
      </c>
      <c r="C288" s="1">
        <f>'daily-price-2018'!B288</f>
        <v>31.76</v>
      </c>
      <c r="D288" s="1">
        <f t="shared" si="8"/>
        <v>32.010000000000005</v>
      </c>
      <c r="E288" s="2">
        <v>34.993898183749998</v>
      </c>
      <c r="F288">
        <f t="shared" si="9"/>
        <v>287</v>
      </c>
    </row>
    <row r="289" spans="1:6" x14ac:dyDescent="0.3">
      <c r="A289" s="1">
        <v>2018</v>
      </c>
      <c r="B289" s="1">
        <v>-77</v>
      </c>
      <c r="C289" s="1">
        <f>'daily-price-2018'!B289</f>
        <v>30.277083333333326</v>
      </c>
      <c r="D289" s="1">
        <f t="shared" si="8"/>
        <v>30.527083333333326</v>
      </c>
      <c r="E289" s="2">
        <v>33.953185613333297</v>
      </c>
      <c r="F289">
        <f t="shared" si="9"/>
        <v>288</v>
      </c>
    </row>
    <row r="290" spans="1:6" x14ac:dyDescent="0.3">
      <c r="A290" s="1">
        <v>2018</v>
      </c>
      <c r="B290" s="1">
        <v>-76</v>
      </c>
      <c r="C290" s="1">
        <f>'daily-price-2018'!B290</f>
        <v>38.798333333333339</v>
      </c>
      <c r="D290" s="1">
        <f t="shared" si="8"/>
        <v>39.048333333333339</v>
      </c>
      <c r="E290" s="2">
        <v>35.760820585833301</v>
      </c>
      <c r="F290">
        <f t="shared" si="9"/>
        <v>289</v>
      </c>
    </row>
    <row r="291" spans="1:6" x14ac:dyDescent="0.3">
      <c r="A291" s="1">
        <v>2018</v>
      </c>
      <c r="B291" s="1">
        <v>-75</v>
      </c>
      <c r="C291" s="1">
        <f>'daily-price-2018'!B291</f>
        <v>37.716249999999995</v>
      </c>
      <c r="D291" s="1">
        <f t="shared" si="8"/>
        <v>37.966249999999995</v>
      </c>
      <c r="E291" s="2">
        <v>35.7658224516667</v>
      </c>
      <c r="F291">
        <f t="shared" si="9"/>
        <v>290</v>
      </c>
    </row>
    <row r="292" spans="1:6" x14ac:dyDescent="0.3">
      <c r="A292" s="1">
        <v>2018</v>
      </c>
      <c r="B292" s="1">
        <v>-74</v>
      </c>
      <c r="C292" s="1">
        <f>'daily-price-2018'!B292</f>
        <v>52.596666666666664</v>
      </c>
      <c r="D292" s="1">
        <f t="shared" si="8"/>
        <v>52.846666666666664</v>
      </c>
      <c r="E292" s="2">
        <v>34.877011755833301</v>
      </c>
      <c r="F292">
        <f t="shared" si="9"/>
        <v>291</v>
      </c>
    </row>
    <row r="293" spans="1:6" x14ac:dyDescent="0.3">
      <c r="A293" s="1">
        <v>2018</v>
      </c>
      <c r="B293" s="1">
        <v>-73</v>
      </c>
      <c r="C293" s="1">
        <f>'daily-price-2018'!B293</f>
        <v>46.154166666666647</v>
      </c>
      <c r="D293" s="1">
        <f t="shared" si="8"/>
        <v>46.404166666666647</v>
      </c>
      <c r="E293" s="2">
        <v>35.165535832499998</v>
      </c>
      <c r="F293">
        <f t="shared" si="9"/>
        <v>292</v>
      </c>
    </row>
    <row r="294" spans="1:6" x14ac:dyDescent="0.3">
      <c r="A294" s="1">
        <v>2018</v>
      </c>
      <c r="B294" s="1">
        <v>-72</v>
      </c>
      <c r="C294" s="1">
        <f>'daily-price-2018'!B294</f>
        <v>37.985416666666673</v>
      </c>
      <c r="D294" s="1">
        <f t="shared" si="8"/>
        <v>38.235416666666673</v>
      </c>
      <c r="E294" s="2">
        <v>33.069015992916697</v>
      </c>
      <c r="F294">
        <f t="shared" si="9"/>
        <v>293</v>
      </c>
    </row>
    <row r="295" spans="1:6" x14ac:dyDescent="0.3">
      <c r="A295" s="1">
        <v>2018</v>
      </c>
      <c r="B295" s="1">
        <v>-71</v>
      </c>
      <c r="C295" s="1">
        <f>'daily-price-2018'!B295</f>
        <v>33.577500000000008</v>
      </c>
      <c r="D295" s="1">
        <f t="shared" si="8"/>
        <v>33.827500000000008</v>
      </c>
      <c r="E295" s="2">
        <v>35.050487857500002</v>
      </c>
      <c r="F295">
        <f t="shared" si="9"/>
        <v>294</v>
      </c>
    </row>
    <row r="296" spans="1:6" x14ac:dyDescent="0.3">
      <c r="A296" s="1">
        <v>2018</v>
      </c>
      <c r="B296" s="1">
        <v>-70</v>
      </c>
      <c r="C296" s="1">
        <f>'daily-price-2018'!B296</f>
        <v>22.250000000000004</v>
      </c>
      <c r="D296" s="1">
        <f t="shared" si="8"/>
        <v>22.500000000000004</v>
      </c>
      <c r="E296" s="2">
        <v>35.245775254999998</v>
      </c>
      <c r="F296">
        <f t="shared" si="9"/>
        <v>295</v>
      </c>
    </row>
    <row r="297" spans="1:6" x14ac:dyDescent="0.3">
      <c r="A297" s="1">
        <v>2018</v>
      </c>
      <c r="B297" s="1">
        <v>-69</v>
      </c>
      <c r="C297" s="1">
        <f>'daily-price-2018'!B297</f>
        <v>41.544583333333335</v>
      </c>
      <c r="D297" s="1">
        <f t="shared" si="8"/>
        <v>41.794583333333335</v>
      </c>
      <c r="E297" s="2">
        <v>32.518761261666697</v>
      </c>
      <c r="F297">
        <f t="shared" si="9"/>
        <v>296</v>
      </c>
    </row>
    <row r="298" spans="1:6" x14ac:dyDescent="0.3">
      <c r="A298" s="1">
        <v>2018</v>
      </c>
      <c r="B298" s="1">
        <v>-68</v>
      </c>
      <c r="C298" s="1">
        <f>'daily-price-2018'!B298</f>
        <v>37.462499999999999</v>
      </c>
      <c r="D298" s="1">
        <f t="shared" si="8"/>
        <v>37.712499999999999</v>
      </c>
      <c r="E298" s="2">
        <v>34.3220582133333</v>
      </c>
      <c r="F298">
        <f t="shared" si="9"/>
        <v>297</v>
      </c>
    </row>
    <row r="299" spans="1:6" x14ac:dyDescent="0.3">
      <c r="A299" s="1">
        <v>2018</v>
      </c>
      <c r="B299" s="1">
        <v>-67</v>
      </c>
      <c r="C299" s="1">
        <f>'daily-price-2018'!B299</f>
        <v>34.436250000000001</v>
      </c>
      <c r="D299" s="1">
        <f t="shared" si="8"/>
        <v>34.686250000000001</v>
      </c>
      <c r="E299" s="2">
        <v>35.259747252083301</v>
      </c>
      <c r="F299">
        <f t="shared" si="9"/>
        <v>298</v>
      </c>
    </row>
    <row r="300" spans="1:6" x14ac:dyDescent="0.3">
      <c r="A300" s="1">
        <v>2018</v>
      </c>
      <c r="B300" s="1">
        <v>-66</v>
      </c>
      <c r="C300" s="1">
        <f>'daily-price-2018'!B300</f>
        <v>40.051250000000003</v>
      </c>
      <c r="D300" s="1">
        <f t="shared" si="8"/>
        <v>40.301250000000003</v>
      </c>
      <c r="E300" s="2">
        <v>34.427597674583303</v>
      </c>
      <c r="F300">
        <f t="shared" si="9"/>
        <v>299</v>
      </c>
    </row>
    <row r="301" spans="1:6" x14ac:dyDescent="0.3">
      <c r="A301" s="1">
        <v>2018</v>
      </c>
      <c r="B301" s="1">
        <v>-65</v>
      </c>
      <c r="C301" s="1">
        <f>'daily-price-2018'!B301</f>
        <v>30.182916666666657</v>
      </c>
      <c r="D301" s="1">
        <f t="shared" si="8"/>
        <v>30.432916666666657</v>
      </c>
      <c r="E301" s="2">
        <v>35.833356059166697</v>
      </c>
      <c r="F301">
        <f t="shared" si="9"/>
        <v>300</v>
      </c>
    </row>
    <row r="302" spans="1:6" x14ac:dyDescent="0.3">
      <c r="A302" s="1">
        <v>2018</v>
      </c>
      <c r="B302" s="1">
        <v>-64</v>
      </c>
      <c r="C302" s="1">
        <f>'daily-price-2018'!B302</f>
        <v>-13.301666666666668</v>
      </c>
      <c r="D302" s="1">
        <f t="shared" si="8"/>
        <v>-13.051666666666668</v>
      </c>
      <c r="E302" s="2">
        <v>34.325303517083299</v>
      </c>
      <c r="F302">
        <f t="shared" si="9"/>
        <v>301</v>
      </c>
    </row>
    <row r="303" spans="1:6" x14ac:dyDescent="0.3">
      <c r="A303" s="1">
        <v>2018</v>
      </c>
      <c r="B303" s="1">
        <v>-63</v>
      </c>
      <c r="C303" s="1">
        <f>'daily-price-2018'!B303</f>
        <v>-50.953750000000014</v>
      </c>
      <c r="D303" s="1">
        <f t="shared" si="8"/>
        <v>-50.703750000000014</v>
      </c>
      <c r="E303" s="2">
        <v>33.957936136666703</v>
      </c>
      <c r="F303">
        <f t="shared" si="9"/>
        <v>302</v>
      </c>
    </row>
    <row r="304" spans="1:6" x14ac:dyDescent="0.3">
      <c r="A304" s="1">
        <v>2018</v>
      </c>
      <c r="B304" s="1">
        <v>-62</v>
      </c>
      <c r="C304" s="1">
        <f>'daily-price-2018'!B304</f>
        <v>31.942083333333333</v>
      </c>
      <c r="D304" s="1">
        <f t="shared" si="8"/>
        <v>32.192083333333329</v>
      </c>
      <c r="E304" s="2">
        <v>35.672723007083299</v>
      </c>
      <c r="F304">
        <f t="shared" si="9"/>
        <v>303</v>
      </c>
    </row>
    <row r="305" spans="1:6" x14ac:dyDescent="0.3">
      <c r="A305" s="1">
        <v>2018</v>
      </c>
      <c r="B305" s="1">
        <v>-61</v>
      </c>
      <c r="C305" s="1">
        <f>'daily-price-2018'!B305</f>
        <v>36.961250000000007</v>
      </c>
      <c r="D305" s="1">
        <f t="shared" si="8"/>
        <v>37.211250000000007</v>
      </c>
      <c r="E305" s="2">
        <v>34.587274027083303</v>
      </c>
      <c r="F305">
        <f t="shared" si="9"/>
        <v>304</v>
      </c>
    </row>
    <row r="306" spans="1:6" x14ac:dyDescent="0.3">
      <c r="A306" s="1">
        <v>2018</v>
      </c>
      <c r="B306" s="1">
        <v>-60</v>
      </c>
      <c r="C306" s="1">
        <f>'daily-price-2018'!B306</f>
        <v>30.899166666666662</v>
      </c>
      <c r="D306" s="1">
        <f t="shared" si="8"/>
        <v>31.149166666666662</v>
      </c>
      <c r="E306" s="2">
        <v>34.145201586250003</v>
      </c>
      <c r="F306">
        <f t="shared" si="9"/>
        <v>305</v>
      </c>
    </row>
    <row r="307" spans="1:6" x14ac:dyDescent="0.3">
      <c r="A307" s="1">
        <v>2018</v>
      </c>
      <c r="B307" s="1">
        <v>-59</v>
      </c>
      <c r="C307" s="1">
        <f>'daily-price-2018'!B307</f>
        <v>34.07416666666667</v>
      </c>
      <c r="D307" s="1">
        <f t="shared" si="8"/>
        <v>34.32416666666667</v>
      </c>
      <c r="E307" s="2">
        <v>35.864386739583303</v>
      </c>
      <c r="F307">
        <f t="shared" si="9"/>
        <v>306</v>
      </c>
    </row>
    <row r="308" spans="1:6" x14ac:dyDescent="0.3">
      <c r="A308" s="1">
        <v>2018</v>
      </c>
      <c r="B308" s="1">
        <v>-58</v>
      </c>
      <c r="C308" s="1">
        <f>'daily-price-2018'!B308</f>
        <v>50.436666666666667</v>
      </c>
      <c r="D308" s="1">
        <f t="shared" si="8"/>
        <v>50.686666666666667</v>
      </c>
      <c r="E308" s="2">
        <v>34.9476271433333</v>
      </c>
      <c r="F308">
        <f t="shared" si="9"/>
        <v>307</v>
      </c>
    </row>
    <row r="309" spans="1:6" x14ac:dyDescent="0.3">
      <c r="A309" s="1">
        <v>2018</v>
      </c>
      <c r="B309" s="1">
        <v>-57</v>
      </c>
      <c r="C309" s="1">
        <f>'daily-price-2018'!B309</f>
        <v>34.532916666666665</v>
      </c>
      <c r="D309" s="1">
        <f t="shared" si="8"/>
        <v>34.782916666666665</v>
      </c>
      <c r="E309" s="2">
        <v>34.071033479583299</v>
      </c>
      <c r="F309">
        <f t="shared" si="9"/>
        <v>308</v>
      </c>
    </row>
    <row r="310" spans="1:6" x14ac:dyDescent="0.3">
      <c r="A310" s="1">
        <v>2018</v>
      </c>
      <c r="B310" s="1">
        <v>-56</v>
      </c>
      <c r="C310" s="1">
        <f>'daily-price-2018'!B310</f>
        <v>30.40666666666667</v>
      </c>
      <c r="D310" s="1">
        <f t="shared" si="8"/>
        <v>30.65666666666667</v>
      </c>
      <c r="E310" s="2">
        <v>36.226946427500003</v>
      </c>
      <c r="F310">
        <f t="shared" si="9"/>
        <v>309</v>
      </c>
    </row>
    <row r="311" spans="1:6" x14ac:dyDescent="0.3">
      <c r="A311" s="1">
        <v>2018</v>
      </c>
      <c r="B311" s="1">
        <v>-55</v>
      </c>
      <c r="C311" s="1">
        <f>'daily-price-2018'!B311</f>
        <v>51.016666666666652</v>
      </c>
      <c r="D311" s="1">
        <f t="shared" si="8"/>
        <v>51.266666666666652</v>
      </c>
      <c r="E311" s="2">
        <v>35.360465324166697</v>
      </c>
      <c r="F311">
        <f t="shared" si="9"/>
        <v>310</v>
      </c>
    </row>
    <row r="312" spans="1:6" x14ac:dyDescent="0.3">
      <c r="A312" s="1">
        <v>2018</v>
      </c>
      <c r="B312" s="1">
        <v>-54</v>
      </c>
      <c r="C312" s="1">
        <f>'daily-price-2018'!B312</f>
        <v>52.541666666666664</v>
      </c>
      <c r="D312" s="1">
        <f t="shared" si="8"/>
        <v>52.791666666666664</v>
      </c>
      <c r="E312" s="2">
        <v>34.482041680833298</v>
      </c>
      <c r="F312">
        <f t="shared" si="9"/>
        <v>311</v>
      </c>
    </row>
    <row r="313" spans="1:6" x14ac:dyDescent="0.3">
      <c r="A313" s="1">
        <v>2018</v>
      </c>
      <c r="B313" s="1">
        <v>-53</v>
      </c>
      <c r="C313" s="1">
        <f>'daily-price-2018'!B313</f>
        <v>67.24958333333332</v>
      </c>
      <c r="D313" s="1">
        <f t="shared" si="8"/>
        <v>67.49958333333332</v>
      </c>
      <c r="E313" s="2">
        <v>34.666777704583303</v>
      </c>
      <c r="F313">
        <f t="shared" si="9"/>
        <v>312</v>
      </c>
    </row>
    <row r="314" spans="1:6" x14ac:dyDescent="0.3">
      <c r="A314" s="1">
        <v>2018</v>
      </c>
      <c r="B314" s="1">
        <v>-52</v>
      </c>
      <c r="C314" s="1">
        <f>'daily-price-2018'!B314</f>
        <v>51.525416666666651</v>
      </c>
      <c r="D314" s="1">
        <f t="shared" si="8"/>
        <v>51.775416666666651</v>
      </c>
      <c r="E314" s="2">
        <v>34.738231249583301</v>
      </c>
      <c r="F314">
        <f t="shared" si="9"/>
        <v>313</v>
      </c>
    </row>
    <row r="315" spans="1:6" x14ac:dyDescent="0.3">
      <c r="A315" s="1">
        <v>2018</v>
      </c>
      <c r="B315" s="1">
        <v>-51</v>
      </c>
      <c r="C315" s="1">
        <f>'daily-price-2018'!B315</f>
        <v>31.515000000000004</v>
      </c>
      <c r="D315" s="1">
        <f t="shared" si="8"/>
        <v>31.765000000000004</v>
      </c>
      <c r="E315" s="2">
        <v>34.447514938749997</v>
      </c>
      <c r="F315">
        <f t="shared" si="9"/>
        <v>314</v>
      </c>
    </row>
    <row r="316" spans="1:6" x14ac:dyDescent="0.3">
      <c r="A316" s="1">
        <v>2018</v>
      </c>
      <c r="B316" s="1">
        <v>-50</v>
      </c>
      <c r="C316" s="1">
        <f>'daily-price-2018'!B316</f>
        <v>23.237500000000001</v>
      </c>
      <c r="D316" s="1">
        <f t="shared" si="8"/>
        <v>23.487500000000001</v>
      </c>
      <c r="E316" s="2">
        <v>34.356317649583303</v>
      </c>
      <c r="F316">
        <f t="shared" si="9"/>
        <v>315</v>
      </c>
    </row>
    <row r="317" spans="1:6" x14ac:dyDescent="0.3">
      <c r="A317" s="1">
        <v>2018</v>
      </c>
      <c r="B317" s="1">
        <v>-49</v>
      </c>
      <c r="C317" s="1">
        <f>'daily-price-2018'!B317</f>
        <v>33.247499999999995</v>
      </c>
      <c r="D317" s="1">
        <f t="shared" si="8"/>
        <v>33.497499999999995</v>
      </c>
      <c r="E317" s="2">
        <v>33.915520565416699</v>
      </c>
      <c r="F317">
        <f t="shared" si="9"/>
        <v>316</v>
      </c>
    </row>
    <row r="318" spans="1:6" x14ac:dyDescent="0.3">
      <c r="A318" s="1">
        <v>2018</v>
      </c>
      <c r="B318" s="1">
        <v>-48</v>
      </c>
      <c r="C318" s="1">
        <f>'daily-price-2018'!B318</f>
        <v>45.734999999999992</v>
      </c>
      <c r="D318" s="1">
        <f t="shared" si="8"/>
        <v>45.984999999999992</v>
      </c>
      <c r="E318" s="2">
        <v>35.598280580000001</v>
      </c>
      <c r="F318">
        <f t="shared" si="9"/>
        <v>317</v>
      </c>
    </row>
    <row r="319" spans="1:6" x14ac:dyDescent="0.3">
      <c r="A319" s="1">
        <v>2018</v>
      </c>
      <c r="B319" s="1">
        <v>-47</v>
      </c>
      <c r="C319" s="1">
        <f>'daily-price-2018'!B319</f>
        <v>40.175416666666671</v>
      </c>
      <c r="D319" s="1">
        <f t="shared" si="8"/>
        <v>40.425416666666671</v>
      </c>
      <c r="E319" s="2">
        <v>36.161769222916703</v>
      </c>
      <c r="F319">
        <f t="shared" si="9"/>
        <v>318</v>
      </c>
    </row>
    <row r="320" spans="1:6" x14ac:dyDescent="0.3">
      <c r="A320" s="1">
        <v>2018</v>
      </c>
      <c r="B320" s="1">
        <v>-46</v>
      </c>
      <c r="C320" s="1">
        <f>'daily-price-2018'!B320</f>
        <v>64.672499999999999</v>
      </c>
      <c r="D320" s="1">
        <f t="shared" si="8"/>
        <v>64.922499999999999</v>
      </c>
      <c r="E320" s="2">
        <v>34.757183663333301</v>
      </c>
      <c r="F320">
        <f t="shared" si="9"/>
        <v>319</v>
      </c>
    </row>
    <row r="321" spans="1:6" x14ac:dyDescent="0.3">
      <c r="A321" s="1">
        <v>2018</v>
      </c>
      <c r="B321" s="1">
        <v>-45</v>
      </c>
      <c r="C321" s="1">
        <f>'daily-price-2018'!B321</f>
        <v>47.54666666666666</v>
      </c>
      <c r="D321" s="1">
        <f t="shared" si="8"/>
        <v>47.79666666666666</v>
      </c>
      <c r="E321" s="2">
        <v>34.6449821508333</v>
      </c>
      <c r="F321">
        <f t="shared" si="9"/>
        <v>320</v>
      </c>
    </row>
    <row r="322" spans="1:6" x14ac:dyDescent="0.3">
      <c r="A322" s="1">
        <v>2018</v>
      </c>
      <c r="B322" s="1">
        <v>-44</v>
      </c>
      <c r="C322" s="1">
        <f>'daily-price-2018'!B322</f>
        <v>42.894583333333337</v>
      </c>
      <c r="D322" s="1">
        <f t="shared" ref="D322:D366" si="10">C322+0.25</f>
        <v>43.144583333333337</v>
      </c>
      <c r="E322" s="2">
        <v>34.486754048750001</v>
      </c>
      <c r="F322">
        <f t="shared" si="9"/>
        <v>321</v>
      </c>
    </row>
    <row r="323" spans="1:6" x14ac:dyDescent="0.3">
      <c r="A323" s="1">
        <v>2018</v>
      </c>
      <c r="B323" s="1">
        <v>-43</v>
      </c>
      <c r="C323" s="1">
        <f>'daily-price-2018'!B323</f>
        <v>19.758749999999996</v>
      </c>
      <c r="D323" s="1">
        <f t="shared" si="10"/>
        <v>20.008749999999996</v>
      </c>
      <c r="E323" s="2">
        <v>35.712913292916703</v>
      </c>
      <c r="F323">
        <f t="shared" ref="F323:F366" si="11">F322+1</f>
        <v>322</v>
      </c>
    </row>
    <row r="324" spans="1:6" x14ac:dyDescent="0.3">
      <c r="A324" s="1">
        <v>2018</v>
      </c>
      <c r="B324" s="1">
        <v>-42</v>
      </c>
      <c r="C324" s="1">
        <f>'daily-price-2018'!B324</f>
        <v>9.42</v>
      </c>
      <c r="D324" s="1">
        <f t="shared" si="10"/>
        <v>9.67</v>
      </c>
      <c r="E324" s="2">
        <v>35.762916318333303</v>
      </c>
      <c r="F324">
        <f t="shared" si="11"/>
        <v>323</v>
      </c>
    </row>
    <row r="325" spans="1:6" x14ac:dyDescent="0.3">
      <c r="A325" s="1">
        <v>2018</v>
      </c>
      <c r="B325" s="1">
        <v>-41</v>
      </c>
      <c r="C325" s="1">
        <f>'daily-price-2018'!B325</f>
        <v>38.480833333333329</v>
      </c>
      <c r="D325" s="1">
        <f t="shared" si="10"/>
        <v>38.730833333333329</v>
      </c>
      <c r="E325" s="2">
        <v>33.882884444166699</v>
      </c>
      <c r="F325">
        <f t="shared" si="11"/>
        <v>324</v>
      </c>
    </row>
    <row r="326" spans="1:6" x14ac:dyDescent="0.3">
      <c r="A326" s="1">
        <v>2018</v>
      </c>
      <c r="B326" s="1">
        <v>-40</v>
      </c>
      <c r="C326" s="1">
        <f>'daily-price-2018'!B326</f>
        <v>49.298333333333339</v>
      </c>
      <c r="D326" s="1">
        <f t="shared" si="10"/>
        <v>49.548333333333339</v>
      </c>
      <c r="E326" s="2">
        <v>34.894186077083297</v>
      </c>
      <c r="F326">
        <f t="shared" si="11"/>
        <v>325</v>
      </c>
    </row>
    <row r="327" spans="1:6" x14ac:dyDescent="0.3">
      <c r="A327" s="1">
        <v>2018</v>
      </c>
      <c r="B327" s="1">
        <v>-39</v>
      </c>
      <c r="C327" s="1">
        <f>'daily-price-2018'!B327</f>
        <v>31.71541666666667</v>
      </c>
      <c r="D327" s="1">
        <f t="shared" si="10"/>
        <v>31.96541666666667</v>
      </c>
      <c r="E327" s="2">
        <v>33.9878384525</v>
      </c>
      <c r="F327">
        <f t="shared" si="11"/>
        <v>326</v>
      </c>
    </row>
    <row r="328" spans="1:6" x14ac:dyDescent="0.3">
      <c r="A328" s="1">
        <v>2018</v>
      </c>
      <c r="B328" s="1">
        <v>-38</v>
      </c>
      <c r="C328" s="1">
        <f>'daily-price-2018'!B328</f>
        <v>23.362499999999997</v>
      </c>
      <c r="D328" s="1">
        <f t="shared" si="10"/>
        <v>23.612499999999997</v>
      </c>
      <c r="E328" s="2">
        <v>35.069761902916703</v>
      </c>
      <c r="F328">
        <f t="shared" si="11"/>
        <v>327</v>
      </c>
    </row>
    <row r="329" spans="1:6" x14ac:dyDescent="0.3">
      <c r="A329" s="1">
        <v>2018</v>
      </c>
      <c r="B329" s="1">
        <v>-37</v>
      </c>
      <c r="C329" s="1">
        <f>'daily-price-2018'!B329</f>
        <v>42.726666666666667</v>
      </c>
      <c r="D329" s="1">
        <f t="shared" si="10"/>
        <v>42.976666666666667</v>
      </c>
      <c r="E329" s="2">
        <v>34.925553528333303</v>
      </c>
      <c r="F329">
        <f t="shared" si="11"/>
        <v>328</v>
      </c>
    </row>
    <row r="330" spans="1:6" x14ac:dyDescent="0.3">
      <c r="A330" s="1">
        <v>2018</v>
      </c>
      <c r="B330" s="1">
        <v>-36</v>
      </c>
      <c r="C330" s="1">
        <f>'daily-price-2018'!B330</f>
        <v>40.028333333333336</v>
      </c>
      <c r="D330" s="1">
        <f t="shared" si="10"/>
        <v>40.278333333333336</v>
      </c>
      <c r="E330" s="2">
        <v>34.516522207916701</v>
      </c>
      <c r="F330">
        <f t="shared" si="11"/>
        <v>329</v>
      </c>
    </row>
    <row r="331" spans="1:6" x14ac:dyDescent="0.3">
      <c r="A331" s="1">
        <v>2018</v>
      </c>
      <c r="B331" s="1">
        <v>-35</v>
      </c>
      <c r="C331" s="1">
        <f>'daily-price-2018'!B331</f>
        <v>18.809999999999999</v>
      </c>
      <c r="D331" s="1">
        <f t="shared" si="10"/>
        <v>19.059999999999999</v>
      </c>
      <c r="E331" s="2">
        <v>34.142429416250003</v>
      </c>
      <c r="F331">
        <f t="shared" si="11"/>
        <v>330</v>
      </c>
    </row>
    <row r="332" spans="1:6" x14ac:dyDescent="0.3">
      <c r="A332" s="1">
        <v>2018</v>
      </c>
      <c r="B332" s="1">
        <v>-34</v>
      </c>
      <c r="C332" s="1">
        <f>'daily-price-2018'!B332</f>
        <v>29.207916666666666</v>
      </c>
      <c r="D332" s="1">
        <f t="shared" si="10"/>
        <v>29.457916666666666</v>
      </c>
      <c r="E332" s="2">
        <v>34.593353217500002</v>
      </c>
      <c r="F332">
        <f t="shared" si="11"/>
        <v>331</v>
      </c>
    </row>
    <row r="333" spans="1:6" x14ac:dyDescent="0.3">
      <c r="A333" s="1">
        <v>2018</v>
      </c>
      <c r="B333" s="1">
        <v>-33</v>
      </c>
      <c r="C333" s="1">
        <f>'daily-price-2018'!B333</f>
        <v>37.415416666666673</v>
      </c>
      <c r="D333" s="1">
        <f t="shared" si="10"/>
        <v>37.665416666666673</v>
      </c>
      <c r="E333" s="2">
        <v>35.719105212083299</v>
      </c>
      <c r="F333">
        <f t="shared" si="11"/>
        <v>332</v>
      </c>
    </row>
    <row r="334" spans="1:6" x14ac:dyDescent="0.3">
      <c r="A334" s="1">
        <v>2018</v>
      </c>
      <c r="B334" s="1">
        <v>-32</v>
      </c>
      <c r="C334" s="1">
        <f>'daily-price-2018'!B334</f>
        <v>71.501666666666651</v>
      </c>
      <c r="D334" s="1">
        <f t="shared" si="10"/>
        <v>71.751666666666651</v>
      </c>
      <c r="E334" s="2">
        <v>33.9917733520833</v>
      </c>
      <c r="F334">
        <f t="shared" si="11"/>
        <v>333</v>
      </c>
    </row>
    <row r="335" spans="1:6" x14ac:dyDescent="0.3">
      <c r="A335" s="1">
        <v>2018</v>
      </c>
      <c r="B335" s="1">
        <v>-31</v>
      </c>
      <c r="C335" s="1">
        <f>'daily-price-2018'!B335</f>
        <v>67.56583333333333</v>
      </c>
      <c r="D335" s="1">
        <f t="shared" si="10"/>
        <v>67.81583333333333</v>
      </c>
      <c r="E335" s="2">
        <v>33.789867091250002</v>
      </c>
      <c r="F335">
        <f t="shared" si="11"/>
        <v>334</v>
      </c>
    </row>
    <row r="336" spans="1:6" x14ac:dyDescent="0.3">
      <c r="A336" s="1">
        <v>2018</v>
      </c>
      <c r="B336" s="1">
        <v>-30</v>
      </c>
      <c r="C336" s="1">
        <f>'daily-price-2018'!B336</f>
        <v>61.025416666666672</v>
      </c>
      <c r="D336" s="1">
        <f t="shared" si="10"/>
        <v>61.275416666666672</v>
      </c>
      <c r="E336" s="2">
        <v>34.274613961666702</v>
      </c>
      <c r="F336">
        <f t="shared" si="11"/>
        <v>335</v>
      </c>
    </row>
    <row r="337" spans="1:6" x14ac:dyDescent="0.3">
      <c r="A337" s="1">
        <v>2018</v>
      </c>
      <c r="B337" s="1">
        <v>-29</v>
      </c>
      <c r="C337" s="1">
        <f>'daily-price-2018'!B337</f>
        <v>40.274166666666666</v>
      </c>
      <c r="D337" s="1">
        <f t="shared" si="10"/>
        <v>40.524166666666666</v>
      </c>
      <c r="E337" s="2">
        <v>35.273543944583302</v>
      </c>
      <c r="F337">
        <f t="shared" si="11"/>
        <v>336</v>
      </c>
    </row>
    <row r="338" spans="1:6" x14ac:dyDescent="0.3">
      <c r="A338" s="1">
        <v>2018</v>
      </c>
      <c r="B338" s="1">
        <v>-28</v>
      </c>
      <c r="C338" s="1">
        <f>'daily-price-2018'!B338</f>
        <v>33.305416666666673</v>
      </c>
      <c r="D338" s="1">
        <f t="shared" si="10"/>
        <v>33.555416666666673</v>
      </c>
      <c r="E338" s="2">
        <v>35.355617484583298</v>
      </c>
      <c r="F338">
        <f t="shared" si="11"/>
        <v>337</v>
      </c>
    </row>
    <row r="339" spans="1:6" x14ac:dyDescent="0.3">
      <c r="A339" s="1">
        <v>2018</v>
      </c>
      <c r="B339" s="1">
        <v>-27</v>
      </c>
      <c r="C339" s="1">
        <f>'daily-price-2018'!B339</f>
        <v>34.879583333333336</v>
      </c>
      <c r="D339" s="1">
        <f t="shared" si="10"/>
        <v>35.129583333333336</v>
      </c>
      <c r="E339" s="2">
        <v>35.964072279583299</v>
      </c>
      <c r="F339">
        <f t="shared" si="11"/>
        <v>338</v>
      </c>
    </row>
    <row r="340" spans="1:6" x14ac:dyDescent="0.3">
      <c r="A340" s="1">
        <v>2018</v>
      </c>
      <c r="B340" s="1">
        <v>-26</v>
      </c>
      <c r="C340" s="1">
        <f>'daily-price-2018'!B340</f>
        <v>35.910416666666656</v>
      </c>
      <c r="D340" s="1">
        <f t="shared" si="10"/>
        <v>36.160416666666656</v>
      </c>
      <c r="E340" s="2">
        <v>36.1313998066667</v>
      </c>
      <c r="F340">
        <f t="shared" si="11"/>
        <v>339</v>
      </c>
    </row>
    <row r="341" spans="1:6" x14ac:dyDescent="0.3">
      <c r="A341" s="1">
        <v>2018</v>
      </c>
      <c r="B341" s="1">
        <v>-25</v>
      </c>
      <c r="C341" s="1">
        <f>'daily-price-2018'!B341</f>
        <v>31.251666666666676</v>
      </c>
      <c r="D341" s="1">
        <f t="shared" si="10"/>
        <v>31.501666666666676</v>
      </c>
      <c r="E341" s="2">
        <v>35.383688095416701</v>
      </c>
      <c r="F341">
        <f t="shared" si="11"/>
        <v>340</v>
      </c>
    </row>
    <row r="342" spans="1:6" x14ac:dyDescent="0.3">
      <c r="A342" s="1">
        <v>2018</v>
      </c>
      <c r="B342" s="1">
        <v>-24</v>
      </c>
      <c r="C342" s="1">
        <f>'daily-price-2018'!B342</f>
        <v>34.143333333333338</v>
      </c>
      <c r="D342" s="1">
        <f t="shared" si="10"/>
        <v>34.393333333333338</v>
      </c>
      <c r="E342" s="2">
        <v>34.314565112499999</v>
      </c>
      <c r="F342">
        <f t="shared" si="11"/>
        <v>341</v>
      </c>
    </row>
    <row r="343" spans="1:6" x14ac:dyDescent="0.3">
      <c r="A343" s="1">
        <v>2018</v>
      </c>
      <c r="B343" s="1">
        <v>-23</v>
      </c>
      <c r="C343" s="1">
        <f>'daily-price-2018'!B343</f>
        <v>30.655833333333337</v>
      </c>
      <c r="D343" s="1">
        <f t="shared" si="10"/>
        <v>30.905833333333337</v>
      </c>
      <c r="E343" s="2">
        <v>34.306623324999997</v>
      </c>
      <c r="F343">
        <f t="shared" si="11"/>
        <v>342</v>
      </c>
    </row>
    <row r="344" spans="1:6" x14ac:dyDescent="0.3">
      <c r="A344" s="1">
        <v>2018</v>
      </c>
      <c r="B344" s="1">
        <v>-22</v>
      </c>
      <c r="C344" s="1">
        <f>'daily-price-2018'!B344</f>
        <v>15.733750000000002</v>
      </c>
      <c r="D344" s="1">
        <f t="shared" si="10"/>
        <v>15.983750000000002</v>
      </c>
      <c r="E344" s="2">
        <v>35.805706794999999</v>
      </c>
      <c r="F344">
        <f t="shared" si="11"/>
        <v>343</v>
      </c>
    </row>
    <row r="345" spans="1:6" x14ac:dyDescent="0.3">
      <c r="A345" s="1">
        <v>2018</v>
      </c>
      <c r="B345" s="1">
        <v>-21</v>
      </c>
      <c r="C345" s="1">
        <f>'daily-price-2018'!B345</f>
        <v>17.483750000000001</v>
      </c>
      <c r="D345" s="1">
        <f t="shared" si="10"/>
        <v>17.733750000000001</v>
      </c>
      <c r="E345" s="2">
        <v>34.655273203749999</v>
      </c>
      <c r="F345">
        <f t="shared" si="11"/>
        <v>344</v>
      </c>
    </row>
    <row r="346" spans="1:6" x14ac:dyDescent="0.3">
      <c r="A346" s="1">
        <v>2018</v>
      </c>
      <c r="B346" s="1">
        <v>-20</v>
      </c>
      <c r="C346" s="1">
        <f>'daily-price-2018'!B346</f>
        <v>41.666666666666664</v>
      </c>
      <c r="D346" s="1">
        <f t="shared" si="10"/>
        <v>41.916666666666664</v>
      </c>
      <c r="E346" s="2">
        <v>34.224170725833297</v>
      </c>
      <c r="F346">
        <f t="shared" si="11"/>
        <v>345</v>
      </c>
    </row>
    <row r="347" spans="1:6" x14ac:dyDescent="0.3">
      <c r="A347" s="1">
        <v>2018</v>
      </c>
      <c r="B347" s="1">
        <v>-19</v>
      </c>
      <c r="C347" s="1">
        <f>'daily-price-2018'!B347</f>
        <v>34.348333333333343</v>
      </c>
      <c r="D347" s="1">
        <f t="shared" si="10"/>
        <v>34.598333333333343</v>
      </c>
      <c r="E347" s="2">
        <v>34.478210123333298</v>
      </c>
      <c r="F347">
        <f t="shared" si="11"/>
        <v>346</v>
      </c>
    </row>
    <row r="348" spans="1:6" x14ac:dyDescent="0.3">
      <c r="A348" s="1">
        <v>2018</v>
      </c>
      <c r="B348" s="1">
        <v>-18</v>
      </c>
      <c r="C348" s="1">
        <f>'daily-price-2018'!B348</f>
        <v>26.875</v>
      </c>
      <c r="D348" s="1">
        <f t="shared" si="10"/>
        <v>27.125</v>
      </c>
      <c r="E348" s="2">
        <v>33.5428212520833</v>
      </c>
      <c r="F348">
        <f t="shared" si="11"/>
        <v>347</v>
      </c>
    </row>
    <row r="349" spans="1:6" x14ac:dyDescent="0.3">
      <c r="A349" s="1">
        <v>2018</v>
      </c>
      <c r="B349" s="1">
        <v>-17</v>
      </c>
      <c r="C349" s="1">
        <f>'daily-price-2018'!B349</f>
        <v>31.008333333333344</v>
      </c>
      <c r="D349" s="1">
        <f t="shared" si="10"/>
        <v>31.258333333333344</v>
      </c>
      <c r="E349" s="2">
        <v>34.214745918749998</v>
      </c>
      <c r="F349">
        <f t="shared" si="11"/>
        <v>348</v>
      </c>
    </row>
    <row r="350" spans="1:6" x14ac:dyDescent="0.3">
      <c r="A350" s="1">
        <v>2018</v>
      </c>
      <c r="B350" s="1">
        <v>-16</v>
      </c>
      <c r="C350" s="1">
        <f>'daily-price-2018'!B350</f>
        <v>46.258749999999992</v>
      </c>
      <c r="D350" s="1">
        <f t="shared" si="10"/>
        <v>46.508749999999992</v>
      </c>
      <c r="E350" s="2">
        <v>35.523824220833298</v>
      </c>
      <c r="F350">
        <f t="shared" si="11"/>
        <v>349</v>
      </c>
    </row>
    <row r="351" spans="1:6" x14ac:dyDescent="0.3">
      <c r="A351" s="1">
        <v>2018</v>
      </c>
      <c r="B351" s="1">
        <v>-15</v>
      </c>
      <c r="C351" s="1">
        <f>'daily-price-2018'!B351</f>
        <v>37.444166666666661</v>
      </c>
      <c r="D351" s="1">
        <f t="shared" si="10"/>
        <v>37.694166666666661</v>
      </c>
      <c r="E351" s="2">
        <v>37.037592647499999</v>
      </c>
      <c r="F351">
        <f t="shared" si="11"/>
        <v>350</v>
      </c>
    </row>
    <row r="352" spans="1:6" x14ac:dyDescent="0.3">
      <c r="A352" s="1">
        <v>2018</v>
      </c>
      <c r="B352" s="1">
        <v>-14</v>
      </c>
      <c r="C352" s="1">
        <f>'daily-price-2018'!B352</f>
        <v>35.333749999999995</v>
      </c>
      <c r="D352" s="1">
        <f t="shared" si="10"/>
        <v>35.583749999999995</v>
      </c>
      <c r="E352" s="2">
        <v>34.700605137916703</v>
      </c>
      <c r="F352">
        <f t="shared" si="11"/>
        <v>351</v>
      </c>
    </row>
    <row r="353" spans="1:6" x14ac:dyDescent="0.3">
      <c r="A353" s="1">
        <v>2018</v>
      </c>
      <c r="B353" s="1">
        <v>-13</v>
      </c>
      <c r="C353" s="1">
        <f>'daily-price-2018'!B353</f>
        <v>55.418333333333322</v>
      </c>
      <c r="D353" s="1">
        <f t="shared" si="10"/>
        <v>55.668333333333322</v>
      </c>
      <c r="E353" s="2">
        <v>33.649335166666702</v>
      </c>
      <c r="F353">
        <f t="shared" si="11"/>
        <v>352</v>
      </c>
    </row>
    <row r="354" spans="1:6" x14ac:dyDescent="0.3">
      <c r="A354" s="1">
        <v>2018</v>
      </c>
      <c r="B354" s="1">
        <v>-12</v>
      </c>
      <c r="C354" s="1">
        <f>'daily-price-2018'!B354</f>
        <v>60.671249999999993</v>
      </c>
      <c r="D354" s="1">
        <f t="shared" si="10"/>
        <v>60.921249999999993</v>
      </c>
      <c r="E354" s="2">
        <v>34.211362404583298</v>
      </c>
      <c r="F354">
        <f t="shared" si="11"/>
        <v>353</v>
      </c>
    </row>
    <row r="355" spans="1:6" x14ac:dyDescent="0.3">
      <c r="A355" s="1">
        <v>2018</v>
      </c>
      <c r="B355" s="1">
        <v>-11</v>
      </c>
      <c r="C355" s="1">
        <f>'daily-price-2018'!B355</f>
        <v>61.830416666666672</v>
      </c>
      <c r="D355" s="1">
        <f t="shared" si="10"/>
        <v>62.080416666666672</v>
      </c>
      <c r="E355" s="2">
        <v>34.751723600833301</v>
      </c>
      <c r="F355">
        <f t="shared" si="11"/>
        <v>354</v>
      </c>
    </row>
    <row r="356" spans="1:6" x14ac:dyDescent="0.3">
      <c r="A356" s="1">
        <v>2018</v>
      </c>
      <c r="B356" s="1">
        <v>-10</v>
      </c>
      <c r="C356" s="1">
        <f>'daily-price-2018'!B356</f>
        <v>43.041666666666664</v>
      </c>
      <c r="D356" s="1">
        <f t="shared" si="10"/>
        <v>43.291666666666664</v>
      </c>
      <c r="E356" s="2">
        <v>33.234679333333297</v>
      </c>
      <c r="F356">
        <f t="shared" si="11"/>
        <v>355</v>
      </c>
    </row>
    <row r="357" spans="1:6" x14ac:dyDescent="0.3">
      <c r="A357" s="1">
        <v>2018</v>
      </c>
      <c r="B357" s="1">
        <v>-9</v>
      </c>
      <c r="C357" s="1">
        <f>'daily-price-2018'!B357</f>
        <v>39.487500000000004</v>
      </c>
      <c r="D357" s="1">
        <f t="shared" si="10"/>
        <v>39.737500000000004</v>
      </c>
      <c r="E357" s="2">
        <v>35.460161502083302</v>
      </c>
      <c r="F357">
        <f t="shared" si="11"/>
        <v>356</v>
      </c>
    </row>
    <row r="358" spans="1:6" x14ac:dyDescent="0.3">
      <c r="A358" s="1">
        <v>2018</v>
      </c>
      <c r="B358" s="1">
        <v>-8</v>
      </c>
      <c r="C358" s="1">
        <f>'daily-price-2018'!B358</f>
        <v>11.253749999999998</v>
      </c>
      <c r="D358" s="1">
        <f t="shared" si="10"/>
        <v>11.503749999999998</v>
      </c>
      <c r="E358" s="2">
        <v>34.68093563</v>
      </c>
      <c r="F358">
        <f t="shared" si="11"/>
        <v>357</v>
      </c>
    </row>
    <row r="359" spans="1:6" x14ac:dyDescent="0.3">
      <c r="A359" s="1">
        <v>2018</v>
      </c>
      <c r="B359" s="1">
        <v>-7</v>
      </c>
      <c r="C359" s="1">
        <f>'daily-price-2018'!B359</f>
        <v>-11.782500000000004</v>
      </c>
      <c r="D359" s="1">
        <f t="shared" si="10"/>
        <v>-11.532500000000004</v>
      </c>
      <c r="E359" s="2">
        <v>35.048032973333299</v>
      </c>
      <c r="F359">
        <f t="shared" si="11"/>
        <v>358</v>
      </c>
    </row>
    <row r="360" spans="1:6" x14ac:dyDescent="0.3">
      <c r="A360" s="1">
        <v>2018</v>
      </c>
      <c r="B360" s="1">
        <v>-6</v>
      </c>
      <c r="C360" s="1">
        <f>'daily-price-2018'!B360</f>
        <v>6.7966666666666677</v>
      </c>
      <c r="D360" s="1">
        <f t="shared" si="10"/>
        <v>7.0466666666666677</v>
      </c>
      <c r="E360" s="2">
        <v>36.081954126666702</v>
      </c>
      <c r="F360">
        <f t="shared" si="11"/>
        <v>359</v>
      </c>
    </row>
    <row r="361" spans="1:6" x14ac:dyDescent="0.3">
      <c r="A361" s="1">
        <v>2018</v>
      </c>
      <c r="B361" s="1">
        <v>-5</v>
      </c>
      <c r="C361" s="1">
        <f>'daily-price-2018'!B361</f>
        <v>-4.5920833333333322</v>
      </c>
      <c r="D361" s="1">
        <f t="shared" si="10"/>
        <v>-4.3420833333333322</v>
      </c>
      <c r="E361" s="2">
        <v>35.631092082083299</v>
      </c>
      <c r="F361">
        <f t="shared" si="11"/>
        <v>360</v>
      </c>
    </row>
    <row r="362" spans="1:6" x14ac:dyDescent="0.3">
      <c r="A362" s="1">
        <v>2018</v>
      </c>
      <c r="B362" s="1">
        <v>-4</v>
      </c>
      <c r="C362" s="1">
        <f>'daily-price-2018'!B362</f>
        <v>35.167500000000004</v>
      </c>
      <c r="D362" s="1">
        <f t="shared" si="10"/>
        <v>35.417500000000004</v>
      </c>
      <c r="E362" s="2">
        <v>35.186906969166699</v>
      </c>
      <c r="F362">
        <f t="shared" si="11"/>
        <v>361</v>
      </c>
    </row>
    <row r="363" spans="1:6" x14ac:dyDescent="0.3">
      <c r="A363" s="1">
        <v>2018</v>
      </c>
      <c r="B363" s="1">
        <v>-3</v>
      </c>
      <c r="C363" s="1">
        <f>'daily-price-2018'!B363</f>
        <v>32.484999999999992</v>
      </c>
      <c r="D363" s="1">
        <f t="shared" si="10"/>
        <v>32.734999999999992</v>
      </c>
      <c r="E363" s="2">
        <v>34.8284403370833</v>
      </c>
      <c r="F363">
        <f t="shared" si="11"/>
        <v>362</v>
      </c>
    </row>
    <row r="364" spans="1:6" x14ac:dyDescent="0.3">
      <c r="A364" s="1">
        <v>2018</v>
      </c>
      <c r="B364" s="1">
        <v>-2</v>
      </c>
      <c r="C364" s="1">
        <f>'daily-price-2018'!B364</f>
        <v>20.868333333333332</v>
      </c>
      <c r="D364" s="1">
        <f t="shared" si="10"/>
        <v>21.118333333333332</v>
      </c>
      <c r="E364" s="2">
        <v>33.868910146250002</v>
      </c>
      <c r="F364">
        <f t="shared" si="11"/>
        <v>363</v>
      </c>
    </row>
    <row r="365" spans="1:6" x14ac:dyDescent="0.3">
      <c r="A365" s="1">
        <v>2018</v>
      </c>
      <c r="B365" s="1">
        <v>-1</v>
      </c>
      <c r="C365" s="1">
        <f>'daily-price-2018'!B365</f>
        <v>12.890833333333333</v>
      </c>
      <c r="D365" s="1">
        <f t="shared" si="10"/>
        <v>13.140833333333333</v>
      </c>
      <c r="E365" s="2">
        <v>35.637183863750003</v>
      </c>
      <c r="F365">
        <f t="shared" si="11"/>
        <v>364</v>
      </c>
    </row>
    <row r="366" spans="1:6" x14ac:dyDescent="0.3">
      <c r="A366" s="1">
        <v>2018</v>
      </c>
      <c r="B366" s="1">
        <v>0</v>
      </c>
      <c r="C366" s="1">
        <f>'daily-price-2018'!B366</f>
        <v>2.6024999999999996</v>
      </c>
      <c r="D366" s="1">
        <f t="shared" si="10"/>
        <v>2.8524999999999996</v>
      </c>
      <c r="E366" s="2">
        <v>34.348680655000003</v>
      </c>
      <c r="F366">
        <f t="shared" si="11"/>
        <v>365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6"/>
  <sheetViews>
    <sheetView zoomScaleNormal="100" workbookViewId="0">
      <selection activeCell="J8" sqref="J8"/>
    </sheetView>
  </sheetViews>
  <sheetFormatPr defaultRowHeight="16.5" x14ac:dyDescent="0.3"/>
  <cols>
    <col min="1" max="1" width="5.5" customWidth="1"/>
    <col min="2" max="2" width="5.25" customWidth="1"/>
    <col min="3" max="3" width="13.625" customWidth="1"/>
    <col min="4" max="4" width="15.5" customWidth="1"/>
    <col min="5" max="5" width="8.5" customWidth="1"/>
    <col min="6" max="6" width="4.5" customWidth="1"/>
    <col min="7" max="1025" width="8.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2050</v>
      </c>
      <c r="B2" s="1">
        <v>-364</v>
      </c>
      <c r="C2" s="1">
        <f>'daily-price-2050'!B2</f>
        <v>45.868251020709749</v>
      </c>
      <c r="D2" s="1">
        <f t="shared" ref="D2:D65" si="0">C2+0.25</f>
        <v>46.118251020709749</v>
      </c>
      <c r="E2" s="2">
        <v>33.700535819999999</v>
      </c>
      <c r="F2" s="1">
        <v>1</v>
      </c>
    </row>
    <row r="3" spans="1:6" x14ac:dyDescent="0.3">
      <c r="A3" s="1">
        <v>2050</v>
      </c>
      <c r="B3" s="1">
        <v>-363</v>
      </c>
      <c r="C3" s="1">
        <f>'daily-price-2050'!B3</f>
        <v>-2.7784568071365459</v>
      </c>
      <c r="D3" s="1">
        <f t="shared" si="0"/>
        <v>-2.5284568071365459</v>
      </c>
      <c r="E3" s="2">
        <v>34.014476782499997</v>
      </c>
      <c r="F3">
        <f t="shared" ref="F3:F66" si="1">F2+1</f>
        <v>2</v>
      </c>
    </row>
    <row r="4" spans="1:6" x14ac:dyDescent="0.3">
      <c r="A4" s="1">
        <v>2050</v>
      </c>
      <c r="B4" s="1">
        <v>-362</v>
      </c>
      <c r="C4" s="1">
        <f>'daily-price-2050'!B4</f>
        <v>105.81388568878172</v>
      </c>
      <c r="D4" s="1">
        <f t="shared" si="0"/>
        <v>106.06388568878172</v>
      </c>
      <c r="E4" s="2">
        <v>36.224250419583299</v>
      </c>
      <c r="F4">
        <f t="shared" si="1"/>
        <v>3</v>
      </c>
    </row>
    <row r="5" spans="1:6" x14ac:dyDescent="0.3">
      <c r="A5" s="1">
        <v>2050</v>
      </c>
      <c r="B5" s="1">
        <v>-361</v>
      </c>
      <c r="C5" s="1">
        <f>'daily-price-2050'!B5</f>
        <v>98.176215012868241</v>
      </c>
      <c r="D5" s="1">
        <f t="shared" si="0"/>
        <v>98.426215012868241</v>
      </c>
      <c r="E5" s="2">
        <v>35.201659734583302</v>
      </c>
      <c r="F5">
        <f t="shared" si="1"/>
        <v>4</v>
      </c>
    </row>
    <row r="6" spans="1:6" x14ac:dyDescent="0.3">
      <c r="A6" s="1">
        <v>2050</v>
      </c>
      <c r="B6" s="1">
        <v>-360</v>
      </c>
      <c r="C6" s="1">
        <f>'daily-price-2050'!B6</f>
        <v>98.569445451100691</v>
      </c>
      <c r="D6" s="1">
        <f t="shared" si="0"/>
        <v>98.819445451100691</v>
      </c>
      <c r="E6" s="2">
        <v>35.1641693475</v>
      </c>
      <c r="F6">
        <f t="shared" si="1"/>
        <v>5</v>
      </c>
    </row>
    <row r="7" spans="1:6" x14ac:dyDescent="0.3">
      <c r="A7" s="1">
        <v>2050</v>
      </c>
      <c r="B7" s="1">
        <v>-359</v>
      </c>
      <c r="C7" s="1">
        <f>'daily-price-2050'!B7</f>
        <v>89.793875098228511</v>
      </c>
      <c r="D7" s="1">
        <f t="shared" si="0"/>
        <v>90.043875098228511</v>
      </c>
      <c r="E7" s="2">
        <v>34.030574921666698</v>
      </c>
      <c r="F7">
        <f t="shared" si="1"/>
        <v>6</v>
      </c>
    </row>
    <row r="8" spans="1:6" x14ac:dyDescent="0.3">
      <c r="A8" s="1">
        <v>2050</v>
      </c>
      <c r="B8" s="1">
        <v>-358</v>
      </c>
      <c r="C8" s="1">
        <f>'daily-price-2050'!B8</f>
        <v>61.923593988021196</v>
      </c>
      <c r="D8" s="1">
        <f t="shared" si="0"/>
        <v>62.173593988021196</v>
      </c>
      <c r="E8" s="2">
        <v>35.656182574583298</v>
      </c>
      <c r="F8">
        <f t="shared" si="1"/>
        <v>7</v>
      </c>
    </row>
    <row r="9" spans="1:6" x14ac:dyDescent="0.3">
      <c r="A9" s="1">
        <v>2050</v>
      </c>
      <c r="B9" s="1">
        <v>-357</v>
      </c>
      <c r="C9" s="1">
        <f>'daily-price-2050'!B9</f>
        <v>69.173063099384336</v>
      </c>
      <c r="D9" s="1">
        <f t="shared" si="0"/>
        <v>69.423063099384336</v>
      </c>
      <c r="E9" s="2">
        <v>33.593699911249999</v>
      </c>
      <c r="F9">
        <f t="shared" si="1"/>
        <v>8</v>
      </c>
    </row>
    <row r="10" spans="1:6" x14ac:dyDescent="0.3">
      <c r="A10" s="1">
        <v>2050</v>
      </c>
      <c r="B10" s="1">
        <v>-356</v>
      </c>
      <c r="C10" s="1">
        <f>'daily-price-2050'!B10</f>
        <v>84.620057821273903</v>
      </c>
      <c r="D10" s="1">
        <f t="shared" si="0"/>
        <v>84.870057821273903</v>
      </c>
      <c r="E10" s="2">
        <v>34.835548283333303</v>
      </c>
      <c r="F10">
        <f t="shared" si="1"/>
        <v>9</v>
      </c>
    </row>
    <row r="11" spans="1:6" x14ac:dyDescent="0.3">
      <c r="A11" s="1">
        <v>2050</v>
      </c>
      <c r="B11" s="1">
        <v>-355</v>
      </c>
      <c r="C11" s="1">
        <f>'daily-price-2050'!B11</f>
        <v>114.64813391367602</v>
      </c>
      <c r="D11" s="1">
        <f t="shared" si="0"/>
        <v>114.89813391367602</v>
      </c>
      <c r="E11" s="2">
        <v>34.454967145833301</v>
      </c>
      <c r="F11">
        <f t="shared" si="1"/>
        <v>10</v>
      </c>
    </row>
    <row r="12" spans="1:6" x14ac:dyDescent="0.3">
      <c r="A12" s="1">
        <v>2050</v>
      </c>
      <c r="B12" s="1">
        <v>-354</v>
      </c>
      <c r="C12" s="1">
        <f>'daily-price-2050'!B12</f>
        <v>59.257329374551801</v>
      </c>
      <c r="D12" s="1">
        <f t="shared" si="0"/>
        <v>59.507329374551801</v>
      </c>
      <c r="E12" s="2">
        <v>34.545927022083298</v>
      </c>
      <c r="F12">
        <f t="shared" si="1"/>
        <v>11</v>
      </c>
    </row>
    <row r="13" spans="1:6" x14ac:dyDescent="0.3">
      <c r="A13" s="1">
        <v>2050</v>
      </c>
      <c r="B13" s="1">
        <v>-353</v>
      </c>
      <c r="C13" s="1">
        <f>'daily-price-2050'!B13</f>
        <v>-52.916547278563172</v>
      </c>
      <c r="D13" s="1">
        <f t="shared" si="0"/>
        <v>-52.666547278563172</v>
      </c>
      <c r="E13" s="2">
        <v>36.329535919166702</v>
      </c>
      <c r="F13">
        <f t="shared" si="1"/>
        <v>12</v>
      </c>
    </row>
    <row r="14" spans="1:6" x14ac:dyDescent="0.3">
      <c r="A14" s="1">
        <v>2050</v>
      </c>
      <c r="B14" s="1">
        <v>-352</v>
      </c>
      <c r="C14" s="1">
        <f>'daily-price-2050'!B14</f>
        <v>32.27694691717624</v>
      </c>
      <c r="D14" s="1">
        <f t="shared" si="0"/>
        <v>32.52694691717624</v>
      </c>
      <c r="E14" s="2">
        <v>34.137043773750001</v>
      </c>
      <c r="F14">
        <f t="shared" si="1"/>
        <v>13</v>
      </c>
    </row>
    <row r="15" spans="1:6" x14ac:dyDescent="0.3">
      <c r="A15" s="1">
        <v>2050</v>
      </c>
      <c r="B15" s="1">
        <v>-351</v>
      </c>
      <c r="C15" s="1">
        <f>'daily-price-2050'!B15</f>
        <v>91.165861527125131</v>
      </c>
      <c r="D15" s="1">
        <f t="shared" si="0"/>
        <v>91.415861527125131</v>
      </c>
      <c r="E15" s="2">
        <v>33.248124262083302</v>
      </c>
      <c r="F15">
        <f t="shared" si="1"/>
        <v>14</v>
      </c>
    </row>
    <row r="16" spans="1:6" x14ac:dyDescent="0.3">
      <c r="A16" s="1">
        <v>2050</v>
      </c>
      <c r="B16" s="1">
        <v>-350</v>
      </c>
      <c r="C16" s="1">
        <f>'daily-price-2050'!B16</f>
        <v>-31.479148606459372</v>
      </c>
      <c r="D16" s="1">
        <f t="shared" si="0"/>
        <v>-31.229148606459372</v>
      </c>
      <c r="E16" s="2">
        <v>34.4606148845833</v>
      </c>
      <c r="F16">
        <f t="shared" si="1"/>
        <v>15</v>
      </c>
    </row>
    <row r="17" spans="1:6" x14ac:dyDescent="0.3">
      <c r="A17" s="1">
        <v>2050</v>
      </c>
      <c r="B17" s="1">
        <v>-349</v>
      </c>
      <c r="C17" s="1">
        <f>'daily-price-2050'!B17</f>
        <v>-88.914064327875749</v>
      </c>
      <c r="D17" s="1">
        <f t="shared" si="0"/>
        <v>-88.664064327875749</v>
      </c>
      <c r="E17" s="2">
        <v>34.4023151804167</v>
      </c>
      <c r="F17">
        <f t="shared" si="1"/>
        <v>16</v>
      </c>
    </row>
    <row r="18" spans="1:6" x14ac:dyDescent="0.3">
      <c r="A18" s="1">
        <v>2050</v>
      </c>
      <c r="B18" s="1">
        <v>-348</v>
      </c>
      <c r="C18" s="1">
        <f>'daily-price-2050'!B18</f>
        <v>28.362545546144332</v>
      </c>
      <c r="D18" s="1">
        <f t="shared" si="0"/>
        <v>28.612545546144332</v>
      </c>
      <c r="E18" s="2">
        <v>36.323972216249999</v>
      </c>
      <c r="F18">
        <f t="shared" si="1"/>
        <v>17</v>
      </c>
    </row>
    <row r="19" spans="1:6" x14ac:dyDescent="0.3">
      <c r="A19" s="1">
        <v>2050</v>
      </c>
      <c r="B19" s="1">
        <v>-347</v>
      </c>
      <c r="C19" s="1">
        <f>'daily-price-2050'!B19</f>
        <v>35.247934172550806</v>
      </c>
      <c r="D19" s="1">
        <f t="shared" si="0"/>
        <v>35.497934172550806</v>
      </c>
      <c r="E19" s="2">
        <v>35.586807974999999</v>
      </c>
      <c r="F19">
        <f t="shared" si="1"/>
        <v>18</v>
      </c>
    </row>
    <row r="20" spans="1:6" x14ac:dyDescent="0.3">
      <c r="A20" s="1">
        <v>2050</v>
      </c>
      <c r="B20" s="1">
        <v>-346</v>
      </c>
      <c r="C20" s="1">
        <f>'daily-price-2050'!B20</f>
        <v>90.859182183941229</v>
      </c>
      <c r="D20" s="1">
        <f t="shared" si="0"/>
        <v>91.109182183941229</v>
      </c>
      <c r="E20" s="2">
        <v>34.9146770779167</v>
      </c>
      <c r="F20">
        <f t="shared" si="1"/>
        <v>19</v>
      </c>
    </row>
    <row r="21" spans="1:6" x14ac:dyDescent="0.3">
      <c r="A21" s="1">
        <v>2050</v>
      </c>
      <c r="B21" s="1">
        <v>-345</v>
      </c>
      <c r="C21" s="1">
        <f>'daily-price-2050'!B21</f>
        <v>-84.97596073150639</v>
      </c>
      <c r="D21" s="1">
        <f t="shared" si="0"/>
        <v>-84.72596073150639</v>
      </c>
      <c r="E21" s="2">
        <v>35.721743005416698</v>
      </c>
      <c r="F21">
        <f t="shared" si="1"/>
        <v>20</v>
      </c>
    </row>
    <row r="22" spans="1:6" x14ac:dyDescent="0.3">
      <c r="A22" s="1">
        <v>2050</v>
      </c>
      <c r="B22" s="1">
        <v>-344</v>
      </c>
      <c r="C22" s="1">
        <f>'daily-price-2050'!B22</f>
        <v>85.787059168020889</v>
      </c>
      <c r="D22" s="1">
        <f t="shared" si="0"/>
        <v>86.037059168020889</v>
      </c>
      <c r="E22" s="2">
        <v>34.973517417083301</v>
      </c>
      <c r="F22">
        <f t="shared" si="1"/>
        <v>21</v>
      </c>
    </row>
    <row r="23" spans="1:6" x14ac:dyDescent="0.3">
      <c r="A23" s="1">
        <v>2050</v>
      </c>
      <c r="B23" s="1">
        <v>-343</v>
      </c>
      <c r="C23" s="1">
        <f>'daily-price-2050'!B23</f>
        <v>76.767350514729785</v>
      </c>
      <c r="D23" s="1">
        <f t="shared" si="0"/>
        <v>77.017350514729785</v>
      </c>
      <c r="E23" s="2">
        <v>35.717256355000004</v>
      </c>
      <c r="F23">
        <f t="shared" si="1"/>
        <v>22</v>
      </c>
    </row>
    <row r="24" spans="1:6" x14ac:dyDescent="0.3">
      <c r="A24" s="1">
        <v>2050</v>
      </c>
      <c r="B24" s="1">
        <v>-342</v>
      </c>
      <c r="C24" s="1">
        <f>'daily-price-2050'!B24</f>
        <v>26.953698237736997</v>
      </c>
      <c r="D24" s="1">
        <f t="shared" si="0"/>
        <v>27.203698237736997</v>
      </c>
      <c r="E24" s="2">
        <v>34.1057460341667</v>
      </c>
      <c r="F24">
        <f t="shared" si="1"/>
        <v>23</v>
      </c>
    </row>
    <row r="25" spans="1:6" x14ac:dyDescent="0.3">
      <c r="A25" s="1">
        <v>2050</v>
      </c>
      <c r="B25" s="1">
        <v>-341</v>
      </c>
      <c r="C25" s="1">
        <f>'daily-price-2050'!B25</f>
        <v>-43.883990923563665</v>
      </c>
      <c r="D25" s="1">
        <f t="shared" si="0"/>
        <v>-43.633990923563665</v>
      </c>
      <c r="E25" s="2">
        <v>35.281420099166702</v>
      </c>
      <c r="F25">
        <f t="shared" si="1"/>
        <v>24</v>
      </c>
    </row>
    <row r="26" spans="1:6" x14ac:dyDescent="0.3">
      <c r="A26" s="1">
        <v>2050</v>
      </c>
      <c r="B26" s="1">
        <v>-340</v>
      </c>
      <c r="C26" s="1">
        <f>'daily-price-2050'!B26</f>
        <v>100.67188692092905</v>
      </c>
      <c r="D26" s="1">
        <f t="shared" si="0"/>
        <v>100.92188692092905</v>
      </c>
      <c r="E26" s="2">
        <v>34.472375946666702</v>
      </c>
      <c r="F26">
        <f t="shared" si="1"/>
        <v>25</v>
      </c>
    </row>
    <row r="27" spans="1:6" x14ac:dyDescent="0.3">
      <c r="A27" s="1">
        <v>2050</v>
      </c>
      <c r="B27" s="1">
        <v>-339</v>
      </c>
      <c r="C27" s="1">
        <f>'daily-price-2050'!B27</f>
        <v>102.16847038269047</v>
      </c>
      <c r="D27" s="1">
        <f t="shared" si="0"/>
        <v>102.41847038269047</v>
      </c>
      <c r="E27" s="2">
        <v>34.507397580833299</v>
      </c>
      <c r="F27">
        <f t="shared" si="1"/>
        <v>26</v>
      </c>
    </row>
    <row r="28" spans="1:6" x14ac:dyDescent="0.3">
      <c r="A28" s="1">
        <v>2050</v>
      </c>
      <c r="B28" s="1">
        <v>-338</v>
      </c>
      <c r="C28" s="1">
        <f>'daily-price-2050'!B28</f>
        <v>73.2234900196393</v>
      </c>
      <c r="D28" s="1">
        <f t="shared" si="0"/>
        <v>73.4734900196393</v>
      </c>
      <c r="E28" s="2">
        <v>35.255125513750002</v>
      </c>
      <c r="F28">
        <f t="shared" si="1"/>
        <v>27</v>
      </c>
    </row>
    <row r="29" spans="1:6" x14ac:dyDescent="0.3">
      <c r="A29" s="1">
        <v>2050</v>
      </c>
      <c r="B29" s="1">
        <v>-337</v>
      </c>
      <c r="C29" s="1">
        <f>'daily-price-2050'!B29</f>
        <v>-137.12485102812448</v>
      </c>
      <c r="D29" s="1">
        <f t="shared" si="0"/>
        <v>-136.87485102812448</v>
      </c>
      <c r="E29" s="2">
        <v>35.651553705833301</v>
      </c>
      <c r="F29">
        <f t="shared" si="1"/>
        <v>28</v>
      </c>
    </row>
    <row r="30" spans="1:6" x14ac:dyDescent="0.3">
      <c r="A30" s="1">
        <v>2050</v>
      </c>
      <c r="B30" s="1">
        <v>-336</v>
      </c>
      <c r="C30" s="1">
        <f>'daily-price-2050'!B30</f>
        <v>-241.76469544569647</v>
      </c>
      <c r="D30" s="1">
        <f t="shared" si="0"/>
        <v>-241.51469544569647</v>
      </c>
      <c r="E30" s="2">
        <v>32.986590829166701</v>
      </c>
      <c r="F30">
        <f t="shared" si="1"/>
        <v>29</v>
      </c>
    </row>
    <row r="31" spans="1:6" x14ac:dyDescent="0.3">
      <c r="A31" s="1">
        <v>2050</v>
      </c>
      <c r="B31" s="1">
        <v>-335</v>
      </c>
      <c r="C31" s="1">
        <f>'daily-price-2050'!B31</f>
        <v>-132.16753065586087</v>
      </c>
      <c r="D31" s="1">
        <f t="shared" si="0"/>
        <v>-131.91753065586087</v>
      </c>
      <c r="E31" s="2">
        <v>33.561851852916703</v>
      </c>
      <c r="F31">
        <f t="shared" si="1"/>
        <v>30</v>
      </c>
    </row>
    <row r="32" spans="1:6" x14ac:dyDescent="0.3">
      <c r="A32" s="1">
        <v>2050</v>
      </c>
      <c r="B32" s="1">
        <v>-334</v>
      </c>
      <c r="C32" s="1">
        <f>'daily-price-2050'!B32</f>
        <v>41.339799722035679</v>
      </c>
      <c r="D32" s="1">
        <f t="shared" si="0"/>
        <v>41.589799722035679</v>
      </c>
      <c r="E32" s="2">
        <v>34.321244685000003</v>
      </c>
      <c r="F32">
        <f t="shared" si="1"/>
        <v>31</v>
      </c>
    </row>
    <row r="33" spans="1:6" x14ac:dyDescent="0.3">
      <c r="A33" s="1">
        <v>2050</v>
      </c>
      <c r="B33" s="1">
        <v>-333</v>
      </c>
      <c r="C33" s="1">
        <f>'daily-price-2050'!B33</f>
        <v>-138.56612332661953</v>
      </c>
      <c r="D33" s="1">
        <f t="shared" si="0"/>
        <v>-138.31612332661953</v>
      </c>
      <c r="E33" s="2">
        <v>36.43982627375</v>
      </c>
      <c r="F33">
        <f t="shared" si="1"/>
        <v>32</v>
      </c>
    </row>
    <row r="34" spans="1:6" x14ac:dyDescent="0.3">
      <c r="A34" s="1">
        <v>2050</v>
      </c>
      <c r="B34" s="1">
        <v>-332</v>
      </c>
      <c r="C34" s="1">
        <f>'daily-price-2050'!B34</f>
        <v>20.221118728319787</v>
      </c>
      <c r="D34" s="1">
        <f t="shared" si="0"/>
        <v>20.471118728319787</v>
      </c>
      <c r="E34" s="2">
        <v>34.102203744999997</v>
      </c>
      <c r="F34">
        <f t="shared" si="1"/>
        <v>33</v>
      </c>
    </row>
    <row r="35" spans="1:6" x14ac:dyDescent="0.3">
      <c r="A35" s="1">
        <v>2050</v>
      </c>
      <c r="B35" s="1">
        <v>-331</v>
      </c>
      <c r="C35" s="1">
        <f>'daily-price-2050'!B35</f>
        <v>-111.05423029263812</v>
      </c>
      <c r="D35" s="1">
        <f t="shared" si="0"/>
        <v>-110.80423029263812</v>
      </c>
      <c r="E35" s="2">
        <v>33.718916512083297</v>
      </c>
      <c r="F35">
        <f t="shared" si="1"/>
        <v>34</v>
      </c>
    </row>
    <row r="36" spans="1:6" x14ac:dyDescent="0.3">
      <c r="A36" s="1">
        <v>2050</v>
      </c>
      <c r="B36" s="1">
        <v>-330</v>
      </c>
      <c r="C36" s="1">
        <f>'daily-price-2050'!B36</f>
        <v>-169.74286111195897</v>
      </c>
      <c r="D36" s="1">
        <f t="shared" si="0"/>
        <v>-169.49286111195897</v>
      </c>
      <c r="E36" s="2">
        <v>36.030934686666697</v>
      </c>
      <c r="F36">
        <f t="shared" si="1"/>
        <v>35</v>
      </c>
    </row>
    <row r="37" spans="1:6" x14ac:dyDescent="0.3">
      <c r="A37" s="1">
        <v>2050</v>
      </c>
      <c r="B37" s="1">
        <v>-329</v>
      </c>
      <c r="C37" s="1">
        <f>'daily-price-2050'!B37</f>
        <v>-313.97154235839827</v>
      </c>
      <c r="D37" s="1">
        <f t="shared" si="0"/>
        <v>-313.72154235839827</v>
      </c>
      <c r="E37" s="2">
        <v>34.645686963333297</v>
      </c>
      <c r="F37">
        <f t="shared" si="1"/>
        <v>36</v>
      </c>
    </row>
    <row r="38" spans="1:6" x14ac:dyDescent="0.3">
      <c r="A38" s="1">
        <v>2050</v>
      </c>
      <c r="B38" s="1">
        <v>-328</v>
      </c>
      <c r="C38" s="1">
        <f>'daily-price-2050'!B38</f>
        <v>-120.67756144205731</v>
      </c>
      <c r="D38" s="1">
        <f t="shared" si="0"/>
        <v>-120.42756144205731</v>
      </c>
      <c r="E38" s="2">
        <v>34.834272301666701</v>
      </c>
      <c r="F38">
        <f t="shared" si="1"/>
        <v>37</v>
      </c>
    </row>
    <row r="39" spans="1:6" x14ac:dyDescent="0.3">
      <c r="A39" s="1">
        <v>2050</v>
      </c>
      <c r="B39" s="1">
        <v>-327</v>
      </c>
      <c r="C39" s="1">
        <f>'daily-price-2050'!B39</f>
        <v>96.977964719136523</v>
      </c>
      <c r="D39" s="1">
        <f t="shared" si="0"/>
        <v>97.227964719136523</v>
      </c>
      <c r="E39" s="2">
        <v>33.9626497754167</v>
      </c>
      <c r="F39">
        <f t="shared" si="1"/>
        <v>38</v>
      </c>
    </row>
    <row r="40" spans="1:6" x14ac:dyDescent="0.3">
      <c r="A40" s="1">
        <v>2050</v>
      </c>
      <c r="B40" s="1">
        <v>-326</v>
      </c>
      <c r="C40" s="1">
        <f>'daily-price-2050'!B40</f>
        <v>100.3087313175201</v>
      </c>
      <c r="D40" s="1">
        <f t="shared" si="0"/>
        <v>100.5587313175201</v>
      </c>
      <c r="E40" s="2">
        <v>35.806933197500001</v>
      </c>
      <c r="F40">
        <f t="shared" si="1"/>
        <v>39</v>
      </c>
    </row>
    <row r="41" spans="1:6" x14ac:dyDescent="0.3">
      <c r="A41" s="1">
        <v>2050</v>
      </c>
      <c r="B41" s="1">
        <v>-325</v>
      </c>
      <c r="C41" s="1">
        <f>'daily-price-2050'!B41</f>
        <v>99.830988804499313</v>
      </c>
      <c r="D41" s="1">
        <f t="shared" si="0"/>
        <v>100.08098880449931</v>
      </c>
      <c r="E41" s="2">
        <v>33.6153646958333</v>
      </c>
      <c r="F41">
        <f t="shared" si="1"/>
        <v>40</v>
      </c>
    </row>
    <row r="42" spans="1:6" x14ac:dyDescent="0.3">
      <c r="A42" s="1">
        <v>2050</v>
      </c>
      <c r="B42" s="1">
        <v>-324</v>
      </c>
      <c r="C42" s="1">
        <f>'daily-price-2050'!B42</f>
        <v>23.974178453286488</v>
      </c>
      <c r="D42" s="1">
        <f t="shared" si="0"/>
        <v>24.224178453286488</v>
      </c>
      <c r="E42" s="2">
        <v>34.962469529166697</v>
      </c>
      <c r="F42">
        <f t="shared" si="1"/>
        <v>41</v>
      </c>
    </row>
    <row r="43" spans="1:6" x14ac:dyDescent="0.3">
      <c r="A43" s="1">
        <v>2050</v>
      </c>
      <c r="B43" s="1">
        <v>-323</v>
      </c>
      <c r="C43" s="1">
        <f>'daily-price-2050'!B43</f>
        <v>34.880389114220939</v>
      </c>
      <c r="D43" s="1">
        <f t="shared" si="0"/>
        <v>35.130389114220939</v>
      </c>
      <c r="E43" s="2">
        <v>35.304134574999999</v>
      </c>
      <c r="F43">
        <f t="shared" si="1"/>
        <v>42</v>
      </c>
    </row>
    <row r="44" spans="1:6" x14ac:dyDescent="0.3">
      <c r="A44" s="1">
        <v>2050</v>
      </c>
      <c r="B44" s="1">
        <v>-322</v>
      </c>
      <c r="C44" s="1">
        <f>'daily-price-2050'!B44</f>
        <v>28.341936573386203</v>
      </c>
      <c r="D44" s="1">
        <f t="shared" si="0"/>
        <v>28.591936573386203</v>
      </c>
      <c r="E44" s="2">
        <v>35.4605078904167</v>
      </c>
      <c r="F44">
        <f t="shared" si="1"/>
        <v>43</v>
      </c>
    </row>
    <row r="45" spans="1:6" x14ac:dyDescent="0.3">
      <c r="A45" s="1">
        <v>2050</v>
      </c>
      <c r="B45" s="1">
        <v>-321</v>
      </c>
      <c r="C45" s="1">
        <f>'daily-price-2050'!B45</f>
        <v>-115.22671544551849</v>
      </c>
      <c r="D45" s="1">
        <f t="shared" si="0"/>
        <v>-114.97671544551849</v>
      </c>
      <c r="E45" s="2">
        <v>33.517836714583296</v>
      </c>
      <c r="F45">
        <f t="shared" si="1"/>
        <v>44</v>
      </c>
    </row>
    <row r="46" spans="1:6" x14ac:dyDescent="0.3">
      <c r="A46" s="1">
        <v>2050</v>
      </c>
      <c r="B46" s="1">
        <v>-320</v>
      </c>
      <c r="C46" s="1">
        <f>'daily-price-2050'!B46</f>
        <v>-37.319983909527458</v>
      </c>
      <c r="D46" s="1">
        <f t="shared" si="0"/>
        <v>-37.069983909527458</v>
      </c>
      <c r="E46" s="2">
        <v>35.249815192500002</v>
      </c>
      <c r="F46">
        <f t="shared" si="1"/>
        <v>45</v>
      </c>
    </row>
    <row r="47" spans="1:6" x14ac:dyDescent="0.3">
      <c r="A47" s="1">
        <v>2050</v>
      </c>
      <c r="B47" s="1">
        <v>-319</v>
      </c>
      <c r="C47" s="1">
        <f>'daily-price-2050'!B47</f>
        <v>-20.653550982475323</v>
      </c>
      <c r="D47" s="1">
        <f t="shared" si="0"/>
        <v>-20.403550982475323</v>
      </c>
      <c r="E47" s="2">
        <v>34.6308249566667</v>
      </c>
      <c r="F47">
        <f t="shared" si="1"/>
        <v>46</v>
      </c>
    </row>
    <row r="48" spans="1:6" x14ac:dyDescent="0.3">
      <c r="A48" s="1">
        <v>2050</v>
      </c>
      <c r="B48" s="1">
        <v>-318</v>
      </c>
      <c r="C48" s="1">
        <f>'daily-price-2050'!B48</f>
        <v>-14.944618403911557</v>
      </c>
      <c r="D48" s="1">
        <f t="shared" si="0"/>
        <v>-14.694618403911557</v>
      </c>
      <c r="E48" s="2">
        <v>34.32403629625</v>
      </c>
      <c r="F48">
        <f t="shared" si="1"/>
        <v>47</v>
      </c>
    </row>
    <row r="49" spans="1:6" x14ac:dyDescent="0.3">
      <c r="A49" s="1">
        <v>2050</v>
      </c>
      <c r="B49" s="1">
        <v>-317</v>
      </c>
      <c r="C49" s="1">
        <f>'daily-price-2050'!B49</f>
        <v>68.071615253885582</v>
      </c>
      <c r="D49" s="1">
        <f t="shared" si="0"/>
        <v>68.321615253885582</v>
      </c>
      <c r="E49" s="2">
        <v>34.936562594166702</v>
      </c>
      <c r="F49">
        <f t="shared" si="1"/>
        <v>48</v>
      </c>
    </row>
    <row r="50" spans="1:6" x14ac:dyDescent="0.3">
      <c r="A50" s="1">
        <v>2050</v>
      </c>
      <c r="B50" s="1">
        <v>-316</v>
      </c>
      <c r="C50" s="1">
        <f>'daily-price-2050'!B50</f>
        <v>119.44331804911293</v>
      </c>
      <c r="D50" s="1">
        <f t="shared" si="0"/>
        <v>119.69331804911293</v>
      </c>
      <c r="E50" s="2">
        <v>34.053886712083298</v>
      </c>
      <c r="F50">
        <f t="shared" si="1"/>
        <v>49</v>
      </c>
    </row>
    <row r="51" spans="1:6" x14ac:dyDescent="0.3">
      <c r="A51" s="1">
        <v>2050</v>
      </c>
      <c r="B51" s="1">
        <v>-315</v>
      </c>
      <c r="C51" s="1">
        <f>'daily-price-2050'!B51</f>
        <v>94.74710484345762</v>
      </c>
      <c r="D51" s="1">
        <f t="shared" si="0"/>
        <v>94.99710484345762</v>
      </c>
      <c r="E51" s="2">
        <v>33.740964580416701</v>
      </c>
      <c r="F51">
        <f t="shared" si="1"/>
        <v>50</v>
      </c>
    </row>
    <row r="52" spans="1:6" x14ac:dyDescent="0.3">
      <c r="A52" s="1">
        <v>2050</v>
      </c>
      <c r="B52" s="1">
        <v>-314</v>
      </c>
      <c r="C52" s="1">
        <f>'daily-price-2050'!B52</f>
        <v>85.049476047356904</v>
      </c>
      <c r="D52" s="1">
        <f t="shared" si="0"/>
        <v>85.299476047356904</v>
      </c>
      <c r="E52" s="2">
        <v>34.882245491666701</v>
      </c>
      <c r="F52">
        <f t="shared" si="1"/>
        <v>51</v>
      </c>
    </row>
    <row r="53" spans="1:6" x14ac:dyDescent="0.3">
      <c r="A53" s="1">
        <v>2050</v>
      </c>
      <c r="B53" s="1">
        <v>-313</v>
      </c>
      <c r="C53" s="1">
        <f>'daily-price-2050'!B53</f>
        <v>120.22533416748051</v>
      </c>
      <c r="D53" s="1">
        <f t="shared" si="0"/>
        <v>120.47533416748051</v>
      </c>
      <c r="E53" s="2">
        <v>34.810223338749999</v>
      </c>
      <c r="F53">
        <f t="shared" si="1"/>
        <v>52</v>
      </c>
    </row>
    <row r="54" spans="1:6" x14ac:dyDescent="0.3">
      <c r="A54" s="1">
        <v>2050</v>
      </c>
      <c r="B54" s="1">
        <v>-312</v>
      </c>
      <c r="C54" s="1">
        <f>'daily-price-2050'!B54</f>
        <v>58.075282653172792</v>
      </c>
      <c r="D54" s="1">
        <f t="shared" si="0"/>
        <v>58.325282653172792</v>
      </c>
      <c r="E54" s="2">
        <v>34.703675837083303</v>
      </c>
      <c r="F54">
        <f t="shared" si="1"/>
        <v>53</v>
      </c>
    </row>
    <row r="55" spans="1:6" x14ac:dyDescent="0.3">
      <c r="A55" s="1">
        <v>2050</v>
      </c>
      <c r="B55" s="1">
        <v>-311</v>
      </c>
      <c r="C55" s="1">
        <f>'daily-price-2050'!B55</f>
        <v>13.051209807395963</v>
      </c>
      <c r="D55" s="1">
        <f t="shared" si="0"/>
        <v>13.301209807395963</v>
      </c>
      <c r="E55" s="2">
        <v>34.806563548333301</v>
      </c>
      <c r="F55">
        <f t="shared" si="1"/>
        <v>54</v>
      </c>
    </row>
    <row r="56" spans="1:6" x14ac:dyDescent="0.3">
      <c r="A56" s="1">
        <v>2050</v>
      </c>
      <c r="B56" s="1">
        <v>-310</v>
      </c>
      <c r="C56" s="1">
        <f>'daily-price-2050'!B56</f>
        <v>104.40247348944337</v>
      </c>
      <c r="D56" s="1">
        <f t="shared" si="0"/>
        <v>104.65247348944337</v>
      </c>
      <c r="E56" s="2">
        <v>35.100125633749997</v>
      </c>
      <c r="F56">
        <f t="shared" si="1"/>
        <v>55</v>
      </c>
    </row>
    <row r="57" spans="1:6" x14ac:dyDescent="0.3">
      <c r="A57" s="1">
        <v>2050</v>
      </c>
      <c r="B57" s="1">
        <v>-309</v>
      </c>
      <c r="C57" s="1">
        <f>'daily-price-2050'!B57</f>
        <v>116.41855557759594</v>
      </c>
      <c r="D57" s="1">
        <f t="shared" si="0"/>
        <v>116.66855557759594</v>
      </c>
      <c r="E57" s="2">
        <v>36.0827383383333</v>
      </c>
      <c r="F57">
        <f t="shared" si="1"/>
        <v>56</v>
      </c>
    </row>
    <row r="58" spans="1:6" x14ac:dyDescent="0.3">
      <c r="A58" s="1">
        <v>2050</v>
      </c>
      <c r="B58" s="1">
        <v>-308</v>
      </c>
      <c r="C58" s="1">
        <f>'daily-price-2050'!B58</f>
        <v>94.145037571589114</v>
      </c>
      <c r="D58" s="1">
        <f t="shared" si="0"/>
        <v>94.395037571589114</v>
      </c>
      <c r="E58" s="2">
        <v>33.546133942916697</v>
      </c>
      <c r="F58">
        <f t="shared" si="1"/>
        <v>57</v>
      </c>
    </row>
    <row r="59" spans="1:6" x14ac:dyDescent="0.3">
      <c r="A59" s="1">
        <v>2050</v>
      </c>
      <c r="B59" s="1">
        <v>-307</v>
      </c>
      <c r="C59" s="1">
        <f>'daily-price-2050'!B59</f>
        <v>84.303928686926696</v>
      </c>
      <c r="D59" s="1">
        <f t="shared" si="0"/>
        <v>84.553928686926696</v>
      </c>
      <c r="E59" s="2">
        <v>34.536038126666703</v>
      </c>
      <c r="F59">
        <f t="shared" si="1"/>
        <v>58</v>
      </c>
    </row>
    <row r="60" spans="1:6" x14ac:dyDescent="0.3">
      <c r="A60" s="1">
        <v>2050</v>
      </c>
      <c r="B60" s="1">
        <v>-306</v>
      </c>
      <c r="C60" s="1">
        <f>'daily-price-2050'!B60</f>
        <v>19.919415791829469</v>
      </c>
      <c r="D60" s="1">
        <f t="shared" si="0"/>
        <v>20.169415791829469</v>
      </c>
      <c r="E60" s="2">
        <v>34.7089132475</v>
      </c>
      <c r="F60">
        <f t="shared" si="1"/>
        <v>59</v>
      </c>
    </row>
    <row r="61" spans="1:6" x14ac:dyDescent="0.3">
      <c r="A61" s="1">
        <v>2050</v>
      </c>
      <c r="B61" s="1">
        <v>-305</v>
      </c>
      <c r="C61" s="1">
        <f>'daily-price-2050'!B61</f>
        <v>-45.69168289502452</v>
      </c>
      <c r="D61" s="1">
        <f t="shared" si="0"/>
        <v>-45.44168289502452</v>
      </c>
      <c r="E61" s="2">
        <v>33.674962755000003</v>
      </c>
      <c r="F61">
        <f t="shared" si="1"/>
        <v>60</v>
      </c>
    </row>
    <row r="62" spans="1:6" x14ac:dyDescent="0.3">
      <c r="A62" s="1">
        <v>2050</v>
      </c>
      <c r="B62" s="1">
        <v>-304</v>
      </c>
      <c r="C62" s="1">
        <f>'daily-price-2050'!B62</f>
        <v>118.99309199055028</v>
      </c>
      <c r="D62" s="1">
        <f t="shared" si="0"/>
        <v>119.24309199055028</v>
      </c>
      <c r="E62" s="2">
        <v>33.417443740000003</v>
      </c>
      <c r="F62">
        <f t="shared" si="1"/>
        <v>61</v>
      </c>
    </row>
    <row r="63" spans="1:6" x14ac:dyDescent="0.3">
      <c r="A63" s="1">
        <v>2050</v>
      </c>
      <c r="B63" s="1">
        <v>-303</v>
      </c>
      <c r="C63" s="1">
        <f>'daily-price-2050'!B63</f>
        <v>-101.34789997339247</v>
      </c>
      <c r="D63" s="1">
        <f t="shared" si="0"/>
        <v>-101.09789997339247</v>
      </c>
      <c r="E63" s="2">
        <v>34.049501880416699</v>
      </c>
      <c r="F63">
        <f t="shared" si="1"/>
        <v>62</v>
      </c>
    </row>
    <row r="64" spans="1:6" x14ac:dyDescent="0.3">
      <c r="A64" s="1">
        <v>2050</v>
      </c>
      <c r="B64" s="1">
        <v>-302</v>
      </c>
      <c r="C64" s="1">
        <f>'daily-price-2050'!B64</f>
        <v>21.757773275176689</v>
      </c>
      <c r="D64" s="1">
        <f t="shared" si="0"/>
        <v>22.007773275176689</v>
      </c>
      <c r="E64" s="2">
        <v>34.403146155833298</v>
      </c>
      <c r="F64">
        <f t="shared" si="1"/>
        <v>63</v>
      </c>
    </row>
    <row r="65" spans="1:6" x14ac:dyDescent="0.3">
      <c r="A65" s="1">
        <v>2050</v>
      </c>
      <c r="B65" s="1">
        <v>-301</v>
      </c>
      <c r="C65" s="1">
        <f>'daily-price-2050'!B65</f>
        <v>-134.39081541697189</v>
      </c>
      <c r="D65" s="1">
        <f t="shared" si="0"/>
        <v>-134.14081541697189</v>
      </c>
      <c r="E65" s="2">
        <v>34.8052327025</v>
      </c>
      <c r="F65">
        <f t="shared" si="1"/>
        <v>64</v>
      </c>
    </row>
    <row r="66" spans="1:6" x14ac:dyDescent="0.3">
      <c r="A66" s="1">
        <v>2050</v>
      </c>
      <c r="B66" s="1">
        <v>-300</v>
      </c>
      <c r="C66" s="1">
        <f>'daily-price-2050'!B66</f>
        <v>-183.81835873921708</v>
      </c>
      <c r="D66" s="1">
        <f t="shared" ref="D66:D129" si="2">C66+0.25</f>
        <v>-183.56835873921708</v>
      </c>
      <c r="E66" s="2">
        <v>34.018586611250001</v>
      </c>
      <c r="F66">
        <f t="shared" si="1"/>
        <v>65</v>
      </c>
    </row>
    <row r="67" spans="1:6" x14ac:dyDescent="0.3">
      <c r="A67" s="1">
        <v>2050</v>
      </c>
      <c r="B67" s="1">
        <v>-299</v>
      </c>
      <c r="C67" s="1">
        <f>'daily-price-2050'!B67</f>
        <v>80.302975594997307</v>
      </c>
      <c r="D67" s="1">
        <f t="shared" si="2"/>
        <v>80.552975594997307</v>
      </c>
      <c r="E67" s="2">
        <v>34.682707987500002</v>
      </c>
      <c r="F67">
        <f t="shared" ref="F67:F130" si="3">F66+1</f>
        <v>66</v>
      </c>
    </row>
    <row r="68" spans="1:6" x14ac:dyDescent="0.3">
      <c r="A68" s="1">
        <v>2050</v>
      </c>
      <c r="B68" s="1">
        <v>-298</v>
      </c>
      <c r="C68" s="1">
        <f>'daily-price-2050'!B68</f>
        <v>6.9996249750256174</v>
      </c>
      <c r="D68" s="1">
        <f t="shared" si="2"/>
        <v>7.2496249750256174</v>
      </c>
      <c r="E68" s="2">
        <v>33.633179859583301</v>
      </c>
      <c r="F68">
        <f t="shared" si="3"/>
        <v>67</v>
      </c>
    </row>
    <row r="69" spans="1:6" x14ac:dyDescent="0.3">
      <c r="A69" s="1">
        <v>2050</v>
      </c>
      <c r="B69" s="1">
        <v>-297</v>
      </c>
      <c r="C69" s="1">
        <f>'daily-price-2050'!B69</f>
        <v>-69.825273911158263</v>
      </c>
      <c r="D69" s="1">
        <f t="shared" si="2"/>
        <v>-69.575273911158263</v>
      </c>
      <c r="E69" s="2">
        <v>32.362411712499998</v>
      </c>
      <c r="F69">
        <f t="shared" si="3"/>
        <v>68</v>
      </c>
    </row>
    <row r="70" spans="1:6" x14ac:dyDescent="0.3">
      <c r="A70" s="1">
        <v>2050</v>
      </c>
      <c r="B70" s="1">
        <v>-296</v>
      </c>
      <c r="C70" s="1">
        <f>'daily-price-2050'!B70</f>
        <v>50.769935344656226</v>
      </c>
      <c r="D70" s="1">
        <f t="shared" si="2"/>
        <v>51.019935344656226</v>
      </c>
      <c r="E70" s="2">
        <v>33.709018469583299</v>
      </c>
      <c r="F70">
        <f t="shared" si="3"/>
        <v>69</v>
      </c>
    </row>
    <row r="71" spans="1:6" x14ac:dyDescent="0.3">
      <c r="A71" s="1">
        <v>2050</v>
      </c>
      <c r="B71" s="1">
        <v>-295</v>
      </c>
      <c r="C71" s="1">
        <f>'daily-price-2050'!B71</f>
        <v>114.73733139038076</v>
      </c>
      <c r="D71" s="1">
        <f t="shared" si="2"/>
        <v>114.98733139038076</v>
      </c>
      <c r="E71" s="2">
        <v>33.492263675416702</v>
      </c>
      <c r="F71">
        <f t="shared" si="3"/>
        <v>70</v>
      </c>
    </row>
    <row r="72" spans="1:6" x14ac:dyDescent="0.3">
      <c r="A72" s="1">
        <v>2050</v>
      </c>
      <c r="B72" s="1">
        <v>-294</v>
      </c>
      <c r="C72" s="1">
        <f>'daily-price-2050'!B72</f>
        <v>9.6576511263847156</v>
      </c>
      <c r="D72" s="1">
        <f t="shared" si="2"/>
        <v>9.9076511263847156</v>
      </c>
      <c r="E72" s="2">
        <v>34.018466773749999</v>
      </c>
      <c r="F72">
        <f t="shared" si="3"/>
        <v>71</v>
      </c>
    </row>
    <row r="73" spans="1:6" x14ac:dyDescent="0.3">
      <c r="A73" s="1">
        <v>2050</v>
      </c>
      <c r="B73" s="1">
        <v>-293</v>
      </c>
      <c r="C73" s="1">
        <f>'daily-price-2050'!B73</f>
        <v>-89.519906014203968</v>
      </c>
      <c r="D73" s="1">
        <f t="shared" si="2"/>
        <v>-89.269906014203968</v>
      </c>
      <c r="E73" s="2">
        <v>34.348841873333299</v>
      </c>
      <c r="F73">
        <f t="shared" si="3"/>
        <v>72</v>
      </c>
    </row>
    <row r="74" spans="1:6" x14ac:dyDescent="0.3">
      <c r="A74" s="1">
        <v>2050</v>
      </c>
      <c r="B74" s="1">
        <v>-292</v>
      </c>
      <c r="C74" s="1">
        <f>'daily-price-2050'!B74</f>
        <v>-160.72900078694022</v>
      </c>
      <c r="D74" s="1">
        <f t="shared" si="2"/>
        <v>-160.47900078694022</v>
      </c>
      <c r="E74" s="2">
        <v>34.256057901250003</v>
      </c>
      <c r="F74">
        <f t="shared" si="3"/>
        <v>73</v>
      </c>
    </row>
    <row r="75" spans="1:6" x14ac:dyDescent="0.3">
      <c r="A75" s="1">
        <v>2050</v>
      </c>
      <c r="B75" s="1">
        <v>-291</v>
      </c>
      <c r="C75" s="1">
        <f>'daily-price-2050'!B75</f>
        <v>-8.0562798976897909</v>
      </c>
      <c r="D75" s="1">
        <f t="shared" si="2"/>
        <v>-7.8062798976897909</v>
      </c>
      <c r="E75" s="2">
        <v>33.7755568604167</v>
      </c>
      <c r="F75">
        <f t="shared" si="3"/>
        <v>74</v>
      </c>
    </row>
    <row r="76" spans="1:6" x14ac:dyDescent="0.3">
      <c r="A76" s="1">
        <v>2050</v>
      </c>
      <c r="B76" s="1">
        <v>-290</v>
      </c>
      <c r="C76" s="1">
        <f>'daily-price-2050'!B76</f>
        <v>42.647517919540483</v>
      </c>
      <c r="D76" s="1">
        <f t="shared" si="2"/>
        <v>42.897517919540483</v>
      </c>
      <c r="E76" s="2">
        <v>35.746649334166698</v>
      </c>
      <c r="F76">
        <f t="shared" si="3"/>
        <v>75</v>
      </c>
    </row>
    <row r="77" spans="1:6" x14ac:dyDescent="0.3">
      <c r="A77" s="1">
        <v>2050</v>
      </c>
      <c r="B77" s="1">
        <v>-289</v>
      </c>
      <c r="C77" s="1">
        <f>'daily-price-2050'!B77</f>
        <v>5.0513534148533994</v>
      </c>
      <c r="D77" s="1">
        <f t="shared" si="2"/>
        <v>5.3013534148533994</v>
      </c>
      <c r="E77" s="2">
        <v>34.014346664166702</v>
      </c>
      <c r="F77">
        <f t="shared" si="3"/>
        <v>76</v>
      </c>
    </row>
    <row r="78" spans="1:6" x14ac:dyDescent="0.3">
      <c r="A78" s="1">
        <v>2050</v>
      </c>
      <c r="B78" s="1">
        <v>-288</v>
      </c>
      <c r="C78" s="1">
        <f>'daily-price-2050'!B78</f>
        <v>-8.1984763145446866</v>
      </c>
      <c r="D78" s="1">
        <f t="shared" si="2"/>
        <v>-7.9484763145446866</v>
      </c>
      <c r="E78" s="2">
        <v>34.471024491249999</v>
      </c>
      <c r="F78">
        <f t="shared" si="3"/>
        <v>77</v>
      </c>
    </row>
    <row r="79" spans="1:6" x14ac:dyDescent="0.3">
      <c r="A79" s="1">
        <v>2050</v>
      </c>
      <c r="B79" s="1">
        <v>-287</v>
      </c>
      <c r="C79" s="1">
        <f>'daily-price-2050'!B79</f>
        <v>-83.253444035848005</v>
      </c>
      <c r="D79" s="1">
        <f t="shared" si="2"/>
        <v>-83.003444035848005</v>
      </c>
      <c r="E79" s="2">
        <v>35.416183955416699</v>
      </c>
      <c r="F79">
        <f t="shared" si="3"/>
        <v>78</v>
      </c>
    </row>
    <row r="80" spans="1:6" x14ac:dyDescent="0.3">
      <c r="A80" s="1">
        <v>2050</v>
      </c>
      <c r="B80" s="1">
        <v>-286</v>
      </c>
      <c r="C80" s="1">
        <f>'daily-price-2050'!B80</f>
        <v>113.66822759310402</v>
      </c>
      <c r="D80" s="1">
        <f t="shared" si="2"/>
        <v>113.91822759310402</v>
      </c>
      <c r="E80" s="2">
        <v>34.928085529999997</v>
      </c>
      <c r="F80">
        <f t="shared" si="3"/>
        <v>79</v>
      </c>
    </row>
    <row r="81" spans="1:6" x14ac:dyDescent="0.3">
      <c r="A81" s="1">
        <v>2050</v>
      </c>
      <c r="B81" s="1">
        <v>-285</v>
      </c>
      <c r="C81" s="1">
        <f>'daily-price-2050'!B81</f>
        <v>121.22591559092213</v>
      </c>
      <c r="D81" s="1">
        <f t="shared" si="2"/>
        <v>121.47591559092213</v>
      </c>
      <c r="E81" s="2">
        <v>35.325238680833301</v>
      </c>
      <c r="F81">
        <f t="shared" si="3"/>
        <v>80</v>
      </c>
    </row>
    <row r="82" spans="1:6" x14ac:dyDescent="0.3">
      <c r="A82" s="1">
        <v>2050</v>
      </c>
      <c r="B82" s="1">
        <v>-284</v>
      </c>
      <c r="C82" s="1">
        <f>'daily-price-2050'!B82</f>
        <v>42.763002635290235</v>
      </c>
      <c r="D82" s="1">
        <f t="shared" si="2"/>
        <v>43.013002635290235</v>
      </c>
      <c r="E82" s="2">
        <v>34.662181862083301</v>
      </c>
      <c r="F82">
        <f t="shared" si="3"/>
        <v>81</v>
      </c>
    </row>
    <row r="83" spans="1:6" x14ac:dyDescent="0.3">
      <c r="A83" s="1">
        <v>2050</v>
      </c>
      <c r="B83" s="1">
        <v>-283</v>
      </c>
      <c r="C83" s="1">
        <f>'daily-price-2050'!B83</f>
        <v>1.170627827445714</v>
      </c>
      <c r="D83" s="1">
        <f t="shared" si="2"/>
        <v>1.420627827445714</v>
      </c>
      <c r="E83" s="2">
        <v>34.742511039999997</v>
      </c>
      <c r="F83">
        <f t="shared" si="3"/>
        <v>82</v>
      </c>
    </row>
    <row r="84" spans="1:6" x14ac:dyDescent="0.3">
      <c r="A84" s="1">
        <v>2050</v>
      </c>
      <c r="B84" s="1">
        <v>-282</v>
      </c>
      <c r="C84" s="1">
        <f>'daily-price-2050'!B84</f>
        <v>72.698519786198872</v>
      </c>
      <c r="D84" s="1">
        <f t="shared" si="2"/>
        <v>72.948519786198872</v>
      </c>
      <c r="E84" s="2">
        <v>35.055889623749998</v>
      </c>
      <c r="F84">
        <f t="shared" si="3"/>
        <v>83</v>
      </c>
    </row>
    <row r="85" spans="1:6" x14ac:dyDescent="0.3">
      <c r="A85" s="1">
        <v>2050</v>
      </c>
      <c r="B85" s="1">
        <v>-281</v>
      </c>
      <c r="C85" s="1">
        <f>'daily-price-2050'!B85</f>
        <v>138.97382005055758</v>
      </c>
      <c r="D85" s="1">
        <f t="shared" si="2"/>
        <v>139.22382005055758</v>
      </c>
      <c r="E85" s="2">
        <v>34.3451084220833</v>
      </c>
      <c r="F85">
        <f t="shared" si="3"/>
        <v>84</v>
      </c>
    </row>
    <row r="86" spans="1:6" x14ac:dyDescent="0.3">
      <c r="A86" s="1">
        <v>2050</v>
      </c>
      <c r="B86" s="1">
        <v>-280</v>
      </c>
      <c r="C86" s="1">
        <f>'daily-price-2050'!B86</f>
        <v>34.484262406825984</v>
      </c>
      <c r="D86" s="1">
        <f t="shared" si="2"/>
        <v>34.734262406825984</v>
      </c>
      <c r="E86" s="2">
        <v>34.977681049166698</v>
      </c>
      <c r="F86">
        <f t="shared" si="3"/>
        <v>85</v>
      </c>
    </row>
    <row r="87" spans="1:6" x14ac:dyDescent="0.3">
      <c r="A87" s="1">
        <v>2050</v>
      </c>
      <c r="B87" s="1">
        <v>-279</v>
      </c>
      <c r="C87" s="1">
        <f>'daily-price-2050'!B87</f>
        <v>-76.891180435816409</v>
      </c>
      <c r="D87" s="1">
        <f t="shared" si="2"/>
        <v>-76.641180435816409</v>
      </c>
      <c r="E87" s="2">
        <v>33.946671720416703</v>
      </c>
      <c r="F87">
        <f t="shared" si="3"/>
        <v>86</v>
      </c>
    </row>
    <row r="88" spans="1:6" x14ac:dyDescent="0.3">
      <c r="A88" s="1">
        <v>2050</v>
      </c>
      <c r="B88" s="1">
        <v>-278</v>
      </c>
      <c r="C88" s="1">
        <f>'daily-price-2050'!B88</f>
        <v>-9.0677643219629882</v>
      </c>
      <c r="D88" s="1">
        <f t="shared" si="2"/>
        <v>-8.8177643219629882</v>
      </c>
      <c r="E88" s="2">
        <v>35.495975534583302</v>
      </c>
      <c r="F88">
        <f t="shared" si="3"/>
        <v>87</v>
      </c>
    </row>
    <row r="89" spans="1:6" x14ac:dyDescent="0.3">
      <c r="A89" s="1">
        <v>2050</v>
      </c>
      <c r="B89" s="1">
        <v>-277</v>
      </c>
      <c r="C89" s="1">
        <f>'daily-price-2050'!B89</f>
        <v>111.97614840666456</v>
      </c>
      <c r="D89" s="1">
        <f t="shared" si="2"/>
        <v>112.22614840666456</v>
      </c>
      <c r="E89" s="2">
        <v>34.9372357920833</v>
      </c>
      <c r="F89">
        <f t="shared" si="3"/>
        <v>88</v>
      </c>
    </row>
    <row r="90" spans="1:6" x14ac:dyDescent="0.3">
      <c r="A90" s="1">
        <v>2050</v>
      </c>
      <c r="B90" s="1">
        <v>-276</v>
      </c>
      <c r="C90" s="1">
        <f>'daily-price-2050'!B90</f>
        <v>139.57670752207446</v>
      </c>
      <c r="D90" s="1">
        <f t="shared" si="2"/>
        <v>139.82670752207446</v>
      </c>
      <c r="E90" s="2">
        <v>35.198931272499998</v>
      </c>
      <c r="F90">
        <f t="shared" si="3"/>
        <v>89</v>
      </c>
    </row>
    <row r="91" spans="1:6" x14ac:dyDescent="0.3">
      <c r="A91" s="1">
        <v>2050</v>
      </c>
      <c r="B91" s="1">
        <v>-275</v>
      </c>
      <c r="C91" s="1">
        <f>'daily-price-2050'!B91</f>
        <v>145.41262976328531</v>
      </c>
      <c r="D91" s="1">
        <f t="shared" si="2"/>
        <v>145.66262976328531</v>
      </c>
      <c r="E91" s="2">
        <v>33.791665833333298</v>
      </c>
      <c r="F91">
        <f t="shared" si="3"/>
        <v>90</v>
      </c>
    </row>
    <row r="92" spans="1:6" x14ac:dyDescent="0.3">
      <c r="A92" s="1">
        <v>2050</v>
      </c>
      <c r="B92" s="1">
        <v>-274</v>
      </c>
      <c r="C92" s="1">
        <f>'daily-price-2050'!B92</f>
        <v>122.63067436218267</v>
      </c>
      <c r="D92" s="1">
        <f t="shared" si="2"/>
        <v>122.88067436218267</v>
      </c>
      <c r="E92" s="2">
        <v>33.782706728333302</v>
      </c>
      <c r="F92">
        <f t="shared" si="3"/>
        <v>91</v>
      </c>
    </row>
    <row r="93" spans="1:6" x14ac:dyDescent="0.3">
      <c r="A93" s="1">
        <v>2050</v>
      </c>
      <c r="B93" s="1">
        <v>-273</v>
      </c>
      <c r="C93" s="1">
        <f>'daily-price-2050'!B93</f>
        <v>87.451102415720641</v>
      </c>
      <c r="D93" s="1">
        <f t="shared" si="2"/>
        <v>87.701102415720641</v>
      </c>
      <c r="E93" s="2">
        <v>34.005062846249999</v>
      </c>
      <c r="F93">
        <f t="shared" si="3"/>
        <v>92</v>
      </c>
    </row>
    <row r="94" spans="1:6" x14ac:dyDescent="0.3">
      <c r="A94" s="1">
        <v>2050</v>
      </c>
      <c r="B94" s="1">
        <v>-272</v>
      </c>
      <c r="C94" s="1">
        <f>'daily-price-2050'!B94</f>
        <v>-40.413267513116203</v>
      </c>
      <c r="D94" s="1">
        <f t="shared" si="2"/>
        <v>-40.163267513116203</v>
      </c>
      <c r="E94" s="2">
        <v>35.273951509583299</v>
      </c>
      <c r="F94">
        <f t="shared" si="3"/>
        <v>93</v>
      </c>
    </row>
    <row r="95" spans="1:6" x14ac:dyDescent="0.3">
      <c r="A95" s="1">
        <v>2050</v>
      </c>
      <c r="B95" s="1">
        <v>-271</v>
      </c>
      <c r="C95" s="1">
        <f>'daily-price-2050'!B95</f>
        <v>46.321229656537447</v>
      </c>
      <c r="D95" s="1">
        <f t="shared" si="2"/>
        <v>46.571229656537447</v>
      </c>
      <c r="E95" s="2">
        <v>34.4460435658333</v>
      </c>
      <c r="F95">
        <f t="shared" si="3"/>
        <v>94</v>
      </c>
    </row>
    <row r="96" spans="1:6" x14ac:dyDescent="0.3">
      <c r="A96" s="1">
        <v>2050</v>
      </c>
      <c r="B96" s="1">
        <v>-270</v>
      </c>
      <c r="C96" s="1">
        <f>'daily-price-2050'!B96</f>
        <v>73.471914529800529</v>
      </c>
      <c r="D96" s="1">
        <f t="shared" si="2"/>
        <v>73.721914529800529</v>
      </c>
      <c r="E96" s="2">
        <v>34.568769066666697</v>
      </c>
      <c r="F96">
        <f t="shared" si="3"/>
        <v>95</v>
      </c>
    </row>
    <row r="97" spans="1:6" x14ac:dyDescent="0.3">
      <c r="A97" s="1">
        <v>2050</v>
      </c>
      <c r="B97" s="1">
        <v>-269</v>
      </c>
      <c r="C97" s="1">
        <f>'daily-price-2050'!B97</f>
        <v>-23.374600124855835</v>
      </c>
      <c r="D97" s="1">
        <f t="shared" si="2"/>
        <v>-23.124600124855835</v>
      </c>
      <c r="E97" s="2">
        <v>33.766042170416704</v>
      </c>
      <c r="F97">
        <f t="shared" si="3"/>
        <v>96</v>
      </c>
    </row>
    <row r="98" spans="1:6" x14ac:dyDescent="0.3">
      <c r="A98" s="1">
        <v>2050</v>
      </c>
      <c r="B98" s="1">
        <v>-268</v>
      </c>
      <c r="C98" s="1">
        <f>'daily-price-2050'!B98</f>
        <v>37.205450182159744</v>
      </c>
      <c r="D98" s="1">
        <f t="shared" si="2"/>
        <v>37.455450182159744</v>
      </c>
      <c r="E98" s="2">
        <v>33.739135693750001</v>
      </c>
      <c r="F98">
        <f t="shared" si="3"/>
        <v>97</v>
      </c>
    </row>
    <row r="99" spans="1:6" x14ac:dyDescent="0.3">
      <c r="A99" s="1">
        <v>2050</v>
      </c>
      <c r="B99" s="1">
        <v>-267</v>
      </c>
      <c r="C99" s="1">
        <f>'daily-price-2050'!B99</f>
        <v>56.009982963403068</v>
      </c>
      <c r="D99" s="1">
        <f t="shared" si="2"/>
        <v>56.259982963403068</v>
      </c>
      <c r="E99" s="2">
        <v>33.926731982916699</v>
      </c>
      <c r="F99">
        <f t="shared" si="3"/>
        <v>98</v>
      </c>
    </row>
    <row r="100" spans="1:6" x14ac:dyDescent="0.3">
      <c r="A100" s="1">
        <v>2050</v>
      </c>
      <c r="B100" s="1">
        <v>-266</v>
      </c>
      <c r="C100" s="1">
        <f>'daily-price-2050'!B100</f>
        <v>-39.824545462926217</v>
      </c>
      <c r="D100" s="1">
        <f t="shared" si="2"/>
        <v>-39.574545462926217</v>
      </c>
      <c r="E100" s="2">
        <v>35.5092030275</v>
      </c>
      <c r="F100">
        <f t="shared" si="3"/>
        <v>99</v>
      </c>
    </row>
    <row r="101" spans="1:6" x14ac:dyDescent="0.3">
      <c r="A101" s="1">
        <v>2050</v>
      </c>
      <c r="B101" s="1">
        <v>-265</v>
      </c>
      <c r="C101" s="1">
        <f>'daily-price-2050'!B101</f>
        <v>117.18456490834558</v>
      </c>
      <c r="D101" s="1">
        <f t="shared" si="2"/>
        <v>117.43456490834558</v>
      </c>
      <c r="E101" s="2">
        <v>36.331377060416699</v>
      </c>
      <c r="F101">
        <f t="shared" si="3"/>
        <v>100</v>
      </c>
    </row>
    <row r="102" spans="1:6" x14ac:dyDescent="0.3">
      <c r="A102" s="1">
        <v>2050</v>
      </c>
      <c r="B102" s="1">
        <v>-264</v>
      </c>
      <c r="C102" s="1">
        <f>'daily-price-2050'!B102</f>
        <v>101.96620786810921</v>
      </c>
      <c r="D102" s="1">
        <f t="shared" si="2"/>
        <v>102.21620786810921</v>
      </c>
      <c r="E102" s="2">
        <v>35.927816749999998</v>
      </c>
      <c r="F102">
        <f t="shared" si="3"/>
        <v>101</v>
      </c>
    </row>
    <row r="103" spans="1:6" x14ac:dyDescent="0.3">
      <c r="A103" s="1">
        <v>2050</v>
      </c>
      <c r="B103" s="1">
        <v>-263</v>
      </c>
      <c r="C103" s="1">
        <f>'daily-price-2050'!B103</f>
        <v>144.46705087025958</v>
      </c>
      <c r="D103" s="1">
        <f t="shared" si="2"/>
        <v>144.71705087025958</v>
      </c>
      <c r="E103" s="2">
        <v>35.802564129166697</v>
      </c>
      <c r="F103">
        <f t="shared" si="3"/>
        <v>102</v>
      </c>
    </row>
    <row r="104" spans="1:6" x14ac:dyDescent="0.3">
      <c r="A104" s="1">
        <v>2050</v>
      </c>
      <c r="B104" s="1">
        <v>-262</v>
      </c>
      <c r="C104" s="1">
        <f>'daily-price-2050'!B104</f>
        <v>134.76368427276614</v>
      </c>
      <c r="D104" s="1">
        <f t="shared" si="2"/>
        <v>135.01368427276614</v>
      </c>
      <c r="E104" s="2">
        <v>34.0443162925</v>
      </c>
      <c r="F104">
        <f t="shared" si="3"/>
        <v>103</v>
      </c>
    </row>
    <row r="105" spans="1:6" x14ac:dyDescent="0.3">
      <c r="A105" s="1">
        <v>2050</v>
      </c>
      <c r="B105" s="1">
        <v>-261</v>
      </c>
      <c r="C105" s="1">
        <f>'daily-price-2050'!B105</f>
        <v>128.71989663441965</v>
      </c>
      <c r="D105" s="1">
        <f t="shared" si="2"/>
        <v>128.96989663441965</v>
      </c>
      <c r="E105" s="2">
        <v>35.235110788333301</v>
      </c>
      <c r="F105">
        <f t="shared" si="3"/>
        <v>104</v>
      </c>
    </row>
    <row r="106" spans="1:6" x14ac:dyDescent="0.3">
      <c r="A106" s="1">
        <v>2050</v>
      </c>
      <c r="B106" s="1">
        <v>-260</v>
      </c>
      <c r="C106" s="1">
        <f>'daily-price-2050'!B106</f>
        <v>8.0022767647169193</v>
      </c>
      <c r="D106" s="1">
        <f t="shared" si="2"/>
        <v>8.2522767647169193</v>
      </c>
      <c r="E106" s="2">
        <v>34.465448636250002</v>
      </c>
      <c r="F106">
        <f t="shared" si="3"/>
        <v>105</v>
      </c>
    </row>
    <row r="107" spans="1:6" x14ac:dyDescent="0.3">
      <c r="A107" s="1">
        <v>2050</v>
      </c>
      <c r="B107" s="1">
        <v>-259</v>
      </c>
      <c r="C107" s="1">
        <f>'daily-price-2050'!B107</f>
        <v>-175.55219904581705</v>
      </c>
      <c r="D107" s="1">
        <f t="shared" si="2"/>
        <v>-175.30219904581705</v>
      </c>
      <c r="E107" s="2">
        <v>34.935488254583298</v>
      </c>
      <c r="F107">
        <f t="shared" si="3"/>
        <v>106</v>
      </c>
    </row>
    <row r="108" spans="1:6" x14ac:dyDescent="0.3">
      <c r="A108" s="1">
        <v>2050</v>
      </c>
      <c r="B108" s="1">
        <v>-258</v>
      </c>
      <c r="C108" s="1">
        <f>'daily-price-2050'!B108</f>
        <v>-84.102123717467023</v>
      </c>
      <c r="D108" s="1">
        <f t="shared" si="2"/>
        <v>-83.852123717467023</v>
      </c>
      <c r="E108" s="2">
        <v>34.235413266666697</v>
      </c>
      <c r="F108">
        <f t="shared" si="3"/>
        <v>107</v>
      </c>
    </row>
    <row r="109" spans="1:6" x14ac:dyDescent="0.3">
      <c r="A109" s="1">
        <v>2050</v>
      </c>
      <c r="B109" s="1">
        <v>-257</v>
      </c>
      <c r="C109" s="1">
        <f>'daily-price-2050'!B109</f>
        <v>74.75747905174893</v>
      </c>
      <c r="D109" s="1">
        <f t="shared" si="2"/>
        <v>75.00747905174893</v>
      </c>
      <c r="E109" s="2">
        <v>34.087988823333298</v>
      </c>
      <c r="F109">
        <f t="shared" si="3"/>
        <v>108</v>
      </c>
    </row>
    <row r="110" spans="1:6" x14ac:dyDescent="0.3">
      <c r="A110" s="1">
        <v>2050</v>
      </c>
      <c r="B110" s="1">
        <v>-256</v>
      </c>
      <c r="C110" s="1">
        <f>'daily-price-2050'!B110</f>
        <v>38.503515362739549</v>
      </c>
      <c r="D110" s="1">
        <f t="shared" si="2"/>
        <v>38.753515362739549</v>
      </c>
      <c r="E110" s="2">
        <v>34.839514421250001</v>
      </c>
      <c r="F110">
        <f t="shared" si="3"/>
        <v>109</v>
      </c>
    </row>
    <row r="111" spans="1:6" x14ac:dyDescent="0.3">
      <c r="A111" s="1">
        <v>2050</v>
      </c>
      <c r="B111" s="1">
        <v>-255</v>
      </c>
      <c r="C111" s="1">
        <f>'daily-price-2050'!B111</f>
        <v>44.004821653167461</v>
      </c>
      <c r="D111" s="1">
        <f t="shared" si="2"/>
        <v>44.254821653167461</v>
      </c>
      <c r="E111" s="2">
        <v>33.893398097083299</v>
      </c>
      <c r="F111">
        <f t="shared" si="3"/>
        <v>110</v>
      </c>
    </row>
    <row r="112" spans="1:6" x14ac:dyDescent="0.3">
      <c r="A112" s="1">
        <v>2050</v>
      </c>
      <c r="B112" s="1">
        <v>-254</v>
      </c>
      <c r="C112" s="1">
        <f>'daily-price-2050'!B112</f>
        <v>-20.352055730919059</v>
      </c>
      <c r="D112" s="1">
        <f t="shared" si="2"/>
        <v>-20.102055730919059</v>
      </c>
      <c r="E112" s="2">
        <v>35.038861795833299</v>
      </c>
      <c r="F112">
        <f t="shared" si="3"/>
        <v>111</v>
      </c>
    </row>
    <row r="113" spans="1:6" x14ac:dyDescent="0.3">
      <c r="A113" s="1">
        <v>2050</v>
      </c>
      <c r="B113" s="1">
        <v>-253</v>
      </c>
      <c r="C113" s="1">
        <f>'daily-price-2050'!B113</f>
        <v>-63.197406093279504</v>
      </c>
      <c r="D113" s="1">
        <f t="shared" si="2"/>
        <v>-62.947406093279504</v>
      </c>
      <c r="E113" s="2">
        <v>35.990618140000002</v>
      </c>
      <c r="F113">
        <f t="shared" si="3"/>
        <v>112</v>
      </c>
    </row>
    <row r="114" spans="1:6" x14ac:dyDescent="0.3">
      <c r="A114" s="1">
        <v>2050</v>
      </c>
      <c r="B114" s="1">
        <v>-252</v>
      </c>
      <c r="C114" s="1">
        <f>'daily-price-2050'!B114</f>
        <v>42.848958070079469</v>
      </c>
      <c r="D114" s="1">
        <f t="shared" si="2"/>
        <v>43.098958070079469</v>
      </c>
      <c r="E114" s="2">
        <v>34.107454633333298</v>
      </c>
      <c r="F114">
        <f t="shared" si="3"/>
        <v>113</v>
      </c>
    </row>
    <row r="115" spans="1:6" x14ac:dyDescent="0.3">
      <c r="A115" s="1">
        <v>2050</v>
      </c>
      <c r="B115" s="1">
        <v>-251</v>
      </c>
      <c r="C115" s="1">
        <f>'daily-price-2050'!B115</f>
        <v>-171.81582832336434</v>
      </c>
      <c r="D115" s="1">
        <f t="shared" si="2"/>
        <v>-171.56582832336434</v>
      </c>
      <c r="E115" s="2">
        <v>35.072125725416697</v>
      </c>
      <c r="F115">
        <f t="shared" si="3"/>
        <v>114</v>
      </c>
    </row>
    <row r="116" spans="1:6" x14ac:dyDescent="0.3">
      <c r="A116" s="1">
        <v>2050</v>
      </c>
      <c r="B116" s="1">
        <v>-250</v>
      </c>
      <c r="C116" s="1">
        <f>'daily-price-2050'!B116</f>
        <v>46.467413067817766</v>
      </c>
      <c r="D116" s="1">
        <f t="shared" si="2"/>
        <v>46.717413067817766</v>
      </c>
      <c r="E116" s="2">
        <v>34.1838514120833</v>
      </c>
      <c r="F116">
        <f t="shared" si="3"/>
        <v>115</v>
      </c>
    </row>
    <row r="117" spans="1:6" x14ac:dyDescent="0.3">
      <c r="A117" s="1">
        <v>2050</v>
      </c>
      <c r="B117" s="1">
        <v>-249</v>
      </c>
      <c r="C117" s="1">
        <f>'daily-price-2050'!B117</f>
        <v>-58.755645970503487</v>
      </c>
      <c r="D117" s="1">
        <f t="shared" si="2"/>
        <v>-58.505645970503487</v>
      </c>
      <c r="E117" s="2">
        <v>32.919603322083297</v>
      </c>
      <c r="F117">
        <f t="shared" si="3"/>
        <v>116</v>
      </c>
    </row>
    <row r="118" spans="1:6" x14ac:dyDescent="0.3">
      <c r="A118" s="1">
        <v>2050</v>
      </c>
      <c r="B118" s="1">
        <v>-248</v>
      </c>
      <c r="C118" s="1">
        <f>'daily-price-2050'!B118</f>
        <v>-80.319024244944231</v>
      </c>
      <c r="D118" s="1">
        <f t="shared" si="2"/>
        <v>-80.069024244944231</v>
      </c>
      <c r="E118" s="2">
        <v>33.592379104166703</v>
      </c>
      <c r="F118">
        <f t="shared" si="3"/>
        <v>117</v>
      </c>
    </row>
    <row r="119" spans="1:6" x14ac:dyDescent="0.3">
      <c r="A119" s="1">
        <v>2050</v>
      </c>
      <c r="B119" s="1">
        <v>-247</v>
      </c>
      <c r="C119" s="1">
        <f>'daily-price-2050'!B119</f>
        <v>-83.903015534083139</v>
      </c>
      <c r="D119" s="1">
        <f t="shared" si="2"/>
        <v>-83.653015534083139</v>
      </c>
      <c r="E119" s="2">
        <v>34.714300819999998</v>
      </c>
      <c r="F119">
        <f t="shared" si="3"/>
        <v>118</v>
      </c>
    </row>
    <row r="120" spans="1:6" x14ac:dyDescent="0.3">
      <c r="A120" s="1">
        <v>2050</v>
      </c>
      <c r="B120" s="1">
        <v>-246</v>
      </c>
      <c r="C120" s="1">
        <f>'daily-price-2050'!B120</f>
        <v>-106.87546656777461</v>
      </c>
      <c r="D120" s="1">
        <f t="shared" si="2"/>
        <v>-106.62546656777461</v>
      </c>
      <c r="E120" s="2">
        <v>34.842593102499997</v>
      </c>
      <c r="F120">
        <f t="shared" si="3"/>
        <v>119</v>
      </c>
    </row>
    <row r="121" spans="1:6" x14ac:dyDescent="0.3">
      <c r="A121" s="1">
        <v>2050</v>
      </c>
      <c r="B121" s="1">
        <v>-245</v>
      </c>
      <c r="C121" s="1">
        <f>'daily-price-2050'!B121</f>
        <v>-211.29843203226736</v>
      </c>
      <c r="D121" s="1">
        <f t="shared" si="2"/>
        <v>-211.04843203226736</v>
      </c>
      <c r="E121" s="2">
        <v>34.3883761295833</v>
      </c>
      <c r="F121">
        <f t="shared" si="3"/>
        <v>120</v>
      </c>
    </row>
    <row r="122" spans="1:6" x14ac:dyDescent="0.3">
      <c r="A122" s="1">
        <v>2050</v>
      </c>
      <c r="B122" s="1">
        <v>-244</v>
      </c>
      <c r="C122" s="1">
        <f>'daily-price-2050'!B122</f>
        <v>-151.67700099945066</v>
      </c>
      <c r="D122" s="1">
        <f t="shared" si="2"/>
        <v>-151.42700099945066</v>
      </c>
      <c r="E122" s="2">
        <v>33.0932332029167</v>
      </c>
      <c r="F122">
        <f t="shared" si="3"/>
        <v>121</v>
      </c>
    </row>
    <row r="123" spans="1:6" x14ac:dyDescent="0.3">
      <c r="A123" s="1">
        <v>2050</v>
      </c>
      <c r="B123" s="1">
        <v>-243</v>
      </c>
      <c r="C123" s="1">
        <f>'daily-price-2050'!B123</f>
        <v>115.3490095535915</v>
      </c>
      <c r="D123" s="1">
        <f t="shared" si="2"/>
        <v>115.5990095535915</v>
      </c>
      <c r="E123" s="2">
        <v>35.332938058333298</v>
      </c>
      <c r="F123">
        <f t="shared" si="3"/>
        <v>122</v>
      </c>
    </row>
    <row r="124" spans="1:6" x14ac:dyDescent="0.3">
      <c r="A124" s="1">
        <v>2050</v>
      </c>
      <c r="B124" s="1">
        <v>-242</v>
      </c>
      <c r="C124" s="1">
        <f>'daily-price-2050'!B124</f>
        <v>135.95082569122329</v>
      </c>
      <c r="D124" s="1">
        <f t="shared" si="2"/>
        <v>136.20082569122329</v>
      </c>
      <c r="E124" s="2">
        <v>34.738785593750002</v>
      </c>
      <c r="F124">
        <f t="shared" si="3"/>
        <v>123</v>
      </c>
    </row>
    <row r="125" spans="1:6" x14ac:dyDescent="0.3">
      <c r="A125" s="1">
        <v>2050</v>
      </c>
      <c r="B125" s="1">
        <v>-241</v>
      </c>
      <c r="C125" s="1">
        <f>'daily-price-2050'!B125</f>
        <v>110.14577748378129</v>
      </c>
      <c r="D125" s="1">
        <f t="shared" si="2"/>
        <v>110.39577748378129</v>
      </c>
      <c r="E125" s="2">
        <v>35.642664449999998</v>
      </c>
      <c r="F125">
        <f t="shared" si="3"/>
        <v>124</v>
      </c>
    </row>
    <row r="126" spans="1:6" x14ac:dyDescent="0.3">
      <c r="A126" s="1">
        <v>2050</v>
      </c>
      <c r="B126" s="1">
        <v>-240</v>
      </c>
      <c r="C126" s="1">
        <f>'daily-price-2050'!B126</f>
        <v>-37.429229577382429</v>
      </c>
      <c r="D126" s="1">
        <f t="shared" si="2"/>
        <v>-37.179229577382429</v>
      </c>
      <c r="E126" s="2">
        <v>34.9462337858333</v>
      </c>
      <c r="F126">
        <f t="shared" si="3"/>
        <v>125</v>
      </c>
    </row>
    <row r="127" spans="1:6" x14ac:dyDescent="0.3">
      <c r="A127" s="1">
        <v>2050</v>
      </c>
      <c r="B127" s="1">
        <v>-239</v>
      </c>
      <c r="C127" s="1">
        <f>'daily-price-2050'!B127</f>
        <v>116.92242572704951</v>
      </c>
      <c r="D127" s="1">
        <f t="shared" si="2"/>
        <v>117.17242572704951</v>
      </c>
      <c r="E127" s="2">
        <v>33.3701716725</v>
      </c>
      <c r="F127">
        <f t="shared" si="3"/>
        <v>126</v>
      </c>
    </row>
    <row r="128" spans="1:6" x14ac:dyDescent="0.3">
      <c r="A128" s="1">
        <v>2050</v>
      </c>
      <c r="B128" s="1">
        <v>-238</v>
      </c>
      <c r="C128" s="1">
        <f>'daily-price-2050'!B128</f>
        <v>-80.409543444712966</v>
      </c>
      <c r="D128" s="1">
        <f t="shared" si="2"/>
        <v>-80.159543444712966</v>
      </c>
      <c r="E128" s="2">
        <v>33.7472908395833</v>
      </c>
      <c r="F128">
        <f t="shared" si="3"/>
        <v>127</v>
      </c>
    </row>
    <row r="129" spans="1:6" x14ac:dyDescent="0.3">
      <c r="A129" s="1">
        <v>2050</v>
      </c>
      <c r="B129" s="1">
        <v>-237</v>
      </c>
      <c r="C129" s="1">
        <f>'daily-price-2050'!B129</f>
        <v>-122.95949141184498</v>
      </c>
      <c r="D129" s="1">
        <f t="shared" si="2"/>
        <v>-122.70949141184498</v>
      </c>
      <c r="E129" s="2">
        <v>34.626433859166703</v>
      </c>
      <c r="F129">
        <f t="shared" si="3"/>
        <v>128</v>
      </c>
    </row>
    <row r="130" spans="1:6" x14ac:dyDescent="0.3">
      <c r="A130" s="1">
        <v>2050</v>
      </c>
      <c r="B130" s="1">
        <v>-236</v>
      </c>
      <c r="C130" s="1">
        <f>'daily-price-2050'!B130</f>
        <v>78.692748038719074</v>
      </c>
      <c r="D130" s="1">
        <f t="shared" ref="D130:D193" si="4">C130+0.25</f>
        <v>78.942748038719074</v>
      </c>
      <c r="E130" s="2">
        <v>34.488430367083303</v>
      </c>
      <c r="F130">
        <f t="shared" si="3"/>
        <v>129</v>
      </c>
    </row>
    <row r="131" spans="1:6" x14ac:dyDescent="0.3">
      <c r="A131" s="1">
        <v>2050</v>
      </c>
      <c r="B131" s="1">
        <v>-235</v>
      </c>
      <c r="C131" s="1">
        <f>'daily-price-2050'!B131</f>
        <v>87.699488312005897</v>
      </c>
      <c r="D131" s="1">
        <f t="shared" si="4"/>
        <v>87.949488312005897</v>
      </c>
      <c r="E131" s="2">
        <v>34.745696028749997</v>
      </c>
      <c r="F131">
        <f t="shared" ref="F131:F194" si="5">F130+1</f>
        <v>130</v>
      </c>
    </row>
    <row r="132" spans="1:6" x14ac:dyDescent="0.3">
      <c r="A132" s="1">
        <v>2050</v>
      </c>
      <c r="B132" s="1">
        <v>-234</v>
      </c>
      <c r="C132" s="1">
        <f>'daily-price-2050'!B132</f>
        <v>140.50185298919686</v>
      </c>
      <c r="D132" s="1">
        <f t="shared" si="4"/>
        <v>140.75185298919686</v>
      </c>
      <c r="E132" s="2">
        <v>34.439277206666702</v>
      </c>
      <c r="F132">
        <f t="shared" si="5"/>
        <v>131</v>
      </c>
    </row>
    <row r="133" spans="1:6" x14ac:dyDescent="0.3">
      <c r="A133" s="1">
        <v>2050</v>
      </c>
      <c r="B133" s="1">
        <v>-233</v>
      </c>
      <c r="C133" s="1">
        <f>'daily-price-2050'!B133</f>
        <v>97.874496608972606</v>
      </c>
      <c r="D133" s="1">
        <f t="shared" si="4"/>
        <v>98.124496608972606</v>
      </c>
      <c r="E133" s="2">
        <v>36.611071917083301</v>
      </c>
      <c r="F133">
        <f t="shared" si="5"/>
        <v>132</v>
      </c>
    </row>
    <row r="134" spans="1:6" x14ac:dyDescent="0.3">
      <c r="A134" s="1">
        <v>2050</v>
      </c>
      <c r="B134" s="1">
        <v>-232</v>
      </c>
      <c r="C134" s="1">
        <f>'daily-price-2050'!B134</f>
        <v>61.011276404062876</v>
      </c>
      <c r="D134" s="1">
        <f t="shared" si="4"/>
        <v>61.261276404062876</v>
      </c>
      <c r="E134" s="2">
        <v>34.630499019166699</v>
      </c>
      <c r="F134">
        <f t="shared" si="5"/>
        <v>133</v>
      </c>
    </row>
    <row r="135" spans="1:6" x14ac:dyDescent="0.3">
      <c r="A135" s="1">
        <v>2050</v>
      </c>
      <c r="B135" s="1">
        <v>-231</v>
      </c>
      <c r="C135" s="1">
        <f>'daily-price-2050'!B135</f>
        <v>105.09496474266059</v>
      </c>
      <c r="D135" s="1">
        <f t="shared" si="4"/>
        <v>105.34496474266059</v>
      </c>
      <c r="E135" s="2">
        <v>35.0386697666667</v>
      </c>
      <c r="F135">
        <f t="shared" si="5"/>
        <v>134</v>
      </c>
    </row>
    <row r="136" spans="1:6" x14ac:dyDescent="0.3">
      <c r="A136" s="1">
        <v>2050</v>
      </c>
      <c r="B136" s="1">
        <v>-230</v>
      </c>
      <c r="C136" s="1">
        <f>'daily-price-2050'!B136</f>
        <v>123.81289958953853</v>
      </c>
      <c r="D136" s="1">
        <f t="shared" si="4"/>
        <v>124.06289958953853</v>
      </c>
      <c r="E136" s="2">
        <v>33.2401052658333</v>
      </c>
      <c r="F136">
        <f t="shared" si="5"/>
        <v>135</v>
      </c>
    </row>
    <row r="137" spans="1:6" x14ac:dyDescent="0.3">
      <c r="A137" s="1">
        <v>2050</v>
      </c>
      <c r="B137" s="1">
        <v>-229</v>
      </c>
      <c r="C137" s="1">
        <f>'daily-price-2050'!B137</f>
        <v>156.80060291290292</v>
      </c>
      <c r="D137" s="1">
        <f t="shared" si="4"/>
        <v>157.05060291290292</v>
      </c>
      <c r="E137" s="2">
        <v>34.796283354583302</v>
      </c>
      <c r="F137">
        <f t="shared" si="5"/>
        <v>136</v>
      </c>
    </row>
    <row r="138" spans="1:6" x14ac:dyDescent="0.3">
      <c r="A138" s="1">
        <v>2050</v>
      </c>
      <c r="B138" s="1">
        <v>-228</v>
      </c>
      <c r="C138" s="1">
        <f>'daily-price-2050'!B138</f>
        <v>151.34876759847012</v>
      </c>
      <c r="D138" s="1">
        <f t="shared" si="4"/>
        <v>151.59876759847012</v>
      </c>
      <c r="E138" s="2">
        <v>34.288672869166703</v>
      </c>
      <c r="F138">
        <f t="shared" si="5"/>
        <v>137</v>
      </c>
    </row>
    <row r="139" spans="1:6" x14ac:dyDescent="0.3">
      <c r="A139" s="1">
        <v>2050</v>
      </c>
      <c r="B139" s="1">
        <v>-227</v>
      </c>
      <c r="C139" s="1">
        <f>'daily-price-2050'!B139</f>
        <v>150.26137288411465</v>
      </c>
      <c r="D139" s="1">
        <f t="shared" si="4"/>
        <v>150.51137288411465</v>
      </c>
      <c r="E139" s="2">
        <v>34.830409664166702</v>
      </c>
      <c r="F139">
        <f t="shared" si="5"/>
        <v>138</v>
      </c>
    </row>
    <row r="140" spans="1:6" x14ac:dyDescent="0.3">
      <c r="A140" s="1">
        <v>2050</v>
      </c>
      <c r="B140" s="1">
        <v>-226</v>
      </c>
      <c r="C140" s="1">
        <f>'daily-price-2050'!B140</f>
        <v>148.11783059438071</v>
      </c>
      <c r="D140" s="1">
        <f t="shared" si="4"/>
        <v>148.36783059438071</v>
      </c>
      <c r="E140" s="2">
        <v>34.240820760833302</v>
      </c>
      <c r="F140">
        <f t="shared" si="5"/>
        <v>139</v>
      </c>
    </row>
    <row r="141" spans="1:6" x14ac:dyDescent="0.3">
      <c r="A141" s="1">
        <v>2050</v>
      </c>
      <c r="B141" s="1">
        <v>-225</v>
      </c>
      <c r="C141" s="1">
        <f>'daily-price-2050'!B141</f>
        <v>136.4707803726196</v>
      </c>
      <c r="D141" s="1">
        <f t="shared" si="4"/>
        <v>136.7207803726196</v>
      </c>
      <c r="E141" s="2">
        <v>35.436316759583299</v>
      </c>
      <c r="F141">
        <f t="shared" si="5"/>
        <v>140</v>
      </c>
    </row>
    <row r="142" spans="1:6" x14ac:dyDescent="0.3">
      <c r="A142" s="1">
        <v>2050</v>
      </c>
      <c r="B142" s="1">
        <v>-224</v>
      </c>
      <c r="C142" s="1">
        <f>'daily-price-2050'!B142</f>
        <v>147.58060169219968</v>
      </c>
      <c r="D142" s="1">
        <f t="shared" si="4"/>
        <v>147.83060169219968</v>
      </c>
      <c r="E142" s="2">
        <v>36.145347130833301</v>
      </c>
      <c r="F142">
        <f t="shared" si="5"/>
        <v>141</v>
      </c>
    </row>
    <row r="143" spans="1:6" x14ac:dyDescent="0.3">
      <c r="A143" s="1">
        <v>2050</v>
      </c>
      <c r="B143" s="1">
        <v>-223</v>
      </c>
      <c r="C143" s="1">
        <f>'daily-price-2050'!B143</f>
        <v>2.5037243068218298</v>
      </c>
      <c r="D143" s="1">
        <f t="shared" si="4"/>
        <v>2.7537243068218298</v>
      </c>
      <c r="E143" s="2">
        <v>34.318065105833298</v>
      </c>
      <c r="F143">
        <f t="shared" si="5"/>
        <v>142</v>
      </c>
    </row>
    <row r="144" spans="1:6" x14ac:dyDescent="0.3">
      <c r="A144" s="1">
        <v>2050</v>
      </c>
      <c r="B144" s="1">
        <v>-222</v>
      </c>
      <c r="C144" s="1">
        <f>'daily-price-2050'!B144</f>
        <v>85.195667962233301</v>
      </c>
      <c r="D144" s="1">
        <f t="shared" si="4"/>
        <v>85.445667962233301</v>
      </c>
      <c r="E144" s="2">
        <v>34.880940309166697</v>
      </c>
      <c r="F144">
        <f t="shared" si="5"/>
        <v>143</v>
      </c>
    </row>
    <row r="145" spans="1:6" x14ac:dyDescent="0.3">
      <c r="A145" s="1">
        <v>2050</v>
      </c>
      <c r="B145" s="1">
        <v>-221</v>
      </c>
      <c r="C145" s="1">
        <f>'daily-price-2050'!B145</f>
        <v>35.102519909540845</v>
      </c>
      <c r="D145" s="1">
        <f t="shared" si="4"/>
        <v>35.352519909540845</v>
      </c>
      <c r="E145" s="2">
        <v>34.432907174999997</v>
      </c>
      <c r="F145">
        <f t="shared" si="5"/>
        <v>144</v>
      </c>
    </row>
    <row r="146" spans="1:6" x14ac:dyDescent="0.3">
      <c r="A146" s="1">
        <v>2050</v>
      </c>
      <c r="B146" s="1">
        <v>-220</v>
      </c>
      <c r="C146" s="1">
        <f>'daily-price-2050'!B146</f>
        <v>130.15755875905344</v>
      </c>
      <c r="D146" s="1">
        <f t="shared" si="4"/>
        <v>130.40755875905344</v>
      </c>
      <c r="E146" s="2">
        <v>33.758396144999999</v>
      </c>
      <c r="F146">
        <f t="shared" si="5"/>
        <v>145</v>
      </c>
    </row>
    <row r="147" spans="1:6" x14ac:dyDescent="0.3">
      <c r="A147" s="1">
        <v>2050</v>
      </c>
      <c r="B147" s="1">
        <v>-219</v>
      </c>
      <c r="C147" s="1">
        <f>'daily-price-2050'!B147</f>
        <v>98.859745542208245</v>
      </c>
      <c r="D147" s="1">
        <f t="shared" si="4"/>
        <v>99.109745542208245</v>
      </c>
      <c r="E147" s="2">
        <v>34.348226452500001</v>
      </c>
      <c r="F147">
        <f t="shared" si="5"/>
        <v>146</v>
      </c>
    </row>
    <row r="148" spans="1:6" x14ac:dyDescent="0.3">
      <c r="A148" s="1">
        <v>2050</v>
      </c>
      <c r="B148" s="1">
        <v>-218</v>
      </c>
      <c r="C148" s="1">
        <f>'daily-price-2050'!B148</f>
        <v>10.735371932387352</v>
      </c>
      <c r="D148" s="1">
        <f t="shared" si="4"/>
        <v>10.985371932387352</v>
      </c>
      <c r="E148" s="2">
        <v>36.684624373749998</v>
      </c>
      <c r="F148">
        <f t="shared" si="5"/>
        <v>147</v>
      </c>
    </row>
    <row r="149" spans="1:6" x14ac:dyDescent="0.3">
      <c r="A149" s="1">
        <v>2050</v>
      </c>
      <c r="B149" s="1">
        <v>-217</v>
      </c>
      <c r="C149" s="1">
        <f>'daily-price-2050'!B149</f>
        <v>-61.887147585550942</v>
      </c>
      <c r="D149" s="1">
        <f t="shared" si="4"/>
        <v>-61.637147585550942</v>
      </c>
      <c r="E149" s="2">
        <v>33.413286656666699</v>
      </c>
      <c r="F149">
        <f t="shared" si="5"/>
        <v>148</v>
      </c>
    </row>
    <row r="150" spans="1:6" x14ac:dyDescent="0.3">
      <c r="A150" s="1">
        <v>2050</v>
      </c>
      <c r="B150" s="1">
        <v>-216</v>
      </c>
      <c r="C150" s="1">
        <f>'daily-price-2050'!B150</f>
        <v>-102.69835567474367</v>
      </c>
      <c r="D150" s="1">
        <f t="shared" si="4"/>
        <v>-102.44835567474367</v>
      </c>
      <c r="E150" s="2">
        <v>35.226250842916699</v>
      </c>
      <c r="F150">
        <f t="shared" si="5"/>
        <v>149</v>
      </c>
    </row>
    <row r="151" spans="1:6" x14ac:dyDescent="0.3">
      <c r="A151" s="1">
        <v>2050</v>
      </c>
      <c r="B151" s="1">
        <v>-215</v>
      </c>
      <c r="C151" s="1">
        <f>'daily-price-2050'!B151</f>
        <v>56.454129278659828</v>
      </c>
      <c r="D151" s="1">
        <f t="shared" si="4"/>
        <v>56.704129278659828</v>
      </c>
      <c r="E151" s="2">
        <v>34.526765715416701</v>
      </c>
      <c r="F151">
        <f t="shared" si="5"/>
        <v>150</v>
      </c>
    </row>
    <row r="152" spans="1:6" x14ac:dyDescent="0.3">
      <c r="A152" s="1">
        <v>2050</v>
      </c>
      <c r="B152" s="1">
        <v>-214</v>
      </c>
      <c r="C152" s="1">
        <f>'daily-price-2050'!B152</f>
        <v>112.4269099586333</v>
      </c>
      <c r="D152" s="1">
        <f t="shared" si="4"/>
        <v>112.6769099586333</v>
      </c>
      <c r="E152" s="2">
        <v>34.651527975833297</v>
      </c>
      <c r="F152">
        <f t="shared" si="5"/>
        <v>151</v>
      </c>
    </row>
    <row r="153" spans="1:6" x14ac:dyDescent="0.3">
      <c r="A153" s="1">
        <v>2050</v>
      </c>
      <c r="B153" s="1">
        <v>-213</v>
      </c>
      <c r="C153" s="1">
        <f>'daily-price-2050'!B153</f>
        <v>57.588127007087074</v>
      </c>
      <c r="D153" s="1">
        <f t="shared" si="4"/>
        <v>57.838127007087074</v>
      </c>
      <c r="E153" s="2">
        <v>34.640590267083297</v>
      </c>
      <c r="F153">
        <f t="shared" si="5"/>
        <v>152</v>
      </c>
    </row>
    <row r="154" spans="1:6" x14ac:dyDescent="0.3">
      <c r="A154" s="1">
        <v>2050</v>
      </c>
      <c r="B154" s="1">
        <v>-212</v>
      </c>
      <c r="C154" s="1">
        <f>'daily-price-2050'!B154</f>
        <v>52.284870912631355</v>
      </c>
      <c r="D154" s="1">
        <f t="shared" si="4"/>
        <v>52.534870912631355</v>
      </c>
      <c r="E154" s="2">
        <v>34.361731808333303</v>
      </c>
      <c r="F154">
        <f t="shared" si="5"/>
        <v>153</v>
      </c>
    </row>
    <row r="155" spans="1:6" x14ac:dyDescent="0.3">
      <c r="A155" s="1">
        <v>2050</v>
      </c>
      <c r="B155" s="1">
        <v>-211</v>
      </c>
      <c r="C155" s="1">
        <f>'daily-price-2050'!B155</f>
        <v>62.574569106101961</v>
      </c>
      <c r="D155" s="1">
        <f t="shared" si="4"/>
        <v>62.824569106101961</v>
      </c>
      <c r="E155" s="2">
        <v>36.006382923333298</v>
      </c>
      <c r="F155">
        <f t="shared" si="5"/>
        <v>154</v>
      </c>
    </row>
    <row r="156" spans="1:6" x14ac:dyDescent="0.3">
      <c r="A156" s="1">
        <v>2050</v>
      </c>
      <c r="B156" s="1">
        <v>-210</v>
      </c>
      <c r="C156" s="1">
        <f>'daily-price-2050'!B156</f>
        <v>113.33396482467661</v>
      </c>
      <c r="D156" s="1">
        <f t="shared" si="4"/>
        <v>113.58396482467661</v>
      </c>
      <c r="E156" s="2">
        <v>36.9581761020833</v>
      </c>
      <c r="F156">
        <f t="shared" si="5"/>
        <v>155</v>
      </c>
    </row>
    <row r="157" spans="1:6" x14ac:dyDescent="0.3">
      <c r="A157" s="1">
        <v>2050</v>
      </c>
      <c r="B157" s="1">
        <v>-209</v>
      </c>
      <c r="C157" s="1">
        <f>'daily-price-2050'!B157</f>
        <v>112.83127649625148</v>
      </c>
      <c r="D157" s="1">
        <f t="shared" si="4"/>
        <v>113.08127649625148</v>
      </c>
      <c r="E157" s="2">
        <v>34.821789956666699</v>
      </c>
      <c r="F157">
        <f t="shared" si="5"/>
        <v>156</v>
      </c>
    </row>
    <row r="158" spans="1:6" x14ac:dyDescent="0.3">
      <c r="A158" s="1">
        <v>2050</v>
      </c>
      <c r="B158" s="1">
        <v>-208</v>
      </c>
      <c r="C158" s="1">
        <f>'daily-price-2050'!B158</f>
        <v>148.3797524770101</v>
      </c>
      <c r="D158" s="1">
        <f t="shared" si="4"/>
        <v>148.6297524770101</v>
      </c>
      <c r="E158" s="2">
        <v>33.556580071666701</v>
      </c>
      <c r="F158">
        <f t="shared" si="5"/>
        <v>157</v>
      </c>
    </row>
    <row r="159" spans="1:6" x14ac:dyDescent="0.3">
      <c r="A159" s="1">
        <v>2050</v>
      </c>
      <c r="B159" s="1">
        <v>-207</v>
      </c>
      <c r="C159" s="1">
        <f>'daily-price-2050'!B159</f>
        <v>147.05173047383622</v>
      </c>
      <c r="D159" s="1">
        <f t="shared" si="4"/>
        <v>147.30173047383622</v>
      </c>
      <c r="E159" s="2">
        <v>34.412073096249998</v>
      </c>
      <c r="F159">
        <f t="shared" si="5"/>
        <v>158</v>
      </c>
    </row>
    <row r="160" spans="1:6" x14ac:dyDescent="0.3">
      <c r="A160" s="1">
        <v>2050</v>
      </c>
      <c r="B160" s="1">
        <v>-206</v>
      </c>
      <c r="C160" s="1">
        <f>'daily-price-2050'!B160</f>
        <v>188.38930002848335</v>
      </c>
      <c r="D160" s="1">
        <f t="shared" si="4"/>
        <v>188.63930002848335</v>
      </c>
      <c r="E160" s="2">
        <v>35.258259344583301</v>
      </c>
      <c r="F160">
        <f t="shared" si="5"/>
        <v>159</v>
      </c>
    </row>
    <row r="161" spans="1:6" x14ac:dyDescent="0.3">
      <c r="A161" s="1">
        <v>2050</v>
      </c>
      <c r="B161" s="1">
        <v>-205</v>
      </c>
      <c r="C161" s="1">
        <f>'daily-price-2050'!B161</f>
        <v>193.57118415832534</v>
      </c>
      <c r="D161" s="1">
        <f t="shared" si="4"/>
        <v>193.82118415832534</v>
      </c>
      <c r="E161" s="2">
        <v>34.042650052500001</v>
      </c>
      <c r="F161">
        <f t="shared" si="5"/>
        <v>160</v>
      </c>
    </row>
    <row r="162" spans="1:6" x14ac:dyDescent="0.3">
      <c r="A162" s="1">
        <v>2050</v>
      </c>
      <c r="B162" s="1">
        <v>-204</v>
      </c>
      <c r="C162" s="1">
        <f>'daily-price-2050'!B162</f>
        <v>75.538542533914253</v>
      </c>
      <c r="D162" s="1">
        <f t="shared" si="4"/>
        <v>75.788542533914253</v>
      </c>
      <c r="E162" s="2">
        <v>33.846597027500003</v>
      </c>
      <c r="F162">
        <f t="shared" si="5"/>
        <v>161</v>
      </c>
    </row>
    <row r="163" spans="1:6" x14ac:dyDescent="0.3">
      <c r="A163" s="1">
        <v>2050</v>
      </c>
      <c r="B163" s="1">
        <v>-203</v>
      </c>
      <c r="C163" s="1">
        <f>'daily-price-2050'!B163</f>
        <v>-0.85841155052182139</v>
      </c>
      <c r="D163" s="1">
        <f t="shared" si="4"/>
        <v>-0.60841155052182139</v>
      </c>
      <c r="E163" s="2">
        <v>34.611521775416698</v>
      </c>
      <c r="F163">
        <f t="shared" si="5"/>
        <v>162</v>
      </c>
    </row>
    <row r="164" spans="1:6" x14ac:dyDescent="0.3">
      <c r="A164" s="1">
        <v>2050</v>
      </c>
      <c r="B164" s="1">
        <v>-202</v>
      </c>
      <c r="C164" s="1">
        <f>'daily-price-2050'!B164</f>
        <v>74.861173093318925</v>
      </c>
      <c r="D164" s="1">
        <f t="shared" si="4"/>
        <v>75.111173093318925</v>
      </c>
      <c r="E164" s="2">
        <v>34.3143711295833</v>
      </c>
      <c r="F164">
        <f t="shared" si="5"/>
        <v>163</v>
      </c>
    </row>
    <row r="165" spans="1:6" x14ac:dyDescent="0.3">
      <c r="A165" s="1">
        <v>2050</v>
      </c>
      <c r="B165" s="1">
        <v>-201</v>
      </c>
      <c r="C165" s="1">
        <f>'daily-price-2050'!B165</f>
        <v>142.0229568481445</v>
      </c>
      <c r="D165" s="1">
        <f t="shared" si="4"/>
        <v>142.2729568481445</v>
      </c>
      <c r="E165" s="2">
        <v>35.811589550833297</v>
      </c>
      <c r="F165">
        <f t="shared" si="5"/>
        <v>164</v>
      </c>
    </row>
    <row r="166" spans="1:6" x14ac:dyDescent="0.3">
      <c r="A166" s="1">
        <v>2050</v>
      </c>
      <c r="B166" s="1">
        <v>-200</v>
      </c>
      <c r="C166" s="1">
        <f>'daily-price-2050'!B166</f>
        <v>158.48483117421469</v>
      </c>
      <c r="D166" s="1">
        <f t="shared" si="4"/>
        <v>158.73483117421469</v>
      </c>
      <c r="E166" s="2">
        <v>35.194138087916699</v>
      </c>
      <c r="F166">
        <f t="shared" si="5"/>
        <v>165</v>
      </c>
    </row>
    <row r="167" spans="1:6" x14ac:dyDescent="0.3">
      <c r="A167" s="1">
        <v>2050</v>
      </c>
      <c r="B167" s="1">
        <v>-199</v>
      </c>
      <c r="C167" s="1">
        <f>'daily-price-2050'!B167</f>
        <v>95.525939981142656</v>
      </c>
      <c r="D167" s="1">
        <f t="shared" si="4"/>
        <v>95.775939981142656</v>
      </c>
      <c r="E167" s="2">
        <v>33.650243118749998</v>
      </c>
      <c r="F167">
        <f t="shared" si="5"/>
        <v>166</v>
      </c>
    </row>
    <row r="168" spans="1:6" x14ac:dyDescent="0.3">
      <c r="A168" s="1">
        <v>2050</v>
      </c>
      <c r="B168" s="1">
        <v>-198</v>
      </c>
      <c r="C168" s="1">
        <f>'daily-price-2050'!B168</f>
        <v>139.61576716105139</v>
      </c>
      <c r="D168" s="1">
        <f t="shared" si="4"/>
        <v>139.86576716105139</v>
      </c>
      <c r="E168" s="2">
        <v>34.390335443333299</v>
      </c>
      <c r="F168">
        <f t="shared" si="5"/>
        <v>167</v>
      </c>
    </row>
    <row r="169" spans="1:6" x14ac:dyDescent="0.3">
      <c r="A169" s="1">
        <v>2050</v>
      </c>
      <c r="B169" s="1">
        <v>-197</v>
      </c>
      <c r="C169" s="1">
        <f>'daily-price-2050'!B169</f>
        <v>153.92041683197024</v>
      </c>
      <c r="D169" s="1">
        <f t="shared" si="4"/>
        <v>154.17041683197024</v>
      </c>
      <c r="E169" s="2">
        <v>35.901957465000002</v>
      </c>
      <c r="F169">
        <f t="shared" si="5"/>
        <v>168</v>
      </c>
    </row>
    <row r="170" spans="1:6" x14ac:dyDescent="0.3">
      <c r="A170" s="1">
        <v>2050</v>
      </c>
      <c r="B170" s="1">
        <v>-196</v>
      </c>
      <c r="C170" s="1">
        <f>'daily-price-2050'!B170</f>
        <v>24.061837792396545</v>
      </c>
      <c r="D170" s="1">
        <f t="shared" si="4"/>
        <v>24.311837792396545</v>
      </c>
      <c r="E170" s="2">
        <v>34.950595157083299</v>
      </c>
      <c r="F170">
        <f t="shared" si="5"/>
        <v>169</v>
      </c>
    </row>
    <row r="171" spans="1:6" x14ac:dyDescent="0.3">
      <c r="A171" s="1">
        <v>2050</v>
      </c>
      <c r="B171" s="1">
        <v>-195</v>
      </c>
      <c r="C171" s="1">
        <f>'daily-price-2050'!B171</f>
        <v>-1.3114708438515208</v>
      </c>
      <c r="D171" s="1">
        <f t="shared" si="4"/>
        <v>-1.0614708438515208</v>
      </c>
      <c r="E171" s="2">
        <v>37.133006830416697</v>
      </c>
      <c r="F171">
        <f t="shared" si="5"/>
        <v>170</v>
      </c>
    </row>
    <row r="172" spans="1:6" x14ac:dyDescent="0.3">
      <c r="A172" s="1">
        <v>2050</v>
      </c>
      <c r="B172" s="1">
        <v>-194</v>
      </c>
      <c r="C172" s="1">
        <f>'daily-price-2050'!B172</f>
        <v>144.02156956990567</v>
      </c>
      <c r="D172" s="1">
        <f t="shared" si="4"/>
        <v>144.27156956990567</v>
      </c>
      <c r="E172" s="2">
        <v>36.294702932083297</v>
      </c>
      <c r="F172">
        <f t="shared" si="5"/>
        <v>171</v>
      </c>
    </row>
    <row r="173" spans="1:6" x14ac:dyDescent="0.3">
      <c r="A173" s="1">
        <v>2050</v>
      </c>
      <c r="B173" s="1">
        <v>-193</v>
      </c>
      <c r="C173" s="1">
        <f>'daily-price-2050'!B173</f>
        <v>158.29790910085046</v>
      </c>
      <c r="D173" s="1">
        <f t="shared" si="4"/>
        <v>158.54790910085046</v>
      </c>
      <c r="E173" s="2">
        <v>36.623669418749998</v>
      </c>
      <c r="F173">
        <f t="shared" si="5"/>
        <v>172</v>
      </c>
    </row>
    <row r="174" spans="1:6" x14ac:dyDescent="0.3">
      <c r="A174" s="1">
        <v>2050</v>
      </c>
      <c r="B174" s="1">
        <v>-192</v>
      </c>
      <c r="C174" s="1">
        <f>'daily-price-2050'!B174</f>
        <v>145.39338207244862</v>
      </c>
      <c r="D174" s="1">
        <f t="shared" si="4"/>
        <v>145.64338207244862</v>
      </c>
      <c r="E174" s="2">
        <v>35.8479658154167</v>
      </c>
      <c r="F174">
        <f t="shared" si="5"/>
        <v>173</v>
      </c>
    </row>
    <row r="175" spans="1:6" x14ac:dyDescent="0.3">
      <c r="A175" s="1">
        <v>2050</v>
      </c>
      <c r="B175" s="1">
        <v>-191</v>
      </c>
      <c r="C175" s="1">
        <f>'daily-price-2050'!B175</f>
        <v>143.88608964284256</v>
      </c>
      <c r="D175" s="1">
        <f t="shared" si="4"/>
        <v>144.13608964284256</v>
      </c>
      <c r="E175" s="2">
        <v>35.051714242499997</v>
      </c>
      <c r="F175">
        <f t="shared" si="5"/>
        <v>174</v>
      </c>
    </row>
    <row r="176" spans="1:6" x14ac:dyDescent="0.3">
      <c r="A176" s="1">
        <v>2050</v>
      </c>
      <c r="B176" s="1">
        <v>-190</v>
      </c>
      <c r="C176" s="1">
        <f>'daily-price-2050'!B176</f>
        <v>137.12685585021975</v>
      </c>
      <c r="D176" s="1">
        <f t="shared" si="4"/>
        <v>137.37685585021975</v>
      </c>
      <c r="E176" s="2">
        <v>35.778574769166603</v>
      </c>
      <c r="F176">
        <f t="shared" si="5"/>
        <v>175</v>
      </c>
    </row>
    <row r="177" spans="1:6" x14ac:dyDescent="0.3">
      <c r="A177" s="1">
        <v>2050</v>
      </c>
      <c r="B177" s="1">
        <v>-189</v>
      </c>
      <c r="C177" s="1">
        <f>'daily-price-2050'!B177</f>
        <v>122.13524182637541</v>
      </c>
      <c r="D177" s="1">
        <f t="shared" si="4"/>
        <v>122.38524182637541</v>
      </c>
      <c r="E177" s="2">
        <v>36.177317400416698</v>
      </c>
      <c r="F177">
        <f t="shared" si="5"/>
        <v>176</v>
      </c>
    </row>
    <row r="178" spans="1:6" x14ac:dyDescent="0.3">
      <c r="A178" s="1">
        <v>2050</v>
      </c>
      <c r="B178" s="1">
        <v>-188</v>
      </c>
      <c r="C178" s="1">
        <f>'daily-price-2050'!B178</f>
        <v>107.89712127049772</v>
      </c>
      <c r="D178" s="1">
        <f t="shared" si="4"/>
        <v>108.14712127049772</v>
      </c>
      <c r="E178" s="2">
        <v>36.486800460833301</v>
      </c>
      <c r="F178">
        <f t="shared" si="5"/>
        <v>177</v>
      </c>
    </row>
    <row r="179" spans="1:6" x14ac:dyDescent="0.3">
      <c r="A179" s="1">
        <v>2050</v>
      </c>
      <c r="B179" s="1">
        <v>-187</v>
      </c>
      <c r="C179" s="1">
        <f>'daily-price-2050'!B179</f>
        <v>142.92423629760756</v>
      </c>
      <c r="D179" s="1">
        <f t="shared" si="4"/>
        <v>143.17423629760756</v>
      </c>
      <c r="E179" s="2">
        <v>35.858785556249998</v>
      </c>
      <c r="F179">
        <f t="shared" si="5"/>
        <v>178</v>
      </c>
    </row>
    <row r="180" spans="1:6" x14ac:dyDescent="0.3">
      <c r="A180" s="1">
        <v>2050</v>
      </c>
      <c r="B180" s="1">
        <v>-186</v>
      </c>
      <c r="C180" s="1">
        <f>'daily-price-2050'!B180</f>
        <v>181.62458992004406</v>
      </c>
      <c r="D180" s="1">
        <f t="shared" si="4"/>
        <v>181.87458992004406</v>
      </c>
      <c r="E180" s="2">
        <v>33.730856891666697</v>
      </c>
      <c r="F180">
        <f t="shared" si="5"/>
        <v>179</v>
      </c>
    </row>
    <row r="181" spans="1:6" x14ac:dyDescent="0.3">
      <c r="A181" s="1">
        <v>2050</v>
      </c>
      <c r="B181" s="1">
        <v>-185</v>
      </c>
      <c r="C181" s="1">
        <f>'daily-price-2050'!B181</f>
        <v>164.32697645823177</v>
      </c>
      <c r="D181" s="1">
        <f t="shared" si="4"/>
        <v>164.57697645823177</v>
      </c>
      <c r="E181" s="2">
        <v>34.281572150833298</v>
      </c>
      <c r="F181">
        <f t="shared" si="5"/>
        <v>180</v>
      </c>
    </row>
    <row r="182" spans="1:6" x14ac:dyDescent="0.3">
      <c r="A182" s="1">
        <v>2050</v>
      </c>
      <c r="B182" s="1">
        <v>-184</v>
      </c>
      <c r="C182" s="1">
        <f>'daily-price-2050'!B182</f>
        <v>-60.387907868251212</v>
      </c>
      <c r="D182" s="1">
        <f t="shared" si="4"/>
        <v>-60.137907868251212</v>
      </c>
      <c r="E182" s="2">
        <v>35.927996505000003</v>
      </c>
      <c r="F182">
        <f t="shared" si="5"/>
        <v>181</v>
      </c>
    </row>
    <row r="183" spans="1:6" x14ac:dyDescent="0.3">
      <c r="A183" s="1">
        <v>2050</v>
      </c>
      <c r="B183" s="1">
        <v>-183</v>
      </c>
      <c r="C183" s="1">
        <f>'daily-price-2050'!B183</f>
        <v>11.450458804766248</v>
      </c>
      <c r="D183" s="1">
        <f t="shared" si="4"/>
        <v>11.700458804766248</v>
      </c>
      <c r="E183" s="2">
        <v>34.596447252083301</v>
      </c>
      <c r="F183">
        <f t="shared" si="5"/>
        <v>182</v>
      </c>
    </row>
    <row r="184" spans="1:6" x14ac:dyDescent="0.3">
      <c r="A184" s="1">
        <v>2050</v>
      </c>
      <c r="B184" s="1">
        <v>-182</v>
      </c>
      <c r="C184" s="1">
        <f>'daily-price-2050'!B184</f>
        <v>-1.5853747949004653</v>
      </c>
      <c r="D184" s="1">
        <f t="shared" si="4"/>
        <v>-1.3353747949004653</v>
      </c>
      <c r="E184" s="2">
        <v>34.508075465416702</v>
      </c>
      <c r="F184">
        <f t="shared" si="5"/>
        <v>183</v>
      </c>
    </row>
    <row r="185" spans="1:6" x14ac:dyDescent="0.3">
      <c r="A185" s="1">
        <v>2050</v>
      </c>
      <c r="B185" s="1">
        <v>-181</v>
      </c>
      <c r="C185" s="1">
        <f>'daily-price-2050'!B185</f>
        <v>-14.301149509847157</v>
      </c>
      <c r="D185" s="1">
        <f t="shared" si="4"/>
        <v>-14.051149509847157</v>
      </c>
      <c r="E185" s="2">
        <v>36.2365816466667</v>
      </c>
      <c r="F185">
        <f t="shared" si="5"/>
        <v>184</v>
      </c>
    </row>
    <row r="186" spans="1:6" x14ac:dyDescent="0.3">
      <c r="A186" s="1">
        <v>2050</v>
      </c>
      <c r="B186" s="1">
        <v>-180</v>
      </c>
      <c r="C186" s="1">
        <f>'daily-price-2050'!B186</f>
        <v>41.906287997961044</v>
      </c>
      <c r="D186" s="1">
        <f t="shared" si="4"/>
        <v>42.156287997961044</v>
      </c>
      <c r="E186" s="2">
        <v>35.133936888333302</v>
      </c>
      <c r="F186">
        <f t="shared" si="5"/>
        <v>185</v>
      </c>
    </row>
    <row r="187" spans="1:6" x14ac:dyDescent="0.3">
      <c r="A187" s="1">
        <v>2050</v>
      </c>
      <c r="B187" s="1">
        <v>-179</v>
      </c>
      <c r="C187" s="1">
        <f>'daily-price-2050'!B187</f>
        <v>72.185742110014019</v>
      </c>
      <c r="D187" s="1">
        <f t="shared" si="4"/>
        <v>72.435742110014019</v>
      </c>
      <c r="E187" s="2">
        <v>35.2301666575</v>
      </c>
      <c r="F187">
        <f t="shared" si="5"/>
        <v>186</v>
      </c>
    </row>
    <row r="188" spans="1:6" x14ac:dyDescent="0.3">
      <c r="A188" s="1">
        <v>2050</v>
      </c>
      <c r="B188" s="1">
        <v>-178</v>
      </c>
      <c r="C188" s="1">
        <f>'daily-price-2050'!B188</f>
        <v>57.86686008113125</v>
      </c>
      <c r="D188" s="1">
        <f t="shared" si="4"/>
        <v>58.11686008113125</v>
      </c>
      <c r="E188" s="2">
        <v>35.129040210416697</v>
      </c>
      <c r="F188">
        <f t="shared" si="5"/>
        <v>187</v>
      </c>
    </row>
    <row r="189" spans="1:6" x14ac:dyDescent="0.3">
      <c r="A189" s="1">
        <v>2050</v>
      </c>
      <c r="B189" s="1">
        <v>-177</v>
      </c>
      <c r="C189" s="1">
        <f>'daily-price-2050'!B189</f>
        <v>137.15916156768796</v>
      </c>
      <c r="D189" s="1">
        <f t="shared" si="4"/>
        <v>137.40916156768796</v>
      </c>
      <c r="E189" s="2">
        <v>34.744233708750002</v>
      </c>
      <c r="F189">
        <f t="shared" si="5"/>
        <v>188</v>
      </c>
    </row>
    <row r="190" spans="1:6" x14ac:dyDescent="0.3">
      <c r="A190" s="1">
        <v>2050</v>
      </c>
      <c r="B190" s="1">
        <v>-176</v>
      </c>
      <c r="C190" s="1">
        <f>'daily-price-2050'!B190</f>
        <v>85.903608329594135</v>
      </c>
      <c r="D190" s="1">
        <f t="shared" si="4"/>
        <v>86.153608329594135</v>
      </c>
      <c r="E190" s="2">
        <v>37.5599524479167</v>
      </c>
      <c r="F190">
        <f t="shared" si="5"/>
        <v>189</v>
      </c>
    </row>
    <row r="191" spans="1:6" x14ac:dyDescent="0.3">
      <c r="A191" s="1">
        <v>2050</v>
      </c>
      <c r="B191" s="1">
        <v>-175</v>
      </c>
      <c r="C191" s="1">
        <f>'daily-price-2050'!B191</f>
        <v>121.47890885670984</v>
      </c>
      <c r="D191" s="1">
        <f t="shared" si="4"/>
        <v>121.72890885670984</v>
      </c>
      <c r="E191" s="2">
        <v>36.334892332916702</v>
      </c>
      <c r="F191">
        <f t="shared" si="5"/>
        <v>190</v>
      </c>
    </row>
    <row r="192" spans="1:6" x14ac:dyDescent="0.3">
      <c r="A192" s="1">
        <v>2050</v>
      </c>
      <c r="B192" s="1">
        <v>-174</v>
      </c>
      <c r="C192" s="1">
        <f>'daily-price-2050'!B192</f>
        <v>132.17116928100594</v>
      </c>
      <c r="D192" s="1">
        <f t="shared" si="4"/>
        <v>132.42116928100594</v>
      </c>
      <c r="E192" s="2">
        <v>36.16488442875</v>
      </c>
      <c r="F192">
        <f t="shared" si="5"/>
        <v>191</v>
      </c>
    </row>
    <row r="193" spans="1:6" x14ac:dyDescent="0.3">
      <c r="A193" s="1">
        <v>2050</v>
      </c>
      <c r="B193" s="1">
        <v>-173</v>
      </c>
      <c r="C193" s="1">
        <f>'daily-price-2050'!B193</f>
        <v>157.24502054850262</v>
      </c>
      <c r="D193" s="1">
        <f t="shared" si="4"/>
        <v>157.49502054850262</v>
      </c>
      <c r="E193" s="2">
        <v>35.018681465</v>
      </c>
      <c r="F193">
        <f t="shared" si="5"/>
        <v>192</v>
      </c>
    </row>
    <row r="194" spans="1:6" x14ac:dyDescent="0.3">
      <c r="A194" s="1">
        <v>2050</v>
      </c>
      <c r="B194" s="1">
        <v>-172</v>
      </c>
      <c r="C194" s="1">
        <f>'daily-price-2050'!B194</f>
        <v>175.16721979777023</v>
      </c>
      <c r="D194" s="1">
        <f t="shared" ref="D194:D257" si="6">C194+0.25</f>
        <v>175.41721979777023</v>
      </c>
      <c r="E194" s="2">
        <v>32.5513948254167</v>
      </c>
      <c r="F194">
        <f t="shared" si="5"/>
        <v>193</v>
      </c>
    </row>
    <row r="195" spans="1:6" x14ac:dyDescent="0.3">
      <c r="A195" s="1">
        <v>2050</v>
      </c>
      <c r="B195" s="1">
        <v>-171</v>
      </c>
      <c r="C195" s="1">
        <f>'daily-price-2050'!B195</f>
        <v>147.24241256713867</v>
      </c>
      <c r="D195" s="1">
        <f t="shared" si="6"/>
        <v>147.49241256713867</v>
      </c>
      <c r="E195" s="2">
        <v>36.497621899583301</v>
      </c>
      <c r="F195">
        <f t="shared" ref="F195:F258" si="7">F194+1</f>
        <v>194</v>
      </c>
    </row>
    <row r="196" spans="1:6" x14ac:dyDescent="0.3">
      <c r="A196" s="1">
        <v>2050</v>
      </c>
      <c r="B196" s="1">
        <v>-170</v>
      </c>
      <c r="C196" s="1">
        <f>'daily-price-2050'!B196</f>
        <v>51.513396803289623</v>
      </c>
      <c r="D196" s="1">
        <f t="shared" si="6"/>
        <v>51.763396803289623</v>
      </c>
      <c r="E196" s="2">
        <v>35.388294670000001</v>
      </c>
      <c r="F196">
        <f t="shared" si="7"/>
        <v>195</v>
      </c>
    </row>
    <row r="197" spans="1:6" x14ac:dyDescent="0.3">
      <c r="A197" s="1">
        <v>2050</v>
      </c>
      <c r="B197" s="1">
        <v>-169</v>
      </c>
      <c r="C197" s="1">
        <f>'daily-price-2050'!B197</f>
        <v>116.30530373255414</v>
      </c>
      <c r="D197" s="1">
        <f t="shared" si="6"/>
        <v>116.55530373255414</v>
      </c>
      <c r="E197" s="2">
        <v>35.585045678333302</v>
      </c>
      <c r="F197">
        <f t="shared" si="7"/>
        <v>196</v>
      </c>
    </row>
    <row r="198" spans="1:6" x14ac:dyDescent="0.3">
      <c r="A198" s="1">
        <v>2050</v>
      </c>
      <c r="B198" s="1">
        <v>-168</v>
      </c>
      <c r="C198" s="1">
        <f>'daily-price-2050'!B198</f>
        <v>135.28597005208329</v>
      </c>
      <c r="D198" s="1">
        <f t="shared" si="6"/>
        <v>135.53597005208329</v>
      </c>
      <c r="E198" s="2">
        <v>34.3526908445833</v>
      </c>
      <c r="F198">
        <f t="shared" si="7"/>
        <v>197</v>
      </c>
    </row>
    <row r="199" spans="1:6" x14ac:dyDescent="0.3">
      <c r="A199" s="1">
        <v>2050</v>
      </c>
      <c r="B199" s="1">
        <v>-167</v>
      </c>
      <c r="C199" s="1">
        <f>'daily-price-2050'!B199</f>
        <v>150.38575998942054</v>
      </c>
      <c r="D199" s="1">
        <f t="shared" si="6"/>
        <v>150.63575998942054</v>
      </c>
      <c r="E199" s="2">
        <v>34.67969122625</v>
      </c>
      <c r="F199">
        <f t="shared" si="7"/>
        <v>198</v>
      </c>
    </row>
    <row r="200" spans="1:6" x14ac:dyDescent="0.3">
      <c r="A200" s="1">
        <v>2050</v>
      </c>
      <c r="B200" s="1">
        <v>-166</v>
      </c>
      <c r="C200" s="1">
        <f>'daily-price-2050'!B200</f>
        <v>187.36756261189791</v>
      </c>
      <c r="D200" s="1">
        <f t="shared" si="6"/>
        <v>187.61756261189791</v>
      </c>
      <c r="E200" s="2">
        <v>36.295751232500002</v>
      </c>
      <c r="F200">
        <f t="shared" si="7"/>
        <v>199</v>
      </c>
    </row>
    <row r="201" spans="1:6" x14ac:dyDescent="0.3">
      <c r="A201" s="1">
        <v>2050</v>
      </c>
      <c r="B201" s="1">
        <v>-165</v>
      </c>
      <c r="C201" s="1">
        <f>'daily-price-2050'!B201</f>
        <v>147.58214060465505</v>
      </c>
      <c r="D201" s="1">
        <f t="shared" si="6"/>
        <v>147.83214060465505</v>
      </c>
      <c r="E201" s="2">
        <v>33.993536315416698</v>
      </c>
      <c r="F201">
        <f t="shared" si="7"/>
        <v>200</v>
      </c>
    </row>
    <row r="202" spans="1:6" x14ac:dyDescent="0.3">
      <c r="A202" s="1">
        <v>2050</v>
      </c>
      <c r="B202" s="1">
        <v>-164</v>
      </c>
      <c r="C202" s="1">
        <f>'daily-price-2050'!B202</f>
        <v>135.24917507171634</v>
      </c>
      <c r="D202" s="1">
        <f t="shared" si="6"/>
        <v>135.49917507171634</v>
      </c>
      <c r="E202" s="2">
        <v>34.5160093391667</v>
      </c>
      <c r="F202">
        <f t="shared" si="7"/>
        <v>201</v>
      </c>
    </row>
    <row r="203" spans="1:6" x14ac:dyDescent="0.3">
      <c r="A203" s="1">
        <v>2050</v>
      </c>
      <c r="B203" s="1">
        <v>-163</v>
      </c>
      <c r="C203" s="1">
        <f>'daily-price-2050'!B203</f>
        <v>134.36208470662442</v>
      </c>
      <c r="D203" s="1">
        <f t="shared" si="6"/>
        <v>134.61208470662442</v>
      </c>
      <c r="E203" s="2">
        <v>34.1172365633333</v>
      </c>
      <c r="F203">
        <f t="shared" si="7"/>
        <v>202</v>
      </c>
    </row>
    <row r="204" spans="1:6" x14ac:dyDescent="0.3">
      <c r="A204" s="1">
        <v>2050</v>
      </c>
      <c r="B204" s="1">
        <v>-162</v>
      </c>
      <c r="C204" s="1">
        <f>'daily-price-2050'!B204</f>
        <v>104.63216451803846</v>
      </c>
      <c r="D204" s="1">
        <f t="shared" si="6"/>
        <v>104.88216451803846</v>
      </c>
      <c r="E204" s="2">
        <v>35.963053673333299</v>
      </c>
      <c r="F204">
        <f t="shared" si="7"/>
        <v>203</v>
      </c>
    </row>
    <row r="205" spans="1:6" x14ac:dyDescent="0.3">
      <c r="A205" s="1">
        <v>2050</v>
      </c>
      <c r="B205" s="1">
        <v>-161</v>
      </c>
      <c r="C205" s="1">
        <f>'daily-price-2050'!B205</f>
        <v>-19.557362794876074</v>
      </c>
      <c r="D205" s="1">
        <f t="shared" si="6"/>
        <v>-19.307362794876074</v>
      </c>
      <c r="E205" s="2">
        <v>35.68085768625</v>
      </c>
      <c r="F205">
        <f t="shared" si="7"/>
        <v>204</v>
      </c>
    </row>
    <row r="206" spans="1:6" x14ac:dyDescent="0.3">
      <c r="A206" s="1">
        <v>2050</v>
      </c>
      <c r="B206" s="1">
        <v>-160</v>
      </c>
      <c r="C206" s="1">
        <f>'daily-price-2050'!B206</f>
        <v>48.390222849945225</v>
      </c>
      <c r="D206" s="1">
        <f t="shared" si="6"/>
        <v>48.640222849945225</v>
      </c>
      <c r="E206" s="2">
        <v>34.416888700416699</v>
      </c>
      <c r="F206">
        <f t="shared" si="7"/>
        <v>205</v>
      </c>
    </row>
    <row r="207" spans="1:6" x14ac:dyDescent="0.3">
      <c r="A207" s="1">
        <v>2050</v>
      </c>
      <c r="B207" s="1">
        <v>-159</v>
      </c>
      <c r="C207" s="1">
        <f>'daily-price-2050'!B207</f>
        <v>78.140569726626154</v>
      </c>
      <c r="D207" s="1">
        <f t="shared" si="6"/>
        <v>78.390569726626154</v>
      </c>
      <c r="E207" s="2">
        <v>35.108404680416697</v>
      </c>
      <c r="F207">
        <f t="shared" si="7"/>
        <v>206</v>
      </c>
    </row>
    <row r="208" spans="1:6" x14ac:dyDescent="0.3">
      <c r="A208" s="1">
        <v>2050</v>
      </c>
      <c r="B208" s="1">
        <v>-158</v>
      </c>
      <c r="C208" s="1">
        <f>'daily-price-2050'!B208</f>
        <v>74.174473643302903</v>
      </c>
      <c r="D208" s="1">
        <f t="shared" si="6"/>
        <v>74.424473643302903</v>
      </c>
      <c r="E208" s="2">
        <v>35.076847763750003</v>
      </c>
      <c r="F208">
        <f t="shared" si="7"/>
        <v>207</v>
      </c>
    </row>
    <row r="209" spans="1:6" x14ac:dyDescent="0.3">
      <c r="A209" s="1">
        <v>2050</v>
      </c>
      <c r="B209" s="1">
        <v>-157</v>
      </c>
      <c r="C209" s="1">
        <f>'daily-price-2050'!B209</f>
        <v>93.755742351214096</v>
      </c>
      <c r="D209" s="1">
        <f t="shared" si="6"/>
        <v>94.005742351214096</v>
      </c>
      <c r="E209" s="2">
        <v>34.142260491666697</v>
      </c>
      <c r="F209">
        <f t="shared" si="7"/>
        <v>208</v>
      </c>
    </row>
    <row r="210" spans="1:6" x14ac:dyDescent="0.3">
      <c r="A210" s="1">
        <v>2050</v>
      </c>
      <c r="B210" s="1">
        <v>-156</v>
      </c>
      <c r="C210" s="1">
        <f>'daily-price-2050'!B210</f>
        <v>-15.381448090076427</v>
      </c>
      <c r="D210" s="1">
        <f t="shared" si="6"/>
        <v>-15.131448090076427</v>
      </c>
      <c r="E210" s="2">
        <v>34.1557443833333</v>
      </c>
      <c r="F210">
        <f t="shared" si="7"/>
        <v>209</v>
      </c>
    </row>
    <row r="211" spans="1:6" x14ac:dyDescent="0.3">
      <c r="A211" s="1">
        <v>2050</v>
      </c>
      <c r="B211" s="1">
        <v>-155</v>
      </c>
      <c r="C211" s="1">
        <f>'daily-price-2050'!B211</f>
        <v>1.2983537713686648</v>
      </c>
      <c r="D211" s="1">
        <f t="shared" si="6"/>
        <v>1.5483537713686648</v>
      </c>
      <c r="E211" s="2">
        <v>37.191885186249998</v>
      </c>
      <c r="F211">
        <f t="shared" si="7"/>
        <v>210</v>
      </c>
    </row>
    <row r="212" spans="1:6" x14ac:dyDescent="0.3">
      <c r="A212" s="1">
        <v>2050</v>
      </c>
      <c r="B212" s="1">
        <v>-154</v>
      </c>
      <c r="C212" s="1">
        <f>'daily-price-2050'!B212</f>
        <v>-142.46345623334244</v>
      </c>
      <c r="D212" s="1">
        <f t="shared" si="6"/>
        <v>-142.21345623334244</v>
      </c>
      <c r="E212" s="2">
        <v>34.511677742916703</v>
      </c>
      <c r="F212">
        <f t="shared" si="7"/>
        <v>211</v>
      </c>
    </row>
    <row r="213" spans="1:6" x14ac:dyDescent="0.3">
      <c r="A213" s="1">
        <v>2050</v>
      </c>
      <c r="B213" s="1">
        <v>-153</v>
      </c>
      <c r="C213" s="1">
        <f>'daily-price-2050'!B213</f>
        <v>-60.761688868204772</v>
      </c>
      <c r="D213" s="1">
        <f t="shared" si="6"/>
        <v>-60.511688868204772</v>
      </c>
      <c r="E213" s="2">
        <v>36.063504114166697</v>
      </c>
      <c r="F213">
        <f t="shared" si="7"/>
        <v>212</v>
      </c>
    </row>
    <row r="214" spans="1:6" x14ac:dyDescent="0.3">
      <c r="A214" s="1">
        <v>2050</v>
      </c>
      <c r="B214" s="1">
        <v>-152</v>
      </c>
      <c r="C214" s="1">
        <f>'daily-price-2050'!B214</f>
        <v>57.218182305494935</v>
      </c>
      <c r="D214" s="1">
        <f t="shared" si="6"/>
        <v>57.468182305494935</v>
      </c>
      <c r="E214" s="2">
        <v>35.354369824999999</v>
      </c>
      <c r="F214">
        <f t="shared" si="7"/>
        <v>213</v>
      </c>
    </row>
    <row r="215" spans="1:6" x14ac:dyDescent="0.3">
      <c r="A215" s="1">
        <v>2050</v>
      </c>
      <c r="B215" s="1">
        <v>-151</v>
      </c>
      <c r="C215" s="1">
        <f>'daily-price-2050'!B215</f>
        <v>60.987037574251566</v>
      </c>
      <c r="D215" s="1">
        <f t="shared" si="6"/>
        <v>61.237037574251566</v>
      </c>
      <c r="E215" s="2">
        <v>35.738987029583299</v>
      </c>
      <c r="F215">
        <f t="shared" si="7"/>
        <v>214</v>
      </c>
    </row>
    <row r="216" spans="1:6" x14ac:dyDescent="0.3">
      <c r="A216" s="1">
        <v>2050</v>
      </c>
      <c r="B216" s="1">
        <v>-150</v>
      </c>
      <c r="C216" s="1">
        <f>'daily-price-2050'!B216</f>
        <v>58.949215702712564</v>
      </c>
      <c r="D216" s="1">
        <f t="shared" si="6"/>
        <v>59.199215702712564</v>
      </c>
      <c r="E216" s="2">
        <v>35.049490859999999</v>
      </c>
      <c r="F216">
        <f t="shared" si="7"/>
        <v>215</v>
      </c>
    </row>
    <row r="217" spans="1:6" x14ac:dyDescent="0.3">
      <c r="A217" s="1">
        <v>2050</v>
      </c>
      <c r="B217" s="1">
        <v>-149</v>
      </c>
      <c r="C217" s="1">
        <f>'daily-price-2050'!B217</f>
        <v>86.348217964172363</v>
      </c>
      <c r="D217" s="1">
        <f t="shared" si="6"/>
        <v>86.598217964172363</v>
      </c>
      <c r="E217" s="2">
        <v>32.899069787083299</v>
      </c>
      <c r="F217">
        <f t="shared" si="7"/>
        <v>216</v>
      </c>
    </row>
    <row r="218" spans="1:6" x14ac:dyDescent="0.3">
      <c r="A218" s="1">
        <v>2050</v>
      </c>
      <c r="B218" s="1">
        <v>-148</v>
      </c>
      <c r="C218" s="1">
        <f>'daily-price-2050'!B218</f>
        <v>90.666455229123486</v>
      </c>
      <c r="D218" s="1">
        <f t="shared" si="6"/>
        <v>90.916455229123486</v>
      </c>
      <c r="E218" s="2">
        <v>35.113459224583302</v>
      </c>
      <c r="F218">
        <f t="shared" si="7"/>
        <v>217</v>
      </c>
    </row>
    <row r="219" spans="1:6" x14ac:dyDescent="0.3">
      <c r="A219" s="1">
        <v>2050</v>
      </c>
      <c r="B219" s="1">
        <v>-147</v>
      </c>
      <c r="C219" s="1">
        <f>'daily-price-2050'!B219</f>
        <v>-79.700891653696758</v>
      </c>
      <c r="D219" s="1">
        <f t="shared" si="6"/>
        <v>-79.450891653696758</v>
      </c>
      <c r="E219" s="2">
        <v>35.449241100000002</v>
      </c>
      <c r="F219">
        <f t="shared" si="7"/>
        <v>218</v>
      </c>
    </row>
    <row r="220" spans="1:6" x14ac:dyDescent="0.3">
      <c r="A220" s="1">
        <v>2050</v>
      </c>
      <c r="B220" s="1">
        <v>-146</v>
      </c>
      <c r="C220" s="1">
        <f>'daily-price-2050'!B220</f>
        <v>76.024477491776139</v>
      </c>
      <c r="D220" s="1">
        <f t="shared" si="6"/>
        <v>76.274477491776139</v>
      </c>
      <c r="E220" s="2">
        <v>34.884982978333298</v>
      </c>
      <c r="F220">
        <f t="shared" si="7"/>
        <v>219</v>
      </c>
    </row>
    <row r="221" spans="1:6" x14ac:dyDescent="0.3">
      <c r="A221" s="1">
        <v>2050</v>
      </c>
      <c r="B221" s="1">
        <v>-145</v>
      </c>
      <c r="C221" s="1">
        <f>'daily-price-2050'!B221</f>
        <v>138.40213203430173</v>
      </c>
      <c r="D221" s="1">
        <f t="shared" si="6"/>
        <v>138.65213203430173</v>
      </c>
      <c r="E221" s="2">
        <v>35.1382846825</v>
      </c>
      <c r="F221">
        <f t="shared" si="7"/>
        <v>220</v>
      </c>
    </row>
    <row r="222" spans="1:6" x14ac:dyDescent="0.3">
      <c r="A222" s="1">
        <v>2050</v>
      </c>
      <c r="B222" s="1">
        <v>-144</v>
      </c>
      <c r="C222" s="1">
        <f>'daily-price-2050'!B222</f>
        <v>128.76836522420254</v>
      </c>
      <c r="D222" s="1">
        <f t="shared" si="6"/>
        <v>129.01836522420254</v>
      </c>
      <c r="E222" s="2">
        <v>34.965287895000003</v>
      </c>
      <c r="F222">
        <f t="shared" si="7"/>
        <v>221</v>
      </c>
    </row>
    <row r="223" spans="1:6" x14ac:dyDescent="0.3">
      <c r="A223" s="1">
        <v>2050</v>
      </c>
      <c r="B223" s="1">
        <v>-143</v>
      </c>
      <c r="C223" s="1">
        <f>'daily-price-2050'!B223</f>
        <v>117.40148258209236</v>
      </c>
      <c r="D223" s="1">
        <f t="shared" si="6"/>
        <v>117.65148258209236</v>
      </c>
      <c r="E223" s="2">
        <v>36.178657954166702</v>
      </c>
      <c r="F223">
        <f t="shared" si="7"/>
        <v>222</v>
      </c>
    </row>
    <row r="224" spans="1:6" x14ac:dyDescent="0.3">
      <c r="A224" s="1">
        <v>2050</v>
      </c>
      <c r="B224" s="1">
        <v>-142</v>
      </c>
      <c r="C224" s="1">
        <f>'daily-price-2050'!B224</f>
        <v>130.84775511423751</v>
      </c>
      <c r="D224" s="1">
        <f t="shared" si="6"/>
        <v>131.09775511423751</v>
      </c>
      <c r="E224" s="2">
        <v>35.623709174166699</v>
      </c>
      <c r="F224">
        <f t="shared" si="7"/>
        <v>223</v>
      </c>
    </row>
    <row r="225" spans="1:6" x14ac:dyDescent="0.3">
      <c r="A225" s="1">
        <v>2050</v>
      </c>
      <c r="B225" s="1">
        <v>-141</v>
      </c>
      <c r="C225" s="1">
        <f>'daily-price-2050'!B225</f>
        <v>86.626073867082695</v>
      </c>
      <c r="D225" s="1">
        <f t="shared" si="6"/>
        <v>86.876073867082695</v>
      </c>
      <c r="E225" s="2">
        <v>35.327923901666701</v>
      </c>
      <c r="F225">
        <f t="shared" si="7"/>
        <v>224</v>
      </c>
    </row>
    <row r="226" spans="1:6" x14ac:dyDescent="0.3">
      <c r="A226" s="1">
        <v>2050</v>
      </c>
      <c r="B226" s="1">
        <v>-140</v>
      </c>
      <c r="C226" s="1">
        <f>'daily-price-2050'!B226</f>
        <v>-104.71412293116255</v>
      </c>
      <c r="D226" s="1">
        <f t="shared" si="6"/>
        <v>-104.46412293116255</v>
      </c>
      <c r="E226" s="2">
        <v>34.726287765833298</v>
      </c>
      <c r="F226">
        <f t="shared" si="7"/>
        <v>225</v>
      </c>
    </row>
    <row r="227" spans="1:6" x14ac:dyDescent="0.3">
      <c r="A227" s="1">
        <v>2050</v>
      </c>
      <c r="B227" s="1">
        <v>-139</v>
      </c>
      <c r="C227" s="1">
        <f>'daily-price-2050'!B227</f>
        <v>-148.09799544016525</v>
      </c>
      <c r="D227" s="1">
        <f t="shared" si="6"/>
        <v>-147.84799544016525</v>
      </c>
      <c r="E227" s="2">
        <v>36.740125472499997</v>
      </c>
      <c r="F227">
        <f t="shared" si="7"/>
        <v>226</v>
      </c>
    </row>
    <row r="228" spans="1:6" x14ac:dyDescent="0.3">
      <c r="A228" s="1">
        <v>2050</v>
      </c>
      <c r="B228" s="1">
        <v>-138</v>
      </c>
      <c r="C228" s="1">
        <f>'daily-price-2050'!B228</f>
        <v>-56.072282830874066</v>
      </c>
      <c r="D228" s="1">
        <f t="shared" si="6"/>
        <v>-55.822282830874066</v>
      </c>
      <c r="E228" s="2">
        <v>34.563255926250001</v>
      </c>
      <c r="F228">
        <f t="shared" si="7"/>
        <v>227</v>
      </c>
    </row>
    <row r="229" spans="1:6" x14ac:dyDescent="0.3">
      <c r="A229" s="1">
        <v>2050</v>
      </c>
      <c r="B229" s="1">
        <v>-137</v>
      </c>
      <c r="C229" s="1">
        <f>'daily-price-2050'!B229</f>
        <v>71.646134028832165</v>
      </c>
      <c r="D229" s="1">
        <f t="shared" si="6"/>
        <v>71.896134028832165</v>
      </c>
      <c r="E229" s="2">
        <v>34.706028625833298</v>
      </c>
      <c r="F229">
        <f t="shared" si="7"/>
        <v>228</v>
      </c>
    </row>
    <row r="230" spans="1:6" x14ac:dyDescent="0.3">
      <c r="A230" s="1">
        <v>2050</v>
      </c>
      <c r="B230" s="1">
        <v>-136</v>
      </c>
      <c r="C230" s="1">
        <f>'daily-price-2050'!B230</f>
        <v>72.440868496894836</v>
      </c>
      <c r="D230" s="1">
        <f t="shared" si="6"/>
        <v>72.690868496894836</v>
      </c>
      <c r="E230" s="2">
        <v>35.2849425725</v>
      </c>
      <c r="F230">
        <f t="shared" si="7"/>
        <v>229</v>
      </c>
    </row>
    <row r="231" spans="1:6" x14ac:dyDescent="0.3">
      <c r="A231" s="1">
        <v>2050</v>
      </c>
      <c r="B231" s="1">
        <v>-135</v>
      </c>
      <c r="C231" s="1">
        <f>'daily-price-2050'!B231</f>
        <v>77.396015435457244</v>
      </c>
      <c r="D231" s="1">
        <f t="shared" si="6"/>
        <v>77.646015435457244</v>
      </c>
      <c r="E231" s="2">
        <v>34.488482631666699</v>
      </c>
      <c r="F231">
        <f t="shared" si="7"/>
        <v>230</v>
      </c>
    </row>
    <row r="232" spans="1:6" x14ac:dyDescent="0.3">
      <c r="A232" s="1">
        <v>2050</v>
      </c>
      <c r="B232" s="1">
        <v>-134</v>
      </c>
      <c r="C232" s="1">
        <f>'daily-price-2050'!B232</f>
        <v>-78.586724072694778</v>
      </c>
      <c r="D232" s="1">
        <f t="shared" si="6"/>
        <v>-78.336724072694778</v>
      </c>
      <c r="E232" s="2">
        <v>35.481759676666698</v>
      </c>
      <c r="F232">
        <f t="shared" si="7"/>
        <v>231</v>
      </c>
    </row>
    <row r="233" spans="1:6" x14ac:dyDescent="0.3">
      <c r="A233" s="1">
        <v>2050</v>
      </c>
      <c r="B233" s="1">
        <v>-133</v>
      </c>
      <c r="C233" s="1">
        <f>'daily-price-2050'!B233</f>
        <v>-210.65836286544808</v>
      </c>
      <c r="D233" s="1">
        <f t="shared" si="6"/>
        <v>-210.40836286544808</v>
      </c>
      <c r="E233" s="2">
        <v>34.30841056125</v>
      </c>
      <c r="F233">
        <f t="shared" si="7"/>
        <v>232</v>
      </c>
    </row>
    <row r="234" spans="1:6" x14ac:dyDescent="0.3">
      <c r="A234" s="1">
        <v>2050</v>
      </c>
      <c r="B234" s="1">
        <v>-132</v>
      </c>
      <c r="C234" s="1">
        <f>'daily-price-2050'!B234</f>
        <v>-188.0652660926182</v>
      </c>
      <c r="D234" s="1">
        <f t="shared" si="6"/>
        <v>-187.8152660926182</v>
      </c>
      <c r="E234" s="2">
        <v>36.653005112499997</v>
      </c>
      <c r="F234">
        <f t="shared" si="7"/>
        <v>233</v>
      </c>
    </row>
    <row r="235" spans="1:6" x14ac:dyDescent="0.3">
      <c r="A235" s="1">
        <v>2050</v>
      </c>
      <c r="B235" s="1">
        <v>-131</v>
      </c>
      <c r="C235" s="1">
        <f>'daily-price-2050'!B235</f>
        <v>126.75243218739827</v>
      </c>
      <c r="D235" s="1">
        <f t="shared" si="6"/>
        <v>127.00243218739827</v>
      </c>
      <c r="E235" s="2">
        <v>36.3854103879167</v>
      </c>
      <c r="F235">
        <f t="shared" si="7"/>
        <v>234</v>
      </c>
    </row>
    <row r="236" spans="1:6" x14ac:dyDescent="0.3">
      <c r="A236" s="1">
        <v>2050</v>
      </c>
      <c r="B236" s="1">
        <v>-130</v>
      </c>
      <c r="C236" s="1">
        <f>'daily-price-2050'!B236</f>
        <v>91.636131106875794</v>
      </c>
      <c r="D236" s="1">
        <f t="shared" si="6"/>
        <v>91.886131106875794</v>
      </c>
      <c r="E236" s="2">
        <v>33.452889319166701</v>
      </c>
      <c r="F236">
        <f t="shared" si="7"/>
        <v>235</v>
      </c>
    </row>
    <row r="237" spans="1:6" x14ac:dyDescent="0.3">
      <c r="A237" s="1">
        <v>2050</v>
      </c>
      <c r="B237" s="1">
        <v>-129</v>
      </c>
      <c r="C237" s="1">
        <f>'daily-price-2050'!B237</f>
        <v>84.026634911696135</v>
      </c>
      <c r="D237" s="1">
        <f t="shared" si="6"/>
        <v>84.276634911696135</v>
      </c>
      <c r="E237" s="2">
        <v>35.530259907083298</v>
      </c>
      <c r="F237">
        <f t="shared" si="7"/>
        <v>236</v>
      </c>
    </row>
    <row r="238" spans="1:6" x14ac:dyDescent="0.3">
      <c r="A238" s="1">
        <v>2050</v>
      </c>
      <c r="B238" s="1">
        <v>-128</v>
      </c>
      <c r="C238" s="1">
        <f>'daily-price-2050'!B238</f>
        <v>60.953346411387116</v>
      </c>
      <c r="D238" s="1">
        <f t="shared" si="6"/>
        <v>61.203346411387116</v>
      </c>
      <c r="E238" s="2">
        <v>35.663664803333297</v>
      </c>
      <c r="F238">
        <f t="shared" si="7"/>
        <v>237</v>
      </c>
    </row>
    <row r="239" spans="1:6" x14ac:dyDescent="0.3">
      <c r="A239" s="1">
        <v>2050</v>
      </c>
      <c r="B239" s="1">
        <v>-127</v>
      </c>
      <c r="C239" s="1">
        <f>'daily-price-2050'!B239</f>
        <v>48.724024673302928</v>
      </c>
      <c r="D239" s="1">
        <f t="shared" si="6"/>
        <v>48.974024673302928</v>
      </c>
      <c r="E239" s="2">
        <v>35.310792352083297</v>
      </c>
      <c r="F239">
        <f t="shared" si="7"/>
        <v>238</v>
      </c>
    </row>
    <row r="240" spans="1:6" x14ac:dyDescent="0.3">
      <c r="A240" s="1">
        <v>2050</v>
      </c>
      <c r="B240" s="1">
        <v>-126</v>
      </c>
      <c r="C240" s="1">
        <f>'daily-price-2050'!B240</f>
        <v>-170.93314711252847</v>
      </c>
      <c r="D240" s="1">
        <f t="shared" si="6"/>
        <v>-170.68314711252847</v>
      </c>
      <c r="E240" s="2">
        <v>34.503216422500003</v>
      </c>
      <c r="F240">
        <f t="shared" si="7"/>
        <v>239</v>
      </c>
    </row>
    <row r="241" spans="1:6" x14ac:dyDescent="0.3">
      <c r="A241" s="1">
        <v>2050</v>
      </c>
      <c r="B241" s="1">
        <v>-125</v>
      </c>
      <c r="C241" s="1">
        <f>'daily-price-2050'!B241</f>
        <v>-241.1596647898356</v>
      </c>
      <c r="D241" s="1">
        <f t="shared" si="6"/>
        <v>-240.9096647898356</v>
      </c>
      <c r="E241" s="2">
        <v>35.490698105416698</v>
      </c>
      <c r="F241">
        <f t="shared" si="7"/>
        <v>240</v>
      </c>
    </row>
    <row r="242" spans="1:6" x14ac:dyDescent="0.3">
      <c r="A242" s="1">
        <v>2050</v>
      </c>
      <c r="B242" s="1">
        <v>-124</v>
      </c>
      <c r="C242" s="1">
        <f>'daily-price-2050'!B242</f>
        <v>52.428243776162446</v>
      </c>
      <c r="D242" s="1">
        <f t="shared" si="6"/>
        <v>52.678243776162446</v>
      </c>
      <c r="E242" s="2">
        <v>34.934402730833298</v>
      </c>
      <c r="F242">
        <f t="shared" si="7"/>
        <v>241</v>
      </c>
    </row>
    <row r="243" spans="1:6" x14ac:dyDescent="0.3">
      <c r="A243" s="1">
        <v>2050</v>
      </c>
      <c r="B243" s="1">
        <v>-123</v>
      </c>
      <c r="C243" s="1">
        <f>'daily-price-2050'!B243</f>
        <v>-32.816595923155553</v>
      </c>
      <c r="D243" s="1">
        <f t="shared" si="6"/>
        <v>-32.566595923155553</v>
      </c>
      <c r="E243" s="2">
        <v>35.066240144166699</v>
      </c>
      <c r="F243">
        <f t="shared" si="7"/>
        <v>242</v>
      </c>
    </row>
    <row r="244" spans="1:6" x14ac:dyDescent="0.3">
      <c r="A244" s="1">
        <v>2050</v>
      </c>
      <c r="B244" s="1">
        <v>-122</v>
      </c>
      <c r="C244" s="1">
        <f>'daily-price-2050'!B244</f>
        <v>-113.99445104598998</v>
      </c>
      <c r="D244" s="1">
        <f t="shared" si="6"/>
        <v>-113.74445104598998</v>
      </c>
      <c r="E244" s="2">
        <v>33.8401813475</v>
      </c>
      <c r="F244">
        <f t="shared" si="7"/>
        <v>243</v>
      </c>
    </row>
    <row r="245" spans="1:6" x14ac:dyDescent="0.3">
      <c r="A245" s="1">
        <v>2050</v>
      </c>
      <c r="B245" s="1">
        <v>-121</v>
      </c>
      <c r="C245" s="1">
        <f>'daily-price-2050'!B245</f>
        <v>-85.195004622141582</v>
      </c>
      <c r="D245" s="1">
        <f t="shared" si="6"/>
        <v>-84.945004622141582</v>
      </c>
      <c r="E245" s="2">
        <v>36.175941491250001</v>
      </c>
      <c r="F245">
        <f t="shared" si="7"/>
        <v>244</v>
      </c>
    </row>
    <row r="246" spans="1:6" x14ac:dyDescent="0.3">
      <c r="A246" s="1">
        <v>2050</v>
      </c>
      <c r="B246" s="1">
        <v>-120</v>
      </c>
      <c r="C246" s="1">
        <f>'daily-price-2050'!B246</f>
        <v>16.166746251285087</v>
      </c>
      <c r="D246" s="1">
        <f t="shared" si="6"/>
        <v>16.416746251285087</v>
      </c>
      <c r="E246" s="2">
        <v>34.713318119999997</v>
      </c>
      <c r="F246">
        <f t="shared" si="7"/>
        <v>245</v>
      </c>
    </row>
    <row r="247" spans="1:6" x14ac:dyDescent="0.3">
      <c r="A247" s="1">
        <v>2050</v>
      </c>
      <c r="B247" s="1">
        <v>-119</v>
      </c>
      <c r="C247" s="1">
        <f>'daily-price-2050'!B247</f>
        <v>-44.141638904809952</v>
      </c>
      <c r="D247" s="1">
        <f t="shared" si="6"/>
        <v>-43.891638904809952</v>
      </c>
      <c r="E247" s="2">
        <v>35.4697812595833</v>
      </c>
      <c r="F247">
        <f t="shared" si="7"/>
        <v>246</v>
      </c>
    </row>
    <row r="248" spans="1:6" x14ac:dyDescent="0.3">
      <c r="A248" s="1">
        <v>2050</v>
      </c>
      <c r="B248" s="1">
        <v>-118</v>
      </c>
      <c r="C248" s="1">
        <f>'daily-price-2050'!B248</f>
        <v>-71.421851217746763</v>
      </c>
      <c r="D248" s="1">
        <f t="shared" si="6"/>
        <v>-71.171851217746763</v>
      </c>
      <c r="E248" s="2">
        <v>34.074078282916702</v>
      </c>
      <c r="F248">
        <f t="shared" si="7"/>
        <v>247</v>
      </c>
    </row>
    <row r="249" spans="1:6" x14ac:dyDescent="0.3">
      <c r="A249" s="1">
        <v>2050</v>
      </c>
      <c r="B249" s="1">
        <v>-117</v>
      </c>
      <c r="C249" s="1">
        <f>'daily-price-2050'!B249</f>
        <v>-11.865207110842055</v>
      </c>
      <c r="D249" s="1">
        <f t="shared" si="6"/>
        <v>-11.615207110842055</v>
      </c>
      <c r="E249" s="2">
        <v>36.066507683749997</v>
      </c>
      <c r="F249">
        <f t="shared" si="7"/>
        <v>248</v>
      </c>
    </row>
    <row r="250" spans="1:6" x14ac:dyDescent="0.3">
      <c r="A250" s="1">
        <v>2050</v>
      </c>
      <c r="B250" s="1">
        <v>-116</v>
      </c>
      <c r="C250" s="1">
        <f>'daily-price-2050'!B250</f>
        <v>74.448539006213352</v>
      </c>
      <c r="D250" s="1">
        <f t="shared" si="6"/>
        <v>74.698539006213352</v>
      </c>
      <c r="E250" s="2">
        <v>35.301507331250001</v>
      </c>
      <c r="F250">
        <f t="shared" si="7"/>
        <v>249</v>
      </c>
    </row>
    <row r="251" spans="1:6" x14ac:dyDescent="0.3">
      <c r="A251" s="1">
        <v>2050</v>
      </c>
      <c r="B251" s="1">
        <v>-115</v>
      </c>
      <c r="C251" s="1">
        <f>'daily-price-2050'!B251</f>
        <v>41.7241154114406</v>
      </c>
      <c r="D251" s="1">
        <f t="shared" si="6"/>
        <v>41.9741154114406</v>
      </c>
      <c r="E251" s="2">
        <v>35.252621807083301</v>
      </c>
      <c r="F251">
        <f t="shared" si="7"/>
        <v>250</v>
      </c>
    </row>
    <row r="252" spans="1:6" x14ac:dyDescent="0.3">
      <c r="A252" s="1">
        <v>2050</v>
      </c>
      <c r="B252" s="1">
        <v>-114</v>
      </c>
      <c r="C252" s="1">
        <f>'daily-price-2050'!B252</f>
        <v>108.93201224009191</v>
      </c>
      <c r="D252" s="1">
        <f t="shared" si="6"/>
        <v>109.18201224009191</v>
      </c>
      <c r="E252" s="2">
        <v>36.333910269583299</v>
      </c>
      <c r="F252">
        <f t="shared" si="7"/>
        <v>251</v>
      </c>
    </row>
    <row r="253" spans="1:6" x14ac:dyDescent="0.3">
      <c r="A253" s="1">
        <v>2050</v>
      </c>
      <c r="B253" s="1">
        <v>-113</v>
      </c>
      <c r="C253" s="1">
        <f>'daily-price-2050'!B253</f>
        <v>61.106302062670387</v>
      </c>
      <c r="D253" s="1">
        <f t="shared" si="6"/>
        <v>61.356302062670387</v>
      </c>
      <c r="E253" s="2">
        <v>35.598605139999997</v>
      </c>
      <c r="F253">
        <f t="shared" si="7"/>
        <v>252</v>
      </c>
    </row>
    <row r="254" spans="1:6" x14ac:dyDescent="0.3">
      <c r="A254" s="1">
        <v>2050</v>
      </c>
      <c r="B254" s="1">
        <v>-112</v>
      </c>
      <c r="C254" s="1">
        <f>'daily-price-2050'!B254</f>
        <v>-12.560164458909043</v>
      </c>
      <c r="D254" s="1">
        <f t="shared" si="6"/>
        <v>-12.310164458909043</v>
      </c>
      <c r="E254" s="2">
        <v>33.484792061249998</v>
      </c>
      <c r="F254">
        <f t="shared" si="7"/>
        <v>253</v>
      </c>
    </row>
    <row r="255" spans="1:6" x14ac:dyDescent="0.3">
      <c r="A255" s="1">
        <v>2050</v>
      </c>
      <c r="B255" s="1">
        <v>-111</v>
      </c>
      <c r="C255" s="1">
        <f>'daily-price-2050'!B255</f>
        <v>-101.77658237020178</v>
      </c>
      <c r="D255" s="1">
        <f t="shared" si="6"/>
        <v>-101.52658237020178</v>
      </c>
      <c r="E255" s="2">
        <v>35.197754957500003</v>
      </c>
      <c r="F255">
        <f t="shared" si="7"/>
        <v>254</v>
      </c>
    </row>
    <row r="256" spans="1:6" x14ac:dyDescent="0.3">
      <c r="A256" s="1">
        <v>2050</v>
      </c>
      <c r="B256" s="1">
        <v>-110</v>
      </c>
      <c r="C256" s="1">
        <f>'daily-price-2050'!B256</f>
        <v>-31.342958827813465</v>
      </c>
      <c r="D256" s="1">
        <f t="shared" si="6"/>
        <v>-31.092958827813465</v>
      </c>
      <c r="E256" s="2">
        <v>34.581678445416699</v>
      </c>
      <c r="F256">
        <f t="shared" si="7"/>
        <v>255</v>
      </c>
    </row>
    <row r="257" spans="1:6" x14ac:dyDescent="0.3">
      <c r="A257" s="1">
        <v>2050</v>
      </c>
      <c r="B257" s="1">
        <v>-109</v>
      </c>
      <c r="C257" s="1">
        <f>'daily-price-2050'!B257</f>
        <v>77.716533680756825</v>
      </c>
      <c r="D257" s="1">
        <f t="shared" si="6"/>
        <v>77.966533680756825</v>
      </c>
      <c r="E257" s="2">
        <v>34.173602115000001</v>
      </c>
      <c r="F257">
        <f t="shared" si="7"/>
        <v>256</v>
      </c>
    </row>
    <row r="258" spans="1:6" x14ac:dyDescent="0.3">
      <c r="A258" s="1">
        <v>2050</v>
      </c>
      <c r="B258" s="1">
        <v>-108</v>
      </c>
      <c r="C258" s="1">
        <f>'daily-price-2050'!B258</f>
        <v>72.83974631627396</v>
      </c>
      <c r="D258" s="1">
        <f t="shared" ref="D258:D321" si="8">C258+0.25</f>
        <v>73.08974631627396</v>
      </c>
      <c r="E258" s="2">
        <v>35.691647735416701</v>
      </c>
      <c r="F258">
        <f t="shared" si="7"/>
        <v>257</v>
      </c>
    </row>
    <row r="259" spans="1:6" x14ac:dyDescent="0.3">
      <c r="A259" s="1">
        <v>2050</v>
      </c>
      <c r="B259" s="1">
        <v>-107</v>
      </c>
      <c r="C259" s="1">
        <f>'daily-price-2050'!B259</f>
        <v>98.938271363576419</v>
      </c>
      <c r="D259" s="1">
        <f t="shared" si="8"/>
        <v>99.188271363576419</v>
      </c>
      <c r="E259" s="2">
        <v>35.486226357500001</v>
      </c>
      <c r="F259">
        <f t="shared" ref="F259:F322" si="9">F258+1</f>
        <v>258</v>
      </c>
    </row>
    <row r="260" spans="1:6" x14ac:dyDescent="0.3">
      <c r="A260" s="1">
        <v>2050</v>
      </c>
      <c r="B260" s="1">
        <v>-106</v>
      </c>
      <c r="C260" s="1">
        <f>'daily-price-2050'!B260</f>
        <v>-22.087195932865161</v>
      </c>
      <c r="D260" s="1">
        <f t="shared" si="8"/>
        <v>-21.837195932865161</v>
      </c>
      <c r="E260" s="2">
        <v>34.883965450833301</v>
      </c>
      <c r="F260">
        <f t="shared" si="9"/>
        <v>259</v>
      </c>
    </row>
    <row r="261" spans="1:6" x14ac:dyDescent="0.3">
      <c r="A261" s="1">
        <v>2050</v>
      </c>
      <c r="B261" s="1">
        <v>-105</v>
      </c>
      <c r="C261" s="1">
        <f>'daily-price-2050'!B261</f>
        <v>31.447591414054212</v>
      </c>
      <c r="D261" s="1">
        <f t="shared" si="8"/>
        <v>31.697591414054212</v>
      </c>
      <c r="E261" s="2">
        <v>35.360951898333298</v>
      </c>
      <c r="F261">
        <f t="shared" si="9"/>
        <v>260</v>
      </c>
    </row>
    <row r="262" spans="1:6" x14ac:dyDescent="0.3">
      <c r="A262" s="1">
        <v>2050</v>
      </c>
      <c r="B262" s="1">
        <v>-104</v>
      </c>
      <c r="C262" s="1">
        <f>'daily-price-2050'!B262</f>
        <v>69.117988864580823</v>
      </c>
      <c r="D262" s="1">
        <f t="shared" si="8"/>
        <v>69.367988864580823</v>
      </c>
      <c r="E262" s="2">
        <v>36.223424023749999</v>
      </c>
      <c r="F262">
        <f t="shared" si="9"/>
        <v>261</v>
      </c>
    </row>
    <row r="263" spans="1:6" x14ac:dyDescent="0.3">
      <c r="A263" s="1">
        <v>2050</v>
      </c>
      <c r="B263" s="1">
        <v>-103</v>
      </c>
      <c r="C263" s="1">
        <f>'daily-price-2050'!B263</f>
        <v>112.1997362772624</v>
      </c>
      <c r="D263" s="1">
        <f t="shared" si="8"/>
        <v>112.4497362772624</v>
      </c>
      <c r="E263" s="2">
        <v>33.881601496666697</v>
      </c>
      <c r="F263">
        <f t="shared" si="9"/>
        <v>262</v>
      </c>
    </row>
    <row r="264" spans="1:6" x14ac:dyDescent="0.3">
      <c r="A264" s="1">
        <v>2050</v>
      </c>
      <c r="B264" s="1">
        <v>-102</v>
      </c>
      <c r="C264" s="1">
        <f>'daily-price-2050'!B264</f>
        <v>-6.4824978510440445E-2</v>
      </c>
      <c r="D264" s="1">
        <f t="shared" si="8"/>
        <v>0.18517502148955955</v>
      </c>
      <c r="E264" s="2">
        <v>34.546825991250003</v>
      </c>
      <c r="F264">
        <f t="shared" si="9"/>
        <v>263</v>
      </c>
    </row>
    <row r="265" spans="1:6" x14ac:dyDescent="0.3">
      <c r="A265" s="1">
        <v>2050</v>
      </c>
      <c r="B265" s="1">
        <v>-101</v>
      </c>
      <c r="C265" s="1">
        <f>'daily-price-2050'!B265</f>
        <v>-96.947075366973863</v>
      </c>
      <c r="D265" s="1">
        <f t="shared" si="8"/>
        <v>-96.697075366973863</v>
      </c>
      <c r="E265" s="2">
        <v>33.827959375833302</v>
      </c>
      <c r="F265">
        <f t="shared" si="9"/>
        <v>264</v>
      </c>
    </row>
    <row r="266" spans="1:6" x14ac:dyDescent="0.3">
      <c r="A266" s="1">
        <v>2050</v>
      </c>
      <c r="B266" s="1">
        <v>-100</v>
      </c>
      <c r="C266" s="1">
        <f>'daily-price-2050'!B266</f>
        <v>57.775241792201989</v>
      </c>
      <c r="D266" s="1">
        <f t="shared" si="8"/>
        <v>58.025241792201989</v>
      </c>
      <c r="E266" s="2">
        <v>34.539839652083302</v>
      </c>
      <c r="F266">
        <f t="shared" si="9"/>
        <v>265</v>
      </c>
    </row>
    <row r="267" spans="1:6" x14ac:dyDescent="0.3">
      <c r="A267" s="1">
        <v>2050</v>
      </c>
      <c r="B267" s="1">
        <v>-99</v>
      </c>
      <c r="C267" s="1">
        <f>'daily-price-2050'!B267</f>
        <v>104.63819615046185</v>
      </c>
      <c r="D267" s="1">
        <f t="shared" si="8"/>
        <v>104.88819615046185</v>
      </c>
      <c r="E267" s="2">
        <v>34.918787064999997</v>
      </c>
      <c r="F267">
        <f t="shared" si="9"/>
        <v>266</v>
      </c>
    </row>
    <row r="268" spans="1:6" x14ac:dyDescent="0.3">
      <c r="A268" s="1">
        <v>2050</v>
      </c>
      <c r="B268" s="1">
        <v>-98</v>
      </c>
      <c r="C268" s="1">
        <f>'daily-price-2050'!B268</f>
        <v>82.059087380766954</v>
      </c>
      <c r="D268" s="1">
        <f t="shared" si="8"/>
        <v>82.309087380766954</v>
      </c>
      <c r="E268" s="2">
        <v>36.913699404166699</v>
      </c>
      <c r="F268">
        <f t="shared" si="9"/>
        <v>267</v>
      </c>
    </row>
    <row r="269" spans="1:6" x14ac:dyDescent="0.3">
      <c r="A269" s="1">
        <v>2050</v>
      </c>
      <c r="B269" s="1">
        <v>-97</v>
      </c>
      <c r="C269" s="1">
        <f>'daily-price-2050'!B269</f>
        <v>-19.091088128586648</v>
      </c>
      <c r="D269" s="1">
        <f t="shared" si="8"/>
        <v>-18.841088128586648</v>
      </c>
      <c r="E269" s="2">
        <v>34.464270570416701</v>
      </c>
      <c r="F269">
        <f t="shared" si="9"/>
        <v>268</v>
      </c>
    </row>
    <row r="270" spans="1:6" x14ac:dyDescent="0.3">
      <c r="A270" s="1">
        <v>2050</v>
      </c>
      <c r="B270" s="1">
        <v>-96</v>
      </c>
      <c r="C270" s="1">
        <f>'daily-price-2050'!B270</f>
        <v>40.830832749605186</v>
      </c>
      <c r="D270" s="1">
        <f t="shared" si="8"/>
        <v>41.080832749605186</v>
      </c>
      <c r="E270" s="2">
        <v>33.142803266666697</v>
      </c>
      <c r="F270">
        <f t="shared" si="9"/>
        <v>269</v>
      </c>
    </row>
    <row r="271" spans="1:6" x14ac:dyDescent="0.3">
      <c r="A271" s="1">
        <v>2050</v>
      </c>
      <c r="B271" s="1">
        <v>-95</v>
      </c>
      <c r="C271" s="1">
        <f>'daily-price-2050'!B271</f>
        <v>65.395083685715974</v>
      </c>
      <c r="D271" s="1">
        <f t="shared" si="8"/>
        <v>65.645083685715974</v>
      </c>
      <c r="E271" s="2">
        <v>34.790836850833301</v>
      </c>
      <c r="F271">
        <f t="shared" si="9"/>
        <v>270</v>
      </c>
    </row>
    <row r="272" spans="1:6" x14ac:dyDescent="0.3">
      <c r="A272" s="1">
        <v>2050</v>
      </c>
      <c r="B272" s="1">
        <v>-94</v>
      </c>
      <c r="C272" s="1">
        <f>'daily-price-2050'!B272</f>
        <v>106.65598241488148</v>
      </c>
      <c r="D272" s="1">
        <f t="shared" si="8"/>
        <v>106.90598241488148</v>
      </c>
      <c r="E272" s="2">
        <v>35.624218888333303</v>
      </c>
      <c r="F272">
        <f t="shared" si="9"/>
        <v>271</v>
      </c>
    </row>
    <row r="273" spans="1:6" x14ac:dyDescent="0.3">
      <c r="A273" s="1">
        <v>2050</v>
      </c>
      <c r="B273" s="1">
        <v>-93</v>
      </c>
      <c r="C273" s="1">
        <f>'daily-price-2050'!B273</f>
        <v>76.811895887056991</v>
      </c>
      <c r="D273" s="1">
        <f t="shared" si="8"/>
        <v>77.061895887056991</v>
      </c>
      <c r="E273" s="2">
        <v>35.621901807083297</v>
      </c>
      <c r="F273">
        <f t="shared" si="9"/>
        <v>272</v>
      </c>
    </row>
    <row r="274" spans="1:6" x14ac:dyDescent="0.3">
      <c r="A274" s="1">
        <v>2050</v>
      </c>
      <c r="B274" s="1">
        <v>-92</v>
      </c>
      <c r="C274" s="1">
        <f>'daily-price-2050'!B274</f>
        <v>-92.42129467241476</v>
      </c>
      <c r="D274" s="1">
        <f t="shared" si="8"/>
        <v>-92.17129467241476</v>
      </c>
      <c r="E274" s="2">
        <v>34.564958739583297</v>
      </c>
      <c r="F274">
        <f t="shared" si="9"/>
        <v>273</v>
      </c>
    </row>
    <row r="275" spans="1:6" x14ac:dyDescent="0.3">
      <c r="A275" s="1">
        <v>2050</v>
      </c>
      <c r="B275" s="1">
        <v>-91</v>
      </c>
      <c r="C275" s="1">
        <f>'daily-price-2050'!B275</f>
        <v>9.0497510333856024</v>
      </c>
      <c r="D275" s="1">
        <f t="shared" si="8"/>
        <v>9.2997510333856024</v>
      </c>
      <c r="E275" s="2">
        <v>35.217072690833298</v>
      </c>
      <c r="F275">
        <f t="shared" si="9"/>
        <v>274</v>
      </c>
    </row>
    <row r="276" spans="1:6" x14ac:dyDescent="0.3">
      <c r="A276" s="1">
        <v>2050</v>
      </c>
      <c r="B276" s="1">
        <v>-90</v>
      </c>
      <c r="C276" s="1">
        <f>'daily-price-2050'!B276</f>
        <v>63.232729216416608</v>
      </c>
      <c r="D276" s="1">
        <f t="shared" si="8"/>
        <v>63.482729216416608</v>
      </c>
      <c r="E276" s="2">
        <v>34.698291795416701</v>
      </c>
      <c r="F276">
        <f t="shared" si="9"/>
        <v>275</v>
      </c>
    </row>
    <row r="277" spans="1:6" x14ac:dyDescent="0.3">
      <c r="A277" s="1">
        <v>2050</v>
      </c>
      <c r="B277" s="1">
        <v>-89</v>
      </c>
      <c r="C277" s="1">
        <f>'daily-price-2050'!B277</f>
        <v>66.997721801201493</v>
      </c>
      <c r="D277" s="1">
        <f t="shared" si="8"/>
        <v>67.247721801201493</v>
      </c>
      <c r="E277" s="2">
        <v>34.630700854166697</v>
      </c>
      <c r="F277">
        <f t="shared" si="9"/>
        <v>276</v>
      </c>
    </row>
    <row r="278" spans="1:6" x14ac:dyDescent="0.3">
      <c r="A278" s="1">
        <v>2050</v>
      </c>
      <c r="B278" s="1">
        <v>-88</v>
      </c>
      <c r="C278" s="1">
        <f>'daily-price-2050'!B278</f>
        <v>9.9371541539827781</v>
      </c>
      <c r="D278" s="1">
        <f t="shared" si="8"/>
        <v>10.187154153982778</v>
      </c>
      <c r="E278" s="2">
        <v>36.040590162500003</v>
      </c>
      <c r="F278">
        <f t="shared" si="9"/>
        <v>277</v>
      </c>
    </row>
    <row r="279" spans="1:6" x14ac:dyDescent="0.3">
      <c r="A279" s="1">
        <v>2050</v>
      </c>
      <c r="B279" s="1">
        <v>-87</v>
      </c>
      <c r="C279" s="1">
        <f>'daily-price-2050'!B279</f>
        <v>29.914499143759432</v>
      </c>
      <c r="D279" s="1">
        <f t="shared" si="8"/>
        <v>30.164499143759432</v>
      </c>
      <c r="E279" s="2">
        <v>35.002579393749997</v>
      </c>
      <c r="F279">
        <f t="shared" si="9"/>
        <v>278</v>
      </c>
    </row>
    <row r="280" spans="1:6" x14ac:dyDescent="0.3">
      <c r="A280" s="1">
        <v>2050</v>
      </c>
      <c r="B280" s="1">
        <v>-86</v>
      </c>
      <c r="C280" s="1">
        <f>'daily-price-2050'!B280</f>
        <v>-64.562258402506501</v>
      </c>
      <c r="D280" s="1">
        <f t="shared" si="8"/>
        <v>-64.312258402506501</v>
      </c>
      <c r="E280" s="2">
        <v>34.159922265416697</v>
      </c>
      <c r="F280">
        <f t="shared" si="9"/>
        <v>279</v>
      </c>
    </row>
    <row r="281" spans="1:6" x14ac:dyDescent="0.3">
      <c r="A281" s="1">
        <v>2050</v>
      </c>
      <c r="B281" s="1">
        <v>-85</v>
      </c>
      <c r="C281" s="1">
        <f>'daily-price-2050'!B281</f>
        <v>93.489534238974201</v>
      </c>
      <c r="D281" s="1">
        <f t="shared" si="8"/>
        <v>93.739534238974201</v>
      </c>
      <c r="E281" s="2">
        <v>34.965306209583296</v>
      </c>
      <c r="F281">
        <f t="shared" si="9"/>
        <v>280</v>
      </c>
    </row>
    <row r="282" spans="1:6" x14ac:dyDescent="0.3">
      <c r="A282" s="1">
        <v>2050</v>
      </c>
      <c r="B282" s="1">
        <v>-84</v>
      </c>
      <c r="C282" s="1">
        <f>'daily-price-2050'!B282</f>
        <v>102.02134990692143</v>
      </c>
      <c r="D282" s="1">
        <f t="shared" si="8"/>
        <v>102.27134990692143</v>
      </c>
      <c r="E282" s="2">
        <v>34.784555109166703</v>
      </c>
      <c r="F282">
        <f t="shared" si="9"/>
        <v>281</v>
      </c>
    </row>
    <row r="283" spans="1:6" x14ac:dyDescent="0.3">
      <c r="A283" s="1">
        <v>2050</v>
      </c>
      <c r="B283" s="1">
        <v>-83</v>
      </c>
      <c r="C283" s="1">
        <f>'daily-price-2050'!B283</f>
        <v>86.427569786707522</v>
      </c>
      <c r="D283" s="1">
        <f t="shared" si="8"/>
        <v>86.677569786707522</v>
      </c>
      <c r="E283" s="2">
        <v>34.6597615658333</v>
      </c>
      <c r="F283">
        <f t="shared" si="9"/>
        <v>282</v>
      </c>
    </row>
    <row r="284" spans="1:6" x14ac:dyDescent="0.3">
      <c r="A284" s="1">
        <v>2050</v>
      </c>
      <c r="B284" s="1">
        <v>-82</v>
      </c>
      <c r="C284" s="1">
        <f>'daily-price-2050'!B284</f>
        <v>121.1926685969035</v>
      </c>
      <c r="D284" s="1">
        <f t="shared" si="8"/>
        <v>121.4426685969035</v>
      </c>
      <c r="E284" s="2">
        <v>34.164903729999999</v>
      </c>
      <c r="F284">
        <f t="shared" si="9"/>
        <v>283</v>
      </c>
    </row>
    <row r="285" spans="1:6" x14ac:dyDescent="0.3">
      <c r="A285" s="1">
        <v>2050</v>
      </c>
      <c r="B285" s="1">
        <v>-81</v>
      </c>
      <c r="C285" s="1">
        <f>'daily-price-2050'!B285</f>
        <v>90.338690926631273</v>
      </c>
      <c r="D285" s="1">
        <f t="shared" si="8"/>
        <v>90.588690926631273</v>
      </c>
      <c r="E285" s="2">
        <v>35.06130589875</v>
      </c>
      <c r="F285">
        <f t="shared" si="9"/>
        <v>284</v>
      </c>
    </row>
    <row r="286" spans="1:6" x14ac:dyDescent="0.3">
      <c r="A286" s="1">
        <v>2050</v>
      </c>
      <c r="B286" s="1">
        <v>-80</v>
      </c>
      <c r="C286" s="1">
        <f>'daily-price-2050'!B286</f>
        <v>30.999629542231563</v>
      </c>
      <c r="D286" s="1">
        <f t="shared" si="8"/>
        <v>31.249629542231563</v>
      </c>
      <c r="E286" s="2">
        <v>34.163254685833301</v>
      </c>
      <c r="F286">
        <f t="shared" si="9"/>
        <v>285</v>
      </c>
    </row>
    <row r="287" spans="1:6" x14ac:dyDescent="0.3">
      <c r="A287" s="1">
        <v>2050</v>
      </c>
      <c r="B287" s="1">
        <v>-79</v>
      </c>
      <c r="C287" s="1">
        <f>'daily-price-2050'!B287</f>
        <v>115.52164363861088</v>
      </c>
      <c r="D287" s="1">
        <f t="shared" si="8"/>
        <v>115.77164363861088</v>
      </c>
      <c r="E287" s="2">
        <v>33.613080889583301</v>
      </c>
      <c r="F287">
        <f t="shared" si="9"/>
        <v>286</v>
      </c>
    </row>
    <row r="288" spans="1:6" x14ac:dyDescent="0.3">
      <c r="A288" s="1">
        <v>2050</v>
      </c>
      <c r="B288" s="1">
        <v>-78</v>
      </c>
      <c r="C288" s="1">
        <f>'daily-price-2050'!B288</f>
        <v>118.57529290517175</v>
      </c>
      <c r="D288" s="1">
        <f t="shared" si="8"/>
        <v>118.82529290517175</v>
      </c>
      <c r="E288" s="2">
        <v>34.993898183749998</v>
      </c>
      <c r="F288">
        <f t="shared" si="9"/>
        <v>287</v>
      </c>
    </row>
    <row r="289" spans="1:6" x14ac:dyDescent="0.3">
      <c r="A289" s="1">
        <v>2050</v>
      </c>
      <c r="B289" s="1">
        <v>-77</v>
      </c>
      <c r="C289" s="1">
        <f>'daily-price-2050'!B289</f>
        <v>-72.167756060759245</v>
      </c>
      <c r="D289" s="1">
        <f t="shared" si="8"/>
        <v>-71.917756060759245</v>
      </c>
      <c r="E289" s="2">
        <v>33.953185613333297</v>
      </c>
      <c r="F289">
        <f t="shared" si="9"/>
        <v>288</v>
      </c>
    </row>
    <row r="290" spans="1:6" x14ac:dyDescent="0.3">
      <c r="A290" s="1">
        <v>2050</v>
      </c>
      <c r="B290" s="1">
        <v>-76</v>
      </c>
      <c r="C290" s="1">
        <f>'daily-price-2050'!B290</f>
        <v>-219.73957101504004</v>
      </c>
      <c r="D290" s="1">
        <f t="shared" si="8"/>
        <v>-219.48957101504004</v>
      </c>
      <c r="E290" s="2">
        <v>35.760820585833301</v>
      </c>
      <c r="F290">
        <f t="shared" si="9"/>
        <v>289</v>
      </c>
    </row>
    <row r="291" spans="1:6" x14ac:dyDescent="0.3">
      <c r="A291" s="1">
        <v>2050</v>
      </c>
      <c r="B291" s="1">
        <v>-75</v>
      </c>
      <c r="C291" s="1">
        <f>'daily-price-2050'!B291</f>
        <v>10.128839482863727</v>
      </c>
      <c r="D291" s="1">
        <f t="shared" si="8"/>
        <v>10.378839482863727</v>
      </c>
      <c r="E291" s="2">
        <v>35.7658224516667</v>
      </c>
      <c r="F291">
        <f t="shared" si="9"/>
        <v>290</v>
      </c>
    </row>
    <row r="292" spans="1:6" x14ac:dyDescent="0.3">
      <c r="A292" s="1">
        <v>2050</v>
      </c>
      <c r="B292" s="1">
        <v>-74</v>
      </c>
      <c r="C292" s="1">
        <f>'daily-price-2050'!B292</f>
        <v>-98.164289037386553</v>
      </c>
      <c r="D292" s="1">
        <f t="shared" si="8"/>
        <v>-97.914289037386553</v>
      </c>
      <c r="E292" s="2">
        <v>34.877011755833301</v>
      </c>
      <c r="F292">
        <f t="shared" si="9"/>
        <v>291</v>
      </c>
    </row>
    <row r="293" spans="1:6" x14ac:dyDescent="0.3">
      <c r="A293" s="1">
        <v>2050</v>
      </c>
      <c r="B293" s="1">
        <v>-73</v>
      </c>
      <c r="C293" s="1">
        <f>'daily-price-2050'!B293</f>
        <v>-87.968572874864023</v>
      </c>
      <c r="D293" s="1">
        <f t="shared" si="8"/>
        <v>-87.718572874864023</v>
      </c>
      <c r="E293" s="2">
        <v>35.165535832499998</v>
      </c>
      <c r="F293">
        <f t="shared" si="9"/>
        <v>292</v>
      </c>
    </row>
    <row r="294" spans="1:6" x14ac:dyDescent="0.3">
      <c r="A294" s="1">
        <v>2050</v>
      </c>
      <c r="B294" s="1">
        <v>-72</v>
      </c>
      <c r="C294" s="1">
        <f>'daily-price-2050'!B294</f>
        <v>96.929067532221609</v>
      </c>
      <c r="D294" s="1">
        <f t="shared" si="8"/>
        <v>97.179067532221609</v>
      </c>
      <c r="E294" s="2">
        <v>33.069015992916697</v>
      </c>
      <c r="F294">
        <f t="shared" si="9"/>
        <v>293</v>
      </c>
    </row>
    <row r="295" spans="1:6" x14ac:dyDescent="0.3">
      <c r="A295" s="1">
        <v>2050</v>
      </c>
      <c r="B295" s="1">
        <v>-71</v>
      </c>
      <c r="C295" s="1">
        <f>'daily-price-2050'!B295</f>
        <v>109.55553849538175</v>
      </c>
      <c r="D295" s="1">
        <f t="shared" si="8"/>
        <v>109.80553849538175</v>
      </c>
      <c r="E295" s="2">
        <v>35.050487857500002</v>
      </c>
      <c r="F295">
        <f t="shared" si="9"/>
        <v>294</v>
      </c>
    </row>
    <row r="296" spans="1:6" x14ac:dyDescent="0.3">
      <c r="A296" s="1">
        <v>2050</v>
      </c>
      <c r="B296" s="1">
        <v>-70</v>
      </c>
      <c r="C296" s="1">
        <f>'daily-price-2050'!B296</f>
        <v>51.689423839251155</v>
      </c>
      <c r="D296" s="1">
        <f t="shared" si="8"/>
        <v>51.939423839251155</v>
      </c>
      <c r="E296" s="2">
        <v>35.245775254999998</v>
      </c>
      <c r="F296">
        <f t="shared" si="9"/>
        <v>295</v>
      </c>
    </row>
    <row r="297" spans="1:6" x14ac:dyDescent="0.3">
      <c r="A297" s="1">
        <v>2050</v>
      </c>
      <c r="B297" s="1">
        <v>-69</v>
      </c>
      <c r="C297" s="1">
        <f>'daily-price-2050'!B297</f>
        <v>-11.584889441728594</v>
      </c>
      <c r="D297" s="1">
        <f t="shared" si="8"/>
        <v>-11.334889441728594</v>
      </c>
      <c r="E297" s="2">
        <v>32.518761261666697</v>
      </c>
      <c r="F297">
        <f t="shared" si="9"/>
        <v>296</v>
      </c>
    </row>
    <row r="298" spans="1:6" x14ac:dyDescent="0.3">
      <c r="A298" s="1">
        <v>2050</v>
      </c>
      <c r="B298" s="1">
        <v>-68</v>
      </c>
      <c r="C298" s="1">
        <f>'daily-price-2050'!B298</f>
        <v>-70.462536826729789</v>
      </c>
      <c r="D298" s="1">
        <f t="shared" si="8"/>
        <v>-70.212536826729789</v>
      </c>
      <c r="E298" s="2">
        <v>34.3220582133333</v>
      </c>
      <c r="F298">
        <f t="shared" si="9"/>
        <v>297</v>
      </c>
    </row>
    <row r="299" spans="1:6" x14ac:dyDescent="0.3">
      <c r="A299" s="1">
        <v>2050</v>
      </c>
      <c r="B299" s="1">
        <v>-67</v>
      </c>
      <c r="C299" s="1">
        <f>'daily-price-2050'!B299</f>
        <v>-26.274797360102337</v>
      </c>
      <c r="D299" s="1">
        <f t="shared" si="8"/>
        <v>-26.024797360102337</v>
      </c>
      <c r="E299" s="2">
        <v>35.259747252083301</v>
      </c>
      <c r="F299">
        <f t="shared" si="9"/>
        <v>298</v>
      </c>
    </row>
    <row r="300" spans="1:6" x14ac:dyDescent="0.3">
      <c r="A300" s="1">
        <v>2050</v>
      </c>
      <c r="B300" s="1">
        <v>-66</v>
      </c>
      <c r="C300" s="1">
        <f>'daily-price-2050'!B300</f>
        <v>116.79104550679523</v>
      </c>
      <c r="D300" s="1">
        <f t="shared" si="8"/>
        <v>117.04104550679523</v>
      </c>
      <c r="E300" s="2">
        <v>34.427597674583303</v>
      </c>
      <c r="F300">
        <f t="shared" si="9"/>
        <v>299</v>
      </c>
    </row>
    <row r="301" spans="1:6" x14ac:dyDescent="0.3">
      <c r="A301" s="1">
        <v>2050</v>
      </c>
      <c r="B301" s="1">
        <v>-65</v>
      </c>
      <c r="C301" s="1">
        <f>'daily-price-2050'!B301</f>
        <v>121.16455682118738</v>
      </c>
      <c r="D301" s="1">
        <f t="shared" si="8"/>
        <v>121.41455682118738</v>
      </c>
      <c r="E301" s="2">
        <v>35.833356059166697</v>
      </c>
      <c r="F301">
        <f t="shared" si="9"/>
        <v>300</v>
      </c>
    </row>
    <row r="302" spans="1:6" x14ac:dyDescent="0.3">
      <c r="A302" s="1">
        <v>2050</v>
      </c>
      <c r="B302" s="1">
        <v>-64</v>
      </c>
      <c r="C302" s="1">
        <f>'daily-price-2050'!B302</f>
        <v>89.417639315128284</v>
      </c>
      <c r="D302" s="1">
        <f t="shared" si="8"/>
        <v>89.667639315128284</v>
      </c>
      <c r="E302" s="2">
        <v>34.325303517083299</v>
      </c>
      <c r="F302">
        <f t="shared" si="9"/>
        <v>301</v>
      </c>
    </row>
    <row r="303" spans="1:6" x14ac:dyDescent="0.3">
      <c r="A303" s="1">
        <v>2050</v>
      </c>
      <c r="B303" s="1">
        <v>-63</v>
      </c>
      <c r="C303" s="1">
        <f>'daily-price-2050'!B303</f>
        <v>64.678334459662409</v>
      </c>
      <c r="D303" s="1">
        <f t="shared" si="8"/>
        <v>64.928334459662409</v>
      </c>
      <c r="E303" s="2">
        <v>33.957936136666703</v>
      </c>
      <c r="F303">
        <f t="shared" si="9"/>
        <v>302</v>
      </c>
    </row>
    <row r="304" spans="1:6" x14ac:dyDescent="0.3">
      <c r="A304" s="1">
        <v>2050</v>
      </c>
      <c r="B304" s="1">
        <v>-62</v>
      </c>
      <c r="C304" s="1">
        <f>'daily-price-2050'!B304</f>
        <v>-167.64620288213089</v>
      </c>
      <c r="D304" s="1">
        <f t="shared" si="8"/>
        <v>-167.39620288213089</v>
      </c>
      <c r="E304" s="2">
        <v>35.672723007083299</v>
      </c>
      <c r="F304">
        <f t="shared" si="9"/>
        <v>303</v>
      </c>
    </row>
    <row r="305" spans="1:6" x14ac:dyDescent="0.3">
      <c r="A305" s="1">
        <v>2050</v>
      </c>
      <c r="B305" s="1">
        <v>-61</v>
      </c>
      <c r="C305" s="1">
        <f>'daily-price-2050'!B305</f>
        <v>-171.89819145202628</v>
      </c>
      <c r="D305" s="1">
        <f t="shared" si="8"/>
        <v>-171.64819145202628</v>
      </c>
      <c r="E305" s="2">
        <v>34.587274027083303</v>
      </c>
      <c r="F305">
        <f t="shared" si="9"/>
        <v>304</v>
      </c>
    </row>
    <row r="306" spans="1:6" x14ac:dyDescent="0.3">
      <c r="A306" s="1">
        <v>2050</v>
      </c>
      <c r="B306" s="1">
        <v>-60</v>
      </c>
      <c r="C306" s="1">
        <f>'daily-price-2050'!B306</f>
        <v>10.728645990292209</v>
      </c>
      <c r="D306" s="1">
        <f t="shared" si="8"/>
        <v>10.978645990292209</v>
      </c>
      <c r="E306" s="2">
        <v>34.145201586250003</v>
      </c>
      <c r="F306">
        <f t="shared" si="9"/>
        <v>305</v>
      </c>
    </row>
    <row r="307" spans="1:6" x14ac:dyDescent="0.3">
      <c r="A307" s="1">
        <v>2050</v>
      </c>
      <c r="B307" s="1">
        <v>-59</v>
      </c>
      <c r="C307" s="1">
        <f>'daily-price-2050'!B307</f>
        <v>-13.572011768817916</v>
      </c>
      <c r="D307" s="1">
        <f t="shared" si="8"/>
        <v>-13.322011768817916</v>
      </c>
      <c r="E307" s="2">
        <v>35.864386739583303</v>
      </c>
      <c r="F307">
        <f t="shared" si="9"/>
        <v>306</v>
      </c>
    </row>
    <row r="308" spans="1:6" x14ac:dyDescent="0.3">
      <c r="A308" s="1">
        <v>2050</v>
      </c>
      <c r="B308" s="1">
        <v>-58</v>
      </c>
      <c r="C308" s="1">
        <f>'daily-price-2050'!B308</f>
        <v>-57.070500801006936</v>
      </c>
      <c r="D308" s="1">
        <f t="shared" si="8"/>
        <v>-56.820500801006936</v>
      </c>
      <c r="E308" s="2">
        <v>34.9476271433333</v>
      </c>
      <c r="F308">
        <f t="shared" si="9"/>
        <v>307</v>
      </c>
    </row>
    <row r="309" spans="1:6" x14ac:dyDescent="0.3">
      <c r="A309" s="1">
        <v>2050</v>
      </c>
      <c r="B309" s="1">
        <v>-57</v>
      </c>
      <c r="C309" s="1">
        <f>'daily-price-2050'!B309</f>
        <v>86.703750232855427</v>
      </c>
      <c r="D309" s="1">
        <f t="shared" si="8"/>
        <v>86.953750232855427</v>
      </c>
      <c r="E309" s="2">
        <v>34.071033479583299</v>
      </c>
      <c r="F309">
        <f t="shared" si="9"/>
        <v>308</v>
      </c>
    </row>
    <row r="310" spans="1:6" x14ac:dyDescent="0.3">
      <c r="A310" s="1">
        <v>2050</v>
      </c>
      <c r="B310" s="1">
        <v>-56</v>
      </c>
      <c r="C310" s="1">
        <f>'daily-price-2050'!B310</f>
        <v>86.984363516171854</v>
      </c>
      <c r="D310" s="1">
        <f t="shared" si="8"/>
        <v>87.234363516171854</v>
      </c>
      <c r="E310" s="2">
        <v>36.226946427500003</v>
      </c>
      <c r="F310">
        <f t="shared" si="9"/>
        <v>309</v>
      </c>
    </row>
    <row r="311" spans="1:6" x14ac:dyDescent="0.3">
      <c r="A311" s="1">
        <v>2050</v>
      </c>
      <c r="B311" s="1">
        <v>-55</v>
      </c>
      <c r="C311" s="1">
        <f>'daily-price-2050'!B311</f>
        <v>58.927576988935506</v>
      </c>
      <c r="D311" s="1">
        <f t="shared" si="8"/>
        <v>59.177576988935506</v>
      </c>
      <c r="E311" s="2">
        <v>35.360465324166697</v>
      </c>
      <c r="F311">
        <f t="shared" si="9"/>
        <v>310</v>
      </c>
    </row>
    <row r="312" spans="1:6" x14ac:dyDescent="0.3">
      <c r="A312" s="1">
        <v>2050</v>
      </c>
      <c r="B312" s="1">
        <v>-54</v>
      </c>
      <c r="C312" s="1">
        <f>'daily-price-2050'!B312</f>
        <v>-58.08312412103021</v>
      </c>
      <c r="D312" s="1">
        <f t="shared" si="8"/>
        <v>-57.83312412103021</v>
      </c>
      <c r="E312" s="2">
        <v>34.482041680833298</v>
      </c>
      <c r="F312">
        <f t="shared" si="9"/>
        <v>311</v>
      </c>
    </row>
    <row r="313" spans="1:6" x14ac:dyDescent="0.3">
      <c r="A313" s="1">
        <v>2050</v>
      </c>
      <c r="B313" s="1">
        <v>-53</v>
      </c>
      <c r="C313" s="1">
        <f>'daily-price-2050'!B313</f>
        <v>112.93948046366366</v>
      </c>
      <c r="D313" s="1">
        <f t="shared" si="8"/>
        <v>113.18948046366366</v>
      </c>
      <c r="E313" s="2">
        <v>34.666777704583303</v>
      </c>
      <c r="F313">
        <f t="shared" si="9"/>
        <v>312</v>
      </c>
    </row>
    <row r="314" spans="1:6" x14ac:dyDescent="0.3">
      <c r="A314" s="1">
        <v>2050</v>
      </c>
      <c r="B314" s="1">
        <v>-52</v>
      </c>
      <c r="C314" s="1">
        <f>'daily-price-2050'!B314</f>
        <v>115.39159488677974</v>
      </c>
      <c r="D314" s="1">
        <f t="shared" si="8"/>
        <v>115.64159488677974</v>
      </c>
      <c r="E314" s="2">
        <v>34.738231249583301</v>
      </c>
      <c r="F314">
        <f t="shared" si="9"/>
        <v>313</v>
      </c>
    </row>
    <row r="315" spans="1:6" x14ac:dyDescent="0.3">
      <c r="A315" s="1">
        <v>2050</v>
      </c>
      <c r="B315" s="1">
        <v>-51</v>
      </c>
      <c r="C315" s="1">
        <f>'daily-price-2050'!B315</f>
        <v>99.491272528966348</v>
      </c>
      <c r="D315" s="1">
        <f t="shared" si="8"/>
        <v>99.741272528966348</v>
      </c>
      <c r="E315" s="2">
        <v>34.447514938749997</v>
      </c>
      <c r="F315">
        <f t="shared" si="9"/>
        <v>314</v>
      </c>
    </row>
    <row r="316" spans="1:6" x14ac:dyDescent="0.3">
      <c r="A316" s="1">
        <v>2050</v>
      </c>
      <c r="B316" s="1">
        <v>-50</v>
      </c>
      <c r="C316" s="1">
        <f>'daily-price-2050'!B316</f>
        <v>-31.465031315883014</v>
      </c>
      <c r="D316" s="1">
        <f t="shared" si="8"/>
        <v>-31.215031315883014</v>
      </c>
      <c r="E316" s="2">
        <v>34.356317649583303</v>
      </c>
      <c r="F316">
        <f t="shared" si="9"/>
        <v>315</v>
      </c>
    </row>
    <row r="317" spans="1:6" x14ac:dyDescent="0.3">
      <c r="A317" s="1">
        <v>2050</v>
      </c>
      <c r="B317" s="1">
        <v>-49</v>
      </c>
      <c r="C317" s="1">
        <f>'daily-price-2050'!B317</f>
        <v>-87.831158002217606</v>
      </c>
      <c r="D317" s="1">
        <f t="shared" si="8"/>
        <v>-87.581158002217606</v>
      </c>
      <c r="E317" s="2">
        <v>33.915520565416699</v>
      </c>
      <c r="F317">
        <f t="shared" si="9"/>
        <v>316</v>
      </c>
    </row>
    <row r="318" spans="1:6" x14ac:dyDescent="0.3">
      <c r="A318" s="1">
        <v>2050</v>
      </c>
      <c r="B318" s="1">
        <v>-48</v>
      </c>
      <c r="C318" s="1">
        <f>'daily-price-2050'!B318</f>
        <v>-11.464936137199444</v>
      </c>
      <c r="D318" s="1">
        <f t="shared" si="8"/>
        <v>-11.214936137199444</v>
      </c>
      <c r="E318" s="2">
        <v>35.598280580000001</v>
      </c>
      <c r="F318">
        <f t="shared" si="9"/>
        <v>317</v>
      </c>
    </row>
    <row r="319" spans="1:6" x14ac:dyDescent="0.3">
      <c r="A319" s="1">
        <v>2050</v>
      </c>
      <c r="B319" s="1">
        <v>-47</v>
      </c>
      <c r="C319" s="1">
        <f>'daily-price-2050'!B319</f>
        <v>114.4448556900024</v>
      </c>
      <c r="D319" s="1">
        <f t="shared" si="8"/>
        <v>114.6948556900024</v>
      </c>
      <c r="E319" s="2">
        <v>36.161769222916703</v>
      </c>
      <c r="F319">
        <f t="shared" si="9"/>
        <v>318</v>
      </c>
    </row>
    <row r="320" spans="1:6" x14ac:dyDescent="0.3">
      <c r="A320" s="1">
        <v>2050</v>
      </c>
      <c r="B320" s="1">
        <v>-46</v>
      </c>
      <c r="C320" s="1">
        <f>'daily-price-2050'!B320</f>
        <v>32.045918901761297</v>
      </c>
      <c r="D320" s="1">
        <f t="shared" si="8"/>
        <v>32.295918901761297</v>
      </c>
      <c r="E320" s="2">
        <v>34.757183663333301</v>
      </c>
      <c r="F320">
        <f t="shared" si="9"/>
        <v>319</v>
      </c>
    </row>
    <row r="321" spans="1:6" x14ac:dyDescent="0.3">
      <c r="A321" s="1">
        <v>2050</v>
      </c>
      <c r="B321" s="1">
        <v>-45</v>
      </c>
      <c r="C321" s="1">
        <f>'daily-price-2050'!B321</f>
        <v>-51.141254931688337</v>
      </c>
      <c r="D321" s="1">
        <f t="shared" si="8"/>
        <v>-50.891254931688337</v>
      </c>
      <c r="E321" s="2">
        <v>34.6449821508333</v>
      </c>
      <c r="F321">
        <f t="shared" si="9"/>
        <v>320</v>
      </c>
    </row>
    <row r="322" spans="1:6" x14ac:dyDescent="0.3">
      <c r="A322" s="1">
        <v>2050</v>
      </c>
      <c r="B322" s="1">
        <v>-44</v>
      </c>
      <c r="C322" s="1">
        <f>'daily-price-2050'!B322</f>
        <v>60.248420278231315</v>
      </c>
      <c r="D322" s="1">
        <f t="shared" ref="D322:D366" si="10">C322+0.25</f>
        <v>60.498420278231315</v>
      </c>
      <c r="E322" s="2">
        <v>34.486754048750001</v>
      </c>
      <c r="F322">
        <f t="shared" si="9"/>
        <v>321</v>
      </c>
    </row>
    <row r="323" spans="1:6" x14ac:dyDescent="0.3">
      <c r="A323" s="1">
        <v>2050</v>
      </c>
      <c r="B323" s="1">
        <v>-43</v>
      </c>
      <c r="C323" s="1">
        <f>'daily-price-2050'!B323</f>
        <v>-66.586198250452739</v>
      </c>
      <c r="D323" s="1">
        <f t="shared" si="10"/>
        <v>-66.336198250452739</v>
      </c>
      <c r="E323" s="2">
        <v>35.712913292916703</v>
      </c>
      <c r="F323">
        <f t="shared" ref="F323:F366" si="11">F322+1</f>
        <v>322</v>
      </c>
    </row>
    <row r="324" spans="1:6" x14ac:dyDescent="0.3">
      <c r="A324" s="1">
        <v>2050</v>
      </c>
      <c r="B324" s="1">
        <v>-42</v>
      </c>
      <c r="C324" s="1">
        <f>'daily-price-2050'!B324</f>
        <v>-157.31312719980872</v>
      </c>
      <c r="D324" s="1">
        <f t="shared" si="10"/>
        <v>-157.06312719980872</v>
      </c>
      <c r="E324" s="2">
        <v>35.762916318333303</v>
      </c>
      <c r="F324">
        <f t="shared" si="11"/>
        <v>323</v>
      </c>
    </row>
    <row r="325" spans="1:6" x14ac:dyDescent="0.3">
      <c r="A325" s="1">
        <v>2050</v>
      </c>
      <c r="B325" s="1">
        <v>-41</v>
      </c>
      <c r="C325" s="1">
        <f>'daily-price-2050'!B325</f>
        <v>-10.918835381666829</v>
      </c>
      <c r="D325" s="1">
        <f t="shared" si="10"/>
        <v>-10.668835381666829</v>
      </c>
      <c r="E325" s="2">
        <v>33.882884444166699</v>
      </c>
      <c r="F325">
        <f t="shared" si="11"/>
        <v>324</v>
      </c>
    </row>
    <row r="326" spans="1:6" x14ac:dyDescent="0.3">
      <c r="A326" s="1">
        <v>2050</v>
      </c>
      <c r="B326" s="1">
        <v>-40</v>
      </c>
      <c r="C326" s="1">
        <f>'daily-price-2050'!B326</f>
        <v>119.01049359639495</v>
      </c>
      <c r="D326" s="1">
        <f t="shared" si="10"/>
        <v>119.26049359639495</v>
      </c>
      <c r="E326" s="2">
        <v>34.894186077083297</v>
      </c>
      <c r="F326">
        <f t="shared" si="11"/>
        <v>325</v>
      </c>
    </row>
    <row r="327" spans="1:6" x14ac:dyDescent="0.3">
      <c r="A327" s="1">
        <v>2050</v>
      </c>
      <c r="B327" s="1">
        <v>-39</v>
      </c>
      <c r="C327" s="1">
        <f>'daily-price-2050'!B327</f>
        <v>118.52428372701009</v>
      </c>
      <c r="D327" s="1">
        <f t="shared" si="10"/>
        <v>118.77428372701009</v>
      </c>
      <c r="E327" s="2">
        <v>33.9878384525</v>
      </c>
      <c r="F327">
        <f t="shared" si="11"/>
        <v>326</v>
      </c>
    </row>
    <row r="328" spans="1:6" x14ac:dyDescent="0.3">
      <c r="A328" s="1">
        <v>2050</v>
      </c>
      <c r="B328" s="1">
        <v>-38</v>
      </c>
      <c r="C328" s="1">
        <f>'daily-price-2050'!B328</f>
        <v>112.42989198366801</v>
      </c>
      <c r="D328" s="1">
        <f t="shared" si="10"/>
        <v>112.67989198366801</v>
      </c>
      <c r="E328" s="2">
        <v>35.069761902916703</v>
      </c>
      <c r="F328">
        <f t="shared" si="11"/>
        <v>327</v>
      </c>
    </row>
    <row r="329" spans="1:6" x14ac:dyDescent="0.3">
      <c r="A329" s="1">
        <v>2050</v>
      </c>
      <c r="B329" s="1">
        <v>-37</v>
      </c>
      <c r="C329" s="1">
        <f>'daily-price-2050'!B329</f>
        <v>107.35467950503043</v>
      </c>
      <c r="D329" s="1">
        <f t="shared" si="10"/>
        <v>107.60467950503043</v>
      </c>
      <c r="E329" s="2">
        <v>34.925553528333303</v>
      </c>
      <c r="F329">
        <f t="shared" si="11"/>
        <v>328</v>
      </c>
    </row>
    <row r="330" spans="1:6" x14ac:dyDescent="0.3">
      <c r="A330" s="1">
        <v>2050</v>
      </c>
      <c r="B330" s="1">
        <v>-36</v>
      </c>
      <c r="C330" s="1">
        <f>'daily-price-2050'!B330</f>
        <v>111.05529880523675</v>
      </c>
      <c r="D330" s="1">
        <f t="shared" si="10"/>
        <v>111.30529880523675</v>
      </c>
      <c r="E330" s="2">
        <v>34.516522207916701</v>
      </c>
      <c r="F330">
        <f t="shared" si="11"/>
        <v>329</v>
      </c>
    </row>
    <row r="331" spans="1:6" x14ac:dyDescent="0.3">
      <c r="A331" s="1">
        <v>2050</v>
      </c>
      <c r="B331" s="1">
        <v>-35</v>
      </c>
      <c r="C331" s="1">
        <f>'daily-price-2050'!B331</f>
        <v>80.146547799309175</v>
      </c>
      <c r="D331" s="1">
        <f t="shared" si="10"/>
        <v>80.396547799309175</v>
      </c>
      <c r="E331" s="2">
        <v>34.142429416250003</v>
      </c>
      <c r="F331">
        <f t="shared" si="11"/>
        <v>330</v>
      </c>
    </row>
    <row r="332" spans="1:6" x14ac:dyDescent="0.3">
      <c r="A332" s="1">
        <v>2050</v>
      </c>
      <c r="B332" s="1">
        <v>-34</v>
      </c>
      <c r="C332" s="1">
        <f>'daily-price-2050'!B332</f>
        <v>66.961420848965773</v>
      </c>
      <c r="D332" s="1">
        <f t="shared" si="10"/>
        <v>67.211420848965773</v>
      </c>
      <c r="E332" s="2">
        <v>34.593353217500002</v>
      </c>
      <c r="F332">
        <f t="shared" si="11"/>
        <v>331</v>
      </c>
    </row>
    <row r="333" spans="1:6" x14ac:dyDescent="0.3">
      <c r="A333" s="1">
        <v>2050</v>
      </c>
      <c r="B333" s="1">
        <v>-33</v>
      </c>
      <c r="C333" s="1">
        <f>'daily-price-2050'!B333</f>
        <v>120.72734832763673</v>
      </c>
      <c r="D333" s="1">
        <f t="shared" si="10"/>
        <v>120.97734832763673</v>
      </c>
      <c r="E333" s="2">
        <v>35.719105212083299</v>
      </c>
      <c r="F333">
        <f t="shared" si="11"/>
        <v>332</v>
      </c>
    </row>
    <row r="334" spans="1:6" x14ac:dyDescent="0.3">
      <c r="A334" s="1">
        <v>2050</v>
      </c>
      <c r="B334" s="1">
        <v>-32</v>
      </c>
      <c r="C334" s="1">
        <f>'daily-price-2050'!B334</f>
        <v>123.5554930369061</v>
      </c>
      <c r="D334" s="1">
        <f t="shared" si="10"/>
        <v>123.8054930369061</v>
      </c>
      <c r="E334" s="2">
        <v>33.9917733520833</v>
      </c>
      <c r="F334">
        <f t="shared" si="11"/>
        <v>333</v>
      </c>
    </row>
    <row r="335" spans="1:6" x14ac:dyDescent="0.3">
      <c r="A335" s="1">
        <v>2050</v>
      </c>
      <c r="B335" s="1">
        <v>-31</v>
      </c>
      <c r="C335" s="1">
        <f>'daily-price-2050'!B335</f>
        <v>121.3253218332927</v>
      </c>
      <c r="D335" s="1">
        <f t="shared" si="10"/>
        <v>121.5753218332927</v>
      </c>
      <c r="E335" s="2">
        <v>33.789867091250002</v>
      </c>
      <c r="F335">
        <f t="shared" si="11"/>
        <v>334</v>
      </c>
    </row>
    <row r="336" spans="1:6" x14ac:dyDescent="0.3">
      <c r="A336" s="1">
        <v>2050</v>
      </c>
      <c r="B336" s="1">
        <v>-30</v>
      </c>
      <c r="C336" s="1">
        <f>'daily-price-2050'!B336</f>
        <v>122.33786169687887</v>
      </c>
      <c r="D336" s="1">
        <f t="shared" si="10"/>
        <v>122.58786169687887</v>
      </c>
      <c r="E336" s="2">
        <v>34.274613961666702</v>
      </c>
      <c r="F336">
        <f t="shared" si="11"/>
        <v>335</v>
      </c>
    </row>
    <row r="337" spans="1:6" x14ac:dyDescent="0.3">
      <c r="A337" s="1">
        <v>2050</v>
      </c>
      <c r="B337" s="1">
        <v>-29</v>
      </c>
      <c r="C337" s="1">
        <f>'daily-price-2050'!B337</f>
        <v>118.80167579650877</v>
      </c>
      <c r="D337" s="1">
        <f t="shared" si="10"/>
        <v>119.05167579650877</v>
      </c>
      <c r="E337" s="2">
        <v>35.273543944583302</v>
      </c>
      <c r="F337">
        <f t="shared" si="11"/>
        <v>336</v>
      </c>
    </row>
    <row r="338" spans="1:6" x14ac:dyDescent="0.3">
      <c r="A338" s="1">
        <v>2050</v>
      </c>
      <c r="B338" s="1">
        <v>-28</v>
      </c>
      <c r="C338" s="1">
        <f>'daily-price-2050'!B338</f>
        <v>77.71000763773911</v>
      </c>
      <c r="D338" s="1">
        <f t="shared" si="10"/>
        <v>77.96000763773911</v>
      </c>
      <c r="E338" s="2">
        <v>35.355617484583298</v>
      </c>
      <c r="F338">
        <f t="shared" si="11"/>
        <v>337</v>
      </c>
    </row>
    <row r="339" spans="1:6" x14ac:dyDescent="0.3">
      <c r="A339" s="1">
        <v>2050</v>
      </c>
      <c r="B339" s="1">
        <v>-27</v>
      </c>
      <c r="C339" s="1">
        <f>'daily-price-2050'!B339</f>
        <v>51.913711627324467</v>
      </c>
      <c r="D339" s="1">
        <f t="shared" si="10"/>
        <v>52.163711627324467</v>
      </c>
      <c r="E339" s="2">
        <v>35.964072279583299</v>
      </c>
      <c r="F339">
        <f t="shared" si="11"/>
        <v>338</v>
      </c>
    </row>
    <row r="340" spans="1:6" x14ac:dyDescent="0.3">
      <c r="A340" s="1">
        <v>2050</v>
      </c>
      <c r="B340" s="1">
        <v>-26</v>
      </c>
      <c r="C340" s="1">
        <f>'daily-price-2050'!B340</f>
        <v>96.176894366741223</v>
      </c>
      <c r="D340" s="1">
        <f t="shared" si="10"/>
        <v>96.426894366741223</v>
      </c>
      <c r="E340" s="2">
        <v>36.1313998066667</v>
      </c>
      <c r="F340">
        <f t="shared" si="11"/>
        <v>339</v>
      </c>
    </row>
    <row r="341" spans="1:6" x14ac:dyDescent="0.3">
      <c r="A341" s="1">
        <v>2050</v>
      </c>
      <c r="B341" s="1">
        <v>-25</v>
      </c>
      <c r="C341" s="1">
        <f>'daily-price-2050'!B341</f>
        <v>-11.024329592784204</v>
      </c>
      <c r="D341" s="1">
        <f t="shared" si="10"/>
        <v>-10.774329592784204</v>
      </c>
      <c r="E341" s="2">
        <v>35.383688095416701</v>
      </c>
      <c r="F341">
        <f t="shared" si="11"/>
        <v>340</v>
      </c>
    </row>
    <row r="342" spans="1:6" x14ac:dyDescent="0.3">
      <c r="A342" s="1">
        <v>2050</v>
      </c>
      <c r="B342" s="1">
        <v>-24</v>
      </c>
      <c r="C342" s="1">
        <f>'daily-price-2050'!B342</f>
        <v>99.523359417915415</v>
      </c>
      <c r="D342" s="1">
        <f t="shared" si="10"/>
        <v>99.773359417915415</v>
      </c>
      <c r="E342" s="2">
        <v>34.314565112499999</v>
      </c>
      <c r="F342">
        <f t="shared" si="11"/>
        <v>341</v>
      </c>
    </row>
    <row r="343" spans="1:6" x14ac:dyDescent="0.3">
      <c r="A343" s="1">
        <v>2050</v>
      </c>
      <c r="B343" s="1">
        <v>-23</v>
      </c>
      <c r="C343" s="1">
        <f>'daily-price-2050'!B343</f>
        <v>119.76074949900307</v>
      </c>
      <c r="D343" s="1">
        <f t="shared" si="10"/>
        <v>120.01074949900307</v>
      </c>
      <c r="E343" s="2">
        <v>34.306623324999997</v>
      </c>
      <c r="F343">
        <f t="shared" si="11"/>
        <v>342</v>
      </c>
    </row>
    <row r="344" spans="1:6" x14ac:dyDescent="0.3">
      <c r="A344" s="1">
        <v>2050</v>
      </c>
      <c r="B344" s="1">
        <v>-22</v>
      </c>
      <c r="C344" s="1">
        <f>'daily-price-2050'!B344</f>
        <v>118.091955502828</v>
      </c>
      <c r="D344" s="1">
        <f t="shared" si="10"/>
        <v>118.341955502828</v>
      </c>
      <c r="E344" s="2">
        <v>35.805706794999999</v>
      </c>
      <c r="F344">
        <f t="shared" si="11"/>
        <v>343</v>
      </c>
    </row>
    <row r="345" spans="1:6" x14ac:dyDescent="0.3">
      <c r="A345" s="1">
        <v>2050</v>
      </c>
      <c r="B345" s="1">
        <v>-21</v>
      </c>
      <c r="C345" s="1">
        <f>'daily-price-2050'!B345</f>
        <v>88.339970966180189</v>
      </c>
      <c r="D345" s="1">
        <f t="shared" si="10"/>
        <v>88.589970966180189</v>
      </c>
      <c r="E345" s="2">
        <v>34.655273203749999</v>
      </c>
      <c r="F345">
        <f t="shared" si="11"/>
        <v>344</v>
      </c>
    </row>
    <row r="346" spans="1:6" x14ac:dyDescent="0.3">
      <c r="A346" s="1">
        <v>2050</v>
      </c>
      <c r="B346" s="1">
        <v>-20</v>
      </c>
      <c r="C346" s="1">
        <f>'daily-price-2050'!B346</f>
        <v>60.904898186524768</v>
      </c>
      <c r="D346" s="1">
        <f t="shared" si="10"/>
        <v>61.154898186524768</v>
      </c>
      <c r="E346" s="2">
        <v>34.224170725833297</v>
      </c>
      <c r="F346">
        <f t="shared" si="11"/>
        <v>345</v>
      </c>
    </row>
    <row r="347" spans="1:6" x14ac:dyDescent="0.3">
      <c r="A347" s="1">
        <v>2050</v>
      </c>
      <c r="B347" s="1">
        <v>-19</v>
      </c>
      <c r="C347" s="1">
        <f>'daily-price-2050'!B347</f>
        <v>96.914735893408476</v>
      </c>
      <c r="D347" s="1">
        <f t="shared" si="10"/>
        <v>97.164735893408476</v>
      </c>
      <c r="E347" s="2">
        <v>34.478210123333298</v>
      </c>
      <c r="F347">
        <f t="shared" si="11"/>
        <v>346</v>
      </c>
    </row>
    <row r="348" spans="1:6" x14ac:dyDescent="0.3">
      <c r="A348" s="1">
        <v>2050</v>
      </c>
      <c r="B348" s="1">
        <v>-18</v>
      </c>
      <c r="C348" s="1">
        <f>'daily-price-2050'!B348</f>
        <v>120.23224894205742</v>
      </c>
      <c r="D348" s="1">
        <f t="shared" si="10"/>
        <v>120.48224894205742</v>
      </c>
      <c r="E348" s="2">
        <v>33.5428212520833</v>
      </c>
      <c r="F348">
        <f t="shared" si="11"/>
        <v>347</v>
      </c>
    </row>
    <row r="349" spans="1:6" x14ac:dyDescent="0.3">
      <c r="A349" s="1">
        <v>2050</v>
      </c>
      <c r="B349" s="1">
        <v>-17</v>
      </c>
      <c r="C349" s="1">
        <f>'daily-price-2050'!B349</f>
        <v>32.091637184222556</v>
      </c>
      <c r="D349" s="1">
        <f t="shared" si="10"/>
        <v>32.341637184222556</v>
      </c>
      <c r="E349" s="2">
        <v>34.214745918749998</v>
      </c>
      <c r="F349">
        <f t="shared" si="11"/>
        <v>348</v>
      </c>
    </row>
    <row r="350" spans="1:6" x14ac:dyDescent="0.3">
      <c r="A350" s="1">
        <v>2050</v>
      </c>
      <c r="B350" s="1">
        <v>-16</v>
      </c>
      <c r="C350" s="1">
        <f>'daily-price-2050'!B350</f>
        <v>-93.47605971495318</v>
      </c>
      <c r="D350" s="1">
        <f t="shared" si="10"/>
        <v>-93.22605971495318</v>
      </c>
      <c r="E350" s="2">
        <v>35.523824220833298</v>
      </c>
      <c r="F350">
        <f t="shared" si="11"/>
        <v>349</v>
      </c>
    </row>
    <row r="351" spans="1:6" x14ac:dyDescent="0.3">
      <c r="A351" s="1">
        <v>2050</v>
      </c>
      <c r="B351" s="1">
        <v>-15</v>
      </c>
      <c r="C351" s="1">
        <f>'daily-price-2050'!B351</f>
        <v>43.265511353810552</v>
      </c>
      <c r="D351" s="1">
        <f t="shared" si="10"/>
        <v>43.515511353810552</v>
      </c>
      <c r="E351" s="2">
        <v>37.037592647499999</v>
      </c>
      <c r="F351">
        <f t="shared" si="11"/>
        <v>350</v>
      </c>
    </row>
    <row r="352" spans="1:6" x14ac:dyDescent="0.3">
      <c r="A352" s="1">
        <v>2050</v>
      </c>
      <c r="B352" s="1">
        <v>-14</v>
      </c>
      <c r="C352" s="1">
        <f>'daily-price-2050'!B352</f>
        <v>-18.574668448418411</v>
      </c>
      <c r="D352" s="1">
        <f t="shared" si="10"/>
        <v>-18.324668448418411</v>
      </c>
      <c r="E352" s="2">
        <v>34.700605137916703</v>
      </c>
      <c r="F352">
        <f t="shared" si="11"/>
        <v>351</v>
      </c>
    </row>
    <row r="353" spans="1:6" x14ac:dyDescent="0.3">
      <c r="A353" s="1">
        <v>2050</v>
      </c>
      <c r="B353" s="1">
        <v>-13</v>
      </c>
      <c r="C353" s="1">
        <f>'daily-price-2050'!B353</f>
        <v>-4.4192774792512104</v>
      </c>
      <c r="D353" s="1">
        <f t="shared" si="10"/>
        <v>-4.1692774792512104</v>
      </c>
      <c r="E353" s="2">
        <v>33.649335166666702</v>
      </c>
      <c r="F353">
        <f t="shared" si="11"/>
        <v>352</v>
      </c>
    </row>
    <row r="354" spans="1:6" x14ac:dyDescent="0.3">
      <c r="A354" s="1">
        <v>2050</v>
      </c>
      <c r="B354" s="1">
        <v>-12</v>
      </c>
      <c r="C354" s="1">
        <f>'daily-price-2050'!B354</f>
        <v>101.15321294466658</v>
      </c>
      <c r="D354" s="1">
        <f t="shared" si="10"/>
        <v>101.40321294466658</v>
      </c>
      <c r="E354" s="2">
        <v>34.211362404583298</v>
      </c>
      <c r="F354">
        <f t="shared" si="11"/>
        <v>353</v>
      </c>
    </row>
    <row r="355" spans="1:6" x14ac:dyDescent="0.3">
      <c r="A355" s="1">
        <v>2050</v>
      </c>
      <c r="B355" s="1">
        <v>-11</v>
      </c>
      <c r="C355" s="1">
        <f>'daily-price-2050'!B355</f>
        <v>108.06985640525824</v>
      </c>
      <c r="D355" s="1">
        <f t="shared" si="10"/>
        <v>108.31985640525824</v>
      </c>
      <c r="E355" s="2">
        <v>34.751723600833301</v>
      </c>
      <c r="F355">
        <f t="shared" si="11"/>
        <v>354</v>
      </c>
    </row>
    <row r="356" spans="1:6" x14ac:dyDescent="0.3">
      <c r="A356" s="1">
        <v>2050</v>
      </c>
      <c r="B356" s="1">
        <v>-10</v>
      </c>
      <c r="C356" s="1">
        <f>'daily-price-2050'!B356</f>
        <v>88.011807397706363</v>
      </c>
      <c r="D356" s="1">
        <f t="shared" si="10"/>
        <v>88.261807397706363</v>
      </c>
      <c r="E356" s="2">
        <v>33.234679333333297</v>
      </c>
      <c r="F356">
        <f t="shared" si="11"/>
        <v>355</v>
      </c>
    </row>
    <row r="357" spans="1:6" x14ac:dyDescent="0.3">
      <c r="A357" s="1">
        <v>2050</v>
      </c>
      <c r="B357" s="1">
        <v>-9</v>
      </c>
      <c r="C357" s="1">
        <f>'daily-price-2050'!B357</f>
        <v>113.6229254404704</v>
      </c>
      <c r="D357" s="1">
        <f t="shared" si="10"/>
        <v>113.8729254404704</v>
      </c>
      <c r="E357" s="2">
        <v>35.460161502083302</v>
      </c>
      <c r="F357">
        <f t="shared" si="11"/>
        <v>356</v>
      </c>
    </row>
    <row r="358" spans="1:6" x14ac:dyDescent="0.3">
      <c r="A358" s="1">
        <v>2050</v>
      </c>
      <c r="B358" s="1">
        <v>-8</v>
      </c>
      <c r="C358" s="1">
        <f>'daily-price-2050'!B358</f>
        <v>114.81723785400386</v>
      </c>
      <c r="D358" s="1">
        <f t="shared" si="10"/>
        <v>115.06723785400386</v>
      </c>
      <c r="E358" s="2">
        <v>34.68093563</v>
      </c>
      <c r="F358">
        <f t="shared" si="11"/>
        <v>357</v>
      </c>
    </row>
    <row r="359" spans="1:6" x14ac:dyDescent="0.3">
      <c r="A359" s="1">
        <v>2050</v>
      </c>
      <c r="B359" s="1">
        <v>-7</v>
      </c>
      <c r="C359" s="1">
        <f>'daily-price-2050'!B359</f>
        <v>-237.10268179575607</v>
      </c>
      <c r="D359" s="1">
        <f t="shared" si="10"/>
        <v>-236.85268179575607</v>
      </c>
      <c r="E359" s="2">
        <v>35.048032973333299</v>
      </c>
      <c r="F359">
        <f t="shared" si="11"/>
        <v>358</v>
      </c>
    </row>
    <row r="360" spans="1:6" x14ac:dyDescent="0.3">
      <c r="A360" s="1">
        <v>2050</v>
      </c>
      <c r="B360" s="1">
        <v>-6</v>
      </c>
      <c r="C360" s="1">
        <f>'daily-price-2050'!B360</f>
        <v>-113.92634042104096</v>
      </c>
      <c r="D360" s="1">
        <f t="shared" si="10"/>
        <v>-113.67634042104096</v>
      </c>
      <c r="E360" s="2">
        <v>36.081954126666702</v>
      </c>
      <c r="F360">
        <f t="shared" si="11"/>
        <v>359</v>
      </c>
    </row>
    <row r="361" spans="1:6" x14ac:dyDescent="0.3">
      <c r="A361" s="1">
        <v>2050</v>
      </c>
      <c r="B361" s="1">
        <v>-5</v>
      </c>
      <c r="C361" s="1">
        <f>'daily-price-2050'!B361</f>
        <v>111.50204976399745</v>
      </c>
      <c r="D361" s="1">
        <f t="shared" si="10"/>
        <v>111.75204976399745</v>
      </c>
      <c r="E361" s="2">
        <v>35.631092082083299</v>
      </c>
      <c r="F361">
        <f t="shared" si="11"/>
        <v>360</v>
      </c>
    </row>
    <row r="362" spans="1:6" x14ac:dyDescent="0.3">
      <c r="A362" s="1">
        <v>2050</v>
      </c>
      <c r="B362" s="1">
        <v>-4</v>
      </c>
      <c r="C362" s="1">
        <f>'daily-price-2050'!B362</f>
        <v>113.80011049906425</v>
      </c>
      <c r="D362" s="1">
        <f t="shared" si="10"/>
        <v>114.05011049906425</v>
      </c>
      <c r="E362" s="2">
        <v>35.186906969166699</v>
      </c>
      <c r="F362">
        <f t="shared" si="11"/>
        <v>361</v>
      </c>
    </row>
    <row r="363" spans="1:6" x14ac:dyDescent="0.3">
      <c r="A363" s="1">
        <v>2050</v>
      </c>
      <c r="B363" s="1">
        <v>-3</v>
      </c>
      <c r="C363" s="1">
        <f>'daily-price-2050'!B363</f>
        <v>45.24353625377023</v>
      </c>
      <c r="D363" s="1">
        <f t="shared" si="10"/>
        <v>45.49353625377023</v>
      </c>
      <c r="E363" s="2">
        <v>34.8284403370833</v>
      </c>
      <c r="F363">
        <f t="shared" si="11"/>
        <v>362</v>
      </c>
    </row>
    <row r="364" spans="1:6" x14ac:dyDescent="0.3">
      <c r="A364" s="1">
        <v>2050</v>
      </c>
      <c r="B364" s="1">
        <v>-2</v>
      </c>
      <c r="C364" s="1">
        <f>'daily-price-2050'!B364</f>
        <v>3.1481307347615513</v>
      </c>
      <c r="D364" s="1">
        <f t="shared" si="10"/>
        <v>3.3981307347615513</v>
      </c>
      <c r="E364" s="2">
        <v>33.868910146250002</v>
      </c>
      <c r="F364">
        <f t="shared" si="11"/>
        <v>363</v>
      </c>
    </row>
    <row r="365" spans="1:6" x14ac:dyDescent="0.3">
      <c r="A365" s="1">
        <v>2050</v>
      </c>
      <c r="B365" s="1">
        <v>-1</v>
      </c>
      <c r="C365" s="1">
        <f>'daily-price-2050'!B365</f>
        <v>12.825247287750258</v>
      </c>
      <c r="D365" s="1">
        <f t="shared" si="10"/>
        <v>13.075247287750258</v>
      </c>
      <c r="E365" s="2">
        <v>35.637183863750003</v>
      </c>
      <c r="F365">
        <f t="shared" si="11"/>
        <v>364</v>
      </c>
    </row>
    <row r="366" spans="1:6" x14ac:dyDescent="0.3">
      <c r="A366" s="1">
        <v>2050</v>
      </c>
      <c r="B366" s="1">
        <v>0</v>
      </c>
      <c r="C366" s="1">
        <f>'daily-price-2050'!B366</f>
        <v>-32.951874464750226</v>
      </c>
      <c r="D366" s="1">
        <f t="shared" si="10"/>
        <v>-32.701874464750226</v>
      </c>
      <c r="E366" s="2">
        <v>34.348680655000003</v>
      </c>
      <c r="F366">
        <f t="shared" si="11"/>
        <v>365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Normal="100" workbookViewId="0">
      <selection activeCell="I14" sqref="I14"/>
    </sheetView>
  </sheetViews>
  <sheetFormatPr defaultRowHeight="16.5" x14ac:dyDescent="0.3"/>
  <cols>
    <col min="1" max="1" width="12.25" customWidth="1"/>
    <col min="2" max="1025" width="8.625" customWidth="1"/>
  </cols>
  <sheetData>
    <row r="1" spans="1:4" x14ac:dyDescent="0.3">
      <c r="B1" t="s">
        <v>6</v>
      </c>
      <c r="C1" t="s">
        <v>7</v>
      </c>
      <c r="D1" t="s">
        <v>8</v>
      </c>
    </row>
    <row r="2" spans="1:4" x14ac:dyDescent="0.3">
      <c r="A2" t="s">
        <v>9</v>
      </c>
      <c r="B2" t="s">
        <v>10</v>
      </c>
      <c r="C2" t="s">
        <v>11</v>
      </c>
      <c r="D2" t="s">
        <v>12</v>
      </c>
    </row>
    <row r="3" spans="1:4" x14ac:dyDescent="0.3">
      <c r="A3" t="s">
        <v>13</v>
      </c>
      <c r="B3">
        <v>0.5</v>
      </c>
      <c r="C3">
        <v>0.75</v>
      </c>
      <c r="D3">
        <v>1</v>
      </c>
    </row>
    <row r="4" spans="1:4" x14ac:dyDescent="0.3">
      <c r="A4" t="s">
        <v>14</v>
      </c>
      <c r="B4">
        <v>50</v>
      </c>
      <c r="C4">
        <v>100</v>
      </c>
      <c r="D4">
        <v>150</v>
      </c>
    </row>
    <row r="5" spans="1:4" x14ac:dyDescent="0.3">
      <c r="A5" t="s">
        <v>15</v>
      </c>
      <c r="B5">
        <v>10</v>
      </c>
      <c r="C5">
        <v>15</v>
      </c>
      <c r="D5">
        <v>20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>
      <selection activeCell="F27" sqref="F27"/>
    </sheetView>
  </sheetViews>
  <sheetFormatPr defaultRowHeight="16.5" x14ac:dyDescent="0.3"/>
  <cols>
    <col min="1" max="2" width="8.375" customWidth="1"/>
    <col min="3" max="3" width="15.125" customWidth="1"/>
    <col min="4" max="5" width="8.625" customWidth="1"/>
    <col min="6" max="6" width="26.375" bestFit="1" customWidth="1"/>
    <col min="7" max="1025" width="8.625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26</v>
      </c>
      <c r="B2">
        <v>25</v>
      </c>
      <c r="C2">
        <v>0.5</v>
      </c>
    </row>
    <row r="3" spans="1:3" x14ac:dyDescent="0.3">
      <c r="A3" t="s">
        <v>27</v>
      </c>
      <c r="B3">
        <v>25</v>
      </c>
      <c r="C3">
        <v>1</v>
      </c>
    </row>
    <row r="4" spans="1:3" x14ac:dyDescent="0.3">
      <c r="A4" t="s">
        <v>28</v>
      </c>
      <c r="B4">
        <v>25</v>
      </c>
      <c r="C4">
        <v>-0.5</v>
      </c>
    </row>
    <row r="5" spans="1:3" x14ac:dyDescent="0.3">
      <c r="A5" t="s">
        <v>29</v>
      </c>
      <c r="B5">
        <v>25</v>
      </c>
      <c r="C5">
        <v>0.1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Normal="100" workbookViewId="0">
      <selection activeCell="I12" sqref="I12"/>
    </sheetView>
  </sheetViews>
  <sheetFormatPr defaultRowHeight="16.5" x14ac:dyDescent="0.3"/>
  <cols>
    <col min="1" max="1" width="14.25" customWidth="1"/>
    <col min="2" max="10" width="8.625" customWidth="1"/>
    <col min="11" max="11" width="12.75" bestFit="1" customWidth="1"/>
    <col min="12" max="12" width="16.125" bestFit="1" customWidth="1"/>
    <col min="13" max="13" width="19.75" bestFit="1" customWidth="1"/>
    <col min="14" max="14" width="21.875" bestFit="1" customWidth="1"/>
    <col min="15" max="15" width="17.375" bestFit="1" customWidth="1"/>
    <col min="16" max="16" width="28" bestFit="1" customWidth="1"/>
    <col min="17" max="17" width="18.125" bestFit="1" customWidth="1"/>
    <col min="18" max="1024" width="8.625" customWidth="1"/>
  </cols>
  <sheetData>
    <row r="1" spans="1:4" x14ac:dyDescent="0.3">
      <c r="B1" t="s">
        <v>16</v>
      </c>
      <c r="C1" t="s">
        <v>17</v>
      </c>
      <c r="D1" t="s">
        <v>18</v>
      </c>
    </row>
    <row r="2" spans="1:4" x14ac:dyDescent="0.3">
      <c r="A2" t="s">
        <v>107</v>
      </c>
      <c r="B2" s="3">
        <f t="shared" ref="B2:D3" si="0">1/B7</f>
        <v>0.04</v>
      </c>
      <c r="C2" s="3">
        <f t="shared" si="0"/>
        <v>7.1428571428571425E-2</v>
      </c>
      <c r="D2" s="3">
        <f t="shared" si="0"/>
        <v>0.1</v>
      </c>
    </row>
    <row r="3" spans="1:4" x14ac:dyDescent="0.3">
      <c r="A3" t="s">
        <v>106</v>
      </c>
      <c r="B3" s="3">
        <f t="shared" si="0"/>
        <v>0.05</v>
      </c>
      <c r="C3" s="3">
        <f t="shared" si="0"/>
        <v>6.25E-2</v>
      </c>
      <c r="D3" s="3">
        <f t="shared" si="0"/>
        <v>0.125</v>
      </c>
    </row>
    <row r="4" spans="1:4" x14ac:dyDescent="0.3">
      <c r="A4" t="s">
        <v>19</v>
      </c>
      <c r="B4">
        <v>1</v>
      </c>
      <c r="C4">
        <v>0.2</v>
      </c>
      <c r="D4">
        <v>0.7</v>
      </c>
    </row>
    <row r="5" spans="1:4" x14ac:dyDescent="0.3">
      <c r="A5" t="s">
        <v>20</v>
      </c>
      <c r="B5">
        <v>1</v>
      </c>
      <c r="C5">
        <v>0.6</v>
      </c>
      <c r="D5">
        <v>1</v>
      </c>
    </row>
    <row r="6" spans="1:4" x14ac:dyDescent="0.3">
      <c r="A6" t="s">
        <v>21</v>
      </c>
      <c r="B6">
        <v>15</v>
      </c>
      <c r="C6">
        <v>15</v>
      </c>
      <c r="D6">
        <v>15</v>
      </c>
    </row>
    <row r="7" spans="1:4" x14ac:dyDescent="0.3">
      <c r="A7" t="s">
        <v>22</v>
      </c>
      <c r="B7">
        <v>25</v>
      </c>
      <c r="C7">
        <v>14</v>
      </c>
      <c r="D7">
        <v>10</v>
      </c>
    </row>
    <row r="8" spans="1:4" x14ac:dyDescent="0.3">
      <c r="A8" t="s">
        <v>22</v>
      </c>
      <c r="B8">
        <v>20</v>
      </c>
      <c r="C8">
        <v>16</v>
      </c>
      <c r="D8">
        <v>8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7398-E379-4E4A-A6FB-C806D2C7305F}">
  <dimension ref="A1:C17"/>
  <sheetViews>
    <sheetView workbookViewId="0">
      <selection activeCell="H15" sqref="H15"/>
    </sheetView>
  </sheetViews>
  <sheetFormatPr defaultRowHeight="16.5" x14ac:dyDescent="0.3"/>
  <cols>
    <col min="1" max="1" width="26.375" bestFit="1" customWidth="1"/>
    <col min="2" max="2" width="15.125" bestFit="1" customWidth="1"/>
  </cols>
  <sheetData>
    <row r="1" spans="1:3" x14ac:dyDescent="0.3">
      <c r="A1" t="s">
        <v>103</v>
      </c>
      <c r="B1" t="s">
        <v>104</v>
      </c>
      <c r="C1" t="s">
        <v>105</v>
      </c>
    </row>
    <row r="2" spans="1:3" x14ac:dyDescent="0.3">
      <c r="A2" s="39" t="s">
        <v>87</v>
      </c>
      <c r="B2" s="39">
        <v>5.8</v>
      </c>
      <c r="C2">
        <v>1</v>
      </c>
    </row>
    <row r="3" spans="1:3" x14ac:dyDescent="0.3">
      <c r="A3" s="39" t="s">
        <v>88</v>
      </c>
      <c r="B3" s="39">
        <v>6.1</v>
      </c>
      <c r="C3">
        <v>1</v>
      </c>
    </row>
    <row r="4" spans="1:3" x14ac:dyDescent="0.3">
      <c r="A4" s="39" t="s">
        <v>89</v>
      </c>
      <c r="B4" s="39">
        <v>6.4</v>
      </c>
      <c r="C4">
        <v>1</v>
      </c>
    </row>
    <row r="5" spans="1:3" x14ac:dyDescent="0.3">
      <c r="A5" s="39" t="s">
        <v>90</v>
      </c>
      <c r="B5" s="39">
        <v>6.4</v>
      </c>
      <c r="C5">
        <v>1</v>
      </c>
    </row>
    <row r="6" spans="1:3" x14ac:dyDescent="0.3">
      <c r="A6" s="39" t="s">
        <v>91</v>
      </c>
      <c r="B6" s="39">
        <v>6.2</v>
      </c>
      <c r="C6">
        <v>1</v>
      </c>
    </row>
    <row r="7" spans="1:3" x14ac:dyDescent="0.3">
      <c r="A7" s="39" t="s">
        <v>92</v>
      </c>
      <c r="B7" s="39">
        <v>6.7</v>
      </c>
      <c r="C7">
        <v>1</v>
      </c>
    </row>
    <row r="8" spans="1:3" x14ac:dyDescent="0.3">
      <c r="A8" s="39" t="s">
        <v>93</v>
      </c>
      <c r="B8" s="39">
        <v>6.7</v>
      </c>
      <c r="C8">
        <v>1</v>
      </c>
    </row>
    <row r="9" spans="1:3" x14ac:dyDescent="0.3">
      <c r="A9" s="39" t="s">
        <v>94</v>
      </c>
      <c r="B9" s="39">
        <v>7.1</v>
      </c>
      <c r="C9">
        <v>1</v>
      </c>
    </row>
    <row r="10" spans="1:3" x14ac:dyDescent="0.3">
      <c r="A10" s="39" t="s">
        <v>95</v>
      </c>
      <c r="B10" s="39">
        <v>7.3</v>
      </c>
      <c r="C10">
        <v>1</v>
      </c>
    </row>
    <row r="11" spans="1:3" x14ac:dyDescent="0.3">
      <c r="A11" s="40" t="s">
        <v>96</v>
      </c>
      <c r="B11" s="40">
        <v>7</v>
      </c>
      <c r="C11">
        <v>1</v>
      </c>
    </row>
    <row r="12" spans="1:3" x14ac:dyDescent="0.3">
      <c r="A12" s="39" t="s">
        <v>97</v>
      </c>
      <c r="B12" s="39">
        <v>7</v>
      </c>
      <c r="C12">
        <v>1</v>
      </c>
    </row>
    <row r="13" spans="1:3" x14ac:dyDescent="0.3">
      <c r="A13" s="40" t="s">
        <v>98</v>
      </c>
      <c r="B13" s="40">
        <v>7</v>
      </c>
      <c r="C13">
        <v>1</v>
      </c>
    </row>
    <row r="14" spans="1:3" x14ac:dyDescent="0.3">
      <c r="A14" s="39" t="s">
        <v>99</v>
      </c>
      <c r="B14" s="39">
        <v>6.6</v>
      </c>
      <c r="C14">
        <v>1</v>
      </c>
    </row>
    <row r="15" spans="1:3" x14ac:dyDescent="0.3">
      <c r="A15" s="39" t="s">
        <v>100</v>
      </c>
      <c r="B15" s="39">
        <v>6.4</v>
      </c>
      <c r="C15">
        <v>1</v>
      </c>
    </row>
    <row r="16" spans="1:3" x14ac:dyDescent="0.3">
      <c r="A16" s="39" t="s">
        <v>101</v>
      </c>
      <c r="B16" s="39">
        <v>6.3</v>
      </c>
      <c r="C16">
        <v>1</v>
      </c>
    </row>
    <row r="17" spans="1:3" x14ac:dyDescent="0.3">
      <c r="A17" s="40" t="s">
        <v>102</v>
      </c>
      <c r="B17" s="40">
        <v>6.7</v>
      </c>
      <c r="C17">
        <v>1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defaultRowHeight="16.5" x14ac:dyDescent="0.3"/>
  <cols>
    <col min="1" max="1025" width="8.625" customWidth="1"/>
  </cols>
  <sheetData>
    <row r="1" spans="1:1" x14ac:dyDescent="0.3">
      <c r="A1" t="s">
        <v>30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2"/>
  <sheetViews>
    <sheetView tabSelected="1" zoomScaleNormal="100" workbookViewId="0">
      <selection activeCell="I20" sqref="I20"/>
    </sheetView>
  </sheetViews>
  <sheetFormatPr defaultRowHeight="16.5" x14ac:dyDescent="0.3"/>
  <cols>
    <col min="1" max="2" width="8.625" customWidth="1"/>
    <col min="3" max="7" width="11.5" bestFit="1" customWidth="1"/>
    <col min="8" max="1025" width="8.625" customWidth="1"/>
  </cols>
  <sheetData>
    <row r="1" spans="1:18" ht="25.5" customHeight="1" x14ac:dyDescent="0.3">
      <c r="A1" s="41" t="s">
        <v>31</v>
      </c>
      <c r="B1" s="42" t="s">
        <v>32</v>
      </c>
      <c r="C1" s="42" t="s">
        <v>33</v>
      </c>
      <c r="D1" s="42"/>
      <c r="E1" s="42"/>
      <c r="F1" s="42"/>
      <c r="G1" s="42"/>
      <c r="H1" s="42" t="s">
        <v>34</v>
      </c>
      <c r="I1" s="42"/>
      <c r="J1" s="42"/>
      <c r="K1" s="42"/>
      <c r="L1" s="42"/>
      <c r="M1" s="42" t="s">
        <v>35</v>
      </c>
      <c r="N1" s="42"/>
      <c r="O1" s="42"/>
      <c r="P1" s="42"/>
      <c r="Q1" s="42"/>
      <c r="R1" s="4" t="s">
        <v>36</v>
      </c>
    </row>
    <row r="2" spans="1:18" x14ac:dyDescent="0.3">
      <c r="A2" s="41"/>
      <c r="B2" s="42"/>
      <c r="C2" s="4">
        <v>2016</v>
      </c>
      <c r="D2" s="4">
        <v>2020</v>
      </c>
      <c r="E2" s="4">
        <v>2030</v>
      </c>
      <c r="F2" s="4">
        <v>2040</v>
      </c>
      <c r="G2" s="4">
        <v>2050</v>
      </c>
      <c r="H2" s="4">
        <v>2016</v>
      </c>
      <c r="I2" s="4">
        <v>2020</v>
      </c>
      <c r="J2" s="4">
        <v>2030</v>
      </c>
      <c r="K2" s="4">
        <v>2040</v>
      </c>
      <c r="L2" s="4">
        <v>2050</v>
      </c>
      <c r="M2" s="4">
        <v>2016</v>
      </c>
      <c r="N2" s="4">
        <v>2020</v>
      </c>
      <c r="O2" s="4">
        <v>2030</v>
      </c>
      <c r="P2" s="4">
        <v>2040</v>
      </c>
      <c r="Q2" s="4">
        <v>2050</v>
      </c>
      <c r="R2" s="4"/>
    </row>
    <row r="3" spans="1:18" x14ac:dyDescent="0.3">
      <c r="A3">
        <v>0</v>
      </c>
      <c r="B3" s="5">
        <v>0.473521711974146</v>
      </c>
      <c r="C3" s="6">
        <v>1528.78267934989</v>
      </c>
      <c r="D3" s="6">
        <v>1450.49316768733</v>
      </c>
      <c r="E3" s="6">
        <v>1303.63081752015</v>
      </c>
      <c r="F3" s="6">
        <v>1226.5705087661299</v>
      </c>
      <c r="G3" s="6">
        <v>1219.31224142527</v>
      </c>
      <c r="H3" s="4">
        <v>51.330986695928601</v>
      </c>
      <c r="I3" s="4">
        <v>49.853835999642897</v>
      </c>
      <c r="J3" s="4">
        <v>46.1609592589286</v>
      </c>
      <c r="K3" s="4">
        <v>42.468082518214302</v>
      </c>
      <c r="L3" s="4">
        <v>38.775205777499998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5">
        <v>8.7439551300165199</v>
      </c>
    </row>
    <row r="4" spans="1:18" x14ac:dyDescent="0.3">
      <c r="A4">
        <v>1</v>
      </c>
      <c r="B4" s="5">
        <v>0.46196422724106501</v>
      </c>
      <c r="C4" s="6">
        <v>1548.81028352566</v>
      </c>
      <c r="D4" s="6">
        <v>1471.62648199772</v>
      </c>
      <c r="E4" s="6">
        <v>1326.9416120328001</v>
      </c>
      <c r="F4" s="6">
        <v>1251.2205047177199</v>
      </c>
      <c r="G4" s="6">
        <v>1244.4631600525099</v>
      </c>
      <c r="H4" s="4">
        <v>51.330986695928601</v>
      </c>
      <c r="I4" s="4">
        <v>49.853835999642897</v>
      </c>
      <c r="J4" s="4">
        <v>46.1609592589286</v>
      </c>
      <c r="K4" s="4">
        <v>42.468082518214302</v>
      </c>
      <c r="L4" s="4">
        <v>38.775205777499998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5">
        <v>8.3524094160037698</v>
      </c>
    </row>
    <row r="5" spans="1:18" x14ac:dyDescent="0.3">
      <c r="A5">
        <v>2</v>
      </c>
      <c r="B5" s="5">
        <v>0.44969393646266098</v>
      </c>
      <c r="C5" s="6">
        <v>1559.2548280000301</v>
      </c>
      <c r="D5" s="6">
        <v>1489.76192743811</v>
      </c>
      <c r="E5" s="6">
        <v>1360.4114250947</v>
      </c>
      <c r="F5" s="6">
        <v>1294.4634214104101</v>
      </c>
      <c r="G5" s="6">
        <v>1291.91791638524</v>
      </c>
      <c r="H5" s="4">
        <v>51.330986695928601</v>
      </c>
      <c r="I5" s="4">
        <v>49.853835999642897</v>
      </c>
      <c r="J5" s="4">
        <v>46.1609592589286</v>
      </c>
      <c r="K5" s="4">
        <v>42.468082518214302</v>
      </c>
      <c r="L5" s="4">
        <v>38.775205777499998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5">
        <v>8.1577166133619201</v>
      </c>
    </row>
    <row r="6" spans="1:18" x14ac:dyDescent="0.3">
      <c r="A6">
        <v>3</v>
      </c>
      <c r="B6" s="5">
        <v>0.43522297025680401</v>
      </c>
      <c r="C6" s="6">
        <v>1567.4110759088001</v>
      </c>
      <c r="D6" s="6">
        <v>1502.0294215353299</v>
      </c>
      <c r="E6" s="6">
        <v>1380.8674715018101</v>
      </c>
      <c r="F6" s="6">
        <v>1320.12292989709</v>
      </c>
      <c r="G6" s="6">
        <v>1319.7957967211701</v>
      </c>
      <c r="H6" s="4">
        <v>51.330986695928601</v>
      </c>
      <c r="I6" s="4">
        <v>49.853835999642897</v>
      </c>
      <c r="J6" s="4">
        <v>46.1609592589286</v>
      </c>
      <c r="K6" s="4">
        <v>42.468082518214302</v>
      </c>
      <c r="L6" s="4">
        <v>38.775205777499998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5">
        <v>7.9297432154676999</v>
      </c>
    </row>
    <row r="7" spans="1:18" x14ac:dyDescent="0.3">
      <c r="A7">
        <v>4</v>
      </c>
      <c r="B7" s="5">
        <v>0.40730649949589298</v>
      </c>
      <c r="C7" s="6">
        <v>1584.71069608469</v>
      </c>
      <c r="D7" s="6">
        <v>1533.9044603646</v>
      </c>
      <c r="E7" s="6">
        <v>1441.7960255179901</v>
      </c>
      <c r="F7" s="6">
        <v>1399.5549541765699</v>
      </c>
      <c r="G7" s="6">
        <v>1407.1812463403401</v>
      </c>
      <c r="H7" s="4">
        <v>51.330986695928601</v>
      </c>
      <c r="I7" s="4">
        <v>49.853835999642897</v>
      </c>
      <c r="J7" s="4">
        <v>46.1609592589286</v>
      </c>
      <c r="K7" s="4">
        <v>42.468082518214302</v>
      </c>
      <c r="L7" s="4">
        <v>38.775205777499998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5">
        <v>7.5121736390925999</v>
      </c>
    </row>
    <row r="8" spans="1:18" x14ac:dyDescent="0.3">
      <c r="A8">
        <v>5</v>
      </c>
      <c r="B8" s="5">
        <v>0.36366571999053598</v>
      </c>
      <c r="C8" s="6">
        <v>1622.35677305376</v>
      </c>
      <c r="D8" s="6">
        <v>1596.0495408787499</v>
      </c>
      <c r="E8" s="6">
        <v>1552.7657325390701</v>
      </c>
      <c r="F8" s="6">
        <v>1541.6023129105999</v>
      </c>
      <c r="G8" s="6">
        <v>1562.5592819933499</v>
      </c>
      <c r="H8" s="4">
        <v>51.330986695928601</v>
      </c>
      <c r="I8" s="4">
        <v>49.853835999642897</v>
      </c>
      <c r="J8" s="4">
        <v>46.1609592589286</v>
      </c>
      <c r="K8" s="4">
        <v>42.468082518214302</v>
      </c>
      <c r="L8" s="4">
        <v>38.775205777499998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5">
        <v>6.9092676373757804</v>
      </c>
    </row>
    <row r="9" spans="1:18" x14ac:dyDescent="0.3">
      <c r="A9">
        <v>6</v>
      </c>
      <c r="B9" s="5">
        <v>0.30817794465054799</v>
      </c>
      <c r="C9" s="6">
        <v>1668.58743793383</v>
      </c>
      <c r="D9" s="6">
        <v>1664.4806898265499</v>
      </c>
      <c r="E9" s="6">
        <v>1665.4344874926101</v>
      </c>
      <c r="F9" s="6">
        <v>1682.4178107790301</v>
      </c>
      <c r="G9" s="6">
        <v>1715.43065968582</v>
      </c>
      <c r="H9" s="4">
        <v>51.330986695928601</v>
      </c>
      <c r="I9" s="4">
        <v>49.853835999642897</v>
      </c>
      <c r="J9" s="4">
        <v>46.1609592589286</v>
      </c>
      <c r="K9" s="4">
        <v>42.468082518214302</v>
      </c>
      <c r="L9" s="4">
        <v>38.775205777499998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5">
        <v>6.1865712197272398</v>
      </c>
    </row>
    <row r="10" spans="1:18" x14ac:dyDescent="0.3">
      <c r="A10">
        <v>7</v>
      </c>
      <c r="B10" s="5">
        <v>0.24565601942807799</v>
      </c>
      <c r="C10" s="6">
        <v>1705.05675553162</v>
      </c>
      <c r="D10" s="6">
        <v>1714.5775577004699</v>
      </c>
      <c r="E10" s="6">
        <v>1742.68749813307</v>
      </c>
      <c r="F10" s="6">
        <v>1776.9516314377699</v>
      </c>
      <c r="G10" s="6">
        <v>1817.36995761458</v>
      </c>
      <c r="H10" s="4">
        <v>51.330986695928601</v>
      </c>
      <c r="I10" s="4">
        <v>49.853835999642897</v>
      </c>
      <c r="J10" s="4">
        <v>46.1609592589286</v>
      </c>
      <c r="K10" s="4">
        <v>42.468082518214302</v>
      </c>
      <c r="L10" s="4">
        <v>38.775205777499998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5">
        <v>5.4767500392428401</v>
      </c>
    </row>
    <row r="11" spans="1:18" x14ac:dyDescent="0.3">
      <c r="A11">
        <v>8</v>
      </c>
      <c r="B11" s="5">
        <v>0.18251549436984901</v>
      </c>
      <c r="C11" s="6">
        <v>1734.74235335189</v>
      </c>
      <c r="D11" s="6">
        <v>1797.4153450286899</v>
      </c>
      <c r="E11" s="6">
        <v>1931.4990555112799</v>
      </c>
      <c r="F11" s="6">
        <v>2033.29881069468</v>
      </c>
      <c r="G11" s="6">
        <v>2102.8146105789101</v>
      </c>
      <c r="H11" s="4">
        <v>51.330986695928601</v>
      </c>
      <c r="I11" s="4">
        <v>49.853835999642897</v>
      </c>
      <c r="J11" s="4">
        <v>46.1609592589286</v>
      </c>
      <c r="K11" s="4">
        <v>42.468082518214302</v>
      </c>
      <c r="L11" s="4">
        <v>38.775205777499998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5">
        <v>4.7923560222306101</v>
      </c>
    </row>
    <row r="12" spans="1:18" x14ac:dyDescent="0.3">
      <c r="A12">
        <v>9</v>
      </c>
      <c r="B12" s="5">
        <v>0.111049550321784</v>
      </c>
      <c r="C12" s="6">
        <v>1751.1075993940501</v>
      </c>
      <c r="D12" s="6">
        <v>1849.2761763246799</v>
      </c>
      <c r="E12" s="6">
        <v>2054.1228819247099</v>
      </c>
      <c r="F12" s="6">
        <v>2201.0056779153902</v>
      </c>
      <c r="G12" s="6">
        <v>2289.9245642967198</v>
      </c>
      <c r="H12" s="4">
        <v>51.330986695928601</v>
      </c>
      <c r="I12" s="4">
        <v>49.853835999642897</v>
      </c>
      <c r="J12" s="4">
        <v>46.1609592589286</v>
      </c>
      <c r="K12" s="4">
        <v>42.468082518214302</v>
      </c>
      <c r="L12" s="4">
        <v>38.775205777499998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5">
        <v>4.0174473218470199</v>
      </c>
    </row>
  </sheetData>
  <mergeCells count="5">
    <mergeCell ref="A1:A2"/>
    <mergeCell ref="B1:B2"/>
    <mergeCell ref="C1:G1"/>
    <mergeCell ref="H1:L1"/>
    <mergeCell ref="M1:Q1"/>
  </mergeCells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time_series (2)</vt:lpstr>
      <vt:lpstr>daily-price-demand-2018</vt:lpstr>
      <vt:lpstr>daily-price-demand-2050</vt:lpstr>
      <vt:lpstr>technology</vt:lpstr>
      <vt:lpstr>location</vt:lpstr>
      <vt:lpstr>investors</vt:lpstr>
      <vt:lpstr>state</vt:lpstr>
      <vt:lpstr>regulator</vt:lpstr>
      <vt:lpstr>technology1</vt:lpstr>
      <vt:lpstr>daily-price-2018</vt:lpstr>
      <vt:lpstr>daily-price-2050</vt:lpstr>
      <vt:lpstr>hourly-price-2050</vt:lpstr>
      <vt:lpstr>hourly-price-2018</vt:lpstr>
      <vt:lpstr>Tabelle1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Yubin Cho</dc:creator>
  <dc:description/>
  <cp:lastModifiedBy>Ben Yubin Cho</cp:lastModifiedBy>
  <cp:revision>4</cp:revision>
  <dcterms:created xsi:type="dcterms:W3CDTF">2019-01-26T10:51:43Z</dcterms:created>
  <dcterms:modified xsi:type="dcterms:W3CDTF">2019-02-27T16:01:04Z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