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Sheet1!$C$14:$D$15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Sheet1!$B$6:$B$7</definedName>
    <definedName name="demand">Sheet1!$C$6:$D$7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inventory">Sheet1!$C$2:$D$2</definedName>
    <definedName name="inventory.badindex" hidden="1">1</definedName>
    <definedName name="inventory.columnindex" hidden="1">PRODUCT</definedName>
    <definedName name="inventory.columnindex.dirn" hidden="1">"column"</definedName>
    <definedName name="price">Sheet1!$C$10:$D$11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ODUCT">Sheet1!$C$5:$D$5</definedName>
    <definedName name="supply">Sheet1!$C$19:$D$20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D23" i="1"/>
  <c r="D24"/>
  <c r="C24"/>
  <c r="C23"/>
  <c r="C25"/>
  <c r="D25" l="1"/>
  <c r="E25" s="1"/>
</calcChain>
</file>

<file path=xl/sharedStrings.xml><?xml version="1.0" encoding="utf-8"?>
<sst xmlns="http://schemas.openxmlformats.org/spreadsheetml/2006/main" count="9" uniqueCount="9">
  <si>
    <t>demand</t>
  </si>
  <si>
    <t>supply</t>
  </si>
  <si>
    <t>costs</t>
  </si>
  <si>
    <t>price</t>
  </si>
  <si>
    <t>profits</t>
  </si>
  <si>
    <t>PRODUCT</t>
  </si>
  <si>
    <t>CUSTOMER</t>
  </si>
  <si>
    <t></t>
  </si>
  <si>
    <t>inventory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</si>
</sst>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showGridLines="0" tabSelected="1" workbookViewId="0">
      <selection activeCell="C2" sqref="C2"/>
    </sheetView>
  </sheetViews>
  <sheetFormatPr defaultRowHeight="12"/>
  <cols>
    <col min="1" max="1" width="9.140625" style="1" bestFit="1" customWidth="1"/>
    <col min="2" max="16384" width="9.140625" style="1"/>
  </cols>
  <sheetData>
    <row r="2" spans="1:4">
      <c r="B2" s="2" t="s">
        <v>8</v>
      </c>
      <c r="C2" s="3">
        <v>4</v>
      </c>
      <c r="D2" s="3">
        <v>10</v>
      </c>
    </row>
    <row r="3" spans="1:4">
      <c r="C3" s="10"/>
      <c r="D3" s="10"/>
    </row>
    <row r="4" spans="1:4">
      <c r="C4" s="7" t="s">
        <v>5</v>
      </c>
      <c r="D4" s="7"/>
    </row>
    <row r="5" spans="1:4">
      <c r="B5" s="2" t="s">
        <v>0</v>
      </c>
      <c r="C5" s="2">
        <v>1</v>
      </c>
      <c r="D5" s="2">
        <v>2</v>
      </c>
    </row>
    <row r="6" spans="1:4">
      <c r="A6" s="8" t="s">
        <v>6</v>
      </c>
      <c r="B6" s="2">
        <v>1</v>
      </c>
      <c r="C6" s="3">
        <v>1</v>
      </c>
      <c r="D6" s="3">
        <v>4</v>
      </c>
    </row>
    <row r="7" spans="1:4">
      <c r="A7" s="8"/>
      <c r="B7" s="2">
        <v>2</v>
      </c>
      <c r="C7" s="3">
        <v>4</v>
      </c>
      <c r="D7" s="3">
        <v>5</v>
      </c>
    </row>
    <row r="9" spans="1:4">
      <c r="B9" s="2" t="s">
        <v>3</v>
      </c>
      <c r="C9" s="2"/>
      <c r="D9" s="2"/>
    </row>
    <row r="10" spans="1:4">
      <c r="B10" s="2"/>
      <c r="C10" s="3">
        <v>3</v>
      </c>
      <c r="D10" s="3">
        <v>2</v>
      </c>
    </row>
    <row r="11" spans="1:4">
      <c r="B11" s="2"/>
      <c r="C11" s="3">
        <v>4</v>
      </c>
      <c r="D11" s="3">
        <v>1</v>
      </c>
    </row>
    <row r="13" spans="1:4">
      <c r="B13" s="2" t="s">
        <v>2</v>
      </c>
      <c r="C13" s="2"/>
      <c r="D13" s="2"/>
    </row>
    <row r="14" spans="1:4">
      <c r="B14" s="2"/>
      <c r="C14" s="3">
        <v>1</v>
      </c>
      <c r="D14" s="3">
        <v>1</v>
      </c>
    </row>
    <row r="15" spans="1:4">
      <c r="B15" s="2"/>
      <c r="C15" s="3">
        <v>3</v>
      </c>
      <c r="D15" s="3">
        <v>1</v>
      </c>
    </row>
    <row r="16" spans="1:4">
      <c r="B16" s="2"/>
      <c r="C16" s="4"/>
      <c r="D16" s="4"/>
    </row>
    <row r="17" spans="2:5">
      <c r="C17" s="9" t="s">
        <v>7</v>
      </c>
      <c r="D17" s="9"/>
    </row>
    <row r="18" spans="2:5">
      <c r="B18" s="2" t="s">
        <v>1</v>
      </c>
      <c r="C18" s="2"/>
      <c r="D18" s="2"/>
    </row>
    <row r="19" spans="2:5">
      <c r="B19" s="2"/>
      <c r="C19" s="5">
        <v>1</v>
      </c>
      <c r="D19" s="5">
        <v>4</v>
      </c>
    </row>
    <row r="20" spans="2:5">
      <c r="B20" s="2"/>
      <c r="C20" s="5">
        <v>3</v>
      </c>
      <c r="D20" s="5">
        <v>0</v>
      </c>
    </row>
    <row r="22" spans="2:5">
      <c r="B22" s="2" t="s">
        <v>4</v>
      </c>
      <c r="C22" s="2"/>
      <c r="D22" s="2"/>
    </row>
    <row r="23" spans="2:5">
      <c r="B23" s="2"/>
      <c r="C23" s="5">
        <f>(C10-C14)*C19</f>
        <v>2</v>
      </c>
      <c r="D23" s="5">
        <f>(D10-D14)*D19</f>
        <v>4</v>
      </c>
    </row>
    <row r="24" spans="2:5">
      <c r="B24" s="2"/>
      <c r="C24" s="5">
        <f>(C11-C15)*C20</f>
        <v>3</v>
      </c>
      <c r="D24" s="5">
        <f>(D11-D15)*D20</f>
        <v>0</v>
      </c>
    </row>
    <row r="25" spans="2:5">
      <c r="C25" s="6">
        <f>SUM(C23:C24)</f>
        <v>5</v>
      </c>
      <c r="D25" s="6">
        <f>SUM(D23:D24)</f>
        <v>4</v>
      </c>
      <c r="E25" s="2">
        <f>SUM(C25:D25)</f>
        <v>9</v>
      </c>
    </row>
  </sheetData>
  <mergeCells count="3">
    <mergeCell ref="C4:D4"/>
    <mergeCell ref="A6:A7"/>
    <mergeCell ref="C17:D1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inventory {PRODUCT};
param demand {PRODUCT, CUSTOMER};
param price {PRODUCT, CUSTOMER};
param costs {PRODUCT, CUSTOMER};
param profit {i in PRODUCT, j in CUSTOMER} := 
    price[i,j] - costs[i,j];
var supply {PRODUCT, CUSTOMER} &gt;= 0, integer;
maximize obj: sum{i in PRODUCT, j in CUSTOMER} 
    profit[i,j] * supply[i,j];
subject to market {i in PRODUCT, j in CUSTOMER}: 
    supply[i,j] &lt;= demand[i,j];
subject to capacity {i in PRODUCT}: 
    sum {j in CUSTOMER} supply[i,j] &lt;= inventory[i];
solve;
printf "supply :=\n" &gt;&gt; "Sheet";
printf {i in PRODUCT, j in CUSTOMER}: "'%s' '%s' '%s'\n",  i, j, supply[i,j] &gt;&gt; "Sheet";
printf ";\n" &gt;&gt; "Sheet";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14A004D1-E6A3-49DE-A00C-B2E6C40F07F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costs</vt:lpstr>
      <vt:lpstr>CUSTOMER</vt:lpstr>
      <vt:lpstr>demand</vt:lpstr>
      <vt:lpstr>inventory</vt:lpstr>
      <vt:lpstr>price</vt:lpstr>
      <vt:lpstr>PRODUCT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2017-04-27T13:49:46Z</dcterms:modified>
</cp:coreProperties>
</file>