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2300" windowHeight="7815"/>
  </bookViews>
  <sheets>
    <sheet name="Sheet1" sheetId="1" r:id="rId1"/>
    <sheet name="Sheet2" sheetId="2" r:id="rId2"/>
    <sheet name="Sheet3" sheetId="3" r:id="rId3"/>
  </sheets>
  <definedNames>
    <definedName name="fields">Sheet1!$G$5:$I$5</definedName>
    <definedName name="ID">Sheet1!$G$6:$G$13</definedName>
    <definedName name="mytable">Sheet1!$G$5:$I$13</definedName>
    <definedName name="name">Sheet1!$H$6:$H$13</definedName>
    <definedName name="price">Sheet1!$I$6:$I$13</definedName>
    <definedName name="query">Sheet1!$D$2</definedName>
  </definedNames>
  <calcPr calcId="125725"/>
</workbook>
</file>

<file path=xl/calcChain.xml><?xml version="1.0" encoding="utf-8"?>
<calcChain xmlns="http://schemas.openxmlformats.org/spreadsheetml/2006/main">
  <c r="H17" i="1" a="1"/>
  <c r="H17"/>
  <c r="I17" a="1"/>
  <c r="I17"/>
  <c r="H18" a="1"/>
  <c r="H18"/>
  <c r="I18" a="1"/>
  <c r="I18"/>
  <c r="H19" a="1"/>
  <c r="H19"/>
  <c r="I19" a="1"/>
  <c r="I19"/>
  <c r="H20" a="1"/>
  <c r="H20"/>
  <c r="I20" a="1"/>
  <c r="I20"/>
  <c r="H21" a="1"/>
  <c r="H21"/>
  <c r="I21" a="1"/>
  <c r="I21"/>
  <c r="H22" a="1"/>
  <c r="H22"/>
  <c r="I22" a="1"/>
  <c r="I22"/>
  <c r="H16"/>
  <c r="I16"/>
  <c r="G16"/>
  <c r="G18" s="1" a="1"/>
  <c r="G18" s="1"/>
  <c r="E16"/>
  <c r="E18" s="1" a="1"/>
  <c r="E18" s="1"/>
  <c r="D16"/>
  <c r="D18" s="1" a="1"/>
  <c r="D18" s="1"/>
  <c r="C16"/>
  <c r="C18" s="1" a="1"/>
  <c r="C18" s="1"/>
  <c r="C17" l="1" a="1"/>
  <c r="C17" s="1"/>
  <c r="E17" a="1"/>
  <c r="E17" s="1"/>
  <c r="D17" a="1"/>
  <c r="D17" s="1"/>
  <c r="E22" a="1"/>
  <c r="E22" s="1"/>
  <c r="D22" a="1"/>
  <c r="D22" s="1"/>
  <c r="C22" a="1"/>
  <c r="C22" s="1"/>
  <c r="E21" a="1"/>
  <c r="E21" s="1"/>
  <c r="D21" a="1"/>
  <c r="D21" s="1"/>
  <c r="C21" a="1"/>
  <c r="C21" s="1"/>
  <c r="E20" a="1"/>
  <c r="E20" s="1"/>
  <c r="D20" a="1"/>
  <c r="D20" s="1"/>
  <c r="C20" a="1"/>
  <c r="C20" s="1"/>
  <c r="E19" a="1"/>
  <c r="E19" s="1"/>
  <c r="D19" a="1"/>
  <c r="D19" s="1"/>
  <c r="C19" a="1"/>
  <c r="C19" s="1"/>
  <c r="G17" a="1"/>
  <c r="G17" s="1"/>
  <c r="G22" a="1"/>
  <c r="G22" s="1"/>
  <c r="G21" a="1"/>
  <c r="G21" s="1"/>
  <c r="G20" a="1"/>
  <c r="G20" s="1"/>
  <c r="G19" a="1"/>
  <c r="G19" s="1"/>
</calcChain>
</file>

<file path=xl/sharedStrings.xml><?xml version="1.0" encoding="utf-8"?>
<sst xmlns="http://schemas.openxmlformats.org/spreadsheetml/2006/main" count="24" uniqueCount="7">
  <si>
    <t>ID</t>
  </si>
  <si>
    <t>name</t>
  </si>
  <si>
    <t>price</t>
  </si>
  <si>
    <t>good</t>
  </si>
  <si>
    <t>bad</t>
  </si>
  <si>
    <t>ugly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</si>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</sst>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ogTable" displayName="logTable" ref="C5:E13" totalsRowShown="0" headerRowDxfId="0" dataDxfId="1">
  <tableColumns count="3">
    <tableColumn id="1" name="ID" dataDxfId="4"/>
    <tableColumn id="2" name="name" dataDxfId="3"/>
    <tableColumn id="3" name="pri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22"/>
  <sheetViews>
    <sheetView showGridLines="0" tabSelected="1" workbookViewId="0">
      <selection activeCell="G17" sqref="G17"/>
    </sheetView>
  </sheetViews>
  <sheetFormatPr defaultRowHeight="15"/>
  <sheetData>
    <row r="2" spans="3:9">
      <c r="C2" s="3" t="s">
        <v>6</v>
      </c>
      <c r="D2" s="1" t="s">
        <v>3</v>
      </c>
    </row>
    <row r="5" spans="3:9">
      <c r="C5" s="1" t="s">
        <v>0</v>
      </c>
      <c r="D5" s="1" t="s">
        <v>1</v>
      </c>
      <c r="E5" s="1" t="s">
        <v>2</v>
      </c>
      <c r="G5" s="4" t="s">
        <v>0</v>
      </c>
      <c r="H5" s="4" t="s">
        <v>1</v>
      </c>
      <c r="I5" s="4" t="s">
        <v>2</v>
      </c>
    </row>
    <row r="6" spans="3:9">
      <c r="C6" s="1">
        <v>1</v>
      </c>
      <c r="D6" s="1" t="s">
        <v>3</v>
      </c>
      <c r="E6" s="1">
        <v>10</v>
      </c>
      <c r="G6" s="1">
        <v>1</v>
      </c>
      <c r="H6" s="1" t="s">
        <v>3</v>
      </c>
      <c r="I6" s="1">
        <v>10</v>
      </c>
    </row>
    <row r="7" spans="3:9">
      <c r="C7" s="1">
        <v>1</v>
      </c>
      <c r="D7" s="1" t="s">
        <v>3</v>
      </c>
      <c r="E7" s="1">
        <v>10</v>
      </c>
      <c r="G7" s="1">
        <v>1</v>
      </c>
      <c r="H7" s="1" t="s">
        <v>3</v>
      </c>
      <c r="I7" s="1">
        <v>10</v>
      </c>
    </row>
    <row r="8" spans="3:9">
      <c r="C8" s="1">
        <v>1</v>
      </c>
      <c r="D8" s="1" t="s">
        <v>3</v>
      </c>
      <c r="E8" s="1">
        <v>10</v>
      </c>
      <c r="G8" s="1">
        <v>1</v>
      </c>
      <c r="H8" s="1" t="s">
        <v>3</v>
      </c>
      <c r="I8" s="1">
        <v>10</v>
      </c>
    </row>
    <row r="9" spans="3:9">
      <c r="C9" s="1">
        <v>1</v>
      </c>
      <c r="D9" s="1" t="s">
        <v>3</v>
      </c>
      <c r="E9" s="1">
        <v>10</v>
      </c>
      <c r="G9" s="1">
        <v>1</v>
      </c>
      <c r="H9" s="1" t="s">
        <v>3</v>
      </c>
      <c r="I9" s="1">
        <v>10</v>
      </c>
    </row>
    <row r="10" spans="3:9">
      <c r="C10" s="1">
        <v>1</v>
      </c>
      <c r="D10" s="1" t="s">
        <v>3</v>
      </c>
      <c r="E10" s="1">
        <v>10</v>
      </c>
      <c r="G10" s="1">
        <v>1</v>
      </c>
      <c r="H10" s="1" t="s">
        <v>3</v>
      </c>
      <c r="I10" s="1">
        <v>10</v>
      </c>
    </row>
    <row r="11" spans="3:9">
      <c r="C11" s="1">
        <v>1</v>
      </c>
      <c r="D11" s="1" t="s">
        <v>3</v>
      </c>
      <c r="E11" s="1">
        <v>10</v>
      </c>
      <c r="G11" s="1">
        <v>1</v>
      </c>
      <c r="H11" s="1" t="s">
        <v>3</v>
      </c>
      <c r="I11" s="1">
        <v>10</v>
      </c>
    </row>
    <row r="12" spans="3:9">
      <c r="C12" s="1">
        <v>2</v>
      </c>
      <c r="D12" s="1" t="s">
        <v>4</v>
      </c>
      <c r="E12" s="1">
        <v>20</v>
      </c>
      <c r="G12" s="1">
        <v>2</v>
      </c>
      <c r="H12" s="1" t="s">
        <v>4</v>
      </c>
      <c r="I12" s="1">
        <v>20</v>
      </c>
    </row>
    <row r="13" spans="3:9">
      <c r="C13" s="1">
        <v>3</v>
      </c>
      <c r="D13" s="1" t="s">
        <v>5</v>
      </c>
      <c r="E13" s="1">
        <v>30</v>
      </c>
      <c r="G13" s="1">
        <v>3</v>
      </c>
      <c r="H13" s="1" t="s">
        <v>5</v>
      </c>
      <c r="I13" s="1">
        <v>30</v>
      </c>
    </row>
    <row r="16" spans="3:9">
      <c r="C16" s="4" t="str">
        <f>logTable[[#Headers],[ID]]</f>
        <v>ID</v>
      </c>
      <c r="D16" s="4" t="str">
        <f>logTable[[#Headers],[name]]</f>
        <v>name</v>
      </c>
      <c r="E16" s="4" t="str">
        <f>logTable[[#Headers],[price]]</f>
        <v>price</v>
      </c>
      <c r="G16" s="4" t="str">
        <f>G5</f>
        <v>ID</v>
      </c>
      <c r="H16" s="4" t="str">
        <f t="shared" ref="H16:I16" si="0">H5</f>
        <v>name</v>
      </c>
      <c r="I16" s="4" t="str">
        <f t="shared" si="0"/>
        <v>price</v>
      </c>
    </row>
    <row r="17" spans="3:9">
      <c r="C17" s="2">
        <f t="array" ref="C17">IFERROR(INDEX(logTable[], SMALL(IF(logTable[name]=query,ROW(logTable[name])),ROW(1:1))-1, MATCH(C$16, logTable[#Headers],0)), "")</f>
        <v>1</v>
      </c>
      <c r="D17" s="2" t="str">
        <f t="array" ref="D17">IFERROR(INDEX(logTable[], SMALL(IF(logTable[name]=query,ROW(logTable[name])),ROW(1:1))-1, MATCH(D$16, logTable[#Headers],0)), "")</f>
        <v>good</v>
      </c>
      <c r="E17" s="2">
        <f t="array" ref="E17">IFERROR(INDEX(logTable[], SMALL(IF(logTable[name]=query,ROW(logTable[name])),ROW(1:1))-1, MATCH(E$16, logTable[#Headers],0)), "")</f>
        <v>10</v>
      </c>
      <c r="G17" s="2">
        <f t="array" ref="G17">IFERROR(INDEX(mytable, SMALL(IF(name=query,ROW(name)),ROW(1:1))-1, MATCH(G$16, fields,0)), "")</f>
        <v>1</v>
      </c>
      <c r="H17" s="2" t="str">
        <f t="array" ref="H17">IFERROR(INDEX(mytable, SMALL(IF(name=query,ROW(name)),ROW(1:1))-1, MATCH(H$16, fields,0)), "")</f>
        <v>good</v>
      </c>
      <c r="I17" s="2">
        <f t="array" ref="I17">IFERROR(INDEX(mytable, SMALL(IF(name=query,ROW(name)),ROW(1:1))-1, MATCH(I$16, fields,0)), "")</f>
        <v>10</v>
      </c>
    </row>
    <row r="18" spans="3:9">
      <c r="C18" s="2">
        <f t="array" ref="C18">IFERROR(INDEX(logTable[], SMALL(IF(logTable[name]=query,ROW(logTable[name])),ROW(2:2))-1, MATCH(C$16, logTable[#Headers],0)), "")</f>
        <v>1</v>
      </c>
      <c r="D18" s="2" t="str">
        <f t="array" ref="D18">IFERROR(INDEX(logTable[], SMALL(IF(logTable[name]=query,ROW(logTable[name])),ROW(2:2))-1, MATCH(D$16, logTable[#Headers],0)), "")</f>
        <v>good</v>
      </c>
      <c r="E18" s="2">
        <f t="array" ref="E18">IFERROR(INDEX(logTable[], SMALL(IF(logTable[name]=query,ROW(logTable[name])),ROW(2:2))-1, MATCH(E$16, logTable[#Headers],0)), "")</f>
        <v>10</v>
      </c>
      <c r="G18" s="2">
        <f t="array" ref="G18">IFERROR(INDEX(mytable, SMALL(IF(name=query,ROW(name)),ROW(2:2))-1, MATCH(G$16, fields,0)), "")</f>
        <v>1</v>
      </c>
      <c r="H18" s="2" t="str">
        <f t="array" ref="H18">IFERROR(INDEX(mytable, SMALL(IF(name=query,ROW(name)),ROW(2:2))-1, MATCH(H$16, fields,0)), "")</f>
        <v>good</v>
      </c>
      <c r="I18" s="2">
        <f t="array" ref="I18">IFERROR(INDEX(mytable, SMALL(IF(name=query,ROW(name)),ROW(2:2))-1, MATCH(I$16, fields,0)), "")</f>
        <v>10</v>
      </c>
    </row>
    <row r="19" spans="3:9">
      <c r="C19" s="2">
        <f t="array" ref="C19">IFERROR(INDEX(logTable[], SMALL(IF(logTable[name]=query,ROW(logTable[name])),ROW(3:3))-1, MATCH(C$16, logTable[#Headers],0)), "")</f>
        <v>2</v>
      </c>
      <c r="D19" s="2" t="str">
        <f t="array" ref="D19">IFERROR(INDEX(logTable[], SMALL(IF(logTable[name]=query,ROW(logTable[name])),ROW(3:3))-1, MATCH(D$16, logTable[#Headers],0)), "")</f>
        <v>bad</v>
      </c>
      <c r="E19" s="2">
        <f t="array" ref="E19">IFERROR(INDEX(logTable[], SMALL(IF(logTable[name]=query,ROW(logTable[name])),ROW(3:3))-1, MATCH(E$16, logTable[#Headers],0)), "")</f>
        <v>20</v>
      </c>
      <c r="G19" s="2">
        <f t="array" ref="G19">IFERROR(INDEX(mytable, SMALL(IF(name=query,ROW(name)),ROW(3:3))-1, MATCH(G$16, fields,0)), "")</f>
        <v>1</v>
      </c>
      <c r="H19" s="2" t="str">
        <f t="array" ref="H19">IFERROR(INDEX(mytable, SMALL(IF(name=query,ROW(name)),ROW(3:3))-1, MATCH(H$16, fields,0)), "")</f>
        <v>good</v>
      </c>
      <c r="I19" s="2">
        <f t="array" ref="I19">IFERROR(INDEX(mytable, SMALL(IF(name=query,ROW(name)),ROW(3:3))-1, MATCH(I$16, fields,0)), "")</f>
        <v>10</v>
      </c>
    </row>
    <row r="20" spans="3:9">
      <c r="C20" s="2">
        <f t="array" ref="C20">IFERROR(INDEX(logTable[], SMALL(IF(logTable[name]=query,ROW(logTable[name])),ROW(4:4))-1, MATCH(C$16, logTable[#Headers],0)), "")</f>
        <v>3</v>
      </c>
      <c r="D20" s="2" t="str">
        <f t="array" ref="D20">IFERROR(INDEX(logTable[], SMALL(IF(logTable[name]=query,ROW(logTable[name])),ROW(4:4))-1, MATCH(D$16, logTable[#Headers],0)), "")</f>
        <v>ugly</v>
      </c>
      <c r="E20" s="2">
        <f t="array" ref="E20">IFERROR(INDEX(logTable[], SMALL(IF(logTable[name]=query,ROW(logTable[name])),ROW(4:4))-1, MATCH(E$16, logTable[#Headers],0)), "")</f>
        <v>30</v>
      </c>
      <c r="G20" s="2">
        <f t="array" ref="G20">IFERROR(INDEX(mytable, SMALL(IF(name=query,ROW(name)),ROW(4:4))-1, MATCH(G$16, fields,0)), "")</f>
        <v>2</v>
      </c>
      <c r="H20" s="2" t="str">
        <f t="array" ref="H20">IFERROR(INDEX(mytable, SMALL(IF(name=query,ROW(name)),ROW(4:4))-1, MATCH(H$16, fields,0)), "")</f>
        <v>bad</v>
      </c>
      <c r="I20" s="2">
        <f t="array" ref="I20">IFERROR(INDEX(mytable, SMALL(IF(name=query,ROW(name)),ROW(4:4))-1, MATCH(I$16, fields,0)), "")</f>
        <v>20</v>
      </c>
    </row>
    <row r="21" spans="3:9">
      <c r="C21" s="2" t="str">
        <f t="array" ref="C21">IFERROR(INDEX(logTable[], SMALL(IF(logTable[name]=query,ROW(logTable[name])),ROW(5:5))-1, MATCH(C$16, logTable[#Headers],0)), "")</f>
        <v/>
      </c>
      <c r="D21" s="2" t="str">
        <f t="array" ref="D21">IFERROR(INDEX(logTable[], SMALL(IF(logTable[name]=query,ROW(logTable[name])),ROW(5:5))-1, MATCH(D$16, logTable[#Headers],0)), "")</f>
        <v/>
      </c>
      <c r="E21" s="2" t="str">
        <f t="array" ref="E21">IFERROR(INDEX(logTable[], SMALL(IF(logTable[name]=query,ROW(logTable[name])),ROW(5:5))-1, MATCH(E$16, logTable[#Headers],0)), "")</f>
        <v/>
      </c>
      <c r="G21" s="2">
        <f t="array" ref="G21">IFERROR(INDEX(mytable, SMALL(IF(name=query,ROW(name)),ROW(5:5))-1, MATCH(G$16, fields,0)), "")</f>
        <v>3</v>
      </c>
      <c r="H21" s="2" t="str">
        <f t="array" ref="H21">IFERROR(INDEX(mytable, SMALL(IF(name=query,ROW(name)),ROW(5:5))-1, MATCH(H$16, fields,0)), "")</f>
        <v>ugly</v>
      </c>
      <c r="I21" s="2">
        <f t="array" ref="I21">IFERROR(INDEX(mytable, SMALL(IF(name=query,ROW(name)),ROW(5:5))-1, MATCH(I$16, fields,0)), "")</f>
        <v>30</v>
      </c>
    </row>
    <row r="22" spans="3:9">
      <c r="C22" s="2" t="str">
        <f t="array" ref="C22">IFERROR(INDEX(logTable[], SMALL(IF(logTable[name]=query,ROW(logTable[name])),ROW(6:6))-1, MATCH(C$16, logTable[#Headers],0)), "")</f>
        <v/>
      </c>
      <c r="D22" s="2" t="str">
        <f t="array" ref="D22">IFERROR(INDEX(logTable[], SMALL(IF(logTable[name]=query,ROW(logTable[name])),ROW(6:6))-1, MATCH(D$16, logTable[#Headers],0)), "")</f>
        <v/>
      </c>
      <c r="E22" s="2" t="str">
        <f t="array" ref="E22">IFERROR(INDEX(logTable[], SMALL(IF(logTable[name]=query,ROW(logTable[name])),ROW(6:6))-1, MATCH(E$16, logTable[#Headers],0)), "")</f>
        <v/>
      </c>
      <c r="G22" s="2" t="str">
        <f t="array" ref="G22">IFERROR(INDEX(mytable, SMALL(IF(name=query,ROW(name)),ROW(6:6))-1, MATCH(G$16, fields,0)), "")</f>
        <v/>
      </c>
      <c r="H22" s="2" t="str">
        <f t="array" ref="H22">IFERROR(INDEX(mytable, SMALL(IF(name=query,ROW(name)),ROW(6:6))-1, MATCH(H$16, fields,0)), "")</f>
        <v/>
      </c>
      <c r="I22" s="2" t="str">
        <f t="array" ref="I22">IFERROR(INDEX(mytable, SMALL(IF(name=query,ROW(name)),ROW(6:6))-1, MATCH(I$16, fields,0)),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fields</vt:lpstr>
      <vt:lpstr>ID</vt:lpstr>
      <vt:lpstr>mytable</vt:lpstr>
      <vt:lpstr>name</vt:lpstr>
      <vt:lpstr>price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2016-09-07T10:05:13Z</dcterms:created>
  <dcterms:modified xsi:type="dcterms:W3CDTF">2016-09-07T10:19:35Z</dcterms:modified>
</cp:coreProperties>
</file>