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2300" windowHeight="7815"/>
  </bookViews>
  <sheets>
    <sheet name="table" sheetId="1" r:id="rId1"/>
    <sheet name="named" sheetId="2" r:id="rId2"/>
    <sheet name="Sheet3" sheetId="3" r:id="rId3"/>
  </sheets>
  <definedNames>
    <definedName name="fields">named!$A$1:$C$1</definedName>
    <definedName name="ID">named!$A$2:$A$9</definedName>
    <definedName name="mytable">named!$A$1:$C$9</definedName>
    <definedName name="name">named!$B$2:$B$9</definedName>
    <definedName name="price">named!$C$2:$C$9</definedName>
    <definedName name="query">table!$B$11</definedName>
  </definedNames>
  <calcPr calcId="125725"/>
</workbook>
</file>

<file path=xl/calcChain.xml><?xml version="1.0" encoding="utf-8"?>
<calcChain xmlns="http://schemas.openxmlformats.org/spreadsheetml/2006/main">
  <c r="B14" i="1" a="1"/>
  <c r="B14"/>
  <c r="C14" a="1"/>
  <c r="C14"/>
  <c r="B15" a="1"/>
  <c r="B15"/>
  <c r="C15" a="1"/>
  <c r="C15"/>
  <c r="B16" a="1"/>
  <c r="B16"/>
  <c r="C16" a="1"/>
  <c r="C16"/>
  <c r="B17" a="1"/>
  <c r="B17"/>
  <c r="C17" a="1"/>
  <c r="C17"/>
  <c r="B18" a="1"/>
  <c r="B18"/>
  <c r="C18" a="1"/>
  <c r="C18"/>
  <c r="B19" a="1"/>
  <c r="B19"/>
  <c r="C19" a="1"/>
  <c r="C19"/>
  <c r="A15" a="1"/>
  <c r="A15"/>
  <c r="A16" a="1"/>
  <c r="A16"/>
  <c r="A17" a="1"/>
  <c r="A17"/>
  <c r="A18" a="1"/>
  <c r="A18"/>
  <c r="A19" a="1"/>
  <c r="A19"/>
  <c r="A14" a="1"/>
  <c r="A14"/>
  <c r="C12" i="2"/>
  <c r="C18" s="1" a="1"/>
  <c r="C18" s="1"/>
  <c r="B12"/>
  <c r="B18" s="1" a="1"/>
  <c r="B18" s="1"/>
  <c r="A12"/>
  <c r="A18" s="1" a="1"/>
  <c r="A18" s="1"/>
  <c r="C13" i="1"/>
  <c r="B13"/>
  <c r="A13"/>
  <c r="A13" i="2" l="1" a="1"/>
  <c r="A13" s="1"/>
  <c r="B13" a="1"/>
  <c r="B13" s="1"/>
  <c r="C13" a="1"/>
  <c r="C13" s="1"/>
  <c r="A14" a="1"/>
  <c r="A14" s="1"/>
  <c r="B14" a="1"/>
  <c r="B14" s="1"/>
  <c r="C14" a="1"/>
  <c r="C14" s="1"/>
  <c r="A15" a="1"/>
  <c r="A15" s="1"/>
  <c r="B15" a="1"/>
  <c r="B15" s="1"/>
  <c r="C15" a="1"/>
  <c r="C15" s="1"/>
  <c r="A16" a="1"/>
  <c r="A16" s="1"/>
  <c r="B16" a="1"/>
  <c r="B16" s="1"/>
  <c r="C16" a="1"/>
  <c r="C16" s="1"/>
  <c r="A17" a="1"/>
  <c r="A17" s="1"/>
  <c r="B17" a="1"/>
  <c r="B17" s="1"/>
  <c r="C17" a="1"/>
  <c r="C17" s="1"/>
</calcChain>
</file>

<file path=xl/sharedStrings.xml><?xml version="1.0" encoding="utf-8"?>
<sst xmlns="http://schemas.openxmlformats.org/spreadsheetml/2006/main" count="24" uniqueCount="7">
  <si>
    <t>ID</t>
  </si>
  <si>
    <t>name</t>
  </si>
  <si>
    <t>price</t>
  </si>
  <si>
    <t>good</t>
  </si>
  <si>
    <t>bad</t>
  </si>
  <si>
    <t>ugly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</si>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</sst>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ogTable" displayName="logTable" ref="A1:C9" totalsRowShown="0" headerRowDxfId="0" dataDxfId="1">
  <tableColumns count="3">
    <tableColumn id="1" name="ID" dataDxfId="4"/>
    <tableColumn id="2" name="name" dataDxfId="3"/>
    <tableColumn id="3" name="pri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showGridLines="0" tabSelected="1" workbookViewId="0">
      <selection activeCell="B11" sqref="B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10</v>
      </c>
    </row>
    <row r="3" spans="1:3">
      <c r="A3" s="1">
        <v>1</v>
      </c>
      <c r="B3" s="1" t="s">
        <v>3</v>
      </c>
      <c r="C3" s="1">
        <v>15</v>
      </c>
    </row>
    <row r="4" spans="1:3">
      <c r="A4" s="1">
        <v>1</v>
      </c>
      <c r="B4" s="1" t="s">
        <v>3</v>
      </c>
      <c r="C4" s="1">
        <v>20</v>
      </c>
    </row>
    <row r="5" spans="1:3">
      <c r="A5" s="1">
        <v>1</v>
      </c>
      <c r="B5" s="1" t="s">
        <v>3</v>
      </c>
      <c r="C5" s="1">
        <v>25</v>
      </c>
    </row>
    <row r="6" spans="1:3">
      <c r="A6" s="1">
        <v>1</v>
      </c>
      <c r="B6" s="1" t="s">
        <v>3</v>
      </c>
      <c r="C6" s="1">
        <v>10</v>
      </c>
    </row>
    <row r="7" spans="1:3">
      <c r="A7" s="1">
        <v>1</v>
      </c>
      <c r="B7" s="1" t="s">
        <v>3</v>
      </c>
      <c r="C7" s="1">
        <v>10</v>
      </c>
    </row>
    <row r="8" spans="1:3">
      <c r="A8" s="1">
        <v>2</v>
      </c>
      <c r="B8" s="1" t="s">
        <v>4</v>
      </c>
      <c r="C8" s="1">
        <v>20</v>
      </c>
    </row>
    <row r="9" spans="1:3">
      <c r="A9" s="1">
        <v>3</v>
      </c>
      <c r="B9" s="1" t="s">
        <v>5</v>
      </c>
      <c r="C9" s="1">
        <v>30</v>
      </c>
    </row>
    <row r="11" spans="1:3">
      <c r="A11" s="3" t="s">
        <v>6</v>
      </c>
      <c r="B11" s="1" t="s">
        <v>5</v>
      </c>
    </row>
    <row r="12" spans="1:3">
      <c r="A12" s="3"/>
      <c r="B12" s="1"/>
    </row>
    <row r="13" spans="1:3">
      <c r="A13" s="4" t="str">
        <f>logTable[[#Headers],[ID]]</f>
        <v>ID</v>
      </c>
      <c r="B13" s="4" t="str">
        <f>logTable[[#Headers],[name]]</f>
        <v>name</v>
      </c>
      <c r="C13" s="4" t="str">
        <f>logTable[[#Headers],[price]]</f>
        <v>price</v>
      </c>
    </row>
    <row r="14" spans="1:3">
      <c r="A14" s="2">
        <f t="array" ref="A14">IFERROR(INDEX(logTable[], SMALL(IF(logTable[name]=query,ROW(logTable[name])),ROW(1:1))-1, MATCH(A$13, logTable[#Headers],0)), "")</f>
        <v>3</v>
      </c>
      <c r="B14" s="2" t="str">
        <f t="array" ref="B14">IFERROR(INDEX(logTable[], SMALL(IF(logTable[name]=query,ROW(logTable[name])),ROW(1:1))-1, MATCH(B$13, logTable[#Headers],0)), "")</f>
        <v>ugly</v>
      </c>
      <c r="C14" s="2">
        <f t="array" ref="C14">IFERROR(INDEX(logTable[], SMALL(IF(logTable[name]=query,ROW(logTable[name])),ROW(1:1))-1, MATCH(C$13, logTable[#Headers],0)), "")</f>
        <v>30</v>
      </c>
    </row>
    <row r="15" spans="1:3">
      <c r="A15" s="2" t="str">
        <f t="array" ref="A15">IFERROR(INDEX(logTable[], SMALL(IF(logTable[name]=query,ROW(logTable[name])),ROW(2:2))-1, MATCH(A$13, logTable[#Headers],0)), "")</f>
        <v/>
      </c>
      <c r="B15" s="2" t="str">
        <f t="array" ref="B15">IFERROR(INDEX(logTable[], SMALL(IF(logTable[name]=query,ROW(logTable[name])),ROW(2:2))-1, MATCH(B$13, logTable[#Headers],0)), "")</f>
        <v/>
      </c>
      <c r="C15" s="2" t="str">
        <f t="array" ref="C15">IFERROR(INDEX(logTable[], SMALL(IF(logTable[name]=query,ROW(logTable[name])),ROW(2:2))-1, MATCH(C$13, logTable[#Headers],0)), "")</f>
        <v/>
      </c>
    </row>
    <row r="16" spans="1:3">
      <c r="A16" s="2" t="str">
        <f t="array" ref="A16">IFERROR(INDEX(logTable[], SMALL(IF(logTable[name]=query,ROW(logTable[name])),ROW(3:3))-1, MATCH(A$13, logTable[#Headers],0)), "")</f>
        <v/>
      </c>
      <c r="B16" s="2" t="str">
        <f t="array" ref="B16">IFERROR(INDEX(logTable[], SMALL(IF(logTable[name]=query,ROW(logTable[name])),ROW(3:3))-1, MATCH(B$13, logTable[#Headers],0)), "")</f>
        <v/>
      </c>
      <c r="C16" s="2" t="str">
        <f t="array" ref="C16">IFERROR(INDEX(logTable[], SMALL(IF(logTable[name]=query,ROW(logTable[name])),ROW(3:3))-1, MATCH(C$13, logTable[#Headers],0)), "")</f>
        <v/>
      </c>
    </row>
    <row r="17" spans="1:3">
      <c r="A17" s="2" t="str">
        <f t="array" ref="A17">IFERROR(INDEX(logTable[], SMALL(IF(logTable[name]=query,ROW(logTable[name])),ROW(4:4))-1, MATCH(A$13, logTable[#Headers],0)), "")</f>
        <v/>
      </c>
      <c r="B17" s="2" t="str">
        <f t="array" ref="B17">IFERROR(INDEX(logTable[], SMALL(IF(logTable[name]=query,ROW(logTable[name])),ROW(4:4))-1, MATCH(B$13, logTable[#Headers],0)), "")</f>
        <v/>
      </c>
      <c r="C17" s="2" t="str">
        <f t="array" ref="C17">IFERROR(INDEX(logTable[], SMALL(IF(logTable[name]=query,ROW(logTable[name])),ROW(4:4))-1, MATCH(C$13, logTable[#Headers],0)), "")</f>
        <v/>
      </c>
    </row>
    <row r="18" spans="1:3">
      <c r="A18" s="2" t="str">
        <f t="array" ref="A18">IFERROR(INDEX(logTable[], SMALL(IF(logTable[name]=query,ROW(logTable[name])),ROW(5:5))-1, MATCH(A$13, logTable[#Headers],0)), "")</f>
        <v/>
      </c>
      <c r="B18" s="2" t="str">
        <f t="array" ref="B18">IFERROR(INDEX(logTable[], SMALL(IF(logTable[name]=query,ROW(logTable[name])),ROW(5:5))-1, MATCH(B$13, logTable[#Headers],0)), "")</f>
        <v/>
      </c>
      <c r="C18" s="2" t="str">
        <f t="array" ref="C18">IFERROR(INDEX(logTable[], SMALL(IF(logTable[name]=query,ROW(logTable[name])),ROW(5:5))-1, MATCH(C$13, logTable[#Headers],0)), "")</f>
        <v/>
      </c>
    </row>
    <row r="19" spans="1:3">
      <c r="A19" s="2" t="str">
        <f t="array" ref="A19">IFERROR(INDEX(logTable[], SMALL(IF(logTable[name]=query,ROW(logTable[name])),ROW(6:6))-1, MATCH(A$13, logTable[#Headers],0)), "")</f>
        <v/>
      </c>
      <c r="B19" s="2" t="str">
        <f t="array" ref="B19">IFERROR(INDEX(logTable[], SMALL(IF(logTable[name]=query,ROW(logTable[name])),ROW(6:6))-1, MATCH(B$13, logTable[#Headers],0)), "")</f>
        <v/>
      </c>
      <c r="C19" s="2" t="str">
        <f t="array" ref="C19">IFERROR(INDEX(logTable[], SMALL(IF(logTable[name]=query,ROW(logTable[name])),ROW(6:6))-1, MATCH(C$13, logTable[#Headers],0)),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E5" sqref="E5"/>
    </sheetView>
  </sheetViews>
  <sheetFormatPr defaultRowHeight="15"/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1" t="s">
        <v>3</v>
      </c>
      <c r="C2" s="1">
        <v>10</v>
      </c>
    </row>
    <row r="3" spans="1:3">
      <c r="A3" s="1">
        <v>1</v>
      </c>
      <c r="B3" s="1" t="s">
        <v>3</v>
      </c>
      <c r="C3" s="1">
        <v>10</v>
      </c>
    </row>
    <row r="4" spans="1:3">
      <c r="A4" s="1">
        <v>1</v>
      </c>
      <c r="B4" s="1" t="s">
        <v>3</v>
      </c>
      <c r="C4" s="1">
        <v>10</v>
      </c>
    </row>
    <row r="5" spans="1:3">
      <c r="A5" s="1">
        <v>1</v>
      </c>
      <c r="B5" s="1" t="s">
        <v>3</v>
      </c>
      <c r="C5" s="1">
        <v>10</v>
      </c>
    </row>
    <row r="6" spans="1:3">
      <c r="A6" s="1">
        <v>1</v>
      </c>
      <c r="B6" s="1" t="s">
        <v>3</v>
      </c>
      <c r="C6" s="1">
        <v>10</v>
      </c>
    </row>
    <row r="7" spans="1:3">
      <c r="A7" s="1">
        <v>1</v>
      </c>
      <c r="B7" s="1" t="s">
        <v>3</v>
      </c>
      <c r="C7" s="1">
        <v>10</v>
      </c>
    </row>
    <row r="8" spans="1:3">
      <c r="A8" s="1">
        <v>2</v>
      </c>
      <c r="B8" s="1" t="s">
        <v>4</v>
      </c>
      <c r="C8" s="1">
        <v>20</v>
      </c>
    </row>
    <row r="9" spans="1:3">
      <c r="A9" s="1">
        <v>3</v>
      </c>
      <c r="B9" s="1" t="s">
        <v>5</v>
      </c>
      <c r="C9" s="1">
        <v>30</v>
      </c>
    </row>
    <row r="12" spans="1:3">
      <c r="A12" s="4" t="str">
        <f>A1</f>
        <v>ID</v>
      </c>
      <c r="B12" s="4" t="str">
        <f>B1</f>
        <v>name</v>
      </c>
      <c r="C12" s="4" t="str">
        <f>C1</f>
        <v>price</v>
      </c>
    </row>
    <row r="13" spans="1:3">
      <c r="A13" s="2" t="str">
        <f t="array" ref="A13">IFERROR(INDEX(mytable, SMALL(IF(name=query,ROW(name)),ROW(table!#REF!))-1, MATCH(A$12, fields,0)), "")</f>
        <v/>
      </c>
      <c r="B13" s="2" t="str">
        <f t="array" ref="B13">IFERROR(INDEX(mytable, SMALL(IF(name=query,ROW(name)),ROW(table!#REF!))-1, MATCH(B$12, fields,0)), "")</f>
        <v/>
      </c>
      <c r="C13" s="2" t="str">
        <f t="array" ref="C13">IFERROR(INDEX(mytable, SMALL(IF(name=query,ROW(name)),ROW(table!#REF!))-1, MATCH(C$12, fields,0)), "")</f>
        <v/>
      </c>
    </row>
    <row r="14" spans="1:3">
      <c r="A14" s="2" t="str">
        <f t="array" ref="A14">IFERROR(INDEX(mytable, SMALL(IF(name=query,ROW(name)),ROW(table!#REF!))-1, MATCH(A$12, fields,0)), "")</f>
        <v/>
      </c>
      <c r="B14" s="2" t="str">
        <f t="array" ref="B14">IFERROR(INDEX(mytable, SMALL(IF(name=query,ROW(name)),ROW(table!#REF!))-1, MATCH(B$12, fields,0)), "")</f>
        <v/>
      </c>
      <c r="C14" s="2" t="str">
        <f t="array" ref="C14">IFERROR(INDEX(mytable, SMALL(IF(name=query,ROW(name)),ROW(table!#REF!))-1, MATCH(C$12, fields,0)), "")</f>
        <v/>
      </c>
    </row>
    <row r="15" spans="1:3">
      <c r="A15" s="2" t="str">
        <f t="array" ref="A15">IFERROR(INDEX(mytable, SMALL(IF(name=query,ROW(name)),ROW(table!#REF!))-1, MATCH(A$12, fields,0)), "")</f>
        <v/>
      </c>
      <c r="B15" s="2" t="str">
        <f t="array" ref="B15">IFERROR(INDEX(mytable, SMALL(IF(name=query,ROW(name)),ROW(table!#REF!))-1, MATCH(B$12, fields,0)), "")</f>
        <v/>
      </c>
      <c r="C15" s="2" t="str">
        <f t="array" ref="C15">IFERROR(INDEX(mytable, SMALL(IF(name=query,ROW(name)),ROW(table!#REF!))-1, MATCH(C$12, fields,0)), "")</f>
        <v/>
      </c>
    </row>
    <row r="16" spans="1:3">
      <c r="A16" s="2" t="str">
        <f t="array" ref="A16">IFERROR(INDEX(mytable, SMALL(IF(name=query,ROW(name)),ROW(table!#REF!))-1, MATCH(A$12, fields,0)), "")</f>
        <v/>
      </c>
      <c r="B16" s="2" t="str">
        <f t="array" ref="B16">IFERROR(INDEX(mytable, SMALL(IF(name=query,ROW(name)),ROW(table!#REF!))-1, MATCH(B$12, fields,0)), "")</f>
        <v/>
      </c>
      <c r="C16" s="2" t="str">
        <f t="array" ref="C16">IFERROR(INDEX(mytable, SMALL(IF(name=query,ROW(name)),ROW(table!#REF!))-1, MATCH(C$12, fields,0)), "")</f>
        <v/>
      </c>
    </row>
    <row r="17" spans="1:3">
      <c r="A17" s="2">
        <f t="array" ref="A17">IFERROR(INDEX(mytable, SMALL(IF(name=query,ROW(name)),ROW($A1:$C1))-1, MATCH(A$12, fields,0)), "")</f>
        <v>2</v>
      </c>
      <c r="B17" s="2" t="str">
        <f t="array" ref="B17">IFERROR(INDEX(mytable, SMALL(IF(name=query,ROW(name)),ROW($A1:$C1))-1, MATCH(B$12, fields,0)), "")</f>
        <v>bad</v>
      </c>
      <c r="C17" s="2">
        <f t="array" ref="C17">IFERROR(INDEX(mytable, SMALL(IF(name=query,ROW(name)),ROW($A1:$C1))-1, MATCH(C$12, fields,0)), "")</f>
        <v>20</v>
      </c>
    </row>
    <row r="18" spans="1:3">
      <c r="A18" s="2" t="str">
        <f t="array" ref="A18">IFERROR(INDEX(mytable, SMALL(IF(name=query,ROW(name)),ROW($A2:$C2))-1, MATCH(A$12, fields,0)), "")</f>
        <v/>
      </c>
      <c r="B18" s="2" t="str">
        <f t="array" ref="B18">IFERROR(INDEX(mytable, SMALL(IF(name=query,ROW(name)),ROW($A2:$C2))-1, MATCH(B$12, fields,0)), "")</f>
        <v/>
      </c>
      <c r="C18" s="2" t="str">
        <f t="array" ref="C18">IFERROR(INDEX(mytable, SMALL(IF(name=query,ROW(name)),ROW($A2:$C2))-1, MATCH(C$12, fields,0)),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table</vt:lpstr>
      <vt:lpstr>named</vt:lpstr>
      <vt:lpstr>Sheet3</vt:lpstr>
      <vt:lpstr>fields</vt:lpstr>
      <vt:lpstr>ID</vt:lpstr>
      <vt:lpstr>mytable</vt:lpstr>
      <vt:lpstr>name</vt:lpstr>
      <vt:lpstr>price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2016-09-07T10:05:13Z</dcterms:created>
  <dcterms:modified xsi:type="dcterms:W3CDTF">2016-09-08T13:52:58Z</dcterms:modified>
</cp:coreProperties>
</file>