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EC54412-A3E9-4013-811C-B0B60A9DBEB7}" xr6:coauthVersionLast="47" xr6:coauthVersionMax="47" xr10:uidLastSave="{00000000-0000-0000-0000-000000000000}"/>
  <bookViews>
    <workbookView xWindow="-120" yWindow="-120" windowWidth="20730" windowHeight="11160" firstSheet="1" activeTab="1" xr2:uid="{53EE2FD0-8FE7-4FCA-A06A-0274730A32AB}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Chart6" sheetId="7" r:id="rId6"/>
    <sheet name="Chart7" sheetId="8" r:id="rId7"/>
    <sheet name="Chart8" sheetId="9" r:id="rId8"/>
    <sheet name="Chart9" sheetId="10" r:id="rId9"/>
    <sheet name="Chart10" sheetId="11" r:id="rId10"/>
    <sheet name="All" sheetId="12" r:id="rId11"/>
    <sheet name="Sheet1" sheetId="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B2" i="1"/>
  <c r="AC2" i="1"/>
  <c r="AD2" i="1"/>
  <c r="AE2" i="1"/>
  <c r="AF2" i="1"/>
  <c r="AG2" i="1"/>
  <c r="AB3" i="1"/>
  <c r="AC3" i="1"/>
  <c r="AD3" i="1"/>
  <c r="AE3" i="1"/>
  <c r="AF3" i="1"/>
  <c r="AG3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A3" i="1"/>
  <c r="AA4" i="1"/>
  <c r="AA5" i="1"/>
  <c r="AA6" i="1"/>
  <c r="AA7" i="1"/>
  <c r="AA8" i="1"/>
  <c r="AA9" i="1"/>
  <c r="AA10" i="1"/>
  <c r="AA11" i="1"/>
  <c r="AA2" i="1"/>
  <c r="AZ3" i="1"/>
  <c r="AZ4" i="1" s="1"/>
  <c r="AZ5" i="1" s="1"/>
  <c r="AZ6" i="1" s="1"/>
  <c r="AZ7" i="1" s="1"/>
  <c r="AZ8" i="1" s="1"/>
  <c r="AZ9" i="1" s="1"/>
  <c r="AZ10" i="1" s="1"/>
  <c r="AZ11" i="1" s="1"/>
</calcChain>
</file>

<file path=xl/sharedStrings.xml><?xml version="1.0" encoding="utf-8"?>
<sst xmlns="http://schemas.openxmlformats.org/spreadsheetml/2006/main" count="26" uniqueCount="26">
  <si>
    <t>counter</t>
  </si>
  <si>
    <t>n</t>
  </si>
  <si>
    <t>B1 Add</t>
  </si>
  <si>
    <t>B1 Find</t>
  </si>
  <si>
    <t>B1 Balance Per City</t>
  </si>
  <si>
    <t>B1 Count Per City</t>
  </si>
  <si>
    <t>B1 Total Count Per Range</t>
  </si>
  <si>
    <t>B1 Count Per Range Sorted</t>
  </si>
  <si>
    <t>B2 Add</t>
  </si>
  <si>
    <t>B2 Find</t>
  </si>
  <si>
    <t>B2 Balance Per City</t>
  </si>
  <si>
    <t>B2 Count Per City</t>
  </si>
  <si>
    <t>B2 Total Count Per Range</t>
  </si>
  <si>
    <t>B2 Count Per Range Sorted</t>
  </si>
  <si>
    <t>B3 Add</t>
  </si>
  <si>
    <t>B3 Find</t>
  </si>
  <si>
    <t>B3 Balance Per City</t>
  </si>
  <si>
    <t>B3 Count Per City</t>
  </si>
  <si>
    <t>B3 Total Count Per Range</t>
  </si>
  <si>
    <t>B3 Count Per Range Sorted</t>
  </si>
  <si>
    <t>B4 Add</t>
  </si>
  <si>
    <t>B4 Find</t>
  </si>
  <si>
    <t>B4 Balance Per City</t>
  </si>
  <si>
    <t>B4 Count Per City</t>
  </si>
  <si>
    <t>B4 Total Count Per Range</t>
  </si>
  <si>
    <t>B4 Count Per Range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</si>
</sst>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B1 Add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Sheet1!$AB$2:$AB$11</c:f>
              <c:numCache>
                <c:formatCode>General</c:formatCode>
                <c:ptCount val="10"/>
                <c:pt idx="0">
                  <c:v>1405.9</c:v>
                </c:pt>
                <c:pt idx="1">
                  <c:v>434.9</c:v>
                </c:pt>
                <c:pt idx="2">
                  <c:v>682.5</c:v>
                </c:pt>
                <c:pt idx="3">
                  <c:v>903.7</c:v>
                </c:pt>
                <c:pt idx="4">
                  <c:v>1112.5</c:v>
                </c:pt>
                <c:pt idx="5">
                  <c:v>1333.1</c:v>
                </c:pt>
                <c:pt idx="6">
                  <c:v>1555.5</c:v>
                </c:pt>
                <c:pt idx="7">
                  <c:v>1757.6</c:v>
                </c:pt>
                <c:pt idx="8">
                  <c:v>1967.9</c:v>
                </c:pt>
                <c:pt idx="9">
                  <c:v>2198.6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2-4271-984E-6131B0D85B74}"/>
            </c:ext>
          </c:extLst>
        </c:ser>
        <c:ser>
          <c:idx val="6"/>
          <c:order val="6"/>
          <c:tx>
            <c:strRef>
              <c:f>Sheet1!$AH$1</c:f>
              <c:strCache>
                <c:ptCount val="1"/>
                <c:pt idx="0">
                  <c:v>B2 Add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Sheet1!$AH$2:$AH$11</c:f>
              <c:numCache>
                <c:formatCode>General</c:formatCode>
                <c:ptCount val="10"/>
                <c:pt idx="0">
                  <c:v>207.8</c:v>
                </c:pt>
                <c:pt idx="1">
                  <c:v>87.1</c:v>
                </c:pt>
                <c:pt idx="2">
                  <c:v>59.7</c:v>
                </c:pt>
                <c:pt idx="3">
                  <c:v>63.5</c:v>
                </c:pt>
                <c:pt idx="4">
                  <c:v>61.6</c:v>
                </c:pt>
                <c:pt idx="5">
                  <c:v>63.4</c:v>
                </c:pt>
                <c:pt idx="6">
                  <c:v>81.099999999999994</c:v>
                </c:pt>
                <c:pt idx="7">
                  <c:v>84.1</c:v>
                </c:pt>
                <c:pt idx="8">
                  <c:v>76.5</c:v>
                </c:pt>
                <c:pt idx="9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C2-4271-984E-6131B0D85B74}"/>
            </c:ext>
          </c:extLst>
        </c:ser>
        <c:ser>
          <c:idx val="12"/>
          <c:order val="12"/>
          <c:tx>
            <c:strRef>
              <c:f>Sheet1!$AN$1</c:f>
              <c:strCache>
                <c:ptCount val="1"/>
                <c:pt idx="0">
                  <c:v>B3 Add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Sheet1!$AN$2:$AN$11</c:f>
              <c:numCache>
                <c:formatCode>General</c:formatCode>
                <c:ptCount val="10"/>
                <c:pt idx="0">
                  <c:v>289</c:v>
                </c:pt>
                <c:pt idx="1">
                  <c:v>105.2</c:v>
                </c:pt>
                <c:pt idx="2">
                  <c:v>50.4</c:v>
                </c:pt>
                <c:pt idx="3">
                  <c:v>50.1</c:v>
                </c:pt>
                <c:pt idx="4">
                  <c:v>48.4</c:v>
                </c:pt>
                <c:pt idx="5">
                  <c:v>50.5</c:v>
                </c:pt>
                <c:pt idx="6">
                  <c:v>51.5</c:v>
                </c:pt>
                <c:pt idx="7">
                  <c:v>68.5</c:v>
                </c:pt>
                <c:pt idx="8">
                  <c:v>69.8</c:v>
                </c:pt>
                <c:pt idx="9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4C2-4271-984E-6131B0D85B74}"/>
            </c:ext>
          </c:extLst>
        </c:ser>
        <c:ser>
          <c:idx val="18"/>
          <c:order val="18"/>
          <c:tx>
            <c:strRef>
              <c:f>Sheet1!$AT$1</c:f>
              <c:strCache>
                <c:ptCount val="1"/>
                <c:pt idx="0">
                  <c:v>B4 Add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Sheet1!$AT$2:$AT$11</c:f>
              <c:numCache>
                <c:formatCode>General</c:formatCode>
                <c:ptCount val="10"/>
                <c:pt idx="0">
                  <c:v>687.3</c:v>
                </c:pt>
                <c:pt idx="1">
                  <c:v>297.3</c:v>
                </c:pt>
                <c:pt idx="2">
                  <c:v>316.8</c:v>
                </c:pt>
                <c:pt idx="3">
                  <c:v>317.89999999999998</c:v>
                </c:pt>
                <c:pt idx="4">
                  <c:v>340.7</c:v>
                </c:pt>
                <c:pt idx="5">
                  <c:v>350.2</c:v>
                </c:pt>
                <c:pt idx="6">
                  <c:v>366.9</c:v>
                </c:pt>
                <c:pt idx="7">
                  <c:v>385.9</c:v>
                </c:pt>
                <c:pt idx="8">
                  <c:v>382.3</c:v>
                </c:pt>
                <c:pt idx="9">
                  <c:v>392.6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4C2-4271-984E-6131B0D8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74191"/>
        <c:axId val="16017771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C2-4271-984E-6131B0D85B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C2-4271-984E-6131B0D85B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C2-4271-984E-6131B0D85B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C2-4271-984E-6131B0D85B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C2-4271-984E-6131B0D85B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C2-4271-984E-6131B0D85B7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C2-4271-984E-6131B0D85B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C2-4271-984E-6131B0D85B7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C2-4271-984E-6131B0D85B7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4C2-4271-984E-6131B0D85B7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4C2-4271-984E-6131B0D85B7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4C2-4271-984E-6131B0D85B7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4C2-4271-984E-6131B0D85B7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4C2-4271-984E-6131B0D85B7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4C2-4271-984E-6131B0D85B7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C2-4271-984E-6131B0D85B7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4C2-4271-984E-6131B0D85B7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4C2-4271-984E-6131B0D85B7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4C2-4271-984E-6131B0D85B7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4C2-4271-984E-6131B0D85B74}"/>
                  </c:ext>
                </c:extLst>
              </c15:ser>
            </c15:filteredScatterSeries>
          </c:ext>
        </c:extLst>
      </c:scatterChart>
      <c:valAx>
        <c:axId val="16017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7103"/>
        <c:crosses val="autoZero"/>
        <c:crossBetween val="midCat"/>
        <c:majorUnit val="500"/>
      </c:valAx>
      <c:valAx>
        <c:axId val="1601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  <a:r>
              <a:rPr lang="en-US" baseline="0"/>
              <a:t> sorted ranfe vs unsorted</a:t>
            </a:r>
            <a:endParaRPr lang="en-US"/>
          </a:p>
        </c:rich>
      </c:tx>
      <c:layout>
        <c:manualLayout>
          <c:xMode val="edge"/>
          <c:yMode val="edge"/>
          <c:x val="0.17104397281163483"/>
          <c:y val="1.21475051463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2"/>
          <c:order val="22"/>
          <c:tx>
            <c:strRef>
              <c:f>Sheet1!$AX$1</c:f>
              <c:strCache>
                <c:ptCount val="1"/>
                <c:pt idx="0">
                  <c:v>B4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Sheet1!$AX$2:$AX$11</c:f>
              <c:numCache>
                <c:formatCode>General</c:formatCode>
                <c:ptCount val="10"/>
                <c:pt idx="0">
                  <c:v>128195.7</c:v>
                </c:pt>
                <c:pt idx="1">
                  <c:v>265675.09999999998</c:v>
                </c:pt>
                <c:pt idx="2">
                  <c:v>417532</c:v>
                </c:pt>
                <c:pt idx="3">
                  <c:v>561087.6</c:v>
                </c:pt>
                <c:pt idx="4">
                  <c:v>726170.9</c:v>
                </c:pt>
                <c:pt idx="5">
                  <c:v>869648.9</c:v>
                </c:pt>
                <c:pt idx="6">
                  <c:v>1045408.9</c:v>
                </c:pt>
                <c:pt idx="7">
                  <c:v>1223762.6000000001</c:v>
                </c:pt>
                <c:pt idx="8">
                  <c:v>1383136.2</c:v>
                </c:pt>
                <c:pt idx="9">
                  <c:v>1584764.2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BD1-460B-A8ED-59C2EC839F72}"/>
            </c:ext>
          </c:extLst>
        </c:ser>
        <c:ser>
          <c:idx val="23"/>
          <c:order val="23"/>
          <c:tx>
            <c:strRef>
              <c:f>Sheet1!$AY$1</c:f>
              <c:strCache>
                <c:ptCount val="1"/>
                <c:pt idx="0">
                  <c:v>B4 Count Per Range Sorted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Sheet1!$AY$2:$AY$11</c:f>
              <c:numCache>
                <c:formatCode>General</c:formatCode>
                <c:ptCount val="10"/>
                <c:pt idx="0">
                  <c:v>4092.6</c:v>
                </c:pt>
                <c:pt idx="1">
                  <c:v>1524.1</c:v>
                </c:pt>
                <c:pt idx="2">
                  <c:v>1596.4</c:v>
                </c:pt>
                <c:pt idx="3">
                  <c:v>1608.2</c:v>
                </c:pt>
                <c:pt idx="4">
                  <c:v>1711</c:v>
                </c:pt>
                <c:pt idx="5">
                  <c:v>1900.9</c:v>
                </c:pt>
                <c:pt idx="6">
                  <c:v>1784.7</c:v>
                </c:pt>
                <c:pt idx="7">
                  <c:v>1856.4</c:v>
                </c:pt>
                <c:pt idx="8">
                  <c:v>1865</c:v>
                </c:pt>
                <c:pt idx="9">
                  <c:v>1923.9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BD1-460B-A8ED-59C2EC83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37439"/>
        <c:axId val="1761749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BD1-460B-A8ED-59C2EC839F7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D1-460B-A8ED-59C2EC839F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D1-460B-A8ED-59C2EC839F7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D1-460B-A8ED-59C2EC839F7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D1-460B-A8ED-59C2EC839F7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D1-460B-A8ED-59C2EC839F7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D1-460B-A8ED-59C2EC839F7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D1-460B-A8ED-59C2EC839F7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D1-460B-A8ED-59C2EC839F7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D1-460B-A8ED-59C2EC839F7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D1-460B-A8ED-59C2EC839F7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D1-460B-A8ED-59C2EC839F7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BD1-460B-A8ED-59C2EC839F7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D1-460B-A8ED-59C2EC839F7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BD1-460B-A8ED-59C2EC839F7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D1-460B-A8ED-59C2EC839F7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BD1-460B-A8ED-59C2EC839F7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BD1-460B-A8ED-59C2EC839F7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BD1-460B-A8ED-59C2EC839F7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BD1-460B-A8ED-59C2EC839F7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BD1-460B-A8ED-59C2EC839F7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BD1-460B-A8ED-59C2EC839F72}"/>
                  </c:ext>
                </c:extLst>
              </c15:ser>
            </c15:filteredScatterSeries>
          </c:ext>
        </c:extLst>
      </c:scatterChart>
      <c:valAx>
        <c:axId val="17617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49087"/>
        <c:crosses val="autoZero"/>
        <c:crossBetween val="midCat"/>
        <c:majorUnit val="500"/>
      </c:valAx>
      <c:valAx>
        <c:axId val="17617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methods</a:t>
            </a:r>
            <a:endParaRPr lang="en-US"/>
          </a:p>
        </c:rich>
      </c:tx>
      <c:layout>
        <c:manualLayout>
          <c:xMode val="edge"/>
          <c:yMode val="edge"/>
          <c:x val="0.28844808781181452"/>
          <c:y val="1.822125771952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B1 Add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Sheet1!$AB$2:$AB$11</c:f>
              <c:numCache>
                <c:formatCode>General</c:formatCode>
                <c:ptCount val="10"/>
                <c:pt idx="0">
                  <c:v>1405.9</c:v>
                </c:pt>
                <c:pt idx="1">
                  <c:v>434.9</c:v>
                </c:pt>
                <c:pt idx="2">
                  <c:v>682.5</c:v>
                </c:pt>
                <c:pt idx="3">
                  <c:v>903.7</c:v>
                </c:pt>
                <c:pt idx="4">
                  <c:v>1112.5</c:v>
                </c:pt>
                <c:pt idx="5">
                  <c:v>1333.1</c:v>
                </c:pt>
                <c:pt idx="6">
                  <c:v>1555.5</c:v>
                </c:pt>
                <c:pt idx="7">
                  <c:v>1757.6</c:v>
                </c:pt>
                <c:pt idx="8">
                  <c:v>1967.9</c:v>
                </c:pt>
                <c:pt idx="9">
                  <c:v>2198.6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0-486E-B894-C7AB39C9913B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B1 Find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Sheet1!$AC$2:$AC$11</c:f>
              <c:numCache>
                <c:formatCode>General</c:formatCode>
                <c:ptCount val="10"/>
                <c:pt idx="0">
                  <c:v>1193</c:v>
                </c:pt>
                <c:pt idx="1">
                  <c:v>441.9</c:v>
                </c:pt>
                <c:pt idx="2">
                  <c:v>670.4</c:v>
                </c:pt>
                <c:pt idx="3">
                  <c:v>854.1</c:v>
                </c:pt>
                <c:pt idx="4">
                  <c:v>1076.5999999999999</c:v>
                </c:pt>
                <c:pt idx="5">
                  <c:v>1285</c:v>
                </c:pt>
                <c:pt idx="6">
                  <c:v>1498</c:v>
                </c:pt>
                <c:pt idx="7">
                  <c:v>1711.2</c:v>
                </c:pt>
                <c:pt idx="8">
                  <c:v>1919.5</c:v>
                </c:pt>
                <c:pt idx="9">
                  <c:v>2116.4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0-486E-B894-C7AB39C9913B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B1 Balance Per City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Sheet1!$AD$2:$AD$11</c:f>
              <c:numCache>
                <c:formatCode>General</c:formatCode>
                <c:ptCount val="10"/>
                <c:pt idx="0">
                  <c:v>875532</c:v>
                </c:pt>
                <c:pt idx="1">
                  <c:v>3523270.7</c:v>
                </c:pt>
                <c:pt idx="2">
                  <c:v>7900947.2999999998</c:v>
                </c:pt>
                <c:pt idx="3">
                  <c:v>13199398.1</c:v>
                </c:pt>
                <c:pt idx="4">
                  <c:v>21579076.100000001</c:v>
                </c:pt>
                <c:pt idx="5">
                  <c:v>31136827.800000001</c:v>
                </c:pt>
                <c:pt idx="6">
                  <c:v>43840855.200000003</c:v>
                </c:pt>
                <c:pt idx="7">
                  <c:v>58454368.600000001</c:v>
                </c:pt>
                <c:pt idx="8">
                  <c:v>74031635.299999997</c:v>
                </c:pt>
                <c:pt idx="9">
                  <c:v>92889038.599999994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40-486E-B894-C7AB39C9913B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B1 Count Per City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Sheet1!$AE$2:$AE$11</c:f>
              <c:numCache>
                <c:formatCode>General</c:formatCode>
                <c:ptCount val="10"/>
                <c:pt idx="0">
                  <c:v>867057.8</c:v>
                </c:pt>
                <c:pt idx="1">
                  <c:v>3446428.8</c:v>
                </c:pt>
                <c:pt idx="2">
                  <c:v>7574032.7000000002</c:v>
                </c:pt>
                <c:pt idx="3">
                  <c:v>13469236.4</c:v>
                </c:pt>
                <c:pt idx="4">
                  <c:v>21039441.800000001</c:v>
                </c:pt>
                <c:pt idx="5">
                  <c:v>30777025.5</c:v>
                </c:pt>
                <c:pt idx="6">
                  <c:v>42542614.700000003</c:v>
                </c:pt>
                <c:pt idx="7">
                  <c:v>57186957.899999999</c:v>
                </c:pt>
                <c:pt idx="8">
                  <c:v>73175316</c:v>
                </c:pt>
                <c:pt idx="9">
                  <c:v>92200270.299999997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40-486E-B894-C7AB39C9913B}"/>
            </c:ext>
          </c:extLst>
        </c:ser>
        <c:ser>
          <c:idx val="4"/>
          <c:order val="4"/>
          <c:tx>
            <c:strRef>
              <c:f>Sheet1!$AF$1</c:f>
              <c:strCache>
                <c:ptCount val="1"/>
                <c:pt idx="0">
                  <c:v>B1 Total Count Per Range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Sheet1!$AF$2:$AF$11</c:f>
              <c:numCache>
                <c:formatCode>General</c:formatCode>
                <c:ptCount val="10"/>
                <c:pt idx="0">
                  <c:v>62989</c:v>
                </c:pt>
                <c:pt idx="1">
                  <c:v>148175.4</c:v>
                </c:pt>
                <c:pt idx="2">
                  <c:v>243824</c:v>
                </c:pt>
                <c:pt idx="3">
                  <c:v>323334</c:v>
                </c:pt>
                <c:pt idx="4">
                  <c:v>415917.4</c:v>
                </c:pt>
                <c:pt idx="5">
                  <c:v>486440.7</c:v>
                </c:pt>
                <c:pt idx="6">
                  <c:v>586304.19999999995</c:v>
                </c:pt>
                <c:pt idx="7">
                  <c:v>683686.6</c:v>
                </c:pt>
                <c:pt idx="8">
                  <c:v>767769.4</c:v>
                </c:pt>
                <c:pt idx="9">
                  <c:v>860036.6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40-486E-B894-C7AB39C9913B}"/>
            </c:ext>
          </c:extLst>
        </c:ser>
        <c:ser>
          <c:idx val="5"/>
          <c:order val="5"/>
          <c:tx>
            <c:strRef>
              <c:f>Sheet1!$AG$1</c:f>
              <c:strCache>
                <c:ptCount val="1"/>
                <c:pt idx="0">
                  <c:v>B1 Count Per Range Sorted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Sheet1!$AG$2:$AG$11</c:f>
              <c:numCache>
                <c:formatCode>General</c:formatCode>
                <c:ptCount val="10"/>
                <c:pt idx="0">
                  <c:v>3861.9</c:v>
                </c:pt>
                <c:pt idx="1">
                  <c:v>1474.4</c:v>
                </c:pt>
                <c:pt idx="2">
                  <c:v>1596.7</c:v>
                </c:pt>
                <c:pt idx="3">
                  <c:v>1575.8</c:v>
                </c:pt>
                <c:pt idx="4">
                  <c:v>1671</c:v>
                </c:pt>
                <c:pt idx="5">
                  <c:v>1768.4</c:v>
                </c:pt>
                <c:pt idx="6">
                  <c:v>1863.7</c:v>
                </c:pt>
                <c:pt idx="7">
                  <c:v>1975.5</c:v>
                </c:pt>
                <c:pt idx="8">
                  <c:v>1956.7</c:v>
                </c:pt>
                <c:pt idx="9">
                  <c:v>1932.6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40-486E-B894-C7AB39C9913B}"/>
            </c:ext>
          </c:extLst>
        </c:ser>
        <c:ser>
          <c:idx val="6"/>
          <c:order val="6"/>
          <c:tx>
            <c:strRef>
              <c:f>Sheet1!$AH$1</c:f>
              <c:strCache>
                <c:ptCount val="1"/>
                <c:pt idx="0">
                  <c:v>B2 Add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Sheet1!$AH$2:$AH$11</c:f>
              <c:numCache>
                <c:formatCode>General</c:formatCode>
                <c:ptCount val="10"/>
                <c:pt idx="0">
                  <c:v>207.8</c:v>
                </c:pt>
                <c:pt idx="1">
                  <c:v>87.1</c:v>
                </c:pt>
                <c:pt idx="2">
                  <c:v>59.7</c:v>
                </c:pt>
                <c:pt idx="3">
                  <c:v>63.5</c:v>
                </c:pt>
                <c:pt idx="4">
                  <c:v>61.6</c:v>
                </c:pt>
                <c:pt idx="5">
                  <c:v>63.4</c:v>
                </c:pt>
                <c:pt idx="6">
                  <c:v>81.099999999999994</c:v>
                </c:pt>
                <c:pt idx="7">
                  <c:v>84.1</c:v>
                </c:pt>
                <c:pt idx="8">
                  <c:v>76.5</c:v>
                </c:pt>
                <c:pt idx="9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40-486E-B894-C7AB39C9913B}"/>
            </c:ext>
          </c:extLst>
        </c:ser>
        <c:ser>
          <c:idx val="7"/>
          <c:order val="7"/>
          <c:tx>
            <c:strRef>
              <c:f>Sheet1!$AI$1</c:f>
              <c:strCache>
                <c:ptCount val="1"/>
                <c:pt idx="0">
                  <c:v>B2 Find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Sheet1!$AI$2:$AI$11</c:f>
              <c:numCache>
                <c:formatCode>General</c:formatCode>
                <c:ptCount val="10"/>
                <c:pt idx="0">
                  <c:v>87.5</c:v>
                </c:pt>
                <c:pt idx="1">
                  <c:v>35.799999999999997</c:v>
                </c:pt>
                <c:pt idx="2">
                  <c:v>22.3</c:v>
                </c:pt>
                <c:pt idx="3">
                  <c:v>19.100000000000001</c:v>
                </c:pt>
                <c:pt idx="4">
                  <c:v>20.2</c:v>
                </c:pt>
                <c:pt idx="5">
                  <c:v>22</c:v>
                </c:pt>
                <c:pt idx="6">
                  <c:v>20.100000000000001</c:v>
                </c:pt>
                <c:pt idx="7">
                  <c:v>25.7</c:v>
                </c:pt>
                <c:pt idx="8">
                  <c:v>23.4</c:v>
                </c:pt>
                <c:pt idx="9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40-486E-B894-C7AB39C9913B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B2 Balance Per City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Sheet1!$AJ$2:$AJ$11</c:f>
              <c:numCache>
                <c:formatCode>General</c:formatCode>
                <c:ptCount val="10"/>
                <c:pt idx="0">
                  <c:v>26230.400000000001</c:v>
                </c:pt>
                <c:pt idx="1">
                  <c:v>44514.2</c:v>
                </c:pt>
                <c:pt idx="2">
                  <c:v>90582.7</c:v>
                </c:pt>
                <c:pt idx="3">
                  <c:v>120920.7</c:v>
                </c:pt>
                <c:pt idx="4">
                  <c:v>178544.9</c:v>
                </c:pt>
                <c:pt idx="5">
                  <c:v>205852.7</c:v>
                </c:pt>
                <c:pt idx="6">
                  <c:v>249937.5</c:v>
                </c:pt>
                <c:pt idx="7">
                  <c:v>276088.90000000002</c:v>
                </c:pt>
                <c:pt idx="8">
                  <c:v>307716.40000000002</c:v>
                </c:pt>
                <c:pt idx="9">
                  <c:v>393312.2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40-486E-B894-C7AB39C9913B}"/>
            </c:ext>
          </c:extLst>
        </c:ser>
        <c:ser>
          <c:idx val="9"/>
          <c:order val="9"/>
          <c:tx>
            <c:strRef>
              <c:f>Sheet1!$AK$1</c:f>
              <c:strCache>
                <c:ptCount val="1"/>
                <c:pt idx="0">
                  <c:v>B2 Count Per City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Sheet1!$AK$2:$AK$11</c:f>
              <c:numCache>
                <c:formatCode>General</c:formatCode>
                <c:ptCount val="10"/>
                <c:pt idx="0">
                  <c:v>22586.7</c:v>
                </c:pt>
                <c:pt idx="1">
                  <c:v>41095.4</c:v>
                </c:pt>
                <c:pt idx="2">
                  <c:v>85093.8</c:v>
                </c:pt>
                <c:pt idx="3">
                  <c:v>117076.6</c:v>
                </c:pt>
                <c:pt idx="4">
                  <c:v>176210.8</c:v>
                </c:pt>
                <c:pt idx="5">
                  <c:v>203159.4</c:v>
                </c:pt>
                <c:pt idx="6">
                  <c:v>248697.9</c:v>
                </c:pt>
                <c:pt idx="7">
                  <c:v>274495.8</c:v>
                </c:pt>
                <c:pt idx="8">
                  <c:v>305371.8</c:v>
                </c:pt>
                <c:pt idx="9">
                  <c:v>386369.2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40-486E-B894-C7AB39C9913B}"/>
            </c:ext>
          </c:extLst>
        </c:ser>
        <c:ser>
          <c:idx val="10"/>
          <c:order val="10"/>
          <c:tx>
            <c:strRef>
              <c:f>Sheet1!$AL$1</c:f>
              <c:strCache>
                <c:ptCount val="1"/>
                <c:pt idx="0">
                  <c:v>B2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450196.9</c:v>
                </c:pt>
                <c:pt idx="1">
                  <c:v>964684.3</c:v>
                </c:pt>
                <c:pt idx="2">
                  <c:v>1405974.9</c:v>
                </c:pt>
                <c:pt idx="3">
                  <c:v>2122854.1</c:v>
                </c:pt>
                <c:pt idx="4">
                  <c:v>2680733.9</c:v>
                </c:pt>
                <c:pt idx="5">
                  <c:v>3094254.4</c:v>
                </c:pt>
                <c:pt idx="6">
                  <c:v>4200219.3</c:v>
                </c:pt>
                <c:pt idx="7">
                  <c:v>4794687.3</c:v>
                </c:pt>
                <c:pt idx="8">
                  <c:v>5190111.0999999996</c:v>
                </c:pt>
                <c:pt idx="9">
                  <c:v>5695835.7000000002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40-486E-B894-C7AB39C9913B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B2 Count Per Range Sorted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Sheet1!$AM$2:$AM$11</c:f>
              <c:numCache>
                <c:formatCode>General</c:formatCode>
                <c:ptCount val="10"/>
                <c:pt idx="0">
                  <c:v>3901.9</c:v>
                </c:pt>
                <c:pt idx="1">
                  <c:v>1468.2</c:v>
                </c:pt>
                <c:pt idx="2">
                  <c:v>1566.5</c:v>
                </c:pt>
                <c:pt idx="3">
                  <c:v>1607.6</c:v>
                </c:pt>
                <c:pt idx="4">
                  <c:v>1744.4</c:v>
                </c:pt>
                <c:pt idx="5">
                  <c:v>1718.1</c:v>
                </c:pt>
                <c:pt idx="6">
                  <c:v>1828.4</c:v>
                </c:pt>
                <c:pt idx="7">
                  <c:v>2270.8000000000002</c:v>
                </c:pt>
                <c:pt idx="8">
                  <c:v>1871.3</c:v>
                </c:pt>
                <c:pt idx="9">
                  <c:v>1953.4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40-486E-B894-C7AB39C9913B}"/>
            </c:ext>
          </c:extLst>
        </c:ser>
        <c:ser>
          <c:idx val="12"/>
          <c:order val="12"/>
          <c:tx>
            <c:strRef>
              <c:f>Sheet1!$AN$1</c:f>
              <c:strCache>
                <c:ptCount val="1"/>
                <c:pt idx="0">
                  <c:v>B3 Add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Sheet1!$AN$2:$AN$11</c:f>
              <c:numCache>
                <c:formatCode>General</c:formatCode>
                <c:ptCount val="10"/>
                <c:pt idx="0">
                  <c:v>289</c:v>
                </c:pt>
                <c:pt idx="1">
                  <c:v>105.2</c:v>
                </c:pt>
                <c:pt idx="2">
                  <c:v>50.4</c:v>
                </c:pt>
                <c:pt idx="3">
                  <c:v>50.1</c:v>
                </c:pt>
                <c:pt idx="4">
                  <c:v>48.4</c:v>
                </c:pt>
                <c:pt idx="5">
                  <c:v>50.5</c:v>
                </c:pt>
                <c:pt idx="6">
                  <c:v>51.5</c:v>
                </c:pt>
                <c:pt idx="7">
                  <c:v>68.5</c:v>
                </c:pt>
                <c:pt idx="8">
                  <c:v>69.8</c:v>
                </c:pt>
                <c:pt idx="9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240-486E-B894-C7AB39C9913B}"/>
            </c:ext>
          </c:extLst>
        </c:ser>
        <c:ser>
          <c:idx val="13"/>
          <c:order val="13"/>
          <c:tx>
            <c:strRef>
              <c:f>Sheet1!$AO$1</c:f>
              <c:strCache>
                <c:ptCount val="1"/>
                <c:pt idx="0">
                  <c:v>B3 Find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Sheet1!$AO$2:$AO$11</c:f>
              <c:numCache>
                <c:formatCode>General</c:formatCode>
                <c:ptCount val="10"/>
                <c:pt idx="0">
                  <c:v>114.3</c:v>
                </c:pt>
                <c:pt idx="1">
                  <c:v>20</c:v>
                </c:pt>
                <c:pt idx="2">
                  <c:v>15.7</c:v>
                </c:pt>
                <c:pt idx="3">
                  <c:v>16.8</c:v>
                </c:pt>
                <c:pt idx="4">
                  <c:v>17.399999999999999</c:v>
                </c:pt>
                <c:pt idx="5">
                  <c:v>20.6</c:v>
                </c:pt>
                <c:pt idx="6">
                  <c:v>21.1</c:v>
                </c:pt>
                <c:pt idx="7">
                  <c:v>23.5</c:v>
                </c:pt>
                <c:pt idx="8">
                  <c:v>22.9</c:v>
                </c:pt>
                <c:pt idx="9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240-486E-B894-C7AB39C9913B}"/>
            </c:ext>
          </c:extLst>
        </c:ser>
        <c:ser>
          <c:idx val="14"/>
          <c:order val="14"/>
          <c:tx>
            <c:strRef>
              <c:f>Sheet1!$AP$1</c:f>
              <c:strCache>
                <c:ptCount val="1"/>
                <c:pt idx="0">
                  <c:v>B3 Balance Per City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50037.2</c:v>
                </c:pt>
                <c:pt idx="1">
                  <c:v>73630.7</c:v>
                </c:pt>
                <c:pt idx="2">
                  <c:v>116661.2</c:v>
                </c:pt>
                <c:pt idx="3">
                  <c:v>150731.29999999999</c:v>
                </c:pt>
                <c:pt idx="4">
                  <c:v>196480.6</c:v>
                </c:pt>
                <c:pt idx="5">
                  <c:v>237432.2</c:v>
                </c:pt>
                <c:pt idx="6">
                  <c:v>286078.09999999998</c:v>
                </c:pt>
                <c:pt idx="7">
                  <c:v>409146</c:v>
                </c:pt>
                <c:pt idx="8">
                  <c:v>402921</c:v>
                </c:pt>
                <c:pt idx="9">
                  <c:v>458508.2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240-486E-B894-C7AB39C9913B}"/>
            </c:ext>
          </c:extLst>
        </c:ser>
        <c:ser>
          <c:idx val="15"/>
          <c:order val="15"/>
          <c:tx>
            <c:strRef>
              <c:f>Sheet1!$AQ$1</c:f>
              <c:strCache>
                <c:ptCount val="1"/>
                <c:pt idx="0">
                  <c:v>B3 Count Per City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43713.9</c:v>
                </c:pt>
                <c:pt idx="1">
                  <c:v>67656</c:v>
                </c:pt>
                <c:pt idx="2">
                  <c:v>109901.3</c:v>
                </c:pt>
                <c:pt idx="3">
                  <c:v>143225.60000000001</c:v>
                </c:pt>
                <c:pt idx="4">
                  <c:v>184071.9</c:v>
                </c:pt>
                <c:pt idx="5">
                  <c:v>227179.3</c:v>
                </c:pt>
                <c:pt idx="6">
                  <c:v>274633</c:v>
                </c:pt>
                <c:pt idx="7">
                  <c:v>368491.5</c:v>
                </c:pt>
                <c:pt idx="8">
                  <c:v>389573.1</c:v>
                </c:pt>
                <c:pt idx="9">
                  <c:v>440988.4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240-486E-B894-C7AB39C9913B}"/>
            </c:ext>
          </c:extLst>
        </c:ser>
        <c:ser>
          <c:idx val="16"/>
          <c:order val="16"/>
          <c:tx>
            <c:strRef>
              <c:f>Sheet1!$AR$1</c:f>
              <c:strCache>
                <c:ptCount val="1"/>
                <c:pt idx="0">
                  <c:v>B3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Sheet1!$AR$2:$AR$11</c:f>
              <c:numCache>
                <c:formatCode>General</c:formatCode>
                <c:ptCount val="10"/>
                <c:pt idx="0">
                  <c:v>138378.70000000001</c:v>
                </c:pt>
                <c:pt idx="1">
                  <c:v>276487.2</c:v>
                </c:pt>
                <c:pt idx="2">
                  <c:v>429209</c:v>
                </c:pt>
                <c:pt idx="3">
                  <c:v>566387.19999999995</c:v>
                </c:pt>
                <c:pt idx="4">
                  <c:v>740836.3</c:v>
                </c:pt>
                <c:pt idx="5">
                  <c:v>885620.3</c:v>
                </c:pt>
                <c:pt idx="6">
                  <c:v>1061182.1000000001</c:v>
                </c:pt>
                <c:pt idx="7">
                  <c:v>1336732</c:v>
                </c:pt>
                <c:pt idx="8">
                  <c:v>1459622.8</c:v>
                </c:pt>
                <c:pt idx="9">
                  <c:v>1637233.1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240-486E-B894-C7AB39C9913B}"/>
            </c:ext>
          </c:extLst>
        </c:ser>
        <c:ser>
          <c:idx val="17"/>
          <c:order val="17"/>
          <c:tx>
            <c:strRef>
              <c:f>Sheet1!$AS$1</c:f>
              <c:strCache>
                <c:ptCount val="1"/>
                <c:pt idx="0">
                  <c:v>B3 Count Per Range Sorted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Sheet1!$AS$2:$AS$11</c:f>
              <c:numCache>
                <c:formatCode>General</c:formatCode>
                <c:ptCount val="10"/>
                <c:pt idx="0">
                  <c:v>3829.8</c:v>
                </c:pt>
                <c:pt idx="1">
                  <c:v>1492.8</c:v>
                </c:pt>
                <c:pt idx="2">
                  <c:v>1551.2</c:v>
                </c:pt>
                <c:pt idx="3">
                  <c:v>1570.6</c:v>
                </c:pt>
                <c:pt idx="4">
                  <c:v>1668.7</c:v>
                </c:pt>
                <c:pt idx="5">
                  <c:v>1726.2</c:v>
                </c:pt>
                <c:pt idx="6">
                  <c:v>1815.2</c:v>
                </c:pt>
                <c:pt idx="7">
                  <c:v>1947</c:v>
                </c:pt>
                <c:pt idx="8">
                  <c:v>1852.6</c:v>
                </c:pt>
                <c:pt idx="9">
                  <c:v>1939.6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240-486E-B894-C7AB39C9913B}"/>
            </c:ext>
          </c:extLst>
        </c:ser>
        <c:ser>
          <c:idx val="18"/>
          <c:order val="18"/>
          <c:tx>
            <c:strRef>
              <c:f>Sheet1!$AT$1</c:f>
              <c:strCache>
                <c:ptCount val="1"/>
                <c:pt idx="0">
                  <c:v>B4 Add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Sheet1!$AT$2:$AT$11</c:f>
              <c:numCache>
                <c:formatCode>General</c:formatCode>
                <c:ptCount val="10"/>
                <c:pt idx="0">
                  <c:v>687.3</c:v>
                </c:pt>
                <c:pt idx="1">
                  <c:v>297.3</c:v>
                </c:pt>
                <c:pt idx="2">
                  <c:v>316.8</c:v>
                </c:pt>
                <c:pt idx="3">
                  <c:v>317.89999999999998</c:v>
                </c:pt>
                <c:pt idx="4">
                  <c:v>340.7</c:v>
                </c:pt>
                <c:pt idx="5">
                  <c:v>350.2</c:v>
                </c:pt>
                <c:pt idx="6">
                  <c:v>366.9</c:v>
                </c:pt>
                <c:pt idx="7">
                  <c:v>385.9</c:v>
                </c:pt>
                <c:pt idx="8">
                  <c:v>382.3</c:v>
                </c:pt>
                <c:pt idx="9">
                  <c:v>392.6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240-486E-B894-C7AB39C9913B}"/>
            </c:ext>
          </c:extLst>
        </c:ser>
        <c:ser>
          <c:idx val="19"/>
          <c:order val="19"/>
          <c:tx>
            <c:strRef>
              <c:f>Sheet1!$AU$1</c:f>
              <c:strCache>
                <c:ptCount val="1"/>
                <c:pt idx="0">
                  <c:v>B4 Find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Sheet1!$AU$2:$AU$11</c:f>
              <c:numCache>
                <c:formatCode>General</c:formatCode>
                <c:ptCount val="10"/>
                <c:pt idx="0">
                  <c:v>189.3</c:v>
                </c:pt>
                <c:pt idx="1">
                  <c:v>97.7</c:v>
                </c:pt>
                <c:pt idx="2">
                  <c:v>102.2</c:v>
                </c:pt>
                <c:pt idx="3">
                  <c:v>103.6</c:v>
                </c:pt>
                <c:pt idx="4">
                  <c:v>106.6</c:v>
                </c:pt>
                <c:pt idx="5">
                  <c:v>121.6</c:v>
                </c:pt>
                <c:pt idx="6">
                  <c:v>121.7</c:v>
                </c:pt>
                <c:pt idx="7">
                  <c:v>129.30000000000001</c:v>
                </c:pt>
                <c:pt idx="8">
                  <c:v>131.80000000000001</c:v>
                </c:pt>
                <c:pt idx="9">
                  <c:v>136.80000000000001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240-486E-B894-C7AB39C9913B}"/>
            </c:ext>
          </c:extLst>
        </c:ser>
        <c:ser>
          <c:idx val="20"/>
          <c:order val="20"/>
          <c:tx>
            <c:strRef>
              <c:f>Sheet1!$AV$1</c:f>
              <c:strCache>
                <c:ptCount val="1"/>
                <c:pt idx="0">
                  <c:v>B4 Balance Per City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Sheet1!$AV$2:$AV$11</c:f>
              <c:numCache>
                <c:formatCode>General</c:formatCode>
                <c:ptCount val="10"/>
                <c:pt idx="0">
                  <c:v>162343.70000000001</c:v>
                </c:pt>
                <c:pt idx="1">
                  <c:v>376258.8</c:v>
                </c:pt>
                <c:pt idx="2">
                  <c:v>619194.80000000005</c:v>
                </c:pt>
                <c:pt idx="3">
                  <c:v>838118.9</c:v>
                </c:pt>
                <c:pt idx="4">
                  <c:v>1118995.8999999999</c:v>
                </c:pt>
                <c:pt idx="5">
                  <c:v>1383231.6</c:v>
                </c:pt>
                <c:pt idx="6">
                  <c:v>1699628.8</c:v>
                </c:pt>
                <c:pt idx="7">
                  <c:v>2028047.5</c:v>
                </c:pt>
                <c:pt idx="8">
                  <c:v>2358133</c:v>
                </c:pt>
                <c:pt idx="9">
                  <c:v>2701199.9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240-486E-B894-C7AB39C9913B}"/>
            </c:ext>
          </c:extLst>
        </c:ser>
        <c:ser>
          <c:idx val="21"/>
          <c:order val="21"/>
          <c:tx>
            <c:strRef>
              <c:f>Sheet1!$AW$1</c:f>
              <c:strCache>
                <c:ptCount val="1"/>
                <c:pt idx="0">
                  <c:v>B4 Count Per City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Sheet1!$AW$2:$AW$11</c:f>
              <c:numCache>
                <c:formatCode>General</c:formatCode>
                <c:ptCount val="10"/>
                <c:pt idx="0">
                  <c:v>156394.5</c:v>
                </c:pt>
                <c:pt idx="1">
                  <c:v>366270.2</c:v>
                </c:pt>
                <c:pt idx="2">
                  <c:v>596990</c:v>
                </c:pt>
                <c:pt idx="3">
                  <c:v>824264</c:v>
                </c:pt>
                <c:pt idx="4">
                  <c:v>1099118.8</c:v>
                </c:pt>
                <c:pt idx="5">
                  <c:v>1353766</c:v>
                </c:pt>
                <c:pt idx="6">
                  <c:v>1665626</c:v>
                </c:pt>
                <c:pt idx="7">
                  <c:v>1966273.1</c:v>
                </c:pt>
                <c:pt idx="8">
                  <c:v>2294127.2999999998</c:v>
                </c:pt>
                <c:pt idx="9">
                  <c:v>2653898.4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240-486E-B894-C7AB39C9913B}"/>
            </c:ext>
          </c:extLst>
        </c:ser>
        <c:ser>
          <c:idx val="22"/>
          <c:order val="22"/>
          <c:tx>
            <c:strRef>
              <c:f>Sheet1!$AX$1</c:f>
              <c:strCache>
                <c:ptCount val="1"/>
                <c:pt idx="0">
                  <c:v>B4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Sheet1!$AX$2:$AX$11</c:f>
              <c:numCache>
                <c:formatCode>General</c:formatCode>
                <c:ptCount val="10"/>
                <c:pt idx="0">
                  <c:v>128195.7</c:v>
                </c:pt>
                <c:pt idx="1">
                  <c:v>265675.09999999998</c:v>
                </c:pt>
                <c:pt idx="2">
                  <c:v>417532</c:v>
                </c:pt>
                <c:pt idx="3">
                  <c:v>561087.6</c:v>
                </c:pt>
                <c:pt idx="4">
                  <c:v>726170.9</c:v>
                </c:pt>
                <c:pt idx="5">
                  <c:v>869648.9</c:v>
                </c:pt>
                <c:pt idx="6">
                  <c:v>1045408.9</c:v>
                </c:pt>
                <c:pt idx="7">
                  <c:v>1223762.6000000001</c:v>
                </c:pt>
                <c:pt idx="8">
                  <c:v>1383136.2</c:v>
                </c:pt>
                <c:pt idx="9">
                  <c:v>1584764.2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240-486E-B894-C7AB39C9913B}"/>
            </c:ext>
          </c:extLst>
        </c:ser>
        <c:ser>
          <c:idx val="23"/>
          <c:order val="23"/>
          <c:tx>
            <c:strRef>
              <c:f>Sheet1!$AY$1</c:f>
              <c:strCache>
                <c:ptCount val="1"/>
                <c:pt idx="0">
                  <c:v>B4 Count Per Range Sorted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Sheet1!$AY$2:$AY$11</c:f>
              <c:numCache>
                <c:formatCode>General</c:formatCode>
                <c:ptCount val="10"/>
                <c:pt idx="0">
                  <c:v>4092.6</c:v>
                </c:pt>
                <c:pt idx="1">
                  <c:v>1524.1</c:v>
                </c:pt>
                <c:pt idx="2">
                  <c:v>1596.4</c:v>
                </c:pt>
                <c:pt idx="3">
                  <c:v>1608.2</c:v>
                </c:pt>
                <c:pt idx="4">
                  <c:v>1711</c:v>
                </c:pt>
                <c:pt idx="5">
                  <c:v>1900.9</c:v>
                </c:pt>
                <c:pt idx="6">
                  <c:v>1784.7</c:v>
                </c:pt>
                <c:pt idx="7">
                  <c:v>1856.4</c:v>
                </c:pt>
                <c:pt idx="8">
                  <c:v>1865</c:v>
                </c:pt>
                <c:pt idx="9">
                  <c:v>1923.9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240-486E-B894-C7AB39C9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56639"/>
        <c:axId val="1954257471"/>
      </c:scatterChart>
      <c:valAx>
        <c:axId val="19542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7471"/>
        <c:crosses val="autoZero"/>
        <c:crossBetween val="midCat"/>
        <c:majorUnit val="500"/>
      </c:valAx>
      <c:valAx>
        <c:axId val="19542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</a:t>
            </a:r>
            <a:r>
              <a:rPr lang="en-US" baseline="0"/>
              <a:t>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Sheet1!$AC$1</c:f>
              <c:strCache>
                <c:ptCount val="1"/>
                <c:pt idx="0">
                  <c:v>B1 Find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Sheet1!$AC$2:$AC$11</c:f>
              <c:numCache>
                <c:formatCode>General</c:formatCode>
                <c:ptCount val="10"/>
                <c:pt idx="0">
                  <c:v>1193</c:v>
                </c:pt>
                <c:pt idx="1">
                  <c:v>441.9</c:v>
                </c:pt>
                <c:pt idx="2">
                  <c:v>670.4</c:v>
                </c:pt>
                <c:pt idx="3">
                  <c:v>854.1</c:v>
                </c:pt>
                <c:pt idx="4">
                  <c:v>1076.5999999999999</c:v>
                </c:pt>
                <c:pt idx="5">
                  <c:v>1285</c:v>
                </c:pt>
                <c:pt idx="6">
                  <c:v>1498</c:v>
                </c:pt>
                <c:pt idx="7">
                  <c:v>1711.2</c:v>
                </c:pt>
                <c:pt idx="8">
                  <c:v>1919.5</c:v>
                </c:pt>
                <c:pt idx="9">
                  <c:v>2116.4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C-42D2-9ACF-BFEA962B7668}"/>
            </c:ext>
          </c:extLst>
        </c:ser>
        <c:ser>
          <c:idx val="7"/>
          <c:order val="7"/>
          <c:tx>
            <c:strRef>
              <c:f>Sheet1!$AI$1</c:f>
              <c:strCache>
                <c:ptCount val="1"/>
                <c:pt idx="0">
                  <c:v>B2 Find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Sheet1!$AI$2:$AI$11</c:f>
              <c:numCache>
                <c:formatCode>General</c:formatCode>
                <c:ptCount val="10"/>
                <c:pt idx="0">
                  <c:v>87.5</c:v>
                </c:pt>
                <c:pt idx="1">
                  <c:v>35.799999999999997</c:v>
                </c:pt>
                <c:pt idx="2">
                  <c:v>22.3</c:v>
                </c:pt>
                <c:pt idx="3">
                  <c:v>19.100000000000001</c:v>
                </c:pt>
                <c:pt idx="4">
                  <c:v>20.2</c:v>
                </c:pt>
                <c:pt idx="5">
                  <c:v>22</c:v>
                </c:pt>
                <c:pt idx="6">
                  <c:v>20.100000000000001</c:v>
                </c:pt>
                <c:pt idx="7">
                  <c:v>25.7</c:v>
                </c:pt>
                <c:pt idx="8">
                  <c:v>23.4</c:v>
                </c:pt>
                <c:pt idx="9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3C-42D2-9ACF-BFEA962B7668}"/>
            </c:ext>
          </c:extLst>
        </c:ser>
        <c:ser>
          <c:idx val="13"/>
          <c:order val="13"/>
          <c:tx>
            <c:strRef>
              <c:f>Sheet1!$AO$1</c:f>
              <c:strCache>
                <c:ptCount val="1"/>
                <c:pt idx="0">
                  <c:v>B3 Find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Sheet1!$AO$2:$AO$11</c:f>
              <c:numCache>
                <c:formatCode>General</c:formatCode>
                <c:ptCount val="10"/>
                <c:pt idx="0">
                  <c:v>114.3</c:v>
                </c:pt>
                <c:pt idx="1">
                  <c:v>20</c:v>
                </c:pt>
                <c:pt idx="2">
                  <c:v>15.7</c:v>
                </c:pt>
                <c:pt idx="3">
                  <c:v>16.8</c:v>
                </c:pt>
                <c:pt idx="4">
                  <c:v>17.399999999999999</c:v>
                </c:pt>
                <c:pt idx="5">
                  <c:v>20.6</c:v>
                </c:pt>
                <c:pt idx="6">
                  <c:v>21.1</c:v>
                </c:pt>
                <c:pt idx="7">
                  <c:v>23.5</c:v>
                </c:pt>
                <c:pt idx="8">
                  <c:v>22.9</c:v>
                </c:pt>
                <c:pt idx="9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3C-42D2-9ACF-BFEA962B7668}"/>
            </c:ext>
          </c:extLst>
        </c:ser>
        <c:ser>
          <c:idx val="19"/>
          <c:order val="19"/>
          <c:tx>
            <c:strRef>
              <c:f>Sheet1!$AU$1</c:f>
              <c:strCache>
                <c:ptCount val="1"/>
                <c:pt idx="0">
                  <c:v>B4 Find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Sheet1!$AU$2:$AU$11</c:f>
              <c:numCache>
                <c:formatCode>General</c:formatCode>
                <c:ptCount val="10"/>
                <c:pt idx="0">
                  <c:v>189.3</c:v>
                </c:pt>
                <c:pt idx="1">
                  <c:v>97.7</c:v>
                </c:pt>
                <c:pt idx="2">
                  <c:v>102.2</c:v>
                </c:pt>
                <c:pt idx="3">
                  <c:v>103.6</c:v>
                </c:pt>
                <c:pt idx="4">
                  <c:v>106.6</c:v>
                </c:pt>
                <c:pt idx="5">
                  <c:v>121.6</c:v>
                </c:pt>
                <c:pt idx="6">
                  <c:v>121.7</c:v>
                </c:pt>
                <c:pt idx="7">
                  <c:v>129.30000000000001</c:v>
                </c:pt>
                <c:pt idx="8">
                  <c:v>131.80000000000001</c:v>
                </c:pt>
                <c:pt idx="9">
                  <c:v>136.80000000000001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B3C-42D2-9ACF-BFEA962B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58447"/>
        <c:axId val="17485601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B3C-42D2-9ACF-BFEA962B76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3C-42D2-9ACF-BFEA962B76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3C-42D2-9ACF-BFEA962B76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3C-42D2-9ACF-BFEA962B76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3C-42D2-9ACF-BFEA962B76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3C-42D2-9ACF-BFEA962B76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3C-42D2-9ACF-BFEA962B766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3C-42D2-9ACF-BFEA962B766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3C-42D2-9ACF-BFEA962B766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3C-42D2-9ACF-BFEA962B766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3C-42D2-9ACF-BFEA962B766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B3C-42D2-9ACF-BFEA962B766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3C-42D2-9ACF-BFEA962B766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B3C-42D2-9ACF-BFEA962B766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B3C-42D2-9ACF-BFEA962B766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B3C-42D2-9ACF-BFEA962B7668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B3C-42D2-9ACF-BFEA962B7668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B3C-42D2-9ACF-BFEA962B7668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B3C-42D2-9ACF-BFEA962B7668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B3C-42D2-9ACF-BFEA962B7668}"/>
                  </c:ext>
                </c:extLst>
              </c15:ser>
            </c15:filteredScatterSeries>
          </c:ext>
        </c:extLst>
      </c:scatterChart>
      <c:valAx>
        <c:axId val="17485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60111"/>
        <c:crosses val="autoZero"/>
        <c:crossBetween val="midCat"/>
        <c:majorUnit val="500"/>
      </c:valAx>
      <c:valAx>
        <c:axId val="17485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per city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Sheet1!$AD$1</c:f>
              <c:strCache>
                <c:ptCount val="1"/>
                <c:pt idx="0">
                  <c:v>B1 Balance Per City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Sheet1!$AD$2:$AD$11</c:f>
              <c:numCache>
                <c:formatCode>General</c:formatCode>
                <c:ptCount val="10"/>
                <c:pt idx="0">
                  <c:v>875532</c:v>
                </c:pt>
                <c:pt idx="1">
                  <c:v>3523270.7</c:v>
                </c:pt>
                <c:pt idx="2">
                  <c:v>7900947.2999999998</c:v>
                </c:pt>
                <c:pt idx="3">
                  <c:v>13199398.1</c:v>
                </c:pt>
                <c:pt idx="4">
                  <c:v>21579076.100000001</c:v>
                </c:pt>
                <c:pt idx="5">
                  <c:v>31136827.800000001</c:v>
                </c:pt>
                <c:pt idx="6">
                  <c:v>43840855.200000003</c:v>
                </c:pt>
                <c:pt idx="7">
                  <c:v>58454368.600000001</c:v>
                </c:pt>
                <c:pt idx="8">
                  <c:v>74031635.299999997</c:v>
                </c:pt>
                <c:pt idx="9">
                  <c:v>92889038.599999994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A5-4197-A96F-1A1C995A5C5A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B2 Balance Per City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Sheet1!$AJ$2:$AJ$11</c:f>
              <c:numCache>
                <c:formatCode>General</c:formatCode>
                <c:ptCount val="10"/>
                <c:pt idx="0">
                  <c:v>26230.400000000001</c:v>
                </c:pt>
                <c:pt idx="1">
                  <c:v>44514.2</c:v>
                </c:pt>
                <c:pt idx="2">
                  <c:v>90582.7</c:v>
                </c:pt>
                <c:pt idx="3">
                  <c:v>120920.7</c:v>
                </c:pt>
                <c:pt idx="4">
                  <c:v>178544.9</c:v>
                </c:pt>
                <c:pt idx="5">
                  <c:v>205852.7</c:v>
                </c:pt>
                <c:pt idx="6">
                  <c:v>249937.5</c:v>
                </c:pt>
                <c:pt idx="7">
                  <c:v>276088.90000000002</c:v>
                </c:pt>
                <c:pt idx="8">
                  <c:v>307716.40000000002</c:v>
                </c:pt>
                <c:pt idx="9">
                  <c:v>393312.2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A5-4197-A96F-1A1C995A5C5A}"/>
            </c:ext>
          </c:extLst>
        </c:ser>
        <c:ser>
          <c:idx val="14"/>
          <c:order val="14"/>
          <c:tx>
            <c:strRef>
              <c:f>Sheet1!$AP$1</c:f>
              <c:strCache>
                <c:ptCount val="1"/>
                <c:pt idx="0">
                  <c:v>B3 Balance Per City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50037.2</c:v>
                </c:pt>
                <c:pt idx="1">
                  <c:v>73630.7</c:v>
                </c:pt>
                <c:pt idx="2">
                  <c:v>116661.2</c:v>
                </c:pt>
                <c:pt idx="3">
                  <c:v>150731.29999999999</c:v>
                </c:pt>
                <c:pt idx="4">
                  <c:v>196480.6</c:v>
                </c:pt>
                <c:pt idx="5">
                  <c:v>237432.2</c:v>
                </c:pt>
                <c:pt idx="6">
                  <c:v>286078.09999999998</c:v>
                </c:pt>
                <c:pt idx="7">
                  <c:v>409146</c:v>
                </c:pt>
                <c:pt idx="8">
                  <c:v>402921</c:v>
                </c:pt>
                <c:pt idx="9">
                  <c:v>458508.2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8A5-4197-A96F-1A1C995A5C5A}"/>
            </c:ext>
          </c:extLst>
        </c:ser>
        <c:ser>
          <c:idx val="20"/>
          <c:order val="20"/>
          <c:tx>
            <c:strRef>
              <c:f>Sheet1!$AV$1</c:f>
              <c:strCache>
                <c:ptCount val="1"/>
                <c:pt idx="0">
                  <c:v>B4 Balance Per City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Sheet1!$AV$2:$AV$11</c:f>
              <c:numCache>
                <c:formatCode>General</c:formatCode>
                <c:ptCount val="10"/>
                <c:pt idx="0">
                  <c:v>162343.70000000001</c:v>
                </c:pt>
                <c:pt idx="1">
                  <c:v>376258.8</c:v>
                </c:pt>
                <c:pt idx="2">
                  <c:v>619194.80000000005</c:v>
                </c:pt>
                <c:pt idx="3">
                  <c:v>838118.9</c:v>
                </c:pt>
                <c:pt idx="4">
                  <c:v>1118995.8999999999</c:v>
                </c:pt>
                <c:pt idx="5">
                  <c:v>1383231.6</c:v>
                </c:pt>
                <c:pt idx="6">
                  <c:v>1699628.8</c:v>
                </c:pt>
                <c:pt idx="7">
                  <c:v>2028047.5</c:v>
                </c:pt>
                <c:pt idx="8">
                  <c:v>2358133</c:v>
                </c:pt>
                <c:pt idx="9">
                  <c:v>2701199.9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8A5-4197-A96F-1A1C995A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51967"/>
        <c:axId val="1344252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A5-4197-A96F-1A1C995A5C5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A5-4197-A96F-1A1C995A5C5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A5-4197-A96F-1A1C995A5C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A5-4197-A96F-1A1C995A5C5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A5-4197-A96F-1A1C995A5C5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A5-4197-A96F-1A1C995A5C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A5-4197-A96F-1A1C995A5C5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A5-4197-A96F-1A1C995A5C5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A5-4197-A96F-1A1C995A5C5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A5-4197-A96F-1A1C995A5C5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A5-4197-A96F-1A1C995A5C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A5-4197-A96F-1A1C995A5C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A5-4197-A96F-1A1C995A5C5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A5-4197-A96F-1A1C995A5C5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A5-4197-A96F-1A1C995A5C5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A5-4197-A96F-1A1C995A5C5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8A5-4197-A96F-1A1C995A5C5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8A5-4197-A96F-1A1C995A5C5A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8A5-4197-A96F-1A1C995A5C5A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8A5-4197-A96F-1A1C995A5C5A}"/>
                  </c:ext>
                </c:extLst>
              </c15:ser>
            </c15:filteredScatterSeries>
          </c:ext>
        </c:extLst>
      </c:scatterChart>
      <c:valAx>
        <c:axId val="13442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2383"/>
        <c:crosses val="autoZero"/>
        <c:crossBetween val="midCat"/>
        <c:majorUnit val="500"/>
      </c:valAx>
      <c:valAx>
        <c:axId val="13442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per city methods</a:t>
            </a:r>
            <a:endParaRPr lang="en-US"/>
          </a:p>
        </c:rich>
      </c:tx>
      <c:layout>
        <c:manualLayout>
          <c:xMode val="edge"/>
          <c:yMode val="edge"/>
          <c:x val="0.34405914022913647"/>
          <c:y val="1.417208933740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Sheet1!$AE$1</c:f>
              <c:strCache>
                <c:ptCount val="1"/>
                <c:pt idx="0">
                  <c:v>B1 Count Per City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Sheet1!$AE$2:$AE$11</c:f>
              <c:numCache>
                <c:formatCode>General</c:formatCode>
                <c:ptCount val="10"/>
                <c:pt idx="0">
                  <c:v>867057.8</c:v>
                </c:pt>
                <c:pt idx="1">
                  <c:v>3446428.8</c:v>
                </c:pt>
                <c:pt idx="2">
                  <c:v>7574032.7000000002</c:v>
                </c:pt>
                <c:pt idx="3">
                  <c:v>13469236.4</c:v>
                </c:pt>
                <c:pt idx="4">
                  <c:v>21039441.800000001</c:v>
                </c:pt>
                <c:pt idx="5">
                  <c:v>30777025.5</c:v>
                </c:pt>
                <c:pt idx="6">
                  <c:v>42542614.700000003</c:v>
                </c:pt>
                <c:pt idx="7">
                  <c:v>57186957.899999999</c:v>
                </c:pt>
                <c:pt idx="8">
                  <c:v>73175316</c:v>
                </c:pt>
                <c:pt idx="9">
                  <c:v>92200270.299999997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F-4C64-A272-30FF70798E2B}"/>
            </c:ext>
          </c:extLst>
        </c:ser>
        <c:ser>
          <c:idx val="9"/>
          <c:order val="9"/>
          <c:tx>
            <c:strRef>
              <c:f>Sheet1!$AK$1</c:f>
              <c:strCache>
                <c:ptCount val="1"/>
                <c:pt idx="0">
                  <c:v>B2 Count Per City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Sheet1!$AK$2:$AK$11</c:f>
              <c:numCache>
                <c:formatCode>General</c:formatCode>
                <c:ptCount val="10"/>
                <c:pt idx="0">
                  <c:v>22586.7</c:v>
                </c:pt>
                <c:pt idx="1">
                  <c:v>41095.4</c:v>
                </c:pt>
                <c:pt idx="2">
                  <c:v>85093.8</c:v>
                </c:pt>
                <c:pt idx="3">
                  <c:v>117076.6</c:v>
                </c:pt>
                <c:pt idx="4">
                  <c:v>176210.8</c:v>
                </c:pt>
                <c:pt idx="5">
                  <c:v>203159.4</c:v>
                </c:pt>
                <c:pt idx="6">
                  <c:v>248697.9</c:v>
                </c:pt>
                <c:pt idx="7">
                  <c:v>274495.8</c:v>
                </c:pt>
                <c:pt idx="8">
                  <c:v>305371.8</c:v>
                </c:pt>
                <c:pt idx="9">
                  <c:v>386369.2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5F-4C64-A272-30FF70798E2B}"/>
            </c:ext>
          </c:extLst>
        </c:ser>
        <c:ser>
          <c:idx val="15"/>
          <c:order val="15"/>
          <c:tx>
            <c:strRef>
              <c:f>Sheet1!$AQ$1</c:f>
              <c:strCache>
                <c:ptCount val="1"/>
                <c:pt idx="0">
                  <c:v>B3 Count Per City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Sheet1!$AQ$2:$AQ$11</c:f>
              <c:numCache>
                <c:formatCode>General</c:formatCode>
                <c:ptCount val="10"/>
                <c:pt idx="0">
                  <c:v>43713.9</c:v>
                </c:pt>
                <c:pt idx="1">
                  <c:v>67656</c:v>
                </c:pt>
                <c:pt idx="2">
                  <c:v>109901.3</c:v>
                </c:pt>
                <c:pt idx="3">
                  <c:v>143225.60000000001</c:v>
                </c:pt>
                <c:pt idx="4">
                  <c:v>184071.9</c:v>
                </c:pt>
                <c:pt idx="5">
                  <c:v>227179.3</c:v>
                </c:pt>
                <c:pt idx="6">
                  <c:v>274633</c:v>
                </c:pt>
                <c:pt idx="7">
                  <c:v>368491.5</c:v>
                </c:pt>
                <c:pt idx="8">
                  <c:v>389573.1</c:v>
                </c:pt>
                <c:pt idx="9">
                  <c:v>440988.4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5F-4C64-A272-30FF70798E2B}"/>
            </c:ext>
          </c:extLst>
        </c:ser>
        <c:ser>
          <c:idx val="21"/>
          <c:order val="21"/>
          <c:tx>
            <c:strRef>
              <c:f>Sheet1!$AW$1</c:f>
              <c:strCache>
                <c:ptCount val="1"/>
                <c:pt idx="0">
                  <c:v>B4 Count Per City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Sheet1!$AW$2:$AW$11</c:f>
              <c:numCache>
                <c:formatCode>General</c:formatCode>
                <c:ptCount val="10"/>
                <c:pt idx="0">
                  <c:v>156394.5</c:v>
                </c:pt>
                <c:pt idx="1">
                  <c:v>366270.2</c:v>
                </c:pt>
                <c:pt idx="2">
                  <c:v>596990</c:v>
                </c:pt>
                <c:pt idx="3">
                  <c:v>824264</c:v>
                </c:pt>
                <c:pt idx="4">
                  <c:v>1099118.8</c:v>
                </c:pt>
                <c:pt idx="5">
                  <c:v>1353766</c:v>
                </c:pt>
                <c:pt idx="6">
                  <c:v>1665626</c:v>
                </c:pt>
                <c:pt idx="7">
                  <c:v>1966273.1</c:v>
                </c:pt>
                <c:pt idx="8">
                  <c:v>2294127.2999999998</c:v>
                </c:pt>
                <c:pt idx="9">
                  <c:v>2653898.4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E5F-4C64-A272-30FF7079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99103"/>
        <c:axId val="19713978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E5F-4C64-A272-30FF70798E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5F-4C64-A272-30FF70798E2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5F-4C64-A272-30FF70798E2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5F-4C64-A272-30FF70798E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5F-4C64-A272-30FF70798E2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5F-4C64-A272-30FF70798E2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5F-4C64-A272-30FF70798E2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5F-4C64-A272-30FF70798E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5F-4C64-A272-30FF70798E2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5F-4C64-A272-30FF70798E2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E5F-4C64-A272-30FF70798E2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E5F-4C64-A272-30FF70798E2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E5F-4C64-A272-30FF70798E2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E5F-4C64-A272-30FF70798E2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E5F-4C64-A272-30FF70798E2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E5F-4C64-A272-30FF70798E2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E5F-4C64-A272-30FF70798E2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E5F-4C64-A272-30FF70798E2B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E5F-4C64-A272-30FF70798E2B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E5F-4C64-A272-30FF70798E2B}"/>
                  </c:ext>
                </c:extLst>
              </c15:ser>
            </c15:filteredScatterSeries>
          </c:ext>
        </c:extLst>
      </c:scatterChart>
      <c:valAx>
        <c:axId val="1971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7855"/>
        <c:crosses val="autoZero"/>
        <c:crossBetween val="midCat"/>
        <c:majorUnit val="500"/>
      </c:valAx>
      <c:valAx>
        <c:axId val="19713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</a:t>
            </a:r>
            <a:r>
              <a:rPr lang="en-US" baseline="0"/>
              <a:t> per range methods</a:t>
            </a:r>
            <a:endParaRPr lang="en-US"/>
          </a:p>
        </c:rich>
      </c:tx>
      <c:layout>
        <c:manualLayout>
          <c:xMode val="edge"/>
          <c:yMode val="edge"/>
          <c:x val="0.26354452428160707"/>
          <c:y val="1.417208933740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Sheet1!$AF$1</c:f>
              <c:strCache>
                <c:ptCount val="1"/>
                <c:pt idx="0">
                  <c:v>B1 Total Count Per Range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Sheet1!$AF$2:$AF$11</c:f>
              <c:numCache>
                <c:formatCode>General</c:formatCode>
                <c:ptCount val="10"/>
                <c:pt idx="0">
                  <c:v>62989</c:v>
                </c:pt>
                <c:pt idx="1">
                  <c:v>148175.4</c:v>
                </c:pt>
                <c:pt idx="2">
                  <c:v>243824</c:v>
                </c:pt>
                <c:pt idx="3">
                  <c:v>323334</c:v>
                </c:pt>
                <c:pt idx="4">
                  <c:v>415917.4</c:v>
                </c:pt>
                <c:pt idx="5">
                  <c:v>486440.7</c:v>
                </c:pt>
                <c:pt idx="6">
                  <c:v>586304.19999999995</c:v>
                </c:pt>
                <c:pt idx="7">
                  <c:v>683686.6</c:v>
                </c:pt>
                <c:pt idx="8">
                  <c:v>767769.4</c:v>
                </c:pt>
                <c:pt idx="9">
                  <c:v>860036.6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52-4C25-AA4A-CA300320A18D}"/>
            </c:ext>
          </c:extLst>
        </c:ser>
        <c:ser>
          <c:idx val="10"/>
          <c:order val="10"/>
          <c:tx>
            <c:strRef>
              <c:f>Sheet1!$AL$1</c:f>
              <c:strCache>
                <c:ptCount val="1"/>
                <c:pt idx="0">
                  <c:v>B2 Total Count Per Range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450196.9</c:v>
                </c:pt>
                <c:pt idx="1">
                  <c:v>964684.3</c:v>
                </c:pt>
                <c:pt idx="2">
                  <c:v>1405974.9</c:v>
                </c:pt>
                <c:pt idx="3">
                  <c:v>2122854.1</c:v>
                </c:pt>
                <c:pt idx="4">
                  <c:v>2680733.9</c:v>
                </c:pt>
                <c:pt idx="5">
                  <c:v>3094254.4</c:v>
                </c:pt>
                <c:pt idx="6">
                  <c:v>4200219.3</c:v>
                </c:pt>
                <c:pt idx="7">
                  <c:v>4794687.3</c:v>
                </c:pt>
                <c:pt idx="8">
                  <c:v>5190111.0999999996</c:v>
                </c:pt>
                <c:pt idx="9">
                  <c:v>5695835.7000000002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52-4C25-AA4A-CA300320A18D}"/>
            </c:ext>
          </c:extLst>
        </c:ser>
        <c:ser>
          <c:idx val="16"/>
          <c:order val="16"/>
          <c:tx>
            <c:strRef>
              <c:f>Sheet1!$AR$1</c:f>
              <c:strCache>
                <c:ptCount val="1"/>
                <c:pt idx="0">
                  <c:v>B3 Total Count Per Range</c:v>
                </c:pt>
              </c:strCache>
            </c:strRef>
          </c:tx>
          <c:spPr>
            <a:ln w="22225" cap="rnd">
              <a:gradFill>
                <a:gsLst>
                  <a:gs pos="0">
                    <a:srgbClr val="00B05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Sheet1!$AR$2:$AR$11</c:f>
              <c:numCache>
                <c:formatCode>General</c:formatCode>
                <c:ptCount val="10"/>
                <c:pt idx="0">
                  <c:v>138378.70000000001</c:v>
                </c:pt>
                <c:pt idx="1">
                  <c:v>276487.2</c:v>
                </c:pt>
                <c:pt idx="2">
                  <c:v>429209</c:v>
                </c:pt>
                <c:pt idx="3">
                  <c:v>566387.19999999995</c:v>
                </c:pt>
                <c:pt idx="4">
                  <c:v>740836.3</c:v>
                </c:pt>
                <c:pt idx="5">
                  <c:v>885620.3</c:v>
                </c:pt>
                <c:pt idx="6">
                  <c:v>1061182.1000000001</c:v>
                </c:pt>
                <c:pt idx="7">
                  <c:v>1336732</c:v>
                </c:pt>
                <c:pt idx="8">
                  <c:v>1459622.8</c:v>
                </c:pt>
                <c:pt idx="9">
                  <c:v>1637233.1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52-4C25-AA4A-CA300320A18D}"/>
            </c:ext>
          </c:extLst>
        </c:ser>
        <c:ser>
          <c:idx val="22"/>
          <c:order val="22"/>
          <c:tx>
            <c:strRef>
              <c:f>Sheet1!$AX$1</c:f>
              <c:strCache>
                <c:ptCount val="1"/>
                <c:pt idx="0">
                  <c:v>B4 Total Count Per Range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Sheet1!$AX$2:$AX$11</c:f>
              <c:numCache>
                <c:formatCode>General</c:formatCode>
                <c:ptCount val="10"/>
                <c:pt idx="0">
                  <c:v>128195.7</c:v>
                </c:pt>
                <c:pt idx="1">
                  <c:v>265675.09999999998</c:v>
                </c:pt>
                <c:pt idx="2">
                  <c:v>417532</c:v>
                </c:pt>
                <c:pt idx="3">
                  <c:v>561087.6</c:v>
                </c:pt>
                <c:pt idx="4">
                  <c:v>726170.9</c:v>
                </c:pt>
                <c:pt idx="5">
                  <c:v>869648.9</c:v>
                </c:pt>
                <c:pt idx="6">
                  <c:v>1045408.9</c:v>
                </c:pt>
                <c:pt idx="7">
                  <c:v>1223762.6000000001</c:v>
                </c:pt>
                <c:pt idx="8">
                  <c:v>1383136.2</c:v>
                </c:pt>
                <c:pt idx="9">
                  <c:v>1584764.2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F52-4C25-AA4A-CA300320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94527"/>
        <c:axId val="1971397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F52-4C25-AA4A-CA300320A18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52-4C25-AA4A-CA300320A18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52-4C25-AA4A-CA300320A18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52-4C25-AA4A-CA300320A18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52-4C25-AA4A-CA300320A1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52-4C25-AA4A-CA300320A1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52-4C25-AA4A-CA300320A1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52-4C25-AA4A-CA300320A18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F52-4C25-AA4A-CA300320A18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F52-4C25-AA4A-CA300320A18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F52-4C25-AA4A-CA300320A18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F52-4C25-AA4A-CA300320A18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F52-4C25-AA4A-CA300320A18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52-4C25-AA4A-CA300320A18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52-4C25-AA4A-CA300320A18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52-4C25-AA4A-CA300320A18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52-4C25-AA4A-CA300320A18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52-4C25-AA4A-CA300320A18D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52-4C25-AA4A-CA300320A18D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F52-4C25-AA4A-CA300320A18D}"/>
                  </c:ext>
                </c:extLst>
              </c15:ser>
            </c15:filteredScatterSeries>
          </c:ext>
        </c:extLst>
      </c:scatterChart>
      <c:valAx>
        <c:axId val="19713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7023"/>
        <c:crosses val="autoZero"/>
        <c:crossBetween val="midCat"/>
        <c:majorUnit val="500"/>
      </c:valAx>
      <c:valAx>
        <c:axId val="19713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range sorted methods</a:t>
            </a:r>
            <a:endParaRPr lang="en-US"/>
          </a:p>
        </c:rich>
      </c:tx>
      <c:layout>
        <c:manualLayout>
          <c:xMode val="edge"/>
          <c:yMode val="edge"/>
          <c:x val="0.21710526391810261"/>
          <c:y val="1.822125771952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Sheet1!$AG$1</c:f>
              <c:strCache>
                <c:ptCount val="1"/>
                <c:pt idx="0">
                  <c:v>B1 Count Per Range Sorted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Sheet1!$AG$2:$AG$11</c:f>
              <c:numCache>
                <c:formatCode>General</c:formatCode>
                <c:ptCount val="10"/>
                <c:pt idx="0">
                  <c:v>3861.9</c:v>
                </c:pt>
                <c:pt idx="1">
                  <c:v>1474.4</c:v>
                </c:pt>
                <c:pt idx="2">
                  <c:v>1596.7</c:v>
                </c:pt>
                <c:pt idx="3">
                  <c:v>1575.8</c:v>
                </c:pt>
                <c:pt idx="4">
                  <c:v>1671</c:v>
                </c:pt>
                <c:pt idx="5">
                  <c:v>1768.4</c:v>
                </c:pt>
                <c:pt idx="6">
                  <c:v>1863.7</c:v>
                </c:pt>
                <c:pt idx="7">
                  <c:v>1975.5</c:v>
                </c:pt>
                <c:pt idx="8">
                  <c:v>1956.7</c:v>
                </c:pt>
                <c:pt idx="9">
                  <c:v>1932.6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91-4560-9E6A-1A1EA6478F7A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B2 Count Per Range Sorted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Sheet1!$AM$2:$AM$11</c:f>
              <c:numCache>
                <c:formatCode>General</c:formatCode>
                <c:ptCount val="10"/>
                <c:pt idx="0">
                  <c:v>3901.9</c:v>
                </c:pt>
                <c:pt idx="1">
                  <c:v>1468.2</c:v>
                </c:pt>
                <c:pt idx="2">
                  <c:v>1566.5</c:v>
                </c:pt>
                <c:pt idx="3">
                  <c:v>1607.6</c:v>
                </c:pt>
                <c:pt idx="4">
                  <c:v>1744.4</c:v>
                </c:pt>
                <c:pt idx="5">
                  <c:v>1718.1</c:v>
                </c:pt>
                <c:pt idx="6">
                  <c:v>1828.4</c:v>
                </c:pt>
                <c:pt idx="7">
                  <c:v>2270.8000000000002</c:v>
                </c:pt>
                <c:pt idx="8">
                  <c:v>1871.3</c:v>
                </c:pt>
                <c:pt idx="9">
                  <c:v>1953.4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91-4560-9E6A-1A1EA6478F7A}"/>
            </c:ext>
          </c:extLst>
        </c:ser>
        <c:ser>
          <c:idx val="17"/>
          <c:order val="17"/>
          <c:tx>
            <c:strRef>
              <c:f>Sheet1!$AS$1</c:f>
              <c:strCache>
                <c:ptCount val="1"/>
                <c:pt idx="0">
                  <c:v>B3 Count Per Range Sorted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Sheet1!$AS$2:$AS$11</c:f>
              <c:numCache>
                <c:formatCode>General</c:formatCode>
                <c:ptCount val="10"/>
                <c:pt idx="0">
                  <c:v>3829.8</c:v>
                </c:pt>
                <c:pt idx="1">
                  <c:v>1492.8</c:v>
                </c:pt>
                <c:pt idx="2">
                  <c:v>1551.2</c:v>
                </c:pt>
                <c:pt idx="3">
                  <c:v>1570.6</c:v>
                </c:pt>
                <c:pt idx="4">
                  <c:v>1668.7</c:v>
                </c:pt>
                <c:pt idx="5">
                  <c:v>1726.2</c:v>
                </c:pt>
                <c:pt idx="6">
                  <c:v>1815.2</c:v>
                </c:pt>
                <c:pt idx="7">
                  <c:v>1947</c:v>
                </c:pt>
                <c:pt idx="8">
                  <c:v>1852.6</c:v>
                </c:pt>
                <c:pt idx="9">
                  <c:v>1939.6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A91-4560-9E6A-1A1EA6478F7A}"/>
            </c:ext>
          </c:extLst>
        </c:ser>
        <c:ser>
          <c:idx val="23"/>
          <c:order val="23"/>
          <c:tx>
            <c:strRef>
              <c:f>Sheet1!$AY$1</c:f>
              <c:strCache>
                <c:ptCount val="1"/>
                <c:pt idx="0">
                  <c:v>B4 Count Per Range Sorted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Sheet1!$AY$2:$AY$11</c:f>
              <c:numCache>
                <c:formatCode>General</c:formatCode>
                <c:ptCount val="10"/>
                <c:pt idx="0">
                  <c:v>4092.6</c:v>
                </c:pt>
                <c:pt idx="1">
                  <c:v>1524.1</c:v>
                </c:pt>
                <c:pt idx="2">
                  <c:v>1596.4</c:v>
                </c:pt>
                <c:pt idx="3">
                  <c:v>1608.2</c:v>
                </c:pt>
                <c:pt idx="4">
                  <c:v>1711</c:v>
                </c:pt>
                <c:pt idx="5">
                  <c:v>1900.9</c:v>
                </c:pt>
                <c:pt idx="6">
                  <c:v>1784.7</c:v>
                </c:pt>
                <c:pt idx="7">
                  <c:v>1856.4</c:v>
                </c:pt>
                <c:pt idx="8">
                  <c:v>1865</c:v>
                </c:pt>
                <c:pt idx="9">
                  <c:v>1923.9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A91-4560-9E6A-1A1EA647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91951"/>
        <c:axId val="19593923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A91-4560-9E6A-1A1EA6478F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91-4560-9E6A-1A1EA6478F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1-4560-9E6A-1A1EA6478F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1-4560-9E6A-1A1EA6478F7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91-4560-9E6A-1A1EA6478F7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91-4560-9E6A-1A1EA6478F7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91-4560-9E6A-1A1EA6478F7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91-4560-9E6A-1A1EA6478F7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91-4560-9E6A-1A1EA6478F7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91-4560-9E6A-1A1EA6478F7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91-4560-9E6A-1A1EA6478F7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91-4560-9E6A-1A1EA6478F7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91-4560-9E6A-1A1EA6478F7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A91-4560-9E6A-1A1EA6478F7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91-4560-9E6A-1A1EA6478F7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A91-4560-9E6A-1A1EA6478F7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A91-4560-9E6A-1A1EA6478F7A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A91-4560-9E6A-1A1EA6478F7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A91-4560-9E6A-1A1EA6478F7A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A91-4560-9E6A-1A1EA6478F7A}"/>
                  </c:ext>
                </c:extLst>
              </c15:ser>
            </c15:filteredScatterSeries>
          </c:ext>
        </c:extLst>
      </c:scatterChart>
      <c:valAx>
        <c:axId val="19593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92367"/>
        <c:crosses val="autoZero"/>
        <c:crossBetween val="midCat"/>
        <c:majorUnit val="500"/>
      </c:valAx>
      <c:valAx>
        <c:axId val="19593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9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  <a:r>
              <a:rPr lang="en-US" baseline="0"/>
              <a:t> sorted range vs unsorted range</a:t>
            </a:r>
            <a:endParaRPr lang="en-US"/>
          </a:p>
        </c:rich>
      </c:tx>
      <c:layout>
        <c:manualLayout>
          <c:xMode val="edge"/>
          <c:yMode val="edge"/>
          <c:x val="0.1630387896294295"/>
          <c:y val="1.417208933740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Sheet1!$AF$1</c:f>
              <c:strCache>
                <c:ptCount val="1"/>
                <c:pt idx="0">
                  <c:v>B1 Total Count Per Range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Sheet1!$AF$2:$AF$11</c:f>
              <c:numCache>
                <c:formatCode>General</c:formatCode>
                <c:ptCount val="10"/>
                <c:pt idx="0">
                  <c:v>62989</c:v>
                </c:pt>
                <c:pt idx="1">
                  <c:v>148175.4</c:v>
                </c:pt>
                <c:pt idx="2">
                  <c:v>243824</c:v>
                </c:pt>
                <c:pt idx="3">
                  <c:v>323334</c:v>
                </c:pt>
                <c:pt idx="4">
                  <c:v>415917.4</c:v>
                </c:pt>
                <c:pt idx="5">
                  <c:v>486440.7</c:v>
                </c:pt>
                <c:pt idx="6">
                  <c:v>586304.19999999995</c:v>
                </c:pt>
                <c:pt idx="7">
                  <c:v>683686.6</c:v>
                </c:pt>
                <c:pt idx="8">
                  <c:v>767769.4</c:v>
                </c:pt>
                <c:pt idx="9">
                  <c:v>860036.6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D2-4907-AF47-1937D328CA0A}"/>
            </c:ext>
          </c:extLst>
        </c:ser>
        <c:ser>
          <c:idx val="5"/>
          <c:order val="5"/>
          <c:tx>
            <c:strRef>
              <c:f>Sheet1!$AG$1</c:f>
              <c:strCache>
                <c:ptCount val="1"/>
                <c:pt idx="0">
                  <c:v>B1 Count Per Range Sorted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Sheet1!$AG$2:$AG$11</c:f>
              <c:numCache>
                <c:formatCode>General</c:formatCode>
                <c:ptCount val="10"/>
                <c:pt idx="0">
                  <c:v>3861.9</c:v>
                </c:pt>
                <c:pt idx="1">
                  <c:v>1474.4</c:v>
                </c:pt>
                <c:pt idx="2">
                  <c:v>1596.7</c:v>
                </c:pt>
                <c:pt idx="3">
                  <c:v>1575.8</c:v>
                </c:pt>
                <c:pt idx="4">
                  <c:v>1671</c:v>
                </c:pt>
                <c:pt idx="5">
                  <c:v>1768.4</c:v>
                </c:pt>
                <c:pt idx="6">
                  <c:v>1863.7</c:v>
                </c:pt>
                <c:pt idx="7">
                  <c:v>1975.5</c:v>
                </c:pt>
                <c:pt idx="8">
                  <c:v>1956.7</c:v>
                </c:pt>
                <c:pt idx="9">
                  <c:v>1932.6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D2-4907-AF47-1937D328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28815"/>
        <c:axId val="165752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DD2-4907-AF47-1937D328CA0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D2-4907-AF47-1937D328CA0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D2-4907-AF47-1937D328CA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D2-4907-AF47-1937D328CA0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D2-4907-AF47-1937D328CA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D2-4907-AF47-1937D328CA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D2-4907-AF47-1937D328CA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D2-4907-AF47-1937D328CA0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D2-4907-AF47-1937D328CA0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D2-4907-AF47-1937D328CA0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D2-4907-AF47-1937D328CA0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D2-4907-AF47-1937D328CA0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D2-4907-AF47-1937D328CA0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DD2-4907-AF47-1937D328CA0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DD2-4907-AF47-1937D328CA0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DD2-4907-AF47-1937D328CA0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DD2-4907-AF47-1937D328CA0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DD2-4907-AF47-1937D328CA0A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DD2-4907-AF47-1937D328CA0A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DD2-4907-AF47-1937D328CA0A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DD2-4907-AF47-1937D328CA0A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DD2-4907-AF47-1937D328CA0A}"/>
                  </c:ext>
                </c:extLst>
              </c15:ser>
            </c15:filteredScatterSeries>
          </c:ext>
        </c:extLst>
      </c:scatterChart>
      <c:valAx>
        <c:axId val="16575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9231"/>
        <c:crosses val="autoZero"/>
        <c:crossBetween val="midCat"/>
        <c:majorUnit val="500"/>
      </c:valAx>
      <c:valAx>
        <c:axId val="16575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  <a:r>
              <a:rPr lang="en-US" baseline="0"/>
              <a:t> sorted range vs unsorted range</a:t>
            </a:r>
            <a:endParaRPr lang="en-US"/>
          </a:p>
        </c:rich>
      </c:tx>
      <c:layout>
        <c:manualLayout>
          <c:xMode val="edge"/>
          <c:yMode val="edge"/>
          <c:x val="0.17331132614748798"/>
          <c:y val="1.417208933740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10"/>
          <c:tx>
            <c:strRef>
              <c:f>Sheet1!$AL$1</c:f>
              <c:strCache>
                <c:ptCount val="1"/>
                <c:pt idx="0">
                  <c:v>B2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450196.9</c:v>
                </c:pt>
                <c:pt idx="1">
                  <c:v>964684.3</c:v>
                </c:pt>
                <c:pt idx="2">
                  <c:v>1405974.9</c:v>
                </c:pt>
                <c:pt idx="3">
                  <c:v>2122854.1</c:v>
                </c:pt>
                <c:pt idx="4">
                  <c:v>2680733.9</c:v>
                </c:pt>
                <c:pt idx="5">
                  <c:v>3094254.4</c:v>
                </c:pt>
                <c:pt idx="6">
                  <c:v>4200219.3</c:v>
                </c:pt>
                <c:pt idx="7">
                  <c:v>4794687.3</c:v>
                </c:pt>
                <c:pt idx="8">
                  <c:v>5190111.0999999996</c:v>
                </c:pt>
                <c:pt idx="9">
                  <c:v>5695835.7000000002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3A-477F-844F-6E29129EDDC7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B2 Count Per Range Sorted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Sheet1!$AM$2:$AM$11</c:f>
              <c:numCache>
                <c:formatCode>General</c:formatCode>
                <c:ptCount val="10"/>
                <c:pt idx="0">
                  <c:v>3901.9</c:v>
                </c:pt>
                <c:pt idx="1">
                  <c:v>1468.2</c:v>
                </c:pt>
                <c:pt idx="2">
                  <c:v>1566.5</c:v>
                </c:pt>
                <c:pt idx="3">
                  <c:v>1607.6</c:v>
                </c:pt>
                <c:pt idx="4">
                  <c:v>1744.4</c:v>
                </c:pt>
                <c:pt idx="5">
                  <c:v>1718.1</c:v>
                </c:pt>
                <c:pt idx="6">
                  <c:v>1828.4</c:v>
                </c:pt>
                <c:pt idx="7">
                  <c:v>2270.8000000000002</c:v>
                </c:pt>
                <c:pt idx="8">
                  <c:v>1871.3</c:v>
                </c:pt>
                <c:pt idx="9">
                  <c:v>1953.4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3A-477F-844F-6E29129E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92911"/>
        <c:axId val="1601793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33A-477F-844F-6E29129EDDC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3A-477F-844F-6E29129EDD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3A-477F-844F-6E29129EDD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3A-477F-844F-6E29129EDD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3A-477F-844F-6E29129EDD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3A-477F-844F-6E29129EDDC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3A-477F-844F-6E29129EDD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3A-477F-844F-6E29129EDDC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3A-477F-844F-6E29129EDDC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3A-477F-844F-6E29129EDDC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3A-477F-844F-6E29129EDDC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3A-477F-844F-6E29129EDDC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3A-477F-844F-6E29129EDDC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33A-477F-844F-6E29129EDDC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B3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138378.70000000001</c:v>
                      </c:pt>
                      <c:pt idx="1">
                        <c:v>276487.2</c:v>
                      </c:pt>
                      <c:pt idx="2">
                        <c:v>429209</c:v>
                      </c:pt>
                      <c:pt idx="3">
                        <c:v>566387.19999999995</c:v>
                      </c:pt>
                      <c:pt idx="4">
                        <c:v>740836.3</c:v>
                      </c:pt>
                      <c:pt idx="5">
                        <c:v>885620.3</c:v>
                      </c:pt>
                      <c:pt idx="6">
                        <c:v>1061182.1000000001</c:v>
                      </c:pt>
                      <c:pt idx="7">
                        <c:v>1336732</c:v>
                      </c:pt>
                      <c:pt idx="8">
                        <c:v>1459622.8</c:v>
                      </c:pt>
                      <c:pt idx="9">
                        <c:v>1637233.1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3A-477F-844F-6E29129EDDC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B3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3829.8</c:v>
                      </c:pt>
                      <c:pt idx="1">
                        <c:v>1492.8</c:v>
                      </c:pt>
                      <c:pt idx="2">
                        <c:v>1551.2</c:v>
                      </c:pt>
                      <c:pt idx="3">
                        <c:v>1570.6</c:v>
                      </c:pt>
                      <c:pt idx="4">
                        <c:v>1668.7</c:v>
                      </c:pt>
                      <c:pt idx="5">
                        <c:v>1726.2</c:v>
                      </c:pt>
                      <c:pt idx="6">
                        <c:v>1815.2</c:v>
                      </c:pt>
                      <c:pt idx="7">
                        <c:v>1947</c:v>
                      </c:pt>
                      <c:pt idx="8">
                        <c:v>1852.6</c:v>
                      </c:pt>
                      <c:pt idx="9">
                        <c:v>1939.6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3A-477F-844F-6E29129EDDC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3A-477F-844F-6E29129EDD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33A-477F-844F-6E29129EDD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33A-477F-844F-6E29129EDD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33A-477F-844F-6E29129EDD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33A-477F-844F-6E29129EDDC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33A-477F-844F-6E29129EDDC7}"/>
                  </c:ext>
                </c:extLst>
              </c15:ser>
            </c15:filteredScatterSeries>
          </c:ext>
        </c:extLst>
      </c:scatterChart>
      <c:valAx>
        <c:axId val="16017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3327"/>
        <c:crosses val="autoZero"/>
        <c:crossBetween val="midCat"/>
        <c:majorUnit val="500"/>
      </c:valAx>
      <c:valAx>
        <c:axId val="16017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  <a:r>
              <a:rPr lang="en-US" baseline="0"/>
              <a:t> sorted rang vs unsorted range</a:t>
            </a:r>
            <a:endParaRPr lang="en-US"/>
          </a:p>
        </c:rich>
      </c:tx>
      <c:layout>
        <c:manualLayout>
          <c:xMode val="edge"/>
          <c:yMode val="edge"/>
          <c:x val="0.17698367128899997"/>
          <c:y val="1.822125771952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6"/>
          <c:order val="16"/>
          <c:tx>
            <c:strRef>
              <c:f>Sheet1!$AR$1</c:f>
              <c:strCache>
                <c:ptCount val="1"/>
                <c:pt idx="0">
                  <c:v>B3 Total Count Per Range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Sheet1!$AR$2:$AR$11</c:f>
              <c:numCache>
                <c:formatCode>General</c:formatCode>
                <c:ptCount val="10"/>
                <c:pt idx="0">
                  <c:v>138378.70000000001</c:v>
                </c:pt>
                <c:pt idx="1">
                  <c:v>276487.2</c:v>
                </c:pt>
                <c:pt idx="2">
                  <c:v>429209</c:v>
                </c:pt>
                <c:pt idx="3">
                  <c:v>566387.19999999995</c:v>
                </c:pt>
                <c:pt idx="4">
                  <c:v>740836.3</c:v>
                </c:pt>
                <c:pt idx="5">
                  <c:v>885620.3</c:v>
                </c:pt>
                <c:pt idx="6">
                  <c:v>1061182.1000000001</c:v>
                </c:pt>
                <c:pt idx="7">
                  <c:v>1336732</c:v>
                </c:pt>
                <c:pt idx="8">
                  <c:v>1459622.8</c:v>
                </c:pt>
                <c:pt idx="9">
                  <c:v>1637233.1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E5E-498C-9B41-1C484F4A9FB3}"/>
            </c:ext>
          </c:extLst>
        </c:ser>
        <c:ser>
          <c:idx val="17"/>
          <c:order val="17"/>
          <c:tx>
            <c:strRef>
              <c:f>Sheet1!$AS$1</c:f>
              <c:strCache>
                <c:ptCount val="1"/>
                <c:pt idx="0">
                  <c:v>B3 Count Per Range Sorted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Sheet1!$AS$2:$AS$11</c:f>
              <c:numCache>
                <c:formatCode>General</c:formatCode>
                <c:ptCount val="10"/>
                <c:pt idx="0">
                  <c:v>3829.8</c:v>
                </c:pt>
                <c:pt idx="1">
                  <c:v>1492.8</c:v>
                </c:pt>
                <c:pt idx="2">
                  <c:v>1551.2</c:v>
                </c:pt>
                <c:pt idx="3">
                  <c:v>1570.6</c:v>
                </c:pt>
                <c:pt idx="4">
                  <c:v>1668.7</c:v>
                </c:pt>
                <c:pt idx="5">
                  <c:v>1726.2</c:v>
                </c:pt>
                <c:pt idx="6">
                  <c:v>1815.2</c:v>
                </c:pt>
                <c:pt idx="7">
                  <c:v>1947</c:v>
                </c:pt>
                <c:pt idx="8">
                  <c:v>1852.6</c:v>
                </c:pt>
                <c:pt idx="9">
                  <c:v>1939.6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E5E-498C-9B41-1C484F4A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77551"/>
        <c:axId val="1959681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B1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Sheet1!$AB$2:$AB$11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1405.9</c:v>
                      </c:pt>
                      <c:pt idx="1">
                        <c:v>434.9</c:v>
                      </c:pt>
                      <c:pt idx="2">
                        <c:v>682.5</c:v>
                      </c:pt>
                      <c:pt idx="3">
                        <c:v>903.7</c:v>
                      </c:pt>
                      <c:pt idx="4">
                        <c:v>1112.5</c:v>
                      </c:pt>
                      <c:pt idx="5">
                        <c:v>1333.1</c:v>
                      </c:pt>
                      <c:pt idx="6">
                        <c:v>1555.5</c:v>
                      </c:pt>
                      <c:pt idx="7">
                        <c:v>1757.6</c:v>
                      </c:pt>
                      <c:pt idx="8">
                        <c:v>1967.9</c:v>
                      </c:pt>
                      <c:pt idx="9">
                        <c:v>2198.6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E5E-498C-9B41-1C484F4A9FB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B1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1193</c:v>
                      </c:pt>
                      <c:pt idx="1">
                        <c:v>441.9</c:v>
                      </c:pt>
                      <c:pt idx="2">
                        <c:v>670.4</c:v>
                      </c:pt>
                      <c:pt idx="3">
                        <c:v>854.1</c:v>
                      </c:pt>
                      <c:pt idx="4">
                        <c:v>1076.5999999999999</c:v>
                      </c:pt>
                      <c:pt idx="5">
                        <c:v>1285</c:v>
                      </c:pt>
                      <c:pt idx="6">
                        <c:v>1498</c:v>
                      </c:pt>
                      <c:pt idx="7">
                        <c:v>1711.2</c:v>
                      </c:pt>
                      <c:pt idx="8">
                        <c:v>1919.5</c:v>
                      </c:pt>
                      <c:pt idx="9">
                        <c:v>2116.4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E5E-498C-9B41-1C484F4A9FB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B1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875532</c:v>
                      </c:pt>
                      <c:pt idx="1">
                        <c:v>3523270.7</c:v>
                      </c:pt>
                      <c:pt idx="2">
                        <c:v>7900947.2999999998</c:v>
                      </c:pt>
                      <c:pt idx="3">
                        <c:v>13199398.1</c:v>
                      </c:pt>
                      <c:pt idx="4">
                        <c:v>21579076.100000001</c:v>
                      </c:pt>
                      <c:pt idx="5">
                        <c:v>31136827.800000001</c:v>
                      </c:pt>
                      <c:pt idx="6">
                        <c:v>43840855.200000003</c:v>
                      </c:pt>
                      <c:pt idx="7">
                        <c:v>58454368.600000001</c:v>
                      </c:pt>
                      <c:pt idx="8">
                        <c:v>74031635.299999997</c:v>
                      </c:pt>
                      <c:pt idx="9">
                        <c:v>92889038.599999994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5E-498C-9B41-1C484F4A9FB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B1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867057.8</c:v>
                      </c:pt>
                      <c:pt idx="1">
                        <c:v>3446428.8</c:v>
                      </c:pt>
                      <c:pt idx="2">
                        <c:v>7574032.7000000002</c:v>
                      </c:pt>
                      <c:pt idx="3">
                        <c:v>13469236.4</c:v>
                      </c:pt>
                      <c:pt idx="4">
                        <c:v>21039441.800000001</c:v>
                      </c:pt>
                      <c:pt idx="5">
                        <c:v>30777025.5</c:v>
                      </c:pt>
                      <c:pt idx="6">
                        <c:v>42542614.700000003</c:v>
                      </c:pt>
                      <c:pt idx="7">
                        <c:v>57186957.899999999</c:v>
                      </c:pt>
                      <c:pt idx="8">
                        <c:v>73175316</c:v>
                      </c:pt>
                      <c:pt idx="9">
                        <c:v>92200270.299999997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5E-498C-9B41-1C484F4A9F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B1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62989</c:v>
                      </c:pt>
                      <c:pt idx="1">
                        <c:v>148175.4</c:v>
                      </c:pt>
                      <c:pt idx="2">
                        <c:v>243824</c:v>
                      </c:pt>
                      <c:pt idx="3">
                        <c:v>323334</c:v>
                      </c:pt>
                      <c:pt idx="4">
                        <c:v>415917.4</c:v>
                      </c:pt>
                      <c:pt idx="5">
                        <c:v>486440.7</c:v>
                      </c:pt>
                      <c:pt idx="6">
                        <c:v>586304.19999999995</c:v>
                      </c:pt>
                      <c:pt idx="7">
                        <c:v>683686.6</c:v>
                      </c:pt>
                      <c:pt idx="8">
                        <c:v>767769.4</c:v>
                      </c:pt>
                      <c:pt idx="9">
                        <c:v>860036.6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5E-498C-9B41-1C484F4A9F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B1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3861.9</c:v>
                      </c:pt>
                      <c:pt idx="1">
                        <c:v>1474.4</c:v>
                      </c:pt>
                      <c:pt idx="2">
                        <c:v>1596.7</c:v>
                      </c:pt>
                      <c:pt idx="3">
                        <c:v>1575.8</c:v>
                      </c:pt>
                      <c:pt idx="4">
                        <c:v>1671</c:v>
                      </c:pt>
                      <c:pt idx="5">
                        <c:v>1768.4</c:v>
                      </c:pt>
                      <c:pt idx="6">
                        <c:v>1863.7</c:v>
                      </c:pt>
                      <c:pt idx="7">
                        <c:v>1975.5</c:v>
                      </c:pt>
                      <c:pt idx="8">
                        <c:v>1956.7</c:v>
                      </c:pt>
                      <c:pt idx="9">
                        <c:v>1932.6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5E-498C-9B41-1C484F4A9FB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B2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207.8</c:v>
                      </c:pt>
                      <c:pt idx="1">
                        <c:v>87.1</c:v>
                      </c:pt>
                      <c:pt idx="2">
                        <c:v>59.7</c:v>
                      </c:pt>
                      <c:pt idx="3">
                        <c:v>63.5</c:v>
                      </c:pt>
                      <c:pt idx="4">
                        <c:v>61.6</c:v>
                      </c:pt>
                      <c:pt idx="5">
                        <c:v>63.4</c:v>
                      </c:pt>
                      <c:pt idx="6">
                        <c:v>81.099999999999994</c:v>
                      </c:pt>
                      <c:pt idx="7">
                        <c:v>84.1</c:v>
                      </c:pt>
                      <c:pt idx="8">
                        <c:v>76.5</c:v>
                      </c:pt>
                      <c:pt idx="9">
                        <c:v>64.3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5E-498C-9B41-1C484F4A9FB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B2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87.5</c:v>
                      </c:pt>
                      <c:pt idx="1">
                        <c:v>35.799999999999997</c:v>
                      </c:pt>
                      <c:pt idx="2">
                        <c:v>22.3</c:v>
                      </c:pt>
                      <c:pt idx="3">
                        <c:v>19.100000000000001</c:v>
                      </c:pt>
                      <c:pt idx="4">
                        <c:v>20.2</c:v>
                      </c:pt>
                      <c:pt idx="5">
                        <c:v>22</c:v>
                      </c:pt>
                      <c:pt idx="6">
                        <c:v>20.100000000000001</c:v>
                      </c:pt>
                      <c:pt idx="7">
                        <c:v>25.7</c:v>
                      </c:pt>
                      <c:pt idx="8">
                        <c:v>23.4</c:v>
                      </c:pt>
                      <c:pt idx="9">
                        <c:v>22.4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5E-498C-9B41-1C484F4A9FB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B2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26230.400000000001</c:v>
                      </c:pt>
                      <c:pt idx="1">
                        <c:v>44514.2</c:v>
                      </c:pt>
                      <c:pt idx="2">
                        <c:v>90582.7</c:v>
                      </c:pt>
                      <c:pt idx="3">
                        <c:v>120920.7</c:v>
                      </c:pt>
                      <c:pt idx="4">
                        <c:v>178544.9</c:v>
                      </c:pt>
                      <c:pt idx="5">
                        <c:v>205852.7</c:v>
                      </c:pt>
                      <c:pt idx="6">
                        <c:v>249937.5</c:v>
                      </c:pt>
                      <c:pt idx="7">
                        <c:v>276088.90000000002</c:v>
                      </c:pt>
                      <c:pt idx="8">
                        <c:v>307716.40000000002</c:v>
                      </c:pt>
                      <c:pt idx="9">
                        <c:v>393312.2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5E-498C-9B41-1C484F4A9FB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B2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22586.7</c:v>
                      </c:pt>
                      <c:pt idx="1">
                        <c:v>41095.4</c:v>
                      </c:pt>
                      <c:pt idx="2">
                        <c:v>85093.8</c:v>
                      </c:pt>
                      <c:pt idx="3">
                        <c:v>117076.6</c:v>
                      </c:pt>
                      <c:pt idx="4">
                        <c:v>176210.8</c:v>
                      </c:pt>
                      <c:pt idx="5">
                        <c:v>203159.4</c:v>
                      </c:pt>
                      <c:pt idx="6">
                        <c:v>248697.9</c:v>
                      </c:pt>
                      <c:pt idx="7">
                        <c:v>274495.8</c:v>
                      </c:pt>
                      <c:pt idx="8">
                        <c:v>305371.8</c:v>
                      </c:pt>
                      <c:pt idx="9">
                        <c:v>386369.2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5E-498C-9B41-1C484F4A9FB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B2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450196.9</c:v>
                      </c:pt>
                      <c:pt idx="1">
                        <c:v>964684.3</c:v>
                      </c:pt>
                      <c:pt idx="2">
                        <c:v>1405974.9</c:v>
                      </c:pt>
                      <c:pt idx="3">
                        <c:v>2122854.1</c:v>
                      </c:pt>
                      <c:pt idx="4">
                        <c:v>2680733.9</c:v>
                      </c:pt>
                      <c:pt idx="5">
                        <c:v>3094254.4</c:v>
                      </c:pt>
                      <c:pt idx="6">
                        <c:v>4200219.3</c:v>
                      </c:pt>
                      <c:pt idx="7">
                        <c:v>4794687.3</c:v>
                      </c:pt>
                      <c:pt idx="8">
                        <c:v>5190111.0999999996</c:v>
                      </c:pt>
                      <c:pt idx="9">
                        <c:v>5695835.7000000002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5E-498C-9B41-1C484F4A9FB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B2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3901.9</c:v>
                      </c:pt>
                      <c:pt idx="1">
                        <c:v>1468.2</c:v>
                      </c:pt>
                      <c:pt idx="2">
                        <c:v>1566.5</c:v>
                      </c:pt>
                      <c:pt idx="3">
                        <c:v>1607.6</c:v>
                      </c:pt>
                      <c:pt idx="4">
                        <c:v>1744.4</c:v>
                      </c:pt>
                      <c:pt idx="5">
                        <c:v>1718.1</c:v>
                      </c:pt>
                      <c:pt idx="6">
                        <c:v>1828.4</c:v>
                      </c:pt>
                      <c:pt idx="7">
                        <c:v>2270.8000000000002</c:v>
                      </c:pt>
                      <c:pt idx="8">
                        <c:v>1871.3</c:v>
                      </c:pt>
                      <c:pt idx="9">
                        <c:v>1953.4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5E-498C-9B41-1C484F4A9FB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B3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</c:v>
                      </c:pt>
                      <c:pt idx="1">
                        <c:v>105.2</c:v>
                      </c:pt>
                      <c:pt idx="2">
                        <c:v>50.4</c:v>
                      </c:pt>
                      <c:pt idx="3">
                        <c:v>50.1</c:v>
                      </c:pt>
                      <c:pt idx="4">
                        <c:v>48.4</c:v>
                      </c:pt>
                      <c:pt idx="5">
                        <c:v>50.5</c:v>
                      </c:pt>
                      <c:pt idx="6">
                        <c:v>51.5</c:v>
                      </c:pt>
                      <c:pt idx="7">
                        <c:v>68.5</c:v>
                      </c:pt>
                      <c:pt idx="8">
                        <c:v>69.8</c:v>
                      </c:pt>
                      <c:pt idx="9">
                        <c:v>56.8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5E-498C-9B41-1C484F4A9FB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B3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114.3</c:v>
                      </c:pt>
                      <c:pt idx="1">
                        <c:v>20</c:v>
                      </c:pt>
                      <c:pt idx="2">
                        <c:v>15.7</c:v>
                      </c:pt>
                      <c:pt idx="3">
                        <c:v>16.8</c:v>
                      </c:pt>
                      <c:pt idx="4">
                        <c:v>17.399999999999999</c:v>
                      </c:pt>
                      <c:pt idx="5">
                        <c:v>20.6</c:v>
                      </c:pt>
                      <c:pt idx="6">
                        <c:v>21.1</c:v>
                      </c:pt>
                      <c:pt idx="7">
                        <c:v>23.5</c:v>
                      </c:pt>
                      <c:pt idx="8">
                        <c:v>22.9</c:v>
                      </c:pt>
                      <c:pt idx="9">
                        <c:v>52.6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E5E-498C-9B41-1C484F4A9FB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B3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50037.2</c:v>
                      </c:pt>
                      <c:pt idx="1">
                        <c:v>73630.7</c:v>
                      </c:pt>
                      <c:pt idx="2">
                        <c:v>116661.2</c:v>
                      </c:pt>
                      <c:pt idx="3">
                        <c:v>150731.29999999999</c:v>
                      </c:pt>
                      <c:pt idx="4">
                        <c:v>196480.6</c:v>
                      </c:pt>
                      <c:pt idx="5">
                        <c:v>237432.2</c:v>
                      </c:pt>
                      <c:pt idx="6">
                        <c:v>286078.09999999998</c:v>
                      </c:pt>
                      <c:pt idx="7">
                        <c:v>409146</c:v>
                      </c:pt>
                      <c:pt idx="8">
                        <c:v>402921</c:v>
                      </c:pt>
                      <c:pt idx="9">
                        <c:v>458508.2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E5E-498C-9B41-1C484F4A9FB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B3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43713.9</c:v>
                      </c:pt>
                      <c:pt idx="1">
                        <c:v>67656</c:v>
                      </c:pt>
                      <c:pt idx="2">
                        <c:v>109901.3</c:v>
                      </c:pt>
                      <c:pt idx="3">
                        <c:v>143225.60000000001</c:v>
                      </c:pt>
                      <c:pt idx="4">
                        <c:v>184071.9</c:v>
                      </c:pt>
                      <c:pt idx="5">
                        <c:v>227179.3</c:v>
                      </c:pt>
                      <c:pt idx="6">
                        <c:v>274633</c:v>
                      </c:pt>
                      <c:pt idx="7">
                        <c:v>368491.5</c:v>
                      </c:pt>
                      <c:pt idx="8">
                        <c:v>389573.1</c:v>
                      </c:pt>
                      <c:pt idx="9">
                        <c:v>440988.4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E5E-498C-9B41-1C484F4A9FB3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B4 Add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687.3</c:v>
                      </c:pt>
                      <c:pt idx="1">
                        <c:v>297.3</c:v>
                      </c:pt>
                      <c:pt idx="2">
                        <c:v>316.8</c:v>
                      </c:pt>
                      <c:pt idx="3">
                        <c:v>317.89999999999998</c:v>
                      </c:pt>
                      <c:pt idx="4">
                        <c:v>340.7</c:v>
                      </c:pt>
                      <c:pt idx="5">
                        <c:v>350.2</c:v>
                      </c:pt>
                      <c:pt idx="6">
                        <c:v>366.9</c:v>
                      </c:pt>
                      <c:pt idx="7">
                        <c:v>385.9</c:v>
                      </c:pt>
                      <c:pt idx="8">
                        <c:v>382.3</c:v>
                      </c:pt>
                      <c:pt idx="9">
                        <c:v>392.6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E5E-498C-9B41-1C484F4A9FB3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B4 Find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189.3</c:v>
                      </c:pt>
                      <c:pt idx="1">
                        <c:v>97.7</c:v>
                      </c:pt>
                      <c:pt idx="2">
                        <c:v>102.2</c:v>
                      </c:pt>
                      <c:pt idx="3">
                        <c:v>103.6</c:v>
                      </c:pt>
                      <c:pt idx="4">
                        <c:v>106.6</c:v>
                      </c:pt>
                      <c:pt idx="5">
                        <c:v>121.6</c:v>
                      </c:pt>
                      <c:pt idx="6">
                        <c:v>121.7</c:v>
                      </c:pt>
                      <c:pt idx="7">
                        <c:v>129.30000000000001</c:v>
                      </c:pt>
                      <c:pt idx="8">
                        <c:v>131.80000000000001</c:v>
                      </c:pt>
                      <c:pt idx="9">
                        <c:v>136.80000000000001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E5E-498C-9B41-1C484F4A9FB3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B4 Balance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162343.70000000001</c:v>
                      </c:pt>
                      <c:pt idx="1">
                        <c:v>376258.8</c:v>
                      </c:pt>
                      <c:pt idx="2">
                        <c:v>619194.80000000005</c:v>
                      </c:pt>
                      <c:pt idx="3">
                        <c:v>838118.9</c:v>
                      </c:pt>
                      <c:pt idx="4">
                        <c:v>1118995.8999999999</c:v>
                      </c:pt>
                      <c:pt idx="5">
                        <c:v>1383231.6</c:v>
                      </c:pt>
                      <c:pt idx="6">
                        <c:v>1699628.8</c:v>
                      </c:pt>
                      <c:pt idx="7">
                        <c:v>2028047.5</c:v>
                      </c:pt>
                      <c:pt idx="8">
                        <c:v>2358133</c:v>
                      </c:pt>
                      <c:pt idx="9">
                        <c:v>2701199.9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E5E-498C-9B41-1C484F4A9FB3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B4 Count Per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156394.5</c:v>
                      </c:pt>
                      <c:pt idx="1">
                        <c:v>366270.2</c:v>
                      </c:pt>
                      <c:pt idx="2">
                        <c:v>596990</c:v>
                      </c:pt>
                      <c:pt idx="3">
                        <c:v>824264</c:v>
                      </c:pt>
                      <c:pt idx="4">
                        <c:v>1099118.8</c:v>
                      </c:pt>
                      <c:pt idx="5">
                        <c:v>1353766</c:v>
                      </c:pt>
                      <c:pt idx="6">
                        <c:v>1665626</c:v>
                      </c:pt>
                      <c:pt idx="7">
                        <c:v>1966273.1</c:v>
                      </c:pt>
                      <c:pt idx="8">
                        <c:v>2294127.2999999998</c:v>
                      </c:pt>
                      <c:pt idx="9">
                        <c:v>2653898.4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E5E-498C-9B41-1C484F4A9FB3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B4 Total Count Per Range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128195.7</c:v>
                      </c:pt>
                      <c:pt idx="1">
                        <c:v>265675.09999999998</c:v>
                      </c:pt>
                      <c:pt idx="2">
                        <c:v>417532</c:v>
                      </c:pt>
                      <c:pt idx="3">
                        <c:v>561087.6</c:v>
                      </c:pt>
                      <c:pt idx="4">
                        <c:v>726170.9</c:v>
                      </c:pt>
                      <c:pt idx="5">
                        <c:v>869648.9</c:v>
                      </c:pt>
                      <c:pt idx="6">
                        <c:v>1045408.9</c:v>
                      </c:pt>
                      <c:pt idx="7">
                        <c:v>1223762.6000000001</c:v>
                      </c:pt>
                      <c:pt idx="8">
                        <c:v>1383136.2</c:v>
                      </c:pt>
                      <c:pt idx="9">
                        <c:v>1584764.2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E5E-498C-9B41-1C484F4A9FB3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B4 Count Per Range Sorted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4092.6</c:v>
                      </c:pt>
                      <c:pt idx="1">
                        <c:v>1524.1</c:v>
                      </c:pt>
                      <c:pt idx="2">
                        <c:v>1596.4</c:v>
                      </c:pt>
                      <c:pt idx="3">
                        <c:v>1608.2</c:v>
                      </c:pt>
                      <c:pt idx="4">
                        <c:v>1711</c:v>
                      </c:pt>
                      <c:pt idx="5">
                        <c:v>1900.9</c:v>
                      </c:pt>
                      <c:pt idx="6">
                        <c:v>1784.7</c:v>
                      </c:pt>
                      <c:pt idx="7">
                        <c:v>1856.4</c:v>
                      </c:pt>
                      <c:pt idx="8">
                        <c:v>1865</c:v>
                      </c:pt>
                      <c:pt idx="9">
                        <c:v>1923.9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E5E-498C-9B41-1C484F4A9FB3}"/>
                  </c:ext>
                </c:extLst>
              </c15:ser>
            </c15:filteredScatterSeries>
          </c:ext>
        </c:extLst>
      </c:scatterChart>
      <c:valAx>
        <c:axId val="195967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1711"/>
        <c:crosses val="autoZero"/>
        <c:crossBetween val="midCat"/>
        <c:majorUnit val="500"/>
      </c:valAx>
      <c:valAx>
        <c:axId val="19596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F0750-160B-49A7-A1CD-8B3ACC3DBAFB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3F34CB-A6B6-4BE1-A8F5-261B6FCD2C99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ABD49-C657-484F-ABAC-A2F953034D26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09790-4241-42C9-B64A-8826E3452358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D5C7BF-CC2F-478E-ABCB-CFE2B42E46FF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EF7C40-6EE2-43B1-8494-698B3C82038C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8D0376-F923-4667-A797-F32852E0E999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E1547-C41E-4EBA-8C26-D632A8E6194B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CB34D1-97A8-4F78-910C-448E60EDA230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6972D-EA6B-4B3F-92FF-CD33441EF2FE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B65BC-4CFE-471A-9126-20270EAA5832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A7FAE-6739-4B82-B8AF-B93A8BCDAE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82793-DC2A-4923-B77A-668B96C8B8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345BE-2088-4BC1-9A26-8F00A0E83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0726C-1708-4580-99CC-5BA341F061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EB1CC-3F82-4C1A-BD12-3FA04C9DDE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E8BE2-4737-4D72-9DFA-F7287FFD32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71426-C72A-4811-9122-DAF930BEA4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72319-7529-4316-BB61-8C5611571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F2C0-487B-4528-A53E-AC5C92AE5E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86EB3-9B24-46A3-A4CF-E0E9C75394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677D6-E082-4035-BC8C-C78A22FD42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7495-B230-45FA-8DE9-485F76CAE825}">
  <dimension ref="A1:AZ100"/>
  <sheetViews>
    <sheetView workbookViewId="0">
      <selection activeCell="AK18" sqref="AK18"/>
    </sheetView>
  </sheetViews>
  <sheetFormatPr defaultRowHeight="15" x14ac:dyDescent="0.25"/>
  <sheetData>
    <row r="1" spans="1:52" x14ac:dyDescent="0.25">
      <c r="A1">
        <v>500</v>
      </c>
      <c r="B1">
        <v>6852</v>
      </c>
      <c r="C1">
        <v>5800</v>
      </c>
      <c r="D1">
        <v>1096998</v>
      </c>
      <c r="E1">
        <v>1059274</v>
      </c>
      <c r="F1">
        <v>136996</v>
      </c>
      <c r="G1">
        <v>19014</v>
      </c>
      <c r="H1">
        <v>451</v>
      </c>
      <c r="I1">
        <v>239</v>
      </c>
      <c r="J1">
        <v>90930</v>
      </c>
      <c r="K1">
        <v>50321</v>
      </c>
      <c r="L1">
        <v>538924</v>
      </c>
      <c r="M1">
        <v>19687</v>
      </c>
      <c r="N1">
        <v>1181</v>
      </c>
      <c r="O1">
        <v>476</v>
      </c>
      <c r="P1">
        <v>120602</v>
      </c>
      <c r="Q1">
        <v>92884</v>
      </c>
      <c r="R1">
        <v>225683</v>
      </c>
      <c r="S1">
        <v>19084</v>
      </c>
      <c r="T1">
        <v>3505</v>
      </c>
      <c r="U1">
        <v>626</v>
      </c>
      <c r="V1">
        <v>232234</v>
      </c>
      <c r="W1">
        <v>184872</v>
      </c>
      <c r="X1">
        <v>211654</v>
      </c>
      <c r="Y1">
        <v>18785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0</v>
      </c>
    </row>
    <row r="2" spans="1:52" x14ac:dyDescent="0.25">
      <c r="A2">
        <v>500</v>
      </c>
      <c r="B2">
        <v>4789</v>
      </c>
      <c r="C2">
        <v>4031</v>
      </c>
      <c r="D2">
        <v>965444</v>
      </c>
      <c r="E2">
        <v>972687</v>
      </c>
      <c r="F2">
        <v>59851</v>
      </c>
      <c r="G2">
        <v>8815</v>
      </c>
      <c r="H2">
        <v>241</v>
      </c>
      <c r="I2">
        <v>86</v>
      </c>
      <c r="J2">
        <v>43585</v>
      </c>
      <c r="K2">
        <v>42438</v>
      </c>
      <c r="L2">
        <v>447406</v>
      </c>
      <c r="M2">
        <v>8537</v>
      </c>
      <c r="N2">
        <v>345</v>
      </c>
      <c r="O2">
        <v>123</v>
      </c>
      <c r="P2">
        <v>57722</v>
      </c>
      <c r="Q2">
        <v>43413</v>
      </c>
      <c r="R2">
        <v>131054</v>
      </c>
      <c r="S2">
        <v>8639</v>
      </c>
      <c r="T2">
        <v>442</v>
      </c>
      <c r="U2">
        <v>163</v>
      </c>
      <c r="V2">
        <v>160345</v>
      </c>
      <c r="W2">
        <v>156554</v>
      </c>
      <c r="X2">
        <v>120665</v>
      </c>
      <c r="Y2">
        <v>8892</v>
      </c>
      <c r="AA2">
        <f ca="1">AVERAGE(OFFSET(A$1,10*$AZ2,0,10,1))</f>
        <v>500</v>
      </c>
      <c r="AB2">
        <f t="shared" ref="AB2:AG11" ca="1" si="0">AVERAGE(OFFSET(B$1,10*$AZ2,0,10,1))</f>
        <v>1405.9</v>
      </c>
      <c r="AC2">
        <f t="shared" ca="1" si="0"/>
        <v>1193</v>
      </c>
      <c r="AD2">
        <f t="shared" ca="1" si="0"/>
        <v>875532</v>
      </c>
      <c r="AE2">
        <f t="shared" ca="1" si="0"/>
        <v>867057.8</v>
      </c>
      <c r="AF2">
        <f t="shared" ca="1" si="0"/>
        <v>62989</v>
      </c>
      <c r="AG2">
        <f t="shared" ca="1" si="0"/>
        <v>3861.9</v>
      </c>
      <c r="AH2">
        <f t="shared" ref="AH2:AH11" ca="1" si="1">AVERAGE(OFFSET(H$1,10*$AZ2,0,10,1))</f>
        <v>207.8</v>
      </c>
      <c r="AI2">
        <f t="shared" ref="AI2:AI11" ca="1" si="2">AVERAGE(OFFSET(I$1,10*$AZ2,0,10,1))</f>
        <v>87.5</v>
      </c>
      <c r="AJ2">
        <f t="shared" ref="AJ2:AJ11" ca="1" si="3">AVERAGE(OFFSET(J$1,10*$AZ2,0,10,1))</f>
        <v>26230.400000000001</v>
      </c>
      <c r="AK2">
        <f t="shared" ref="AK2:AK11" ca="1" si="4">AVERAGE(OFFSET(K$1,10*$AZ2,0,10,1))</f>
        <v>22586.7</v>
      </c>
      <c r="AL2">
        <f t="shared" ref="AL2:AL11" ca="1" si="5">AVERAGE(OFFSET(L$1,10*$AZ2,0,10,1))</f>
        <v>450196.9</v>
      </c>
      <c r="AM2">
        <f t="shared" ref="AM2:AM11" ca="1" si="6">AVERAGE(OFFSET(M$1,10*$AZ2,0,10,1))</f>
        <v>3901.9</v>
      </c>
      <c r="AN2">
        <f t="shared" ref="AN2:AN11" ca="1" si="7">AVERAGE(OFFSET(N$1,10*$AZ2,0,10,1))</f>
        <v>289</v>
      </c>
      <c r="AO2">
        <f t="shared" ref="AO2:AO11" ca="1" si="8">AVERAGE(OFFSET(O$1,10*$AZ2,0,10,1))</f>
        <v>114.3</v>
      </c>
      <c r="AP2">
        <f t="shared" ref="AP2:AP11" ca="1" si="9">AVERAGE(OFFSET(P$1,10*$AZ2,0,10,1))</f>
        <v>50037.2</v>
      </c>
      <c r="AQ2">
        <f t="shared" ref="AQ2:AQ11" ca="1" si="10">AVERAGE(OFFSET(Q$1,10*$AZ2,0,10,1))</f>
        <v>43713.9</v>
      </c>
      <c r="AR2">
        <f t="shared" ref="AR2:AR11" ca="1" si="11">AVERAGE(OFFSET(R$1,10*$AZ2,0,10,1))</f>
        <v>138378.70000000001</v>
      </c>
      <c r="AS2">
        <f t="shared" ref="AS2:AS11" ca="1" si="12">AVERAGE(OFFSET(S$1,10*$AZ2,0,10,1))</f>
        <v>3829.8</v>
      </c>
      <c r="AT2">
        <f t="shared" ref="AT2:AT11" ca="1" si="13">AVERAGE(OFFSET(T$1,10*$AZ2,0,10,1))</f>
        <v>687.3</v>
      </c>
      <c r="AU2">
        <f t="shared" ref="AU2:AU11" ca="1" si="14">AVERAGE(OFFSET(U$1,10*$AZ2,0,10,1))</f>
        <v>189.3</v>
      </c>
      <c r="AV2">
        <f t="shared" ref="AV2:AV11" ca="1" si="15">AVERAGE(OFFSET(V$1,10*$AZ2,0,10,1))</f>
        <v>162343.70000000001</v>
      </c>
      <c r="AW2">
        <f t="shared" ref="AW2:AW11" ca="1" si="16">AVERAGE(OFFSET(W$1,10*$AZ2,0,10,1))</f>
        <v>156394.5</v>
      </c>
      <c r="AX2">
        <f t="shared" ref="AX2:AX11" ca="1" si="17">AVERAGE(OFFSET(X$1,10*$AZ2,0,10,1))</f>
        <v>128195.7</v>
      </c>
      <c r="AY2">
        <f t="shared" ref="AY2:AY11" ca="1" si="18">AVERAGE(OFFSET(Y$1,10*$AZ2,0,10,1))</f>
        <v>4092.6</v>
      </c>
      <c r="AZ2">
        <v>0</v>
      </c>
    </row>
    <row r="3" spans="1:52" x14ac:dyDescent="0.25">
      <c r="A3">
        <v>500</v>
      </c>
      <c r="B3">
        <v>321</v>
      </c>
      <c r="C3">
        <v>291</v>
      </c>
      <c r="D3">
        <v>839961</v>
      </c>
      <c r="E3">
        <v>810404</v>
      </c>
      <c r="F3">
        <v>54514</v>
      </c>
      <c r="G3">
        <v>1299</v>
      </c>
      <c r="H3">
        <v>213</v>
      </c>
      <c r="I3">
        <v>83</v>
      </c>
      <c r="J3">
        <v>15844</v>
      </c>
      <c r="K3">
        <v>18400</v>
      </c>
      <c r="L3">
        <v>432351</v>
      </c>
      <c r="M3">
        <v>1321</v>
      </c>
      <c r="N3">
        <v>217</v>
      </c>
      <c r="O3">
        <v>85</v>
      </c>
      <c r="P3">
        <v>43447</v>
      </c>
      <c r="Q3">
        <v>34081</v>
      </c>
      <c r="R3">
        <v>122768</v>
      </c>
      <c r="S3">
        <v>1272</v>
      </c>
      <c r="T3">
        <v>448</v>
      </c>
      <c r="U3">
        <v>165</v>
      </c>
      <c r="V3">
        <v>151807</v>
      </c>
      <c r="W3">
        <v>158681</v>
      </c>
      <c r="X3">
        <v>119551</v>
      </c>
      <c r="Y3">
        <v>1370</v>
      </c>
      <c r="AA3">
        <f t="shared" ref="AA3:AA11" ca="1" si="19">AVERAGE(OFFSET(A$1,10*$AZ3,0,10,1))</f>
        <v>1000</v>
      </c>
      <c r="AB3">
        <f t="shared" ca="1" si="0"/>
        <v>434.9</v>
      </c>
      <c r="AC3">
        <f t="shared" ca="1" si="0"/>
        <v>441.9</v>
      </c>
      <c r="AD3">
        <f t="shared" ca="1" si="0"/>
        <v>3523270.7</v>
      </c>
      <c r="AE3">
        <f t="shared" ca="1" si="0"/>
        <v>3446428.8</v>
      </c>
      <c r="AF3">
        <f t="shared" ca="1" si="0"/>
        <v>148175.4</v>
      </c>
      <c r="AG3">
        <f t="shared" ca="1" si="0"/>
        <v>1474.4</v>
      </c>
      <c r="AH3">
        <f t="shared" ca="1" si="1"/>
        <v>87.1</v>
      </c>
      <c r="AI3">
        <f t="shared" ca="1" si="2"/>
        <v>35.799999999999997</v>
      </c>
      <c r="AJ3">
        <f t="shared" ca="1" si="3"/>
        <v>44514.2</v>
      </c>
      <c r="AK3">
        <f t="shared" ca="1" si="4"/>
        <v>41095.4</v>
      </c>
      <c r="AL3">
        <f t="shared" ca="1" si="5"/>
        <v>964684.3</v>
      </c>
      <c r="AM3">
        <f t="shared" ca="1" si="6"/>
        <v>1468.2</v>
      </c>
      <c r="AN3">
        <f t="shared" ca="1" si="7"/>
        <v>105.2</v>
      </c>
      <c r="AO3">
        <f t="shared" ca="1" si="8"/>
        <v>20</v>
      </c>
      <c r="AP3">
        <f t="shared" ca="1" si="9"/>
        <v>73630.7</v>
      </c>
      <c r="AQ3">
        <f t="shared" ca="1" si="10"/>
        <v>67656</v>
      </c>
      <c r="AR3">
        <f t="shared" ca="1" si="11"/>
        <v>276487.2</v>
      </c>
      <c r="AS3">
        <f t="shared" ca="1" si="12"/>
        <v>1492.8</v>
      </c>
      <c r="AT3">
        <f t="shared" ca="1" si="13"/>
        <v>297.3</v>
      </c>
      <c r="AU3">
        <f t="shared" ca="1" si="14"/>
        <v>97.7</v>
      </c>
      <c r="AV3">
        <f t="shared" ca="1" si="15"/>
        <v>376258.8</v>
      </c>
      <c r="AW3">
        <f t="shared" ca="1" si="16"/>
        <v>366270.2</v>
      </c>
      <c r="AX3">
        <f t="shared" ca="1" si="17"/>
        <v>265675.09999999998</v>
      </c>
      <c r="AY3">
        <f t="shared" ca="1" si="18"/>
        <v>1524.1</v>
      </c>
      <c r="AZ3">
        <f>AZ2+1</f>
        <v>1</v>
      </c>
    </row>
    <row r="4" spans="1:52" x14ac:dyDescent="0.25">
      <c r="A4">
        <v>500</v>
      </c>
      <c r="B4">
        <v>500</v>
      </c>
      <c r="C4">
        <v>297</v>
      </c>
      <c r="D4">
        <v>829533</v>
      </c>
      <c r="E4">
        <v>828580</v>
      </c>
      <c r="F4">
        <v>58651</v>
      </c>
      <c r="G4">
        <v>1447</v>
      </c>
      <c r="H4">
        <v>237</v>
      </c>
      <c r="I4">
        <v>134</v>
      </c>
      <c r="J4">
        <v>16406</v>
      </c>
      <c r="K4">
        <v>16683</v>
      </c>
      <c r="L4">
        <v>460996</v>
      </c>
      <c r="M4">
        <v>1503</v>
      </c>
      <c r="N4">
        <v>218</v>
      </c>
      <c r="O4">
        <v>101</v>
      </c>
      <c r="P4">
        <v>44001</v>
      </c>
      <c r="Q4">
        <v>35160</v>
      </c>
      <c r="R4">
        <v>135120</v>
      </c>
      <c r="S4">
        <v>1515</v>
      </c>
      <c r="T4">
        <v>394</v>
      </c>
      <c r="U4">
        <v>154</v>
      </c>
      <c r="V4">
        <v>167350</v>
      </c>
      <c r="W4">
        <v>161946</v>
      </c>
      <c r="X4">
        <v>126551</v>
      </c>
      <c r="Y4">
        <v>1339</v>
      </c>
      <c r="AA4">
        <f t="shared" ca="1" si="19"/>
        <v>1500</v>
      </c>
      <c r="AB4">
        <f t="shared" ca="1" si="0"/>
        <v>682.5</v>
      </c>
      <c r="AC4">
        <f t="shared" ca="1" si="0"/>
        <v>670.4</v>
      </c>
      <c r="AD4">
        <f t="shared" ca="1" si="0"/>
        <v>7900947.2999999998</v>
      </c>
      <c r="AE4">
        <f t="shared" ca="1" si="0"/>
        <v>7574032.7000000002</v>
      </c>
      <c r="AF4">
        <f t="shared" ca="1" si="0"/>
        <v>243824</v>
      </c>
      <c r="AG4">
        <f t="shared" ca="1" si="0"/>
        <v>1596.7</v>
      </c>
      <c r="AH4">
        <f t="shared" ca="1" si="1"/>
        <v>59.7</v>
      </c>
      <c r="AI4">
        <f t="shared" ca="1" si="2"/>
        <v>22.3</v>
      </c>
      <c r="AJ4">
        <f t="shared" ca="1" si="3"/>
        <v>90582.7</v>
      </c>
      <c r="AK4">
        <f t="shared" ca="1" si="4"/>
        <v>85093.8</v>
      </c>
      <c r="AL4">
        <f t="shared" ca="1" si="5"/>
        <v>1405974.9</v>
      </c>
      <c r="AM4">
        <f t="shared" ca="1" si="6"/>
        <v>1566.5</v>
      </c>
      <c r="AN4">
        <f t="shared" ca="1" si="7"/>
        <v>50.4</v>
      </c>
      <c r="AO4">
        <f t="shared" ca="1" si="8"/>
        <v>15.7</v>
      </c>
      <c r="AP4">
        <f t="shared" ca="1" si="9"/>
        <v>116661.2</v>
      </c>
      <c r="AQ4">
        <f t="shared" ca="1" si="10"/>
        <v>109901.3</v>
      </c>
      <c r="AR4">
        <f t="shared" ca="1" si="11"/>
        <v>429209</v>
      </c>
      <c r="AS4">
        <f t="shared" ca="1" si="12"/>
        <v>1551.2</v>
      </c>
      <c r="AT4">
        <f t="shared" ca="1" si="13"/>
        <v>316.8</v>
      </c>
      <c r="AU4">
        <f t="shared" ca="1" si="14"/>
        <v>102.2</v>
      </c>
      <c r="AV4">
        <f t="shared" ca="1" si="15"/>
        <v>619194.80000000005</v>
      </c>
      <c r="AW4">
        <f t="shared" ca="1" si="16"/>
        <v>596990</v>
      </c>
      <c r="AX4">
        <f t="shared" ca="1" si="17"/>
        <v>417532</v>
      </c>
      <c r="AY4">
        <f t="shared" ca="1" si="18"/>
        <v>1596.4</v>
      </c>
      <c r="AZ4">
        <f t="shared" ref="AZ4:AZ11" si="20">AZ3+1</f>
        <v>2</v>
      </c>
    </row>
    <row r="5" spans="1:52" x14ac:dyDescent="0.25">
      <c r="A5">
        <v>500</v>
      </c>
      <c r="B5">
        <v>318</v>
      </c>
      <c r="C5">
        <v>282</v>
      </c>
      <c r="D5">
        <v>861732</v>
      </c>
      <c r="E5">
        <v>863818</v>
      </c>
      <c r="F5">
        <v>54255</v>
      </c>
      <c r="G5">
        <v>1316</v>
      </c>
      <c r="H5">
        <v>183</v>
      </c>
      <c r="I5">
        <v>72</v>
      </c>
      <c r="J5">
        <v>15613</v>
      </c>
      <c r="K5">
        <v>16695</v>
      </c>
      <c r="L5">
        <v>439724</v>
      </c>
      <c r="M5">
        <v>1240</v>
      </c>
      <c r="N5">
        <v>174</v>
      </c>
      <c r="O5">
        <v>114</v>
      </c>
      <c r="P5">
        <v>38533</v>
      </c>
      <c r="Q5">
        <v>41907</v>
      </c>
      <c r="R5">
        <v>131877</v>
      </c>
      <c r="S5">
        <v>1295</v>
      </c>
      <c r="T5">
        <v>407</v>
      </c>
      <c r="U5">
        <v>154</v>
      </c>
      <c r="V5">
        <v>146901</v>
      </c>
      <c r="W5">
        <v>143419</v>
      </c>
      <c r="X5">
        <v>121522</v>
      </c>
      <c r="Y5">
        <v>3750</v>
      </c>
      <c r="AA5">
        <f t="shared" ca="1" si="19"/>
        <v>2000</v>
      </c>
      <c r="AB5">
        <f t="shared" ca="1" si="0"/>
        <v>903.7</v>
      </c>
      <c r="AC5">
        <f t="shared" ca="1" si="0"/>
        <v>854.1</v>
      </c>
      <c r="AD5">
        <f t="shared" ca="1" si="0"/>
        <v>13199398.1</v>
      </c>
      <c r="AE5">
        <f t="shared" ca="1" si="0"/>
        <v>13469236.4</v>
      </c>
      <c r="AF5">
        <f t="shared" ca="1" si="0"/>
        <v>323334</v>
      </c>
      <c r="AG5">
        <f t="shared" ca="1" si="0"/>
        <v>1575.8</v>
      </c>
      <c r="AH5">
        <f t="shared" ca="1" si="1"/>
        <v>63.5</v>
      </c>
      <c r="AI5">
        <f t="shared" ca="1" si="2"/>
        <v>19.100000000000001</v>
      </c>
      <c r="AJ5">
        <f t="shared" ca="1" si="3"/>
        <v>120920.7</v>
      </c>
      <c r="AK5">
        <f t="shared" ca="1" si="4"/>
        <v>117076.6</v>
      </c>
      <c r="AL5">
        <f t="shared" ca="1" si="5"/>
        <v>2122854.1</v>
      </c>
      <c r="AM5">
        <f t="shared" ca="1" si="6"/>
        <v>1607.6</v>
      </c>
      <c r="AN5">
        <f t="shared" ca="1" si="7"/>
        <v>50.1</v>
      </c>
      <c r="AO5">
        <f t="shared" ca="1" si="8"/>
        <v>16.8</v>
      </c>
      <c r="AP5">
        <f t="shared" ca="1" si="9"/>
        <v>150731.29999999999</v>
      </c>
      <c r="AQ5">
        <f t="shared" ca="1" si="10"/>
        <v>143225.60000000001</v>
      </c>
      <c r="AR5">
        <f t="shared" ca="1" si="11"/>
        <v>566387.19999999995</v>
      </c>
      <c r="AS5">
        <f t="shared" ca="1" si="12"/>
        <v>1570.6</v>
      </c>
      <c r="AT5">
        <f t="shared" ca="1" si="13"/>
        <v>317.89999999999998</v>
      </c>
      <c r="AU5">
        <f t="shared" ca="1" si="14"/>
        <v>103.6</v>
      </c>
      <c r="AV5">
        <f t="shared" ca="1" si="15"/>
        <v>838118.9</v>
      </c>
      <c r="AW5">
        <f t="shared" ca="1" si="16"/>
        <v>824264</v>
      </c>
      <c r="AX5">
        <f t="shared" ca="1" si="17"/>
        <v>561087.6</v>
      </c>
      <c r="AY5">
        <f t="shared" ca="1" si="18"/>
        <v>1608.2</v>
      </c>
      <c r="AZ5">
        <f t="shared" si="20"/>
        <v>3</v>
      </c>
    </row>
    <row r="6" spans="1:52" x14ac:dyDescent="0.25">
      <c r="A6">
        <v>500</v>
      </c>
      <c r="B6">
        <v>329</v>
      </c>
      <c r="C6">
        <v>270</v>
      </c>
      <c r="D6">
        <v>850482</v>
      </c>
      <c r="E6">
        <v>837360</v>
      </c>
      <c r="F6">
        <v>55275</v>
      </c>
      <c r="G6">
        <v>1297</v>
      </c>
      <c r="H6">
        <v>190</v>
      </c>
      <c r="I6">
        <v>75</v>
      </c>
      <c r="J6">
        <v>15926</v>
      </c>
      <c r="K6">
        <v>16036</v>
      </c>
      <c r="L6">
        <v>439497</v>
      </c>
      <c r="M6">
        <v>1346</v>
      </c>
      <c r="N6">
        <v>216</v>
      </c>
      <c r="O6">
        <v>75</v>
      </c>
      <c r="P6">
        <v>38004</v>
      </c>
      <c r="Q6">
        <v>41249</v>
      </c>
      <c r="R6">
        <v>127797</v>
      </c>
      <c r="S6">
        <v>1327</v>
      </c>
      <c r="T6">
        <v>357</v>
      </c>
      <c r="U6">
        <v>155</v>
      </c>
      <c r="V6">
        <v>150850</v>
      </c>
      <c r="W6">
        <v>155851</v>
      </c>
      <c r="X6">
        <v>120122</v>
      </c>
      <c r="Y6">
        <v>1324</v>
      </c>
      <c r="AA6">
        <f t="shared" ca="1" si="19"/>
        <v>2500</v>
      </c>
      <c r="AB6">
        <f t="shared" ca="1" si="0"/>
        <v>1112.5</v>
      </c>
      <c r="AC6">
        <f t="shared" ca="1" si="0"/>
        <v>1076.5999999999999</v>
      </c>
      <c r="AD6">
        <f t="shared" ca="1" si="0"/>
        <v>21579076.100000001</v>
      </c>
      <c r="AE6">
        <f t="shared" ca="1" si="0"/>
        <v>21039441.800000001</v>
      </c>
      <c r="AF6">
        <f t="shared" ca="1" si="0"/>
        <v>415917.4</v>
      </c>
      <c r="AG6">
        <f t="shared" ca="1" si="0"/>
        <v>1671</v>
      </c>
      <c r="AH6">
        <f t="shared" ca="1" si="1"/>
        <v>61.6</v>
      </c>
      <c r="AI6">
        <f t="shared" ca="1" si="2"/>
        <v>20.2</v>
      </c>
      <c r="AJ6">
        <f t="shared" ca="1" si="3"/>
        <v>178544.9</v>
      </c>
      <c r="AK6">
        <f t="shared" ca="1" si="4"/>
        <v>176210.8</v>
      </c>
      <c r="AL6">
        <f t="shared" ca="1" si="5"/>
        <v>2680733.9</v>
      </c>
      <c r="AM6">
        <f t="shared" ca="1" si="6"/>
        <v>1744.4</v>
      </c>
      <c r="AN6">
        <f t="shared" ca="1" si="7"/>
        <v>48.4</v>
      </c>
      <c r="AO6">
        <f t="shared" ca="1" si="8"/>
        <v>17.399999999999999</v>
      </c>
      <c r="AP6">
        <f t="shared" ca="1" si="9"/>
        <v>196480.6</v>
      </c>
      <c r="AQ6">
        <f t="shared" ca="1" si="10"/>
        <v>184071.9</v>
      </c>
      <c r="AR6">
        <f t="shared" ca="1" si="11"/>
        <v>740836.3</v>
      </c>
      <c r="AS6">
        <f t="shared" ca="1" si="12"/>
        <v>1668.7</v>
      </c>
      <c r="AT6">
        <f t="shared" ca="1" si="13"/>
        <v>340.7</v>
      </c>
      <c r="AU6">
        <f t="shared" ca="1" si="14"/>
        <v>106.6</v>
      </c>
      <c r="AV6">
        <f t="shared" ca="1" si="15"/>
        <v>1118995.8999999999</v>
      </c>
      <c r="AW6">
        <f t="shared" ca="1" si="16"/>
        <v>1099118.8</v>
      </c>
      <c r="AX6">
        <f t="shared" ca="1" si="17"/>
        <v>726170.9</v>
      </c>
      <c r="AY6">
        <f t="shared" ca="1" si="18"/>
        <v>1711</v>
      </c>
      <c r="AZ6">
        <f t="shared" si="20"/>
        <v>4</v>
      </c>
    </row>
    <row r="7" spans="1:52" x14ac:dyDescent="0.25">
      <c r="A7">
        <v>500</v>
      </c>
      <c r="B7">
        <v>224</v>
      </c>
      <c r="C7">
        <v>224</v>
      </c>
      <c r="D7">
        <v>789259</v>
      </c>
      <c r="E7">
        <v>799593</v>
      </c>
      <c r="F7">
        <v>49833</v>
      </c>
      <c r="G7">
        <v>1328</v>
      </c>
      <c r="H7">
        <v>180</v>
      </c>
      <c r="I7">
        <v>59</v>
      </c>
      <c r="J7">
        <v>15356</v>
      </c>
      <c r="K7">
        <v>16948</v>
      </c>
      <c r="L7">
        <v>436918</v>
      </c>
      <c r="M7">
        <v>1276</v>
      </c>
      <c r="N7">
        <v>100</v>
      </c>
      <c r="O7">
        <v>38</v>
      </c>
      <c r="P7">
        <v>44766</v>
      </c>
      <c r="Q7">
        <v>35182</v>
      </c>
      <c r="R7">
        <v>123390</v>
      </c>
      <c r="S7">
        <v>1277</v>
      </c>
      <c r="T7">
        <v>322</v>
      </c>
      <c r="U7">
        <v>115</v>
      </c>
      <c r="V7">
        <v>150251</v>
      </c>
      <c r="W7">
        <v>145475</v>
      </c>
      <c r="X7">
        <v>115873</v>
      </c>
      <c r="Y7">
        <v>1265</v>
      </c>
      <c r="AA7">
        <f t="shared" ca="1" si="19"/>
        <v>3000</v>
      </c>
      <c r="AB7">
        <f t="shared" ca="1" si="0"/>
        <v>1333.1</v>
      </c>
      <c r="AC7">
        <f t="shared" ca="1" si="0"/>
        <v>1285</v>
      </c>
      <c r="AD7">
        <f t="shared" ca="1" si="0"/>
        <v>31136827.800000001</v>
      </c>
      <c r="AE7">
        <f t="shared" ca="1" si="0"/>
        <v>30777025.5</v>
      </c>
      <c r="AF7">
        <f t="shared" ca="1" si="0"/>
        <v>486440.7</v>
      </c>
      <c r="AG7">
        <f t="shared" ca="1" si="0"/>
        <v>1768.4</v>
      </c>
      <c r="AH7">
        <f t="shared" ca="1" si="1"/>
        <v>63.4</v>
      </c>
      <c r="AI7">
        <f t="shared" ca="1" si="2"/>
        <v>22</v>
      </c>
      <c r="AJ7">
        <f t="shared" ca="1" si="3"/>
        <v>205852.7</v>
      </c>
      <c r="AK7">
        <f t="shared" ca="1" si="4"/>
        <v>203159.4</v>
      </c>
      <c r="AL7">
        <f t="shared" ca="1" si="5"/>
        <v>3094254.4</v>
      </c>
      <c r="AM7">
        <f t="shared" ca="1" si="6"/>
        <v>1718.1</v>
      </c>
      <c r="AN7">
        <f t="shared" ca="1" si="7"/>
        <v>50.5</v>
      </c>
      <c r="AO7">
        <f t="shared" ca="1" si="8"/>
        <v>20.6</v>
      </c>
      <c r="AP7">
        <f t="shared" ca="1" si="9"/>
        <v>237432.2</v>
      </c>
      <c r="AQ7">
        <f t="shared" ca="1" si="10"/>
        <v>227179.3</v>
      </c>
      <c r="AR7">
        <f t="shared" ca="1" si="11"/>
        <v>885620.3</v>
      </c>
      <c r="AS7">
        <f t="shared" ca="1" si="12"/>
        <v>1726.2</v>
      </c>
      <c r="AT7">
        <f t="shared" ca="1" si="13"/>
        <v>350.2</v>
      </c>
      <c r="AU7">
        <f t="shared" ca="1" si="14"/>
        <v>121.6</v>
      </c>
      <c r="AV7">
        <f t="shared" ca="1" si="15"/>
        <v>1383231.6</v>
      </c>
      <c r="AW7">
        <f t="shared" ca="1" si="16"/>
        <v>1353766</v>
      </c>
      <c r="AX7">
        <f t="shared" ca="1" si="17"/>
        <v>869648.9</v>
      </c>
      <c r="AY7">
        <f t="shared" ca="1" si="18"/>
        <v>1900.9</v>
      </c>
      <c r="AZ7">
        <f t="shared" si="20"/>
        <v>5</v>
      </c>
    </row>
    <row r="8" spans="1:52" x14ac:dyDescent="0.25">
      <c r="A8">
        <v>500</v>
      </c>
      <c r="B8">
        <v>239</v>
      </c>
      <c r="C8">
        <v>255</v>
      </c>
      <c r="D8">
        <v>853556</v>
      </c>
      <c r="E8">
        <v>867572</v>
      </c>
      <c r="F8">
        <v>51616</v>
      </c>
      <c r="G8">
        <v>1360</v>
      </c>
      <c r="H8">
        <v>140</v>
      </c>
      <c r="I8">
        <v>39</v>
      </c>
      <c r="J8">
        <v>15591</v>
      </c>
      <c r="K8">
        <v>16318</v>
      </c>
      <c r="L8">
        <v>435448</v>
      </c>
      <c r="M8">
        <v>1403</v>
      </c>
      <c r="N8">
        <v>122</v>
      </c>
      <c r="O8">
        <v>43</v>
      </c>
      <c r="P8">
        <v>38470</v>
      </c>
      <c r="Q8">
        <v>37035</v>
      </c>
      <c r="R8">
        <v>128128</v>
      </c>
      <c r="S8">
        <v>1347</v>
      </c>
      <c r="T8">
        <v>341</v>
      </c>
      <c r="U8">
        <v>118</v>
      </c>
      <c r="V8">
        <v>158020</v>
      </c>
      <c r="W8">
        <v>155096</v>
      </c>
      <c r="X8">
        <v>114224</v>
      </c>
      <c r="Y8">
        <v>1281</v>
      </c>
      <c r="AA8">
        <f t="shared" ca="1" si="19"/>
        <v>3500</v>
      </c>
      <c r="AB8">
        <f t="shared" ca="1" si="0"/>
        <v>1555.5</v>
      </c>
      <c r="AC8">
        <f t="shared" ca="1" si="0"/>
        <v>1498</v>
      </c>
      <c r="AD8">
        <f t="shared" ca="1" si="0"/>
        <v>43840855.200000003</v>
      </c>
      <c r="AE8">
        <f t="shared" ca="1" si="0"/>
        <v>42542614.700000003</v>
      </c>
      <c r="AF8">
        <f t="shared" ca="1" si="0"/>
        <v>586304.19999999995</v>
      </c>
      <c r="AG8">
        <f t="shared" ca="1" si="0"/>
        <v>1863.7</v>
      </c>
      <c r="AH8">
        <f t="shared" ca="1" si="1"/>
        <v>81.099999999999994</v>
      </c>
      <c r="AI8">
        <f t="shared" ca="1" si="2"/>
        <v>20.100000000000001</v>
      </c>
      <c r="AJ8">
        <f t="shared" ca="1" si="3"/>
        <v>249937.5</v>
      </c>
      <c r="AK8">
        <f t="shared" ca="1" si="4"/>
        <v>248697.9</v>
      </c>
      <c r="AL8">
        <f t="shared" ca="1" si="5"/>
        <v>4200219.3</v>
      </c>
      <c r="AM8">
        <f t="shared" ca="1" si="6"/>
        <v>1828.4</v>
      </c>
      <c r="AN8">
        <f t="shared" ca="1" si="7"/>
        <v>51.5</v>
      </c>
      <c r="AO8">
        <f t="shared" ca="1" si="8"/>
        <v>21.1</v>
      </c>
      <c r="AP8">
        <f t="shared" ca="1" si="9"/>
        <v>286078.09999999998</v>
      </c>
      <c r="AQ8">
        <f t="shared" ca="1" si="10"/>
        <v>274633</v>
      </c>
      <c r="AR8">
        <f t="shared" ca="1" si="11"/>
        <v>1061182.1000000001</v>
      </c>
      <c r="AS8">
        <f t="shared" ca="1" si="12"/>
        <v>1815.2</v>
      </c>
      <c r="AT8">
        <f t="shared" ca="1" si="13"/>
        <v>366.9</v>
      </c>
      <c r="AU8">
        <f t="shared" ca="1" si="14"/>
        <v>121.7</v>
      </c>
      <c r="AV8">
        <f t="shared" ca="1" si="15"/>
        <v>1699628.8</v>
      </c>
      <c r="AW8">
        <f t="shared" ca="1" si="16"/>
        <v>1665626</v>
      </c>
      <c r="AX8">
        <f t="shared" ca="1" si="17"/>
        <v>1045408.9</v>
      </c>
      <c r="AY8">
        <f t="shared" ca="1" si="18"/>
        <v>1784.7</v>
      </c>
      <c r="AZ8">
        <f t="shared" si="20"/>
        <v>6</v>
      </c>
    </row>
    <row r="9" spans="1:52" x14ac:dyDescent="0.25">
      <c r="A9">
        <v>500</v>
      </c>
      <c r="B9">
        <v>251</v>
      </c>
      <c r="C9">
        <v>250</v>
      </c>
      <c r="D9">
        <v>851025</v>
      </c>
      <c r="E9">
        <v>862015</v>
      </c>
      <c r="F9">
        <v>54204</v>
      </c>
      <c r="G9">
        <v>1305</v>
      </c>
      <c r="H9">
        <v>126</v>
      </c>
      <c r="I9">
        <v>49</v>
      </c>
      <c r="J9">
        <v>17377</v>
      </c>
      <c r="K9">
        <v>15952</v>
      </c>
      <c r="L9">
        <v>434574</v>
      </c>
      <c r="M9">
        <v>1416</v>
      </c>
      <c r="N9">
        <v>203</v>
      </c>
      <c r="O9">
        <v>50</v>
      </c>
      <c r="P9">
        <v>37694</v>
      </c>
      <c r="Q9">
        <v>37782</v>
      </c>
      <c r="R9">
        <v>127097</v>
      </c>
      <c r="S9">
        <v>1259</v>
      </c>
      <c r="T9">
        <v>320</v>
      </c>
      <c r="U9">
        <v>115</v>
      </c>
      <c r="V9">
        <v>151371</v>
      </c>
      <c r="W9">
        <v>150203</v>
      </c>
      <c r="X9">
        <v>114172</v>
      </c>
      <c r="Y9">
        <v>1584</v>
      </c>
      <c r="AA9">
        <f t="shared" ca="1" si="19"/>
        <v>4000</v>
      </c>
      <c r="AB9">
        <f t="shared" ca="1" si="0"/>
        <v>1757.6</v>
      </c>
      <c r="AC9">
        <f t="shared" ca="1" si="0"/>
        <v>1711.2</v>
      </c>
      <c r="AD9">
        <f t="shared" ca="1" si="0"/>
        <v>58454368.600000001</v>
      </c>
      <c r="AE9">
        <f t="shared" ca="1" si="0"/>
        <v>57186957.899999999</v>
      </c>
      <c r="AF9">
        <f t="shared" ca="1" si="0"/>
        <v>683686.6</v>
      </c>
      <c r="AG9">
        <f t="shared" ca="1" si="0"/>
        <v>1975.5</v>
      </c>
      <c r="AH9">
        <f t="shared" ca="1" si="1"/>
        <v>84.1</v>
      </c>
      <c r="AI9">
        <f t="shared" ca="1" si="2"/>
        <v>25.7</v>
      </c>
      <c r="AJ9">
        <f t="shared" ca="1" si="3"/>
        <v>276088.90000000002</v>
      </c>
      <c r="AK9">
        <f t="shared" ca="1" si="4"/>
        <v>274495.8</v>
      </c>
      <c r="AL9">
        <f t="shared" ca="1" si="5"/>
        <v>4794687.3</v>
      </c>
      <c r="AM9">
        <f t="shared" ca="1" si="6"/>
        <v>2270.8000000000002</v>
      </c>
      <c r="AN9">
        <f t="shared" ca="1" si="7"/>
        <v>68.5</v>
      </c>
      <c r="AO9">
        <f t="shared" ca="1" si="8"/>
        <v>23.5</v>
      </c>
      <c r="AP9">
        <f t="shared" ca="1" si="9"/>
        <v>409146</v>
      </c>
      <c r="AQ9">
        <f t="shared" ca="1" si="10"/>
        <v>368491.5</v>
      </c>
      <c r="AR9">
        <f t="shared" ca="1" si="11"/>
        <v>1336732</v>
      </c>
      <c r="AS9">
        <f t="shared" ca="1" si="12"/>
        <v>1947</v>
      </c>
      <c r="AT9">
        <f t="shared" ca="1" si="13"/>
        <v>385.9</v>
      </c>
      <c r="AU9">
        <f t="shared" ca="1" si="14"/>
        <v>129.30000000000001</v>
      </c>
      <c r="AV9">
        <f t="shared" ca="1" si="15"/>
        <v>2028047.5</v>
      </c>
      <c r="AW9">
        <f t="shared" ca="1" si="16"/>
        <v>1966273.1</v>
      </c>
      <c r="AX9">
        <f t="shared" ca="1" si="17"/>
        <v>1223762.6000000001</v>
      </c>
      <c r="AY9">
        <f t="shared" ca="1" si="18"/>
        <v>1856.4</v>
      </c>
      <c r="AZ9">
        <f t="shared" si="20"/>
        <v>7</v>
      </c>
    </row>
    <row r="10" spans="1:52" x14ac:dyDescent="0.25">
      <c r="A10">
        <v>500</v>
      </c>
      <c r="B10">
        <v>236</v>
      </c>
      <c r="C10">
        <v>230</v>
      </c>
      <c r="D10">
        <v>817330</v>
      </c>
      <c r="E10">
        <v>769275</v>
      </c>
      <c r="F10">
        <v>54695</v>
      </c>
      <c r="G10">
        <v>1438</v>
      </c>
      <c r="H10">
        <v>117</v>
      </c>
      <c r="I10">
        <v>39</v>
      </c>
      <c r="J10">
        <v>15676</v>
      </c>
      <c r="K10">
        <v>16076</v>
      </c>
      <c r="L10">
        <v>436131</v>
      </c>
      <c r="M10">
        <v>1290</v>
      </c>
      <c r="N10">
        <v>114</v>
      </c>
      <c r="O10">
        <v>38</v>
      </c>
      <c r="P10">
        <v>37133</v>
      </c>
      <c r="Q10">
        <v>38446</v>
      </c>
      <c r="R10">
        <v>130873</v>
      </c>
      <c r="S10">
        <v>1283</v>
      </c>
      <c r="T10">
        <v>337</v>
      </c>
      <c r="U10">
        <v>128</v>
      </c>
      <c r="V10">
        <v>154308</v>
      </c>
      <c r="W10">
        <v>151848</v>
      </c>
      <c r="X10">
        <v>117623</v>
      </c>
      <c r="Y10">
        <v>1336</v>
      </c>
      <c r="AA10">
        <f t="shared" ca="1" si="19"/>
        <v>4500</v>
      </c>
      <c r="AB10">
        <f t="shared" ca="1" si="0"/>
        <v>1967.9</v>
      </c>
      <c r="AC10">
        <f t="shared" ca="1" si="0"/>
        <v>1919.5</v>
      </c>
      <c r="AD10">
        <f t="shared" ca="1" si="0"/>
        <v>74031635.299999997</v>
      </c>
      <c r="AE10">
        <f t="shared" ca="1" si="0"/>
        <v>73175316</v>
      </c>
      <c r="AF10">
        <f t="shared" ca="1" si="0"/>
        <v>767769.4</v>
      </c>
      <c r="AG10">
        <f t="shared" ca="1" si="0"/>
        <v>1956.7</v>
      </c>
      <c r="AH10">
        <f t="shared" ca="1" si="1"/>
        <v>76.5</v>
      </c>
      <c r="AI10">
        <f t="shared" ca="1" si="2"/>
        <v>23.4</v>
      </c>
      <c r="AJ10">
        <f t="shared" ca="1" si="3"/>
        <v>307716.40000000002</v>
      </c>
      <c r="AK10">
        <f t="shared" ca="1" si="4"/>
        <v>305371.8</v>
      </c>
      <c r="AL10">
        <f t="shared" ca="1" si="5"/>
        <v>5190111.0999999996</v>
      </c>
      <c r="AM10">
        <f t="shared" ca="1" si="6"/>
        <v>1871.3</v>
      </c>
      <c r="AN10">
        <f t="shared" ca="1" si="7"/>
        <v>69.8</v>
      </c>
      <c r="AO10">
        <f t="shared" ca="1" si="8"/>
        <v>22.9</v>
      </c>
      <c r="AP10">
        <f t="shared" ca="1" si="9"/>
        <v>402921</v>
      </c>
      <c r="AQ10">
        <f t="shared" ca="1" si="10"/>
        <v>389573.1</v>
      </c>
      <c r="AR10">
        <f t="shared" ca="1" si="11"/>
        <v>1459622.8</v>
      </c>
      <c r="AS10">
        <f t="shared" ca="1" si="12"/>
        <v>1852.6</v>
      </c>
      <c r="AT10">
        <f t="shared" ca="1" si="13"/>
        <v>382.3</v>
      </c>
      <c r="AU10">
        <f t="shared" ca="1" si="14"/>
        <v>131.80000000000001</v>
      </c>
      <c r="AV10">
        <f t="shared" ca="1" si="15"/>
        <v>2358133</v>
      </c>
      <c r="AW10">
        <f t="shared" ca="1" si="16"/>
        <v>2294127.2999999998</v>
      </c>
      <c r="AX10">
        <f t="shared" ca="1" si="17"/>
        <v>1383136.2</v>
      </c>
      <c r="AY10">
        <f t="shared" ca="1" si="18"/>
        <v>1865</v>
      </c>
      <c r="AZ10">
        <f t="shared" si="20"/>
        <v>8</v>
      </c>
    </row>
    <row r="11" spans="1:52" x14ac:dyDescent="0.25">
      <c r="A11">
        <v>1000</v>
      </c>
      <c r="B11">
        <v>425</v>
      </c>
      <c r="C11">
        <v>437</v>
      </c>
      <c r="D11">
        <v>3655199</v>
      </c>
      <c r="E11">
        <v>3726034</v>
      </c>
      <c r="F11">
        <v>143131</v>
      </c>
      <c r="G11">
        <v>1382</v>
      </c>
      <c r="H11">
        <v>265</v>
      </c>
      <c r="I11">
        <v>113</v>
      </c>
      <c r="J11">
        <v>54848</v>
      </c>
      <c r="K11">
        <v>41209</v>
      </c>
      <c r="L11">
        <v>966256</v>
      </c>
      <c r="M11">
        <v>1354</v>
      </c>
      <c r="N11">
        <v>195</v>
      </c>
      <c r="O11">
        <v>60</v>
      </c>
      <c r="P11">
        <v>72570</v>
      </c>
      <c r="Q11">
        <v>65006</v>
      </c>
      <c r="R11">
        <v>264744</v>
      </c>
      <c r="S11">
        <v>1434</v>
      </c>
      <c r="T11">
        <v>407</v>
      </c>
      <c r="U11">
        <v>162</v>
      </c>
      <c r="V11">
        <v>361113</v>
      </c>
      <c r="W11">
        <v>360205</v>
      </c>
      <c r="X11">
        <v>259474</v>
      </c>
      <c r="Y11">
        <v>1445</v>
      </c>
      <c r="AA11">
        <f t="shared" ca="1" si="19"/>
        <v>5000</v>
      </c>
      <c r="AB11">
        <f t="shared" ca="1" si="0"/>
        <v>2198.6</v>
      </c>
      <c r="AC11">
        <f t="shared" ca="1" si="0"/>
        <v>2116.4</v>
      </c>
      <c r="AD11">
        <f t="shared" ca="1" si="0"/>
        <v>92889038.599999994</v>
      </c>
      <c r="AE11">
        <f t="shared" ca="1" si="0"/>
        <v>92200270.299999997</v>
      </c>
      <c r="AF11">
        <f t="shared" ca="1" si="0"/>
        <v>860036.6</v>
      </c>
      <c r="AG11">
        <f t="shared" ca="1" si="0"/>
        <v>1932.6</v>
      </c>
      <c r="AH11">
        <f t="shared" ca="1" si="1"/>
        <v>64.3</v>
      </c>
      <c r="AI11">
        <f t="shared" ca="1" si="2"/>
        <v>22.4</v>
      </c>
      <c r="AJ11">
        <f t="shared" ca="1" si="3"/>
        <v>393312.2</v>
      </c>
      <c r="AK11">
        <f t="shared" ca="1" si="4"/>
        <v>386369.2</v>
      </c>
      <c r="AL11">
        <f t="shared" ca="1" si="5"/>
        <v>5695835.7000000002</v>
      </c>
      <c r="AM11">
        <f t="shared" ca="1" si="6"/>
        <v>1953.4</v>
      </c>
      <c r="AN11">
        <f t="shared" ca="1" si="7"/>
        <v>56.8</v>
      </c>
      <c r="AO11">
        <f t="shared" ca="1" si="8"/>
        <v>52.6</v>
      </c>
      <c r="AP11">
        <f t="shared" ca="1" si="9"/>
        <v>458508.2</v>
      </c>
      <c r="AQ11">
        <f t="shared" ca="1" si="10"/>
        <v>440988.4</v>
      </c>
      <c r="AR11">
        <f t="shared" ca="1" si="11"/>
        <v>1637233.1</v>
      </c>
      <c r="AS11">
        <f t="shared" ca="1" si="12"/>
        <v>1939.6</v>
      </c>
      <c r="AT11">
        <f t="shared" ca="1" si="13"/>
        <v>392.6</v>
      </c>
      <c r="AU11">
        <f t="shared" ca="1" si="14"/>
        <v>136.80000000000001</v>
      </c>
      <c r="AV11">
        <f t="shared" ca="1" si="15"/>
        <v>2701199.9</v>
      </c>
      <c r="AW11">
        <f t="shared" ca="1" si="16"/>
        <v>2653898.4</v>
      </c>
      <c r="AX11">
        <f t="shared" ca="1" si="17"/>
        <v>1584764.2</v>
      </c>
      <c r="AY11">
        <f t="shared" ca="1" si="18"/>
        <v>1923.9</v>
      </c>
      <c r="AZ11">
        <f t="shared" si="20"/>
        <v>9</v>
      </c>
    </row>
    <row r="12" spans="1:52" x14ac:dyDescent="0.25">
      <c r="A12">
        <v>1000</v>
      </c>
      <c r="B12">
        <v>482</v>
      </c>
      <c r="C12">
        <v>442</v>
      </c>
      <c r="D12">
        <v>3593857</v>
      </c>
      <c r="E12">
        <v>3669300</v>
      </c>
      <c r="F12">
        <v>162729</v>
      </c>
      <c r="G12">
        <v>1489</v>
      </c>
      <c r="H12">
        <v>76</v>
      </c>
      <c r="I12">
        <v>77</v>
      </c>
      <c r="J12">
        <v>42527</v>
      </c>
      <c r="K12">
        <v>39690</v>
      </c>
      <c r="L12">
        <v>957602</v>
      </c>
      <c r="M12">
        <v>1474</v>
      </c>
      <c r="N12">
        <v>61</v>
      </c>
      <c r="O12">
        <v>14</v>
      </c>
      <c r="P12">
        <v>65530</v>
      </c>
      <c r="Q12">
        <v>63760</v>
      </c>
      <c r="R12">
        <v>294837</v>
      </c>
      <c r="S12">
        <v>1471</v>
      </c>
      <c r="T12">
        <v>290</v>
      </c>
      <c r="U12">
        <v>89</v>
      </c>
      <c r="V12">
        <v>372266</v>
      </c>
      <c r="W12">
        <v>359756</v>
      </c>
      <c r="X12">
        <v>290592</v>
      </c>
      <c r="Y12">
        <v>1500</v>
      </c>
    </row>
    <row r="13" spans="1:52" x14ac:dyDescent="0.25">
      <c r="A13">
        <v>1000</v>
      </c>
      <c r="B13">
        <v>482</v>
      </c>
      <c r="C13">
        <v>473</v>
      </c>
      <c r="D13">
        <v>3194562</v>
      </c>
      <c r="E13">
        <v>3273808</v>
      </c>
      <c r="F13">
        <v>150409</v>
      </c>
      <c r="G13">
        <v>1447</v>
      </c>
      <c r="H13">
        <v>61</v>
      </c>
      <c r="I13">
        <v>35</v>
      </c>
      <c r="J13">
        <v>43078</v>
      </c>
      <c r="K13">
        <v>40495</v>
      </c>
      <c r="L13">
        <v>962700</v>
      </c>
      <c r="M13">
        <v>1548</v>
      </c>
      <c r="N13">
        <v>47</v>
      </c>
      <c r="O13">
        <v>14</v>
      </c>
      <c r="P13">
        <v>68893</v>
      </c>
      <c r="Q13">
        <v>67109</v>
      </c>
      <c r="R13">
        <v>278877</v>
      </c>
      <c r="S13">
        <v>1541</v>
      </c>
      <c r="T13">
        <v>290</v>
      </c>
      <c r="U13">
        <v>89</v>
      </c>
      <c r="V13">
        <v>361784</v>
      </c>
      <c r="W13">
        <v>351670</v>
      </c>
      <c r="X13">
        <v>271634</v>
      </c>
      <c r="Y13">
        <v>1820</v>
      </c>
    </row>
    <row r="14" spans="1:52" x14ac:dyDescent="0.25">
      <c r="A14">
        <v>1000</v>
      </c>
      <c r="B14">
        <v>427</v>
      </c>
      <c r="C14">
        <v>507</v>
      </c>
      <c r="D14">
        <v>3438906</v>
      </c>
      <c r="E14">
        <v>3398858</v>
      </c>
      <c r="F14">
        <v>150044</v>
      </c>
      <c r="G14">
        <v>1488</v>
      </c>
      <c r="H14">
        <v>62</v>
      </c>
      <c r="I14">
        <v>19</v>
      </c>
      <c r="J14">
        <v>43427</v>
      </c>
      <c r="K14">
        <v>40392</v>
      </c>
      <c r="L14">
        <v>962716</v>
      </c>
      <c r="M14">
        <v>1469</v>
      </c>
      <c r="N14">
        <v>57</v>
      </c>
      <c r="O14">
        <v>14</v>
      </c>
      <c r="P14">
        <v>68317</v>
      </c>
      <c r="Q14">
        <v>66850</v>
      </c>
      <c r="R14">
        <v>283474</v>
      </c>
      <c r="S14">
        <v>1553</v>
      </c>
      <c r="T14">
        <v>284</v>
      </c>
      <c r="U14">
        <v>89</v>
      </c>
      <c r="V14">
        <v>365338</v>
      </c>
      <c r="W14">
        <v>351873</v>
      </c>
      <c r="X14">
        <v>264472</v>
      </c>
      <c r="Y14">
        <v>1492</v>
      </c>
    </row>
    <row r="15" spans="1:52" x14ac:dyDescent="0.25">
      <c r="A15">
        <v>1000</v>
      </c>
      <c r="B15">
        <v>425</v>
      </c>
      <c r="C15">
        <v>432</v>
      </c>
      <c r="D15">
        <v>3291882</v>
      </c>
      <c r="E15">
        <v>3202096</v>
      </c>
      <c r="F15">
        <v>148282</v>
      </c>
      <c r="G15">
        <v>1356</v>
      </c>
      <c r="H15">
        <v>61</v>
      </c>
      <c r="I15">
        <v>19</v>
      </c>
      <c r="J15">
        <v>45039</v>
      </c>
      <c r="K15">
        <v>40382</v>
      </c>
      <c r="L15">
        <v>980052</v>
      </c>
      <c r="M15">
        <v>1411</v>
      </c>
      <c r="N15">
        <v>116</v>
      </c>
      <c r="O15">
        <v>15</v>
      </c>
      <c r="P15">
        <v>67826</v>
      </c>
      <c r="Q15">
        <v>63167</v>
      </c>
      <c r="R15">
        <v>273343</v>
      </c>
      <c r="S15">
        <v>1353</v>
      </c>
      <c r="T15">
        <v>277</v>
      </c>
      <c r="U15">
        <v>114</v>
      </c>
      <c r="V15">
        <v>379470</v>
      </c>
      <c r="W15">
        <v>368917</v>
      </c>
      <c r="X15">
        <v>263679</v>
      </c>
      <c r="Y15">
        <v>1425</v>
      </c>
    </row>
    <row r="16" spans="1:52" x14ac:dyDescent="0.25">
      <c r="A16">
        <v>1000</v>
      </c>
      <c r="B16">
        <v>410</v>
      </c>
      <c r="C16">
        <v>420</v>
      </c>
      <c r="D16">
        <v>3446625</v>
      </c>
      <c r="E16">
        <v>3266811</v>
      </c>
      <c r="F16">
        <v>145178</v>
      </c>
      <c r="G16">
        <v>1570</v>
      </c>
      <c r="H16">
        <v>63</v>
      </c>
      <c r="I16">
        <v>19</v>
      </c>
      <c r="J16">
        <v>44789</v>
      </c>
      <c r="K16">
        <v>40258</v>
      </c>
      <c r="L16">
        <v>966870</v>
      </c>
      <c r="M16">
        <v>1545</v>
      </c>
      <c r="N16">
        <v>213</v>
      </c>
      <c r="O16">
        <v>22</v>
      </c>
      <c r="P16">
        <v>77038</v>
      </c>
      <c r="Q16">
        <v>72641</v>
      </c>
      <c r="R16">
        <v>275615</v>
      </c>
      <c r="S16">
        <v>1708</v>
      </c>
      <c r="T16">
        <v>318</v>
      </c>
      <c r="U16">
        <v>88</v>
      </c>
      <c r="V16">
        <v>367087</v>
      </c>
      <c r="W16">
        <v>351981</v>
      </c>
      <c r="X16">
        <v>258736</v>
      </c>
      <c r="Y16">
        <v>1665</v>
      </c>
    </row>
    <row r="17" spans="1:25" x14ac:dyDescent="0.25">
      <c r="A17">
        <v>1000</v>
      </c>
      <c r="B17">
        <v>434</v>
      </c>
      <c r="C17">
        <v>420</v>
      </c>
      <c r="D17">
        <v>3596523</v>
      </c>
      <c r="E17">
        <v>3270493</v>
      </c>
      <c r="F17">
        <v>150316</v>
      </c>
      <c r="G17">
        <v>1528</v>
      </c>
      <c r="H17">
        <v>58</v>
      </c>
      <c r="I17">
        <v>18</v>
      </c>
      <c r="J17">
        <v>43889</v>
      </c>
      <c r="K17">
        <v>40494</v>
      </c>
      <c r="L17">
        <v>963431</v>
      </c>
      <c r="M17">
        <v>1460</v>
      </c>
      <c r="N17">
        <v>208</v>
      </c>
      <c r="O17">
        <v>17</v>
      </c>
      <c r="P17">
        <v>85794</v>
      </c>
      <c r="Q17">
        <v>70786</v>
      </c>
      <c r="R17">
        <v>278901</v>
      </c>
      <c r="S17">
        <v>1486</v>
      </c>
      <c r="T17">
        <v>277</v>
      </c>
      <c r="U17">
        <v>86</v>
      </c>
      <c r="V17">
        <v>378373</v>
      </c>
      <c r="W17">
        <v>404576</v>
      </c>
      <c r="X17">
        <v>274709</v>
      </c>
      <c r="Y17">
        <v>1503</v>
      </c>
    </row>
    <row r="18" spans="1:25" x14ac:dyDescent="0.25">
      <c r="A18">
        <v>1000</v>
      </c>
      <c r="B18">
        <v>409</v>
      </c>
      <c r="C18">
        <v>441</v>
      </c>
      <c r="D18">
        <v>3670699</v>
      </c>
      <c r="E18">
        <v>3359712</v>
      </c>
      <c r="F18">
        <v>146816</v>
      </c>
      <c r="G18">
        <v>1382</v>
      </c>
      <c r="H18">
        <v>60</v>
      </c>
      <c r="I18">
        <v>18</v>
      </c>
      <c r="J18">
        <v>42960</v>
      </c>
      <c r="K18">
        <v>42449</v>
      </c>
      <c r="L18">
        <v>966785</v>
      </c>
      <c r="M18">
        <v>1396</v>
      </c>
      <c r="N18">
        <v>51</v>
      </c>
      <c r="O18">
        <v>14</v>
      </c>
      <c r="P18">
        <v>75555</v>
      </c>
      <c r="Q18">
        <v>67743</v>
      </c>
      <c r="R18">
        <v>274838</v>
      </c>
      <c r="S18">
        <v>1483</v>
      </c>
      <c r="T18">
        <v>284</v>
      </c>
      <c r="U18">
        <v>89</v>
      </c>
      <c r="V18">
        <v>395343</v>
      </c>
      <c r="W18">
        <v>375119</v>
      </c>
      <c r="X18">
        <v>262665</v>
      </c>
      <c r="Y18">
        <v>1478</v>
      </c>
    </row>
    <row r="19" spans="1:25" x14ac:dyDescent="0.25">
      <c r="A19">
        <v>1000</v>
      </c>
      <c r="B19">
        <v>409</v>
      </c>
      <c r="C19">
        <v>428</v>
      </c>
      <c r="D19">
        <v>3664870</v>
      </c>
      <c r="E19">
        <v>3602973</v>
      </c>
      <c r="F19">
        <v>143544</v>
      </c>
      <c r="G19">
        <v>1557</v>
      </c>
      <c r="H19">
        <v>76</v>
      </c>
      <c r="I19">
        <v>21</v>
      </c>
      <c r="J19">
        <v>42199</v>
      </c>
      <c r="K19">
        <v>42444</v>
      </c>
      <c r="L19">
        <v>961251</v>
      </c>
      <c r="M19">
        <v>1565</v>
      </c>
      <c r="N19">
        <v>53</v>
      </c>
      <c r="O19">
        <v>16</v>
      </c>
      <c r="P19">
        <v>76036</v>
      </c>
      <c r="Q19">
        <v>71257</v>
      </c>
      <c r="R19">
        <v>269969</v>
      </c>
      <c r="S19">
        <v>1509</v>
      </c>
      <c r="T19">
        <v>274</v>
      </c>
      <c r="U19">
        <v>86</v>
      </c>
      <c r="V19">
        <v>392780</v>
      </c>
      <c r="W19">
        <v>375050</v>
      </c>
      <c r="X19">
        <v>253474</v>
      </c>
      <c r="Y19">
        <v>1472</v>
      </c>
    </row>
    <row r="20" spans="1:25" x14ac:dyDescent="0.25">
      <c r="A20">
        <v>1000</v>
      </c>
      <c r="B20">
        <v>446</v>
      </c>
      <c r="C20">
        <v>419</v>
      </c>
      <c r="D20">
        <v>3679584</v>
      </c>
      <c r="E20">
        <v>3694203</v>
      </c>
      <c r="F20">
        <v>141305</v>
      </c>
      <c r="G20">
        <v>1545</v>
      </c>
      <c r="H20">
        <v>89</v>
      </c>
      <c r="I20">
        <v>19</v>
      </c>
      <c r="J20">
        <v>42386</v>
      </c>
      <c r="K20">
        <v>43141</v>
      </c>
      <c r="L20">
        <v>959180</v>
      </c>
      <c r="M20">
        <v>1460</v>
      </c>
      <c r="N20">
        <v>51</v>
      </c>
      <c r="O20">
        <v>14</v>
      </c>
      <c r="P20">
        <v>78748</v>
      </c>
      <c r="Q20">
        <v>68241</v>
      </c>
      <c r="R20">
        <v>270274</v>
      </c>
      <c r="S20">
        <v>1390</v>
      </c>
      <c r="T20">
        <v>272</v>
      </c>
      <c r="U20">
        <v>85</v>
      </c>
      <c r="V20">
        <v>389034</v>
      </c>
      <c r="W20">
        <v>363555</v>
      </c>
      <c r="X20">
        <v>257316</v>
      </c>
      <c r="Y20">
        <v>1441</v>
      </c>
    </row>
    <row r="21" spans="1:25" x14ac:dyDescent="0.25">
      <c r="A21">
        <v>1500</v>
      </c>
      <c r="B21">
        <v>828</v>
      </c>
      <c r="C21">
        <v>668</v>
      </c>
      <c r="D21">
        <v>7911718</v>
      </c>
      <c r="E21">
        <v>7365018</v>
      </c>
      <c r="F21">
        <v>247466</v>
      </c>
      <c r="G21">
        <v>1520</v>
      </c>
      <c r="H21">
        <v>81</v>
      </c>
      <c r="I21">
        <v>21</v>
      </c>
      <c r="J21">
        <v>85677</v>
      </c>
      <c r="K21">
        <v>83800</v>
      </c>
      <c r="L21">
        <v>1414074</v>
      </c>
      <c r="M21">
        <v>1523</v>
      </c>
      <c r="N21">
        <v>52</v>
      </c>
      <c r="O21">
        <v>17</v>
      </c>
      <c r="P21">
        <v>115228</v>
      </c>
      <c r="Q21">
        <v>107996</v>
      </c>
      <c r="R21">
        <v>434082</v>
      </c>
      <c r="S21">
        <v>1549</v>
      </c>
      <c r="T21">
        <v>302</v>
      </c>
      <c r="U21">
        <v>96</v>
      </c>
      <c r="V21">
        <v>605899</v>
      </c>
      <c r="W21">
        <v>582838</v>
      </c>
      <c r="X21">
        <v>405200</v>
      </c>
      <c r="Y21">
        <v>1597</v>
      </c>
    </row>
    <row r="22" spans="1:25" x14ac:dyDescent="0.25">
      <c r="A22">
        <v>1500</v>
      </c>
      <c r="B22">
        <v>662</v>
      </c>
      <c r="C22">
        <v>658</v>
      </c>
      <c r="D22">
        <v>7960001</v>
      </c>
      <c r="E22">
        <v>7389503</v>
      </c>
      <c r="F22">
        <v>237901</v>
      </c>
      <c r="G22">
        <v>1702</v>
      </c>
      <c r="H22">
        <v>61</v>
      </c>
      <c r="I22">
        <v>21</v>
      </c>
      <c r="J22">
        <v>85683</v>
      </c>
      <c r="K22">
        <v>81935</v>
      </c>
      <c r="L22">
        <v>1432582</v>
      </c>
      <c r="M22">
        <v>1578</v>
      </c>
      <c r="N22">
        <v>49</v>
      </c>
      <c r="O22">
        <v>14</v>
      </c>
      <c r="P22">
        <v>114926</v>
      </c>
      <c r="Q22">
        <v>112979</v>
      </c>
      <c r="R22">
        <v>427367</v>
      </c>
      <c r="S22">
        <v>1595</v>
      </c>
      <c r="T22">
        <v>307</v>
      </c>
      <c r="U22">
        <v>97</v>
      </c>
      <c r="V22">
        <v>630049</v>
      </c>
      <c r="W22">
        <v>607248</v>
      </c>
      <c r="X22">
        <v>399015</v>
      </c>
      <c r="Y22">
        <v>1517</v>
      </c>
    </row>
    <row r="23" spans="1:25" x14ac:dyDescent="0.25">
      <c r="A23">
        <v>1500</v>
      </c>
      <c r="B23">
        <v>646</v>
      </c>
      <c r="C23">
        <v>649</v>
      </c>
      <c r="D23">
        <v>8272047</v>
      </c>
      <c r="E23">
        <v>7595224</v>
      </c>
      <c r="F23">
        <v>218489</v>
      </c>
      <c r="G23">
        <v>1514</v>
      </c>
      <c r="H23">
        <v>65</v>
      </c>
      <c r="I23">
        <v>35</v>
      </c>
      <c r="J23">
        <v>86138</v>
      </c>
      <c r="K23">
        <v>84577</v>
      </c>
      <c r="L23">
        <v>1353811</v>
      </c>
      <c r="M23">
        <v>1404</v>
      </c>
      <c r="N23">
        <v>48</v>
      </c>
      <c r="O23">
        <v>15</v>
      </c>
      <c r="P23">
        <v>119795</v>
      </c>
      <c r="Q23">
        <v>107579</v>
      </c>
      <c r="R23">
        <v>411461</v>
      </c>
      <c r="S23">
        <v>1521</v>
      </c>
      <c r="T23">
        <v>356</v>
      </c>
      <c r="U23">
        <v>105</v>
      </c>
      <c r="V23">
        <v>610797</v>
      </c>
      <c r="W23">
        <v>586223</v>
      </c>
      <c r="X23">
        <v>388773</v>
      </c>
      <c r="Y23">
        <v>1491</v>
      </c>
    </row>
    <row r="24" spans="1:25" x14ac:dyDescent="0.25">
      <c r="A24">
        <v>1500</v>
      </c>
      <c r="B24">
        <v>709</v>
      </c>
      <c r="C24">
        <v>751</v>
      </c>
      <c r="D24">
        <v>7861793</v>
      </c>
      <c r="E24">
        <v>7544600</v>
      </c>
      <c r="F24">
        <v>242129</v>
      </c>
      <c r="G24">
        <v>1500</v>
      </c>
      <c r="H24">
        <v>52</v>
      </c>
      <c r="I24">
        <v>20</v>
      </c>
      <c r="J24">
        <v>86335</v>
      </c>
      <c r="K24">
        <v>85226</v>
      </c>
      <c r="L24">
        <v>1439880</v>
      </c>
      <c r="M24">
        <v>1542</v>
      </c>
      <c r="N24">
        <v>53</v>
      </c>
      <c r="O24">
        <v>17</v>
      </c>
      <c r="P24">
        <v>122646</v>
      </c>
      <c r="Q24">
        <v>108867</v>
      </c>
      <c r="R24">
        <v>432937</v>
      </c>
      <c r="S24">
        <v>1484</v>
      </c>
      <c r="T24">
        <v>322</v>
      </c>
      <c r="U24">
        <v>133</v>
      </c>
      <c r="V24">
        <v>626677</v>
      </c>
      <c r="W24">
        <v>604659</v>
      </c>
      <c r="X24">
        <v>418897</v>
      </c>
      <c r="Y24">
        <v>1439</v>
      </c>
    </row>
    <row r="25" spans="1:25" x14ac:dyDescent="0.25">
      <c r="A25">
        <v>1500</v>
      </c>
      <c r="B25">
        <v>646</v>
      </c>
      <c r="C25">
        <v>677</v>
      </c>
      <c r="D25">
        <v>8039333</v>
      </c>
      <c r="E25">
        <v>7960818</v>
      </c>
      <c r="F25">
        <v>246741</v>
      </c>
      <c r="G25">
        <v>1709</v>
      </c>
      <c r="H25">
        <v>57</v>
      </c>
      <c r="I25">
        <v>20</v>
      </c>
      <c r="J25">
        <v>91120</v>
      </c>
      <c r="K25">
        <v>87444</v>
      </c>
      <c r="L25">
        <v>1407107</v>
      </c>
      <c r="M25">
        <v>1565</v>
      </c>
      <c r="N25">
        <v>50</v>
      </c>
      <c r="O25">
        <v>15</v>
      </c>
      <c r="P25">
        <v>119291</v>
      </c>
      <c r="Q25">
        <v>110953</v>
      </c>
      <c r="R25">
        <v>420975</v>
      </c>
      <c r="S25">
        <v>1621</v>
      </c>
      <c r="T25">
        <v>341</v>
      </c>
      <c r="U25">
        <v>100</v>
      </c>
      <c r="V25">
        <v>638481</v>
      </c>
      <c r="W25">
        <v>624787</v>
      </c>
      <c r="X25">
        <v>420728</v>
      </c>
      <c r="Y25">
        <v>1543</v>
      </c>
    </row>
    <row r="26" spans="1:25" x14ac:dyDescent="0.25">
      <c r="A26">
        <v>1500</v>
      </c>
      <c r="B26">
        <v>713</v>
      </c>
      <c r="C26">
        <v>716</v>
      </c>
      <c r="D26">
        <v>8111938</v>
      </c>
      <c r="E26">
        <v>7790767</v>
      </c>
      <c r="F26">
        <v>243654</v>
      </c>
      <c r="G26">
        <v>1516</v>
      </c>
      <c r="H26">
        <v>52</v>
      </c>
      <c r="I26">
        <v>20</v>
      </c>
      <c r="J26">
        <v>89692</v>
      </c>
      <c r="K26">
        <v>85195</v>
      </c>
      <c r="L26">
        <v>1406045</v>
      </c>
      <c r="M26">
        <v>1706</v>
      </c>
      <c r="N26">
        <v>49</v>
      </c>
      <c r="O26">
        <v>15</v>
      </c>
      <c r="P26">
        <v>118411</v>
      </c>
      <c r="Q26">
        <v>107427</v>
      </c>
      <c r="R26">
        <v>433482</v>
      </c>
      <c r="S26">
        <v>1606</v>
      </c>
      <c r="T26">
        <v>292</v>
      </c>
      <c r="U26">
        <v>94</v>
      </c>
      <c r="V26">
        <v>614966</v>
      </c>
      <c r="W26">
        <v>592194</v>
      </c>
      <c r="X26">
        <v>424165</v>
      </c>
      <c r="Y26">
        <v>1647</v>
      </c>
    </row>
    <row r="27" spans="1:25" x14ac:dyDescent="0.25">
      <c r="A27">
        <v>1500</v>
      </c>
      <c r="B27">
        <v>649</v>
      </c>
      <c r="C27">
        <v>658</v>
      </c>
      <c r="D27">
        <v>7769256</v>
      </c>
      <c r="E27">
        <v>7658005</v>
      </c>
      <c r="F27">
        <v>255103</v>
      </c>
      <c r="G27">
        <v>1605</v>
      </c>
      <c r="H27">
        <v>64</v>
      </c>
      <c r="I27">
        <v>22</v>
      </c>
      <c r="J27">
        <v>90589</v>
      </c>
      <c r="K27">
        <v>84924</v>
      </c>
      <c r="L27">
        <v>1434331</v>
      </c>
      <c r="M27">
        <v>1616</v>
      </c>
      <c r="N27">
        <v>52</v>
      </c>
      <c r="O27">
        <v>18</v>
      </c>
      <c r="P27">
        <v>115017</v>
      </c>
      <c r="Q27">
        <v>110904</v>
      </c>
      <c r="R27">
        <v>429580</v>
      </c>
      <c r="S27">
        <v>1481</v>
      </c>
      <c r="T27">
        <v>299</v>
      </c>
      <c r="U27">
        <v>97</v>
      </c>
      <c r="V27">
        <v>628053</v>
      </c>
      <c r="W27">
        <v>606726</v>
      </c>
      <c r="X27">
        <v>421555</v>
      </c>
      <c r="Y27">
        <v>1544</v>
      </c>
    </row>
    <row r="28" spans="1:25" x14ac:dyDescent="0.25">
      <c r="A28">
        <v>1500</v>
      </c>
      <c r="B28">
        <v>666</v>
      </c>
      <c r="C28">
        <v>652</v>
      </c>
      <c r="D28">
        <v>7801956</v>
      </c>
      <c r="E28">
        <v>7806314</v>
      </c>
      <c r="F28">
        <v>244761</v>
      </c>
      <c r="G28">
        <v>1609</v>
      </c>
      <c r="H28">
        <v>56</v>
      </c>
      <c r="I28">
        <v>21</v>
      </c>
      <c r="J28">
        <v>90552</v>
      </c>
      <c r="K28">
        <v>85365</v>
      </c>
      <c r="L28">
        <v>1392970</v>
      </c>
      <c r="M28">
        <v>1616</v>
      </c>
      <c r="N28">
        <v>53</v>
      </c>
      <c r="O28">
        <v>17</v>
      </c>
      <c r="P28">
        <v>116040</v>
      </c>
      <c r="Q28">
        <v>113335</v>
      </c>
      <c r="R28">
        <v>431953</v>
      </c>
      <c r="S28">
        <v>1573</v>
      </c>
      <c r="T28">
        <v>325</v>
      </c>
      <c r="U28">
        <v>102</v>
      </c>
      <c r="V28">
        <v>627388</v>
      </c>
      <c r="W28">
        <v>609862</v>
      </c>
      <c r="X28">
        <v>419093</v>
      </c>
      <c r="Y28">
        <v>2008</v>
      </c>
    </row>
    <row r="29" spans="1:25" x14ac:dyDescent="0.25">
      <c r="A29">
        <v>1500</v>
      </c>
      <c r="B29">
        <v>659</v>
      </c>
      <c r="C29">
        <v>641</v>
      </c>
      <c r="D29">
        <v>7475736</v>
      </c>
      <c r="E29">
        <v>7329015</v>
      </c>
      <c r="F29">
        <v>258362</v>
      </c>
      <c r="G29">
        <v>1735</v>
      </c>
      <c r="H29">
        <v>56</v>
      </c>
      <c r="I29">
        <v>22</v>
      </c>
      <c r="J29">
        <v>114477</v>
      </c>
      <c r="K29">
        <v>89927</v>
      </c>
      <c r="L29">
        <v>1412574</v>
      </c>
      <c r="M29">
        <v>1595</v>
      </c>
      <c r="N29">
        <v>51</v>
      </c>
      <c r="O29">
        <v>15</v>
      </c>
      <c r="P29">
        <v>115392</v>
      </c>
      <c r="Q29">
        <v>113584</v>
      </c>
      <c r="R29">
        <v>437642</v>
      </c>
      <c r="S29">
        <v>1506</v>
      </c>
      <c r="T29">
        <v>302</v>
      </c>
      <c r="U29">
        <v>97</v>
      </c>
      <c r="V29">
        <v>640567</v>
      </c>
      <c r="W29">
        <v>606629</v>
      </c>
      <c r="X29">
        <v>458473</v>
      </c>
      <c r="Y29">
        <v>1582</v>
      </c>
    </row>
    <row r="30" spans="1:25" x14ac:dyDescent="0.25">
      <c r="A30">
        <v>1500</v>
      </c>
      <c r="B30">
        <v>647</v>
      </c>
      <c r="C30">
        <v>634</v>
      </c>
      <c r="D30">
        <v>7805695</v>
      </c>
      <c r="E30">
        <v>7301063</v>
      </c>
      <c r="F30">
        <v>243634</v>
      </c>
      <c r="G30">
        <v>1557</v>
      </c>
      <c r="H30">
        <v>53</v>
      </c>
      <c r="I30">
        <v>21</v>
      </c>
      <c r="J30">
        <v>85564</v>
      </c>
      <c r="K30">
        <v>82545</v>
      </c>
      <c r="L30">
        <v>1366375</v>
      </c>
      <c r="M30">
        <v>1520</v>
      </c>
      <c r="N30">
        <v>47</v>
      </c>
      <c r="O30">
        <v>14</v>
      </c>
      <c r="P30">
        <v>109866</v>
      </c>
      <c r="Q30">
        <v>105389</v>
      </c>
      <c r="R30">
        <v>432611</v>
      </c>
      <c r="S30">
        <v>1576</v>
      </c>
      <c r="T30">
        <v>322</v>
      </c>
      <c r="U30">
        <v>101</v>
      </c>
      <c r="V30">
        <v>569071</v>
      </c>
      <c r="W30">
        <v>548734</v>
      </c>
      <c r="X30">
        <v>419421</v>
      </c>
      <c r="Y30">
        <v>1596</v>
      </c>
    </row>
    <row r="31" spans="1:25" x14ac:dyDescent="0.25">
      <c r="A31">
        <v>2000</v>
      </c>
      <c r="B31">
        <v>863</v>
      </c>
      <c r="C31">
        <v>843</v>
      </c>
      <c r="D31">
        <v>12977259</v>
      </c>
      <c r="E31">
        <v>13374421</v>
      </c>
      <c r="F31">
        <v>321136</v>
      </c>
      <c r="G31">
        <v>1575</v>
      </c>
      <c r="H31">
        <v>79</v>
      </c>
      <c r="I31">
        <v>19</v>
      </c>
      <c r="J31">
        <v>120088</v>
      </c>
      <c r="K31">
        <v>120876</v>
      </c>
      <c r="L31">
        <v>2131111</v>
      </c>
      <c r="M31">
        <v>1615</v>
      </c>
      <c r="N31">
        <v>45</v>
      </c>
      <c r="O31">
        <v>15</v>
      </c>
      <c r="P31">
        <v>147959</v>
      </c>
      <c r="Q31">
        <v>141736</v>
      </c>
      <c r="R31">
        <v>571069</v>
      </c>
      <c r="S31">
        <v>1544</v>
      </c>
      <c r="T31">
        <v>328</v>
      </c>
      <c r="U31">
        <v>124</v>
      </c>
      <c r="V31">
        <v>851137</v>
      </c>
      <c r="W31">
        <v>837608</v>
      </c>
      <c r="X31">
        <v>558171</v>
      </c>
      <c r="Y31">
        <v>1576</v>
      </c>
    </row>
    <row r="32" spans="1:25" x14ac:dyDescent="0.25">
      <c r="A32">
        <v>2000</v>
      </c>
      <c r="B32">
        <v>886</v>
      </c>
      <c r="C32">
        <v>829</v>
      </c>
      <c r="D32">
        <v>13270828</v>
      </c>
      <c r="E32">
        <v>13209861</v>
      </c>
      <c r="F32">
        <v>335179</v>
      </c>
      <c r="G32">
        <v>1546</v>
      </c>
      <c r="H32">
        <v>58</v>
      </c>
      <c r="I32">
        <v>18</v>
      </c>
      <c r="J32">
        <v>122566</v>
      </c>
      <c r="K32">
        <v>116789</v>
      </c>
      <c r="L32">
        <v>2123038</v>
      </c>
      <c r="M32">
        <v>1573</v>
      </c>
      <c r="N32">
        <v>48</v>
      </c>
      <c r="O32">
        <v>15</v>
      </c>
      <c r="P32">
        <v>146104</v>
      </c>
      <c r="Q32">
        <v>140871</v>
      </c>
      <c r="R32">
        <v>572331</v>
      </c>
      <c r="S32">
        <v>1536</v>
      </c>
      <c r="T32">
        <v>321</v>
      </c>
      <c r="U32">
        <v>98</v>
      </c>
      <c r="V32">
        <v>865066</v>
      </c>
      <c r="W32">
        <v>848262</v>
      </c>
      <c r="X32">
        <v>574699</v>
      </c>
      <c r="Y32">
        <v>1486</v>
      </c>
    </row>
    <row r="33" spans="1:25" x14ac:dyDescent="0.25">
      <c r="A33">
        <v>2000</v>
      </c>
      <c r="B33">
        <v>843</v>
      </c>
      <c r="C33">
        <v>829</v>
      </c>
      <c r="D33">
        <v>13694541</v>
      </c>
      <c r="E33">
        <v>13820693</v>
      </c>
      <c r="F33">
        <v>314201</v>
      </c>
      <c r="G33">
        <v>1535</v>
      </c>
      <c r="H33">
        <v>64</v>
      </c>
      <c r="I33">
        <v>18</v>
      </c>
      <c r="J33">
        <v>122555</v>
      </c>
      <c r="K33">
        <v>117786</v>
      </c>
      <c r="L33">
        <v>2123992</v>
      </c>
      <c r="M33">
        <v>1518</v>
      </c>
      <c r="N33">
        <v>46</v>
      </c>
      <c r="O33">
        <v>15</v>
      </c>
      <c r="P33">
        <v>153219</v>
      </c>
      <c r="Q33">
        <v>142303</v>
      </c>
      <c r="R33">
        <v>571659</v>
      </c>
      <c r="S33">
        <v>1521</v>
      </c>
      <c r="T33">
        <v>309</v>
      </c>
      <c r="U33">
        <v>98</v>
      </c>
      <c r="V33">
        <v>819350</v>
      </c>
      <c r="W33">
        <v>806321</v>
      </c>
      <c r="X33">
        <v>557345</v>
      </c>
      <c r="Y33">
        <v>1549</v>
      </c>
    </row>
    <row r="34" spans="1:25" x14ac:dyDescent="0.25">
      <c r="A34">
        <v>2000</v>
      </c>
      <c r="B34">
        <v>866</v>
      </c>
      <c r="C34">
        <v>854</v>
      </c>
      <c r="D34">
        <v>13744927</v>
      </c>
      <c r="E34">
        <v>13806813</v>
      </c>
      <c r="F34">
        <v>319952</v>
      </c>
      <c r="G34">
        <v>1639</v>
      </c>
      <c r="H34">
        <v>59</v>
      </c>
      <c r="I34">
        <v>19</v>
      </c>
      <c r="J34">
        <v>122565</v>
      </c>
      <c r="K34">
        <v>117621</v>
      </c>
      <c r="L34">
        <v>2128775</v>
      </c>
      <c r="M34">
        <v>1573</v>
      </c>
      <c r="N34">
        <v>58</v>
      </c>
      <c r="O34">
        <v>18</v>
      </c>
      <c r="P34">
        <v>154925</v>
      </c>
      <c r="Q34">
        <v>147387</v>
      </c>
      <c r="R34">
        <v>550463</v>
      </c>
      <c r="S34">
        <v>1585</v>
      </c>
      <c r="T34">
        <v>317</v>
      </c>
      <c r="U34">
        <v>103</v>
      </c>
      <c r="V34">
        <v>835724</v>
      </c>
      <c r="W34">
        <v>819241</v>
      </c>
      <c r="X34">
        <v>563099</v>
      </c>
      <c r="Y34">
        <v>1899</v>
      </c>
    </row>
    <row r="35" spans="1:25" x14ac:dyDescent="0.25">
      <c r="A35">
        <v>2000</v>
      </c>
      <c r="B35">
        <v>899</v>
      </c>
      <c r="C35">
        <v>870</v>
      </c>
      <c r="D35">
        <v>13232849</v>
      </c>
      <c r="E35">
        <v>14410304</v>
      </c>
      <c r="F35">
        <v>327919</v>
      </c>
      <c r="G35">
        <v>1588</v>
      </c>
      <c r="H35">
        <v>69</v>
      </c>
      <c r="I35">
        <v>20</v>
      </c>
      <c r="J35">
        <v>124274</v>
      </c>
      <c r="K35">
        <v>117545</v>
      </c>
      <c r="L35">
        <v>2126543</v>
      </c>
      <c r="M35">
        <v>1628</v>
      </c>
      <c r="N35">
        <v>52</v>
      </c>
      <c r="O35">
        <v>19</v>
      </c>
      <c r="P35">
        <v>155741</v>
      </c>
      <c r="Q35">
        <v>143703</v>
      </c>
      <c r="R35">
        <v>551208</v>
      </c>
      <c r="S35">
        <v>1518</v>
      </c>
      <c r="T35">
        <v>322</v>
      </c>
      <c r="U35">
        <v>98</v>
      </c>
      <c r="V35">
        <v>823538</v>
      </c>
      <c r="W35">
        <v>812159</v>
      </c>
      <c r="X35">
        <v>539381</v>
      </c>
      <c r="Y35">
        <v>1622</v>
      </c>
    </row>
    <row r="36" spans="1:25" x14ac:dyDescent="0.25">
      <c r="A36">
        <v>2000</v>
      </c>
      <c r="B36">
        <v>1144</v>
      </c>
      <c r="C36">
        <v>819</v>
      </c>
      <c r="D36">
        <v>12562388</v>
      </c>
      <c r="E36">
        <v>13184705</v>
      </c>
      <c r="F36">
        <v>338180</v>
      </c>
      <c r="G36">
        <v>1567</v>
      </c>
      <c r="H36">
        <v>58</v>
      </c>
      <c r="I36">
        <v>18</v>
      </c>
      <c r="J36">
        <v>117426</v>
      </c>
      <c r="K36">
        <v>116988</v>
      </c>
      <c r="L36">
        <v>2131543</v>
      </c>
      <c r="M36">
        <v>1592</v>
      </c>
      <c r="N36">
        <v>51</v>
      </c>
      <c r="O36">
        <v>17</v>
      </c>
      <c r="P36">
        <v>146957</v>
      </c>
      <c r="Q36">
        <v>139798</v>
      </c>
      <c r="R36">
        <v>577024</v>
      </c>
      <c r="S36">
        <v>1553</v>
      </c>
      <c r="T36">
        <v>318</v>
      </c>
      <c r="U36">
        <v>102</v>
      </c>
      <c r="V36">
        <v>806713</v>
      </c>
      <c r="W36">
        <v>789461</v>
      </c>
      <c r="X36">
        <v>612427</v>
      </c>
      <c r="Y36">
        <v>1653</v>
      </c>
    </row>
    <row r="37" spans="1:25" x14ac:dyDescent="0.25">
      <c r="A37">
        <v>2000</v>
      </c>
      <c r="B37">
        <v>901</v>
      </c>
      <c r="C37">
        <v>927</v>
      </c>
      <c r="D37">
        <v>13373550</v>
      </c>
      <c r="E37">
        <v>13314061</v>
      </c>
      <c r="F37">
        <v>334114</v>
      </c>
      <c r="G37">
        <v>1554</v>
      </c>
      <c r="H37">
        <v>70</v>
      </c>
      <c r="I37">
        <v>23</v>
      </c>
      <c r="J37">
        <v>119985</v>
      </c>
      <c r="K37">
        <v>115198</v>
      </c>
      <c r="L37">
        <v>2107844</v>
      </c>
      <c r="M37">
        <v>1645</v>
      </c>
      <c r="N37">
        <v>47</v>
      </c>
      <c r="O37">
        <v>15</v>
      </c>
      <c r="P37">
        <v>145058</v>
      </c>
      <c r="Q37">
        <v>142082</v>
      </c>
      <c r="R37">
        <v>579182</v>
      </c>
      <c r="S37">
        <v>1540</v>
      </c>
      <c r="T37">
        <v>324</v>
      </c>
      <c r="U37">
        <v>100</v>
      </c>
      <c r="V37">
        <v>865053</v>
      </c>
      <c r="W37">
        <v>847491</v>
      </c>
      <c r="X37">
        <v>570528</v>
      </c>
      <c r="Y37">
        <v>1545</v>
      </c>
    </row>
    <row r="38" spans="1:25" x14ac:dyDescent="0.25">
      <c r="A38">
        <v>2000</v>
      </c>
      <c r="B38">
        <v>890</v>
      </c>
      <c r="C38">
        <v>850</v>
      </c>
      <c r="D38">
        <v>12966793</v>
      </c>
      <c r="E38">
        <v>13624268</v>
      </c>
      <c r="F38">
        <v>332532</v>
      </c>
      <c r="G38">
        <v>1559</v>
      </c>
      <c r="H38">
        <v>56</v>
      </c>
      <c r="I38">
        <v>18</v>
      </c>
      <c r="J38">
        <v>118410</v>
      </c>
      <c r="K38">
        <v>116162</v>
      </c>
      <c r="L38">
        <v>2149459</v>
      </c>
      <c r="M38">
        <v>1755</v>
      </c>
      <c r="N38">
        <v>49</v>
      </c>
      <c r="O38">
        <v>16</v>
      </c>
      <c r="P38">
        <v>152322</v>
      </c>
      <c r="Q38">
        <v>142373</v>
      </c>
      <c r="R38">
        <v>590619</v>
      </c>
      <c r="S38">
        <v>1755</v>
      </c>
      <c r="T38">
        <v>309</v>
      </c>
      <c r="U38">
        <v>110</v>
      </c>
      <c r="V38">
        <v>846580</v>
      </c>
      <c r="W38">
        <v>833370</v>
      </c>
      <c r="X38">
        <v>579556</v>
      </c>
      <c r="Y38">
        <v>1576</v>
      </c>
    </row>
    <row r="39" spans="1:25" x14ac:dyDescent="0.25">
      <c r="A39">
        <v>2000</v>
      </c>
      <c r="B39">
        <v>865</v>
      </c>
      <c r="C39">
        <v>850</v>
      </c>
      <c r="D39">
        <v>13351986</v>
      </c>
      <c r="E39">
        <v>12977916</v>
      </c>
      <c r="F39">
        <v>301206</v>
      </c>
      <c r="G39">
        <v>1538</v>
      </c>
      <c r="H39">
        <v>57</v>
      </c>
      <c r="I39">
        <v>18</v>
      </c>
      <c r="J39">
        <v>120731</v>
      </c>
      <c r="K39">
        <v>115214</v>
      </c>
      <c r="L39">
        <v>2086120</v>
      </c>
      <c r="M39">
        <v>1544</v>
      </c>
      <c r="N39">
        <v>48</v>
      </c>
      <c r="O39">
        <v>17</v>
      </c>
      <c r="P39">
        <v>150181</v>
      </c>
      <c r="Q39">
        <v>140588</v>
      </c>
      <c r="R39">
        <v>533294</v>
      </c>
      <c r="S39">
        <v>1500</v>
      </c>
      <c r="T39">
        <v>308</v>
      </c>
      <c r="U39">
        <v>99</v>
      </c>
      <c r="V39">
        <v>801084</v>
      </c>
      <c r="W39">
        <v>791949</v>
      </c>
      <c r="X39">
        <v>521930</v>
      </c>
      <c r="Y39">
        <v>1553</v>
      </c>
    </row>
    <row r="40" spans="1:25" x14ac:dyDescent="0.25">
      <c r="A40">
        <v>2000</v>
      </c>
      <c r="B40">
        <v>880</v>
      </c>
      <c r="C40">
        <v>870</v>
      </c>
      <c r="D40">
        <v>12818860</v>
      </c>
      <c r="E40">
        <v>12969322</v>
      </c>
      <c r="F40">
        <v>308921</v>
      </c>
      <c r="G40">
        <v>1657</v>
      </c>
      <c r="H40">
        <v>65</v>
      </c>
      <c r="I40">
        <v>20</v>
      </c>
      <c r="J40">
        <v>120607</v>
      </c>
      <c r="K40">
        <v>116587</v>
      </c>
      <c r="L40">
        <v>2120116</v>
      </c>
      <c r="M40">
        <v>1633</v>
      </c>
      <c r="N40">
        <v>57</v>
      </c>
      <c r="O40">
        <v>21</v>
      </c>
      <c r="P40">
        <v>154847</v>
      </c>
      <c r="Q40">
        <v>151415</v>
      </c>
      <c r="R40">
        <v>567023</v>
      </c>
      <c r="S40">
        <v>1654</v>
      </c>
      <c r="T40">
        <v>323</v>
      </c>
      <c r="U40">
        <v>104</v>
      </c>
      <c r="V40">
        <v>866944</v>
      </c>
      <c r="W40">
        <v>856778</v>
      </c>
      <c r="X40">
        <v>533740</v>
      </c>
      <c r="Y40">
        <v>1623</v>
      </c>
    </row>
    <row r="41" spans="1:25" x14ac:dyDescent="0.25">
      <c r="A41">
        <v>2500</v>
      </c>
      <c r="B41">
        <v>1080</v>
      </c>
      <c r="C41">
        <v>1044</v>
      </c>
      <c r="D41">
        <v>21568390</v>
      </c>
      <c r="E41">
        <v>21135323</v>
      </c>
      <c r="F41">
        <v>433230</v>
      </c>
      <c r="G41">
        <v>1703</v>
      </c>
      <c r="H41">
        <v>65</v>
      </c>
      <c r="I41">
        <v>22</v>
      </c>
      <c r="J41">
        <v>179064</v>
      </c>
      <c r="K41">
        <v>175011</v>
      </c>
      <c r="L41">
        <v>2758309</v>
      </c>
      <c r="M41">
        <v>1832</v>
      </c>
      <c r="N41">
        <v>51</v>
      </c>
      <c r="O41">
        <v>20</v>
      </c>
      <c r="P41">
        <v>204769</v>
      </c>
      <c r="Q41">
        <v>194639</v>
      </c>
      <c r="R41">
        <v>775279</v>
      </c>
      <c r="S41">
        <v>1569</v>
      </c>
      <c r="T41">
        <v>352</v>
      </c>
      <c r="U41">
        <v>108</v>
      </c>
      <c r="V41">
        <v>1163310</v>
      </c>
      <c r="W41">
        <v>1144891</v>
      </c>
      <c r="X41">
        <v>746971</v>
      </c>
      <c r="Y41">
        <v>1802</v>
      </c>
    </row>
    <row r="42" spans="1:25" x14ac:dyDescent="0.25">
      <c r="A42">
        <v>2500</v>
      </c>
      <c r="B42">
        <v>1117</v>
      </c>
      <c r="C42">
        <v>1057</v>
      </c>
      <c r="D42">
        <v>21646634</v>
      </c>
      <c r="E42">
        <v>21668509</v>
      </c>
      <c r="F42">
        <v>429384</v>
      </c>
      <c r="G42">
        <v>1714</v>
      </c>
      <c r="H42">
        <v>61</v>
      </c>
      <c r="I42">
        <v>21</v>
      </c>
      <c r="J42">
        <v>177785</v>
      </c>
      <c r="K42">
        <v>178884</v>
      </c>
      <c r="L42">
        <v>2691327</v>
      </c>
      <c r="M42">
        <v>1586</v>
      </c>
      <c r="N42">
        <v>44</v>
      </c>
      <c r="O42">
        <v>16</v>
      </c>
      <c r="P42">
        <v>211839</v>
      </c>
      <c r="Q42">
        <v>207063</v>
      </c>
      <c r="R42">
        <v>779425</v>
      </c>
      <c r="S42">
        <v>1580</v>
      </c>
      <c r="T42">
        <v>333</v>
      </c>
      <c r="U42">
        <v>108</v>
      </c>
      <c r="V42">
        <v>1114339</v>
      </c>
      <c r="W42">
        <v>1068650</v>
      </c>
      <c r="X42">
        <v>753708</v>
      </c>
      <c r="Y42">
        <v>1797</v>
      </c>
    </row>
    <row r="43" spans="1:25" x14ac:dyDescent="0.25">
      <c r="A43">
        <v>2500</v>
      </c>
      <c r="B43">
        <v>1095</v>
      </c>
      <c r="C43">
        <v>1046</v>
      </c>
      <c r="D43">
        <v>21205180</v>
      </c>
      <c r="E43">
        <v>21108605</v>
      </c>
      <c r="F43">
        <v>425851</v>
      </c>
      <c r="G43">
        <v>1693</v>
      </c>
      <c r="H43">
        <v>60</v>
      </c>
      <c r="I43">
        <v>20</v>
      </c>
      <c r="J43">
        <v>179034</v>
      </c>
      <c r="K43">
        <v>175710</v>
      </c>
      <c r="L43">
        <v>2662803</v>
      </c>
      <c r="M43">
        <v>1706</v>
      </c>
      <c r="N43">
        <v>58</v>
      </c>
      <c r="O43">
        <v>18</v>
      </c>
      <c r="P43">
        <v>194600</v>
      </c>
      <c r="Q43">
        <v>186398</v>
      </c>
      <c r="R43">
        <v>755657</v>
      </c>
      <c r="S43">
        <v>1728</v>
      </c>
      <c r="T43">
        <v>334</v>
      </c>
      <c r="U43">
        <v>105</v>
      </c>
      <c r="V43">
        <v>1121433</v>
      </c>
      <c r="W43">
        <v>1121235</v>
      </c>
      <c r="X43">
        <v>735978</v>
      </c>
      <c r="Y43">
        <v>1887</v>
      </c>
    </row>
    <row r="44" spans="1:25" x14ac:dyDescent="0.25">
      <c r="A44">
        <v>2500</v>
      </c>
      <c r="B44">
        <v>1215</v>
      </c>
      <c r="C44">
        <v>1188</v>
      </c>
      <c r="D44">
        <v>20835446</v>
      </c>
      <c r="E44">
        <v>20895303</v>
      </c>
      <c r="F44">
        <v>398180</v>
      </c>
      <c r="G44">
        <v>1690</v>
      </c>
      <c r="H44">
        <v>56</v>
      </c>
      <c r="I44">
        <v>20</v>
      </c>
      <c r="J44">
        <v>175926</v>
      </c>
      <c r="K44">
        <v>178239</v>
      </c>
      <c r="L44">
        <v>2646920</v>
      </c>
      <c r="M44">
        <v>1637</v>
      </c>
      <c r="N44">
        <v>46</v>
      </c>
      <c r="O44">
        <v>16</v>
      </c>
      <c r="P44">
        <v>192981</v>
      </c>
      <c r="Q44">
        <v>172078</v>
      </c>
      <c r="R44">
        <v>698520</v>
      </c>
      <c r="S44">
        <v>1728</v>
      </c>
      <c r="T44">
        <v>338</v>
      </c>
      <c r="U44">
        <v>108</v>
      </c>
      <c r="V44">
        <v>1170091</v>
      </c>
      <c r="W44">
        <v>1154315</v>
      </c>
      <c r="X44">
        <v>705964</v>
      </c>
      <c r="Y44">
        <v>1753</v>
      </c>
    </row>
    <row r="45" spans="1:25" x14ac:dyDescent="0.25">
      <c r="A45">
        <v>2500</v>
      </c>
      <c r="B45">
        <v>1100</v>
      </c>
      <c r="C45">
        <v>1070</v>
      </c>
      <c r="D45">
        <v>21374182</v>
      </c>
      <c r="E45">
        <v>21125390</v>
      </c>
      <c r="F45">
        <v>403365</v>
      </c>
      <c r="G45">
        <v>1566</v>
      </c>
      <c r="H45">
        <v>54</v>
      </c>
      <c r="I45">
        <v>19</v>
      </c>
      <c r="J45">
        <v>174938</v>
      </c>
      <c r="K45">
        <v>175278</v>
      </c>
      <c r="L45">
        <v>2648844</v>
      </c>
      <c r="M45">
        <v>2077</v>
      </c>
      <c r="N45">
        <v>40</v>
      </c>
      <c r="O45">
        <v>17</v>
      </c>
      <c r="P45">
        <v>196466</v>
      </c>
      <c r="Q45">
        <v>173781</v>
      </c>
      <c r="R45">
        <v>726927</v>
      </c>
      <c r="S45">
        <v>1771</v>
      </c>
      <c r="T45">
        <v>350</v>
      </c>
      <c r="U45">
        <v>106</v>
      </c>
      <c r="V45">
        <v>1066058</v>
      </c>
      <c r="W45">
        <v>1048668</v>
      </c>
      <c r="X45">
        <v>721467</v>
      </c>
      <c r="Y45">
        <v>1610</v>
      </c>
    </row>
    <row r="46" spans="1:25" x14ac:dyDescent="0.25">
      <c r="A46">
        <v>2500</v>
      </c>
      <c r="B46">
        <v>1085</v>
      </c>
      <c r="C46">
        <v>1065</v>
      </c>
      <c r="D46">
        <v>22174285</v>
      </c>
      <c r="E46">
        <v>20473352</v>
      </c>
      <c r="F46">
        <v>374399</v>
      </c>
      <c r="G46">
        <v>1494</v>
      </c>
      <c r="H46">
        <v>66</v>
      </c>
      <c r="I46">
        <v>19</v>
      </c>
      <c r="J46">
        <v>179686</v>
      </c>
      <c r="K46">
        <v>175948</v>
      </c>
      <c r="L46">
        <v>2646316</v>
      </c>
      <c r="M46">
        <v>1610</v>
      </c>
      <c r="N46">
        <v>46</v>
      </c>
      <c r="O46">
        <v>16</v>
      </c>
      <c r="P46">
        <v>199275</v>
      </c>
      <c r="Q46">
        <v>169275</v>
      </c>
      <c r="R46">
        <v>678962</v>
      </c>
      <c r="S46">
        <v>1670</v>
      </c>
      <c r="T46">
        <v>340</v>
      </c>
      <c r="U46">
        <v>107</v>
      </c>
      <c r="V46">
        <v>1127237</v>
      </c>
      <c r="W46">
        <v>1119505</v>
      </c>
      <c r="X46">
        <v>680134</v>
      </c>
      <c r="Y46">
        <v>1549</v>
      </c>
    </row>
    <row r="47" spans="1:25" x14ac:dyDescent="0.25">
      <c r="A47">
        <v>2500</v>
      </c>
      <c r="B47">
        <v>1104</v>
      </c>
      <c r="C47">
        <v>1058</v>
      </c>
      <c r="D47">
        <v>21999673</v>
      </c>
      <c r="E47">
        <v>20935805</v>
      </c>
      <c r="F47">
        <v>406491</v>
      </c>
      <c r="G47">
        <v>1750</v>
      </c>
      <c r="H47">
        <v>67</v>
      </c>
      <c r="I47">
        <v>23</v>
      </c>
      <c r="J47">
        <v>178476</v>
      </c>
      <c r="K47">
        <v>174902</v>
      </c>
      <c r="L47">
        <v>2648541</v>
      </c>
      <c r="M47">
        <v>1704</v>
      </c>
      <c r="N47">
        <v>48</v>
      </c>
      <c r="O47">
        <v>17</v>
      </c>
      <c r="P47">
        <v>188969</v>
      </c>
      <c r="Q47">
        <v>188011</v>
      </c>
      <c r="R47">
        <v>737150</v>
      </c>
      <c r="S47">
        <v>1710</v>
      </c>
      <c r="T47">
        <v>365</v>
      </c>
      <c r="U47">
        <v>109</v>
      </c>
      <c r="V47">
        <v>1094485</v>
      </c>
      <c r="W47">
        <v>1073645</v>
      </c>
      <c r="X47">
        <v>720611</v>
      </c>
      <c r="Y47">
        <v>1639</v>
      </c>
    </row>
    <row r="48" spans="1:25" x14ac:dyDescent="0.25">
      <c r="A48">
        <v>2500</v>
      </c>
      <c r="B48">
        <v>1089</v>
      </c>
      <c r="C48">
        <v>1073</v>
      </c>
      <c r="D48">
        <v>21286588</v>
      </c>
      <c r="E48">
        <v>20613606</v>
      </c>
      <c r="F48">
        <v>421206</v>
      </c>
      <c r="G48">
        <v>1837</v>
      </c>
      <c r="H48">
        <v>73</v>
      </c>
      <c r="I48">
        <v>19</v>
      </c>
      <c r="J48">
        <v>179165</v>
      </c>
      <c r="K48">
        <v>174612</v>
      </c>
      <c r="L48">
        <v>2684359</v>
      </c>
      <c r="M48">
        <v>1671</v>
      </c>
      <c r="N48">
        <v>46</v>
      </c>
      <c r="O48">
        <v>19</v>
      </c>
      <c r="P48">
        <v>187755</v>
      </c>
      <c r="Q48">
        <v>187232</v>
      </c>
      <c r="R48">
        <v>751287</v>
      </c>
      <c r="S48">
        <v>1582</v>
      </c>
      <c r="T48">
        <v>348</v>
      </c>
      <c r="U48">
        <v>107</v>
      </c>
      <c r="V48">
        <v>1104107</v>
      </c>
      <c r="W48">
        <v>1072974</v>
      </c>
      <c r="X48">
        <v>728460</v>
      </c>
      <c r="Y48">
        <v>1619</v>
      </c>
    </row>
    <row r="49" spans="1:25" x14ac:dyDescent="0.25">
      <c r="A49">
        <v>2500</v>
      </c>
      <c r="B49">
        <v>1087</v>
      </c>
      <c r="C49">
        <v>1050</v>
      </c>
      <c r="D49">
        <v>20748165</v>
      </c>
      <c r="E49">
        <v>20773967</v>
      </c>
      <c r="F49">
        <v>428294</v>
      </c>
      <c r="G49">
        <v>1623</v>
      </c>
      <c r="H49">
        <v>55</v>
      </c>
      <c r="I49">
        <v>20</v>
      </c>
      <c r="J49">
        <v>177888</v>
      </c>
      <c r="K49">
        <v>177758</v>
      </c>
      <c r="L49">
        <v>2706107</v>
      </c>
      <c r="M49">
        <v>1924</v>
      </c>
      <c r="N49">
        <v>54</v>
      </c>
      <c r="O49">
        <v>17</v>
      </c>
      <c r="P49">
        <v>186899</v>
      </c>
      <c r="Q49">
        <v>180834</v>
      </c>
      <c r="R49">
        <v>755937</v>
      </c>
      <c r="S49">
        <v>1664</v>
      </c>
      <c r="T49">
        <v>327</v>
      </c>
      <c r="U49">
        <v>103</v>
      </c>
      <c r="V49">
        <v>1113831</v>
      </c>
      <c r="W49">
        <v>1095101</v>
      </c>
      <c r="X49">
        <v>722341</v>
      </c>
      <c r="Y49">
        <v>1779</v>
      </c>
    </row>
    <row r="50" spans="1:25" x14ac:dyDescent="0.25">
      <c r="A50">
        <v>2500</v>
      </c>
      <c r="B50">
        <v>1153</v>
      </c>
      <c r="C50">
        <v>1115</v>
      </c>
      <c r="D50">
        <v>22952218</v>
      </c>
      <c r="E50">
        <v>21664558</v>
      </c>
      <c r="F50">
        <v>438774</v>
      </c>
      <c r="G50">
        <v>1640</v>
      </c>
      <c r="H50">
        <v>59</v>
      </c>
      <c r="I50">
        <v>19</v>
      </c>
      <c r="J50">
        <v>183487</v>
      </c>
      <c r="K50">
        <v>175766</v>
      </c>
      <c r="L50">
        <v>2713813</v>
      </c>
      <c r="M50">
        <v>1697</v>
      </c>
      <c r="N50">
        <v>51</v>
      </c>
      <c r="O50">
        <v>18</v>
      </c>
      <c r="P50">
        <v>201253</v>
      </c>
      <c r="Q50">
        <v>181408</v>
      </c>
      <c r="R50">
        <v>749219</v>
      </c>
      <c r="S50">
        <v>1685</v>
      </c>
      <c r="T50">
        <v>320</v>
      </c>
      <c r="U50">
        <v>105</v>
      </c>
      <c r="V50">
        <v>1115068</v>
      </c>
      <c r="W50">
        <v>1092204</v>
      </c>
      <c r="X50">
        <v>746075</v>
      </c>
      <c r="Y50">
        <v>1675</v>
      </c>
    </row>
    <row r="51" spans="1:25" x14ac:dyDescent="0.25">
      <c r="A51">
        <v>3000</v>
      </c>
      <c r="B51">
        <v>1299</v>
      </c>
      <c r="C51">
        <v>1278</v>
      </c>
      <c r="D51">
        <v>31438679</v>
      </c>
      <c r="E51">
        <v>30741938</v>
      </c>
      <c r="F51">
        <v>528486</v>
      </c>
      <c r="G51">
        <v>1815</v>
      </c>
      <c r="H51">
        <v>62</v>
      </c>
      <c r="I51">
        <v>22</v>
      </c>
      <c r="J51">
        <v>205919</v>
      </c>
      <c r="K51">
        <v>199169</v>
      </c>
      <c r="L51">
        <v>3162642</v>
      </c>
      <c r="M51">
        <v>1952</v>
      </c>
      <c r="N51">
        <v>56</v>
      </c>
      <c r="O51">
        <v>17</v>
      </c>
      <c r="P51">
        <v>239556</v>
      </c>
      <c r="Q51">
        <v>232154</v>
      </c>
      <c r="R51">
        <v>941391</v>
      </c>
      <c r="S51">
        <v>1828</v>
      </c>
      <c r="T51">
        <v>367</v>
      </c>
      <c r="U51">
        <v>192</v>
      </c>
      <c r="V51">
        <v>1388900</v>
      </c>
      <c r="W51">
        <v>1357759</v>
      </c>
      <c r="X51">
        <v>902083</v>
      </c>
      <c r="Y51">
        <v>1732</v>
      </c>
    </row>
    <row r="52" spans="1:25" x14ac:dyDescent="0.25">
      <c r="A52">
        <v>3000</v>
      </c>
      <c r="B52">
        <v>1305</v>
      </c>
      <c r="C52">
        <v>1233</v>
      </c>
      <c r="D52">
        <v>31328147</v>
      </c>
      <c r="E52">
        <v>31624864</v>
      </c>
      <c r="F52">
        <v>476194</v>
      </c>
      <c r="G52">
        <v>1823</v>
      </c>
      <c r="H52">
        <v>65</v>
      </c>
      <c r="I52">
        <v>21</v>
      </c>
      <c r="J52">
        <v>203409</v>
      </c>
      <c r="K52">
        <v>200615</v>
      </c>
      <c r="L52">
        <v>3051033</v>
      </c>
      <c r="M52">
        <v>1636</v>
      </c>
      <c r="N52">
        <v>47</v>
      </c>
      <c r="O52">
        <v>18</v>
      </c>
      <c r="P52">
        <v>224742</v>
      </c>
      <c r="Q52">
        <v>210477</v>
      </c>
      <c r="R52">
        <v>869417</v>
      </c>
      <c r="S52">
        <v>1720</v>
      </c>
      <c r="T52">
        <v>345</v>
      </c>
      <c r="U52">
        <v>109</v>
      </c>
      <c r="V52">
        <v>1411007</v>
      </c>
      <c r="W52">
        <v>1378101</v>
      </c>
      <c r="X52">
        <v>847492</v>
      </c>
      <c r="Y52">
        <v>1689</v>
      </c>
    </row>
    <row r="53" spans="1:25" x14ac:dyDescent="0.25">
      <c r="A53">
        <v>3000</v>
      </c>
      <c r="B53">
        <v>1263</v>
      </c>
      <c r="C53">
        <v>1250</v>
      </c>
      <c r="D53">
        <v>30677996</v>
      </c>
      <c r="E53">
        <v>30085276</v>
      </c>
      <c r="F53">
        <v>481756</v>
      </c>
      <c r="G53">
        <v>1677</v>
      </c>
      <c r="H53">
        <v>58</v>
      </c>
      <c r="I53">
        <v>21</v>
      </c>
      <c r="J53">
        <v>204193</v>
      </c>
      <c r="K53">
        <v>203418</v>
      </c>
      <c r="L53">
        <v>3134729</v>
      </c>
      <c r="M53">
        <v>1700</v>
      </c>
      <c r="N53">
        <v>45</v>
      </c>
      <c r="O53">
        <v>17</v>
      </c>
      <c r="P53">
        <v>233475</v>
      </c>
      <c r="Q53">
        <v>224626</v>
      </c>
      <c r="R53">
        <v>878939</v>
      </c>
      <c r="S53">
        <v>1668</v>
      </c>
      <c r="T53">
        <v>357</v>
      </c>
      <c r="U53">
        <v>118</v>
      </c>
      <c r="V53">
        <v>1362952</v>
      </c>
      <c r="W53">
        <v>1341643</v>
      </c>
      <c r="X53">
        <v>905027</v>
      </c>
      <c r="Y53">
        <v>1892</v>
      </c>
    </row>
    <row r="54" spans="1:25" x14ac:dyDescent="0.25">
      <c r="A54">
        <v>3000</v>
      </c>
      <c r="B54">
        <v>1447</v>
      </c>
      <c r="C54">
        <v>1410</v>
      </c>
      <c r="D54">
        <v>30265987</v>
      </c>
      <c r="E54">
        <v>31264402</v>
      </c>
      <c r="F54">
        <v>473132</v>
      </c>
      <c r="G54">
        <v>1641</v>
      </c>
      <c r="H54">
        <v>51</v>
      </c>
      <c r="I54">
        <v>21</v>
      </c>
      <c r="J54">
        <v>202468</v>
      </c>
      <c r="K54">
        <v>204846</v>
      </c>
      <c r="L54">
        <v>3093003</v>
      </c>
      <c r="M54">
        <v>1790</v>
      </c>
      <c r="N54">
        <v>45</v>
      </c>
      <c r="O54">
        <v>17</v>
      </c>
      <c r="P54">
        <v>248547</v>
      </c>
      <c r="Q54">
        <v>247630</v>
      </c>
      <c r="R54">
        <v>875598</v>
      </c>
      <c r="S54">
        <v>1712</v>
      </c>
      <c r="T54">
        <v>337</v>
      </c>
      <c r="U54">
        <v>113</v>
      </c>
      <c r="V54">
        <v>1385548</v>
      </c>
      <c r="W54">
        <v>1339412</v>
      </c>
      <c r="X54">
        <v>840354</v>
      </c>
      <c r="Y54">
        <v>1716</v>
      </c>
    </row>
    <row r="55" spans="1:25" x14ac:dyDescent="0.25">
      <c r="A55">
        <v>3000</v>
      </c>
      <c r="B55">
        <v>1302</v>
      </c>
      <c r="C55">
        <v>1278</v>
      </c>
      <c r="D55">
        <v>32305093</v>
      </c>
      <c r="E55">
        <v>30586650</v>
      </c>
      <c r="F55">
        <v>495031</v>
      </c>
      <c r="G55">
        <v>1740</v>
      </c>
      <c r="H55">
        <v>59</v>
      </c>
      <c r="I55">
        <v>21</v>
      </c>
      <c r="J55">
        <v>207110</v>
      </c>
      <c r="K55">
        <v>203112</v>
      </c>
      <c r="L55">
        <v>3122847</v>
      </c>
      <c r="M55">
        <v>1681</v>
      </c>
      <c r="N55">
        <v>46</v>
      </c>
      <c r="O55">
        <v>17</v>
      </c>
      <c r="P55">
        <v>231634</v>
      </c>
      <c r="Q55">
        <v>209841</v>
      </c>
      <c r="R55">
        <v>885560</v>
      </c>
      <c r="S55">
        <v>1738</v>
      </c>
      <c r="T55">
        <v>353</v>
      </c>
      <c r="U55">
        <v>111</v>
      </c>
      <c r="V55">
        <v>1379921</v>
      </c>
      <c r="W55">
        <v>1337255</v>
      </c>
      <c r="X55">
        <v>893211</v>
      </c>
      <c r="Y55">
        <v>1670</v>
      </c>
    </row>
    <row r="56" spans="1:25" x14ac:dyDescent="0.25">
      <c r="A56">
        <v>3000</v>
      </c>
      <c r="B56">
        <v>1320</v>
      </c>
      <c r="C56">
        <v>1257</v>
      </c>
      <c r="D56">
        <v>32004338</v>
      </c>
      <c r="E56">
        <v>30765301</v>
      </c>
      <c r="F56">
        <v>470035</v>
      </c>
      <c r="G56">
        <v>1614</v>
      </c>
      <c r="H56">
        <v>53</v>
      </c>
      <c r="I56">
        <v>22</v>
      </c>
      <c r="J56">
        <v>207635</v>
      </c>
      <c r="K56">
        <v>202557</v>
      </c>
      <c r="L56">
        <v>3023034</v>
      </c>
      <c r="M56">
        <v>1620</v>
      </c>
      <c r="N56">
        <v>78</v>
      </c>
      <c r="O56">
        <v>40</v>
      </c>
      <c r="P56">
        <v>234917</v>
      </c>
      <c r="Q56">
        <v>223814</v>
      </c>
      <c r="R56">
        <v>871695</v>
      </c>
      <c r="S56">
        <v>1625</v>
      </c>
      <c r="T56">
        <v>350</v>
      </c>
      <c r="U56">
        <v>111</v>
      </c>
      <c r="V56">
        <v>1372581</v>
      </c>
      <c r="W56">
        <v>1337953</v>
      </c>
      <c r="X56">
        <v>847223</v>
      </c>
      <c r="Y56">
        <v>1618</v>
      </c>
    </row>
    <row r="57" spans="1:25" x14ac:dyDescent="0.25">
      <c r="A57">
        <v>3000</v>
      </c>
      <c r="B57">
        <v>1303</v>
      </c>
      <c r="C57">
        <v>1221</v>
      </c>
      <c r="D57">
        <v>31263834</v>
      </c>
      <c r="E57">
        <v>29991699</v>
      </c>
      <c r="F57">
        <v>509236</v>
      </c>
      <c r="G57">
        <v>2124</v>
      </c>
      <c r="H57">
        <v>100</v>
      </c>
      <c r="I57">
        <v>28</v>
      </c>
      <c r="J57">
        <v>211299</v>
      </c>
      <c r="K57">
        <v>205307</v>
      </c>
      <c r="L57">
        <v>3152406</v>
      </c>
      <c r="M57">
        <v>1709</v>
      </c>
      <c r="N57">
        <v>45</v>
      </c>
      <c r="O57">
        <v>24</v>
      </c>
      <c r="P57">
        <v>233236</v>
      </c>
      <c r="Q57">
        <v>226409</v>
      </c>
      <c r="R57">
        <v>926815</v>
      </c>
      <c r="S57">
        <v>1948</v>
      </c>
      <c r="T57">
        <v>345</v>
      </c>
      <c r="U57">
        <v>111</v>
      </c>
      <c r="V57">
        <v>1395391</v>
      </c>
      <c r="W57">
        <v>1364333</v>
      </c>
      <c r="X57">
        <v>889494</v>
      </c>
      <c r="Y57">
        <v>3468</v>
      </c>
    </row>
    <row r="58" spans="1:25" x14ac:dyDescent="0.25">
      <c r="A58">
        <v>3000</v>
      </c>
      <c r="B58">
        <v>1343</v>
      </c>
      <c r="C58">
        <v>1260</v>
      </c>
      <c r="D58">
        <v>31037433</v>
      </c>
      <c r="E58">
        <v>31286746</v>
      </c>
      <c r="F58">
        <v>463923</v>
      </c>
      <c r="G58">
        <v>1679</v>
      </c>
      <c r="H58">
        <v>66</v>
      </c>
      <c r="I58">
        <v>21</v>
      </c>
      <c r="J58">
        <v>204637</v>
      </c>
      <c r="K58">
        <v>201683</v>
      </c>
      <c r="L58">
        <v>3028472</v>
      </c>
      <c r="M58">
        <v>1662</v>
      </c>
      <c r="N58">
        <v>47</v>
      </c>
      <c r="O58">
        <v>18</v>
      </c>
      <c r="P58">
        <v>254408</v>
      </c>
      <c r="Q58">
        <v>236686</v>
      </c>
      <c r="R58">
        <v>869010</v>
      </c>
      <c r="S58">
        <v>1683</v>
      </c>
      <c r="T58">
        <v>345</v>
      </c>
      <c r="U58">
        <v>111</v>
      </c>
      <c r="V58">
        <v>1349705</v>
      </c>
      <c r="W58">
        <v>1327142</v>
      </c>
      <c r="X58">
        <v>841428</v>
      </c>
      <c r="Y58">
        <v>1833</v>
      </c>
    </row>
    <row r="59" spans="1:25" x14ac:dyDescent="0.25">
      <c r="A59">
        <v>3000</v>
      </c>
      <c r="B59">
        <v>1422</v>
      </c>
      <c r="C59">
        <v>1397</v>
      </c>
      <c r="D59">
        <v>30065924</v>
      </c>
      <c r="E59">
        <v>30119071</v>
      </c>
      <c r="F59">
        <v>506072</v>
      </c>
      <c r="G59">
        <v>1876</v>
      </c>
      <c r="H59">
        <v>62</v>
      </c>
      <c r="I59">
        <v>22</v>
      </c>
      <c r="J59">
        <v>209770</v>
      </c>
      <c r="K59">
        <v>208877</v>
      </c>
      <c r="L59">
        <v>3165641</v>
      </c>
      <c r="M59">
        <v>1760</v>
      </c>
      <c r="N59">
        <v>48</v>
      </c>
      <c r="O59">
        <v>20</v>
      </c>
      <c r="P59">
        <v>239248</v>
      </c>
      <c r="Q59">
        <v>237020</v>
      </c>
      <c r="R59">
        <v>913712</v>
      </c>
      <c r="S59">
        <v>1679</v>
      </c>
      <c r="T59">
        <v>348</v>
      </c>
      <c r="U59">
        <v>120</v>
      </c>
      <c r="V59">
        <v>1435813</v>
      </c>
      <c r="W59">
        <v>1425893</v>
      </c>
      <c r="X59">
        <v>898162</v>
      </c>
      <c r="Y59">
        <v>1695</v>
      </c>
    </row>
    <row r="60" spans="1:25" x14ac:dyDescent="0.25">
      <c r="A60">
        <v>3000</v>
      </c>
      <c r="B60">
        <v>1327</v>
      </c>
      <c r="C60">
        <v>1266</v>
      </c>
      <c r="D60">
        <v>30980847</v>
      </c>
      <c r="E60">
        <v>31304308</v>
      </c>
      <c r="F60">
        <v>460542</v>
      </c>
      <c r="G60">
        <v>1695</v>
      </c>
      <c r="H60">
        <v>58</v>
      </c>
      <c r="I60">
        <v>21</v>
      </c>
      <c r="J60">
        <v>202087</v>
      </c>
      <c r="K60">
        <v>202010</v>
      </c>
      <c r="L60">
        <v>3008737</v>
      </c>
      <c r="M60">
        <v>1671</v>
      </c>
      <c r="N60">
        <v>48</v>
      </c>
      <c r="O60">
        <v>18</v>
      </c>
      <c r="P60">
        <v>234559</v>
      </c>
      <c r="Q60">
        <v>223136</v>
      </c>
      <c r="R60">
        <v>824066</v>
      </c>
      <c r="S60">
        <v>1661</v>
      </c>
      <c r="T60">
        <v>355</v>
      </c>
      <c r="U60">
        <v>120</v>
      </c>
      <c r="V60">
        <v>1350498</v>
      </c>
      <c r="W60">
        <v>1328169</v>
      </c>
      <c r="X60">
        <v>832015</v>
      </c>
      <c r="Y60">
        <v>1696</v>
      </c>
    </row>
    <row r="61" spans="1:25" x14ac:dyDescent="0.25">
      <c r="A61">
        <v>3500</v>
      </c>
      <c r="B61">
        <v>1521</v>
      </c>
      <c r="C61">
        <v>1543</v>
      </c>
      <c r="D61">
        <v>44802321</v>
      </c>
      <c r="E61">
        <v>42186094</v>
      </c>
      <c r="F61">
        <v>590092</v>
      </c>
      <c r="G61">
        <v>2198</v>
      </c>
      <c r="H61">
        <v>78</v>
      </c>
      <c r="I61">
        <v>20</v>
      </c>
      <c r="J61">
        <v>251315</v>
      </c>
      <c r="K61">
        <v>251164</v>
      </c>
      <c r="L61">
        <v>4334998</v>
      </c>
      <c r="M61">
        <v>1788</v>
      </c>
      <c r="N61">
        <v>46</v>
      </c>
      <c r="O61">
        <v>17</v>
      </c>
      <c r="P61">
        <v>283429</v>
      </c>
      <c r="Q61">
        <v>287483</v>
      </c>
      <c r="R61">
        <v>1151852</v>
      </c>
      <c r="S61">
        <v>1989</v>
      </c>
      <c r="T61">
        <v>374</v>
      </c>
      <c r="U61">
        <v>124</v>
      </c>
      <c r="V61">
        <v>1707286</v>
      </c>
      <c r="W61">
        <v>1656715</v>
      </c>
      <c r="X61">
        <v>1067716</v>
      </c>
      <c r="Y61">
        <v>1876</v>
      </c>
    </row>
    <row r="62" spans="1:25" x14ac:dyDescent="0.25">
      <c r="A62">
        <v>3500</v>
      </c>
      <c r="B62">
        <v>1618</v>
      </c>
      <c r="C62">
        <v>1436</v>
      </c>
      <c r="D62">
        <v>45118310</v>
      </c>
      <c r="E62">
        <v>42550472</v>
      </c>
      <c r="F62">
        <v>617745</v>
      </c>
      <c r="G62">
        <v>1876</v>
      </c>
      <c r="H62">
        <v>64</v>
      </c>
      <c r="I62">
        <v>19</v>
      </c>
      <c r="J62">
        <v>247212</v>
      </c>
      <c r="K62">
        <v>243142</v>
      </c>
      <c r="L62">
        <v>4238923</v>
      </c>
      <c r="M62">
        <v>1875</v>
      </c>
      <c r="N62">
        <v>52</v>
      </c>
      <c r="O62">
        <v>27</v>
      </c>
      <c r="P62">
        <v>299059</v>
      </c>
      <c r="Q62">
        <v>280068</v>
      </c>
      <c r="R62">
        <v>1092459</v>
      </c>
      <c r="S62">
        <v>1837</v>
      </c>
      <c r="T62">
        <v>364</v>
      </c>
      <c r="U62">
        <v>129</v>
      </c>
      <c r="V62">
        <v>1669237</v>
      </c>
      <c r="W62">
        <v>1744991</v>
      </c>
      <c r="X62">
        <v>1109253</v>
      </c>
      <c r="Y62">
        <v>1910</v>
      </c>
    </row>
    <row r="63" spans="1:25" x14ac:dyDescent="0.25">
      <c r="A63">
        <v>3500</v>
      </c>
      <c r="B63">
        <v>1594</v>
      </c>
      <c r="C63">
        <v>1530</v>
      </c>
      <c r="D63">
        <v>48046884</v>
      </c>
      <c r="E63">
        <v>43261071</v>
      </c>
      <c r="F63">
        <v>610492</v>
      </c>
      <c r="G63">
        <v>1752</v>
      </c>
      <c r="H63">
        <v>72</v>
      </c>
      <c r="I63">
        <v>20</v>
      </c>
      <c r="J63">
        <v>259759</v>
      </c>
      <c r="K63">
        <v>255016</v>
      </c>
      <c r="L63">
        <v>4296468</v>
      </c>
      <c r="M63">
        <v>1798</v>
      </c>
      <c r="N63">
        <v>51</v>
      </c>
      <c r="O63">
        <v>20</v>
      </c>
      <c r="P63">
        <v>282321</v>
      </c>
      <c r="Q63">
        <v>268408</v>
      </c>
      <c r="R63">
        <v>1073701</v>
      </c>
      <c r="S63">
        <v>1762</v>
      </c>
      <c r="T63">
        <v>384</v>
      </c>
      <c r="U63">
        <v>121</v>
      </c>
      <c r="V63">
        <v>1741682</v>
      </c>
      <c r="W63">
        <v>1688483</v>
      </c>
      <c r="X63">
        <v>1094488</v>
      </c>
      <c r="Y63">
        <v>1717</v>
      </c>
    </row>
    <row r="64" spans="1:25" x14ac:dyDescent="0.25">
      <c r="A64">
        <v>3500</v>
      </c>
      <c r="B64">
        <v>1616</v>
      </c>
      <c r="C64">
        <v>1462</v>
      </c>
      <c r="D64">
        <v>41601297</v>
      </c>
      <c r="E64">
        <v>42082748</v>
      </c>
      <c r="F64">
        <v>538846</v>
      </c>
      <c r="G64">
        <v>1702</v>
      </c>
      <c r="H64">
        <v>86</v>
      </c>
      <c r="I64">
        <v>20</v>
      </c>
      <c r="J64">
        <v>244351</v>
      </c>
      <c r="K64">
        <v>246160</v>
      </c>
      <c r="L64">
        <v>4093238</v>
      </c>
      <c r="M64">
        <v>1701</v>
      </c>
      <c r="N64">
        <v>44</v>
      </c>
      <c r="O64">
        <v>18</v>
      </c>
      <c r="P64">
        <v>290646</v>
      </c>
      <c r="Q64">
        <v>270586</v>
      </c>
      <c r="R64">
        <v>970939</v>
      </c>
      <c r="S64">
        <v>2046</v>
      </c>
      <c r="T64">
        <v>364</v>
      </c>
      <c r="U64">
        <v>121</v>
      </c>
      <c r="V64">
        <v>1726483</v>
      </c>
      <c r="W64">
        <v>1689534</v>
      </c>
      <c r="X64">
        <v>991972</v>
      </c>
      <c r="Y64">
        <v>1726</v>
      </c>
    </row>
    <row r="65" spans="1:25" x14ac:dyDescent="0.25">
      <c r="A65">
        <v>3500</v>
      </c>
      <c r="B65">
        <v>1502</v>
      </c>
      <c r="C65">
        <v>1578</v>
      </c>
      <c r="D65">
        <v>43492571</v>
      </c>
      <c r="E65">
        <v>42297278</v>
      </c>
      <c r="F65">
        <v>602588</v>
      </c>
      <c r="G65">
        <v>1748</v>
      </c>
      <c r="H65">
        <v>75</v>
      </c>
      <c r="I65">
        <v>19</v>
      </c>
      <c r="J65">
        <v>247720</v>
      </c>
      <c r="K65">
        <v>246633</v>
      </c>
      <c r="L65">
        <v>4235884</v>
      </c>
      <c r="M65">
        <v>1727</v>
      </c>
      <c r="N65">
        <v>72</v>
      </c>
      <c r="O65">
        <v>36</v>
      </c>
      <c r="P65">
        <v>272749</v>
      </c>
      <c r="Q65">
        <v>269291</v>
      </c>
      <c r="R65">
        <v>1047749</v>
      </c>
      <c r="S65">
        <v>1702</v>
      </c>
      <c r="T65">
        <v>371</v>
      </c>
      <c r="U65">
        <v>126</v>
      </c>
      <c r="V65">
        <v>1706598</v>
      </c>
      <c r="W65">
        <v>1667118</v>
      </c>
      <c r="X65">
        <v>1057888</v>
      </c>
      <c r="Y65">
        <v>1701</v>
      </c>
    </row>
    <row r="66" spans="1:25" x14ac:dyDescent="0.25">
      <c r="A66">
        <v>3500</v>
      </c>
      <c r="B66">
        <v>1513</v>
      </c>
      <c r="C66">
        <v>1570</v>
      </c>
      <c r="D66">
        <v>42662385</v>
      </c>
      <c r="E66">
        <v>42336832</v>
      </c>
      <c r="F66">
        <v>563059</v>
      </c>
      <c r="G66">
        <v>2169</v>
      </c>
      <c r="H66">
        <v>132</v>
      </c>
      <c r="I66">
        <v>26</v>
      </c>
      <c r="J66">
        <v>260406</v>
      </c>
      <c r="K66">
        <v>247354</v>
      </c>
      <c r="L66">
        <v>4116865</v>
      </c>
      <c r="M66">
        <v>1985</v>
      </c>
      <c r="N66">
        <v>45</v>
      </c>
      <c r="O66">
        <v>18</v>
      </c>
      <c r="P66">
        <v>268994</v>
      </c>
      <c r="Q66">
        <v>267446</v>
      </c>
      <c r="R66">
        <v>1027183</v>
      </c>
      <c r="S66">
        <v>1788</v>
      </c>
      <c r="T66">
        <v>357</v>
      </c>
      <c r="U66">
        <v>115</v>
      </c>
      <c r="V66">
        <v>1709841</v>
      </c>
      <c r="W66">
        <v>1672289</v>
      </c>
      <c r="X66">
        <v>1007318</v>
      </c>
      <c r="Y66">
        <v>1795</v>
      </c>
    </row>
    <row r="67" spans="1:25" x14ac:dyDescent="0.25">
      <c r="A67">
        <v>3500</v>
      </c>
      <c r="B67">
        <v>1524</v>
      </c>
      <c r="C67">
        <v>1471</v>
      </c>
      <c r="D67">
        <v>41274041</v>
      </c>
      <c r="E67">
        <v>41821283</v>
      </c>
      <c r="F67">
        <v>544342</v>
      </c>
      <c r="G67">
        <v>1748</v>
      </c>
      <c r="H67">
        <v>71</v>
      </c>
      <c r="I67">
        <v>19</v>
      </c>
      <c r="J67">
        <v>243542</v>
      </c>
      <c r="K67">
        <v>247449</v>
      </c>
      <c r="L67">
        <v>4064828</v>
      </c>
      <c r="M67">
        <v>1901</v>
      </c>
      <c r="N67">
        <v>45</v>
      </c>
      <c r="O67">
        <v>18</v>
      </c>
      <c r="P67">
        <v>283340</v>
      </c>
      <c r="Q67">
        <v>266864</v>
      </c>
      <c r="R67">
        <v>989170</v>
      </c>
      <c r="S67">
        <v>1684</v>
      </c>
      <c r="T67">
        <v>358</v>
      </c>
      <c r="U67">
        <v>118</v>
      </c>
      <c r="V67">
        <v>1638863</v>
      </c>
      <c r="W67">
        <v>1602985</v>
      </c>
      <c r="X67">
        <v>988709</v>
      </c>
      <c r="Y67">
        <v>1691</v>
      </c>
    </row>
    <row r="68" spans="1:25" x14ac:dyDescent="0.25">
      <c r="A68">
        <v>3500</v>
      </c>
      <c r="B68">
        <v>1482</v>
      </c>
      <c r="C68">
        <v>1453</v>
      </c>
      <c r="D68">
        <v>45605401</v>
      </c>
      <c r="E68">
        <v>43285479</v>
      </c>
      <c r="F68">
        <v>605475</v>
      </c>
      <c r="G68">
        <v>1765</v>
      </c>
      <c r="H68">
        <v>77</v>
      </c>
      <c r="I68">
        <v>20</v>
      </c>
      <c r="J68">
        <v>250618</v>
      </c>
      <c r="K68">
        <v>249649</v>
      </c>
      <c r="L68">
        <v>4184629</v>
      </c>
      <c r="M68">
        <v>1797</v>
      </c>
      <c r="N68">
        <v>52</v>
      </c>
      <c r="O68">
        <v>20</v>
      </c>
      <c r="P68">
        <v>308111</v>
      </c>
      <c r="Q68">
        <v>285623</v>
      </c>
      <c r="R68">
        <v>1112045</v>
      </c>
      <c r="S68">
        <v>1777</v>
      </c>
      <c r="T68">
        <v>370</v>
      </c>
      <c r="U68">
        <v>126</v>
      </c>
      <c r="V68">
        <v>1762826</v>
      </c>
      <c r="W68">
        <v>1670787</v>
      </c>
      <c r="X68">
        <v>1052817</v>
      </c>
      <c r="Y68">
        <v>1756</v>
      </c>
    </row>
    <row r="69" spans="1:25" x14ac:dyDescent="0.25">
      <c r="A69">
        <v>3500</v>
      </c>
      <c r="B69">
        <v>1670</v>
      </c>
      <c r="C69">
        <v>1473</v>
      </c>
      <c r="D69">
        <v>44562878</v>
      </c>
      <c r="E69">
        <v>42719679</v>
      </c>
      <c r="F69">
        <v>600251</v>
      </c>
      <c r="G69">
        <v>1881</v>
      </c>
      <c r="H69">
        <v>77</v>
      </c>
      <c r="I69">
        <v>19</v>
      </c>
      <c r="J69">
        <v>249179</v>
      </c>
      <c r="K69">
        <v>245741</v>
      </c>
      <c r="L69">
        <v>4227544</v>
      </c>
      <c r="M69">
        <v>1827</v>
      </c>
      <c r="N69">
        <v>55</v>
      </c>
      <c r="O69">
        <v>19</v>
      </c>
      <c r="P69">
        <v>285312</v>
      </c>
      <c r="Q69">
        <v>278337</v>
      </c>
      <c r="R69">
        <v>1061057</v>
      </c>
      <c r="S69">
        <v>1823</v>
      </c>
      <c r="T69">
        <v>367</v>
      </c>
      <c r="U69">
        <v>119</v>
      </c>
      <c r="V69">
        <v>1680527</v>
      </c>
      <c r="W69">
        <v>1638029</v>
      </c>
      <c r="X69">
        <v>1035038</v>
      </c>
      <c r="Y69">
        <v>1903</v>
      </c>
    </row>
    <row r="70" spans="1:25" x14ac:dyDescent="0.25">
      <c r="A70">
        <v>3500</v>
      </c>
      <c r="B70">
        <v>1515</v>
      </c>
      <c r="C70">
        <v>1464</v>
      </c>
      <c r="D70">
        <v>41242464</v>
      </c>
      <c r="E70">
        <v>42885211</v>
      </c>
      <c r="F70">
        <v>590152</v>
      </c>
      <c r="G70">
        <v>1798</v>
      </c>
      <c r="H70">
        <v>79</v>
      </c>
      <c r="I70">
        <v>19</v>
      </c>
      <c r="J70">
        <v>245273</v>
      </c>
      <c r="K70">
        <v>254671</v>
      </c>
      <c r="L70">
        <v>4208816</v>
      </c>
      <c r="M70">
        <v>1885</v>
      </c>
      <c r="N70">
        <v>53</v>
      </c>
      <c r="O70">
        <v>18</v>
      </c>
      <c r="P70">
        <v>286820</v>
      </c>
      <c r="Q70">
        <v>272224</v>
      </c>
      <c r="R70">
        <v>1085666</v>
      </c>
      <c r="S70">
        <v>1744</v>
      </c>
      <c r="T70">
        <v>360</v>
      </c>
      <c r="U70">
        <v>118</v>
      </c>
      <c r="V70">
        <v>1652945</v>
      </c>
      <c r="W70">
        <v>1625329</v>
      </c>
      <c r="X70">
        <v>1048890</v>
      </c>
      <c r="Y70">
        <v>1772</v>
      </c>
    </row>
    <row r="71" spans="1:25" x14ac:dyDescent="0.25">
      <c r="A71">
        <v>4000</v>
      </c>
      <c r="B71">
        <v>1742</v>
      </c>
      <c r="C71">
        <v>1708</v>
      </c>
      <c r="D71">
        <v>60547530</v>
      </c>
      <c r="E71">
        <v>57657225</v>
      </c>
      <c r="F71">
        <v>696536</v>
      </c>
      <c r="G71">
        <v>2363</v>
      </c>
      <c r="H71">
        <v>116</v>
      </c>
      <c r="I71">
        <v>28</v>
      </c>
      <c r="J71">
        <v>283016</v>
      </c>
      <c r="K71">
        <v>272581</v>
      </c>
      <c r="L71">
        <v>4860574</v>
      </c>
      <c r="M71">
        <v>1888</v>
      </c>
      <c r="N71">
        <v>62</v>
      </c>
      <c r="O71">
        <v>20</v>
      </c>
      <c r="P71">
        <v>323308</v>
      </c>
      <c r="Q71">
        <v>323111</v>
      </c>
      <c r="R71">
        <v>1321465</v>
      </c>
      <c r="S71">
        <v>1943</v>
      </c>
      <c r="T71">
        <v>367</v>
      </c>
      <c r="U71">
        <v>121</v>
      </c>
      <c r="V71">
        <v>1973754</v>
      </c>
      <c r="W71">
        <v>1927405</v>
      </c>
      <c r="X71">
        <v>1277555</v>
      </c>
      <c r="Y71">
        <v>1873</v>
      </c>
    </row>
    <row r="72" spans="1:25" x14ac:dyDescent="0.25">
      <c r="A72">
        <v>4000</v>
      </c>
      <c r="B72">
        <v>1731</v>
      </c>
      <c r="C72">
        <v>1720</v>
      </c>
      <c r="D72">
        <v>58307794</v>
      </c>
      <c r="E72">
        <v>56263134</v>
      </c>
      <c r="F72">
        <v>683454</v>
      </c>
      <c r="G72">
        <v>1820</v>
      </c>
      <c r="H72">
        <v>104</v>
      </c>
      <c r="I72">
        <v>44</v>
      </c>
      <c r="J72">
        <v>276213</v>
      </c>
      <c r="K72">
        <v>275651</v>
      </c>
      <c r="L72">
        <v>5598971</v>
      </c>
      <c r="M72">
        <v>5919</v>
      </c>
      <c r="N72">
        <v>165</v>
      </c>
      <c r="O72">
        <v>64</v>
      </c>
      <c r="P72">
        <v>982013</v>
      </c>
      <c r="Q72">
        <v>700727</v>
      </c>
      <c r="R72">
        <v>1997917</v>
      </c>
      <c r="S72">
        <v>2505</v>
      </c>
      <c r="T72">
        <v>522</v>
      </c>
      <c r="U72">
        <v>178</v>
      </c>
      <c r="V72">
        <v>2215675</v>
      </c>
      <c r="W72">
        <v>1941343</v>
      </c>
      <c r="X72">
        <v>1157673</v>
      </c>
      <c r="Y72">
        <v>1802</v>
      </c>
    </row>
    <row r="73" spans="1:25" x14ac:dyDescent="0.25">
      <c r="A73">
        <v>4000</v>
      </c>
      <c r="B73">
        <v>1812</v>
      </c>
      <c r="C73">
        <v>1678</v>
      </c>
      <c r="D73">
        <v>56520826</v>
      </c>
      <c r="E73">
        <v>57182631</v>
      </c>
      <c r="F73">
        <v>672738</v>
      </c>
      <c r="G73">
        <v>2132</v>
      </c>
      <c r="H73">
        <v>114</v>
      </c>
      <c r="I73">
        <v>33</v>
      </c>
      <c r="J73">
        <v>275638</v>
      </c>
      <c r="K73">
        <v>274658</v>
      </c>
      <c r="L73">
        <v>4686035</v>
      </c>
      <c r="M73">
        <v>1838</v>
      </c>
      <c r="N73">
        <v>73</v>
      </c>
      <c r="O73">
        <v>19</v>
      </c>
      <c r="P73">
        <v>347846</v>
      </c>
      <c r="Q73">
        <v>331000</v>
      </c>
      <c r="R73">
        <v>1252905</v>
      </c>
      <c r="S73">
        <v>1913</v>
      </c>
      <c r="T73">
        <v>387</v>
      </c>
      <c r="U73">
        <v>121</v>
      </c>
      <c r="V73">
        <v>2004491</v>
      </c>
      <c r="W73">
        <v>1991429</v>
      </c>
      <c r="X73">
        <v>1287876</v>
      </c>
      <c r="Y73">
        <v>1792</v>
      </c>
    </row>
    <row r="74" spans="1:25" x14ac:dyDescent="0.25">
      <c r="A74">
        <v>4000</v>
      </c>
      <c r="B74">
        <v>1745</v>
      </c>
      <c r="C74">
        <v>1677</v>
      </c>
      <c r="D74">
        <v>56967795</v>
      </c>
      <c r="E74">
        <v>57099966</v>
      </c>
      <c r="F74">
        <v>676007</v>
      </c>
      <c r="G74">
        <v>1887</v>
      </c>
      <c r="H74">
        <v>69</v>
      </c>
      <c r="I74">
        <v>20</v>
      </c>
      <c r="J74">
        <v>272593</v>
      </c>
      <c r="K74">
        <v>273574</v>
      </c>
      <c r="L74">
        <v>4599570</v>
      </c>
      <c r="M74">
        <v>1862</v>
      </c>
      <c r="N74">
        <v>51</v>
      </c>
      <c r="O74">
        <v>18</v>
      </c>
      <c r="P74">
        <v>345778</v>
      </c>
      <c r="Q74">
        <v>326997</v>
      </c>
      <c r="R74">
        <v>1203866</v>
      </c>
      <c r="S74">
        <v>1983</v>
      </c>
      <c r="T74">
        <v>361</v>
      </c>
      <c r="U74">
        <v>125</v>
      </c>
      <c r="V74">
        <v>1987823</v>
      </c>
      <c r="W74">
        <v>1940064</v>
      </c>
      <c r="X74">
        <v>1216033</v>
      </c>
      <c r="Y74">
        <v>1866</v>
      </c>
    </row>
    <row r="75" spans="1:25" x14ac:dyDescent="0.25">
      <c r="A75">
        <v>4000</v>
      </c>
      <c r="B75">
        <v>1729</v>
      </c>
      <c r="C75">
        <v>1767</v>
      </c>
      <c r="D75">
        <v>61773590</v>
      </c>
      <c r="E75">
        <v>58733114</v>
      </c>
      <c r="F75">
        <v>683952</v>
      </c>
      <c r="G75">
        <v>1878</v>
      </c>
      <c r="H75">
        <v>66</v>
      </c>
      <c r="I75">
        <v>21</v>
      </c>
      <c r="J75">
        <v>279523</v>
      </c>
      <c r="K75">
        <v>278185</v>
      </c>
      <c r="L75">
        <v>4715530</v>
      </c>
      <c r="M75">
        <v>1839</v>
      </c>
      <c r="N75">
        <v>46</v>
      </c>
      <c r="O75">
        <v>19</v>
      </c>
      <c r="P75">
        <v>337712</v>
      </c>
      <c r="Q75">
        <v>321499</v>
      </c>
      <c r="R75">
        <v>1201981</v>
      </c>
      <c r="S75">
        <v>1805</v>
      </c>
      <c r="T75">
        <v>373</v>
      </c>
      <c r="U75">
        <v>122</v>
      </c>
      <c r="V75">
        <v>2005694</v>
      </c>
      <c r="W75">
        <v>1966477</v>
      </c>
      <c r="X75">
        <v>1219080</v>
      </c>
      <c r="Y75">
        <v>1927</v>
      </c>
    </row>
    <row r="76" spans="1:25" x14ac:dyDescent="0.25">
      <c r="A76">
        <v>4000</v>
      </c>
      <c r="B76">
        <v>1732</v>
      </c>
      <c r="C76">
        <v>1693</v>
      </c>
      <c r="D76">
        <v>58170195</v>
      </c>
      <c r="E76">
        <v>57186684</v>
      </c>
      <c r="F76">
        <v>710547</v>
      </c>
      <c r="G76">
        <v>1858</v>
      </c>
      <c r="H76">
        <v>68</v>
      </c>
      <c r="I76">
        <v>20</v>
      </c>
      <c r="J76">
        <v>272291</v>
      </c>
      <c r="K76">
        <v>275071</v>
      </c>
      <c r="L76">
        <v>4738666</v>
      </c>
      <c r="M76">
        <v>1831</v>
      </c>
      <c r="N76">
        <v>54</v>
      </c>
      <c r="O76">
        <v>19</v>
      </c>
      <c r="P76">
        <v>349476</v>
      </c>
      <c r="Q76">
        <v>326241</v>
      </c>
      <c r="R76">
        <v>1268246</v>
      </c>
      <c r="S76">
        <v>1929</v>
      </c>
      <c r="T76">
        <v>368</v>
      </c>
      <c r="U76">
        <v>125</v>
      </c>
      <c r="V76">
        <v>1986551</v>
      </c>
      <c r="W76">
        <v>1941886</v>
      </c>
      <c r="X76">
        <v>1213482</v>
      </c>
      <c r="Y76">
        <v>1803</v>
      </c>
    </row>
    <row r="77" spans="1:25" x14ac:dyDescent="0.25">
      <c r="A77">
        <v>4000</v>
      </c>
      <c r="B77">
        <v>1842</v>
      </c>
      <c r="C77">
        <v>1672</v>
      </c>
      <c r="D77">
        <v>57193297</v>
      </c>
      <c r="E77">
        <v>55611928</v>
      </c>
      <c r="F77">
        <v>705133</v>
      </c>
      <c r="G77">
        <v>1879</v>
      </c>
      <c r="H77">
        <v>68</v>
      </c>
      <c r="I77">
        <v>20</v>
      </c>
      <c r="J77">
        <v>273833</v>
      </c>
      <c r="K77">
        <v>267547</v>
      </c>
      <c r="L77">
        <v>4764386</v>
      </c>
      <c r="M77">
        <v>1899</v>
      </c>
      <c r="N77">
        <v>60</v>
      </c>
      <c r="O77">
        <v>19</v>
      </c>
      <c r="P77">
        <v>347417</v>
      </c>
      <c r="Q77">
        <v>333832</v>
      </c>
      <c r="R77">
        <v>1334042</v>
      </c>
      <c r="S77">
        <v>1823</v>
      </c>
      <c r="T77">
        <v>375</v>
      </c>
      <c r="U77">
        <v>129</v>
      </c>
      <c r="V77">
        <v>2058495</v>
      </c>
      <c r="W77">
        <v>1987001</v>
      </c>
      <c r="X77">
        <v>1269217</v>
      </c>
      <c r="Y77">
        <v>1955</v>
      </c>
    </row>
    <row r="78" spans="1:25" x14ac:dyDescent="0.25">
      <c r="A78">
        <v>4000</v>
      </c>
      <c r="B78">
        <v>1739</v>
      </c>
      <c r="C78">
        <v>1709</v>
      </c>
      <c r="D78">
        <v>57430988</v>
      </c>
      <c r="E78">
        <v>57491999</v>
      </c>
      <c r="F78">
        <v>678454</v>
      </c>
      <c r="G78">
        <v>1812</v>
      </c>
      <c r="H78">
        <v>68</v>
      </c>
      <c r="I78">
        <v>20</v>
      </c>
      <c r="J78">
        <v>274760</v>
      </c>
      <c r="K78">
        <v>277280</v>
      </c>
      <c r="L78">
        <v>4706415</v>
      </c>
      <c r="M78">
        <v>1926</v>
      </c>
      <c r="N78">
        <v>51</v>
      </c>
      <c r="O78">
        <v>19</v>
      </c>
      <c r="P78">
        <v>359694</v>
      </c>
      <c r="Q78">
        <v>336948</v>
      </c>
      <c r="R78">
        <v>1269170</v>
      </c>
      <c r="S78">
        <v>1793</v>
      </c>
      <c r="T78">
        <v>371</v>
      </c>
      <c r="U78">
        <v>121</v>
      </c>
      <c r="V78">
        <v>2049098</v>
      </c>
      <c r="W78">
        <v>2034274</v>
      </c>
      <c r="X78">
        <v>1218128</v>
      </c>
      <c r="Y78">
        <v>1779</v>
      </c>
    </row>
    <row r="79" spans="1:25" x14ac:dyDescent="0.25">
      <c r="A79">
        <v>4000</v>
      </c>
      <c r="B79">
        <v>1735</v>
      </c>
      <c r="C79">
        <v>1797</v>
      </c>
      <c r="D79">
        <v>57654425</v>
      </c>
      <c r="E79">
        <v>57646478</v>
      </c>
      <c r="F79">
        <v>659790</v>
      </c>
      <c r="G79">
        <v>1811</v>
      </c>
      <c r="H79">
        <v>86</v>
      </c>
      <c r="I79">
        <v>27</v>
      </c>
      <c r="J79">
        <v>275270</v>
      </c>
      <c r="K79">
        <v>274599</v>
      </c>
      <c r="L79">
        <v>4654611</v>
      </c>
      <c r="M79">
        <v>1848</v>
      </c>
      <c r="N79">
        <v>59</v>
      </c>
      <c r="O79">
        <v>19</v>
      </c>
      <c r="P79">
        <v>349023</v>
      </c>
      <c r="Q79">
        <v>328484</v>
      </c>
      <c r="R79">
        <v>1217912</v>
      </c>
      <c r="S79">
        <v>1818</v>
      </c>
      <c r="T79">
        <v>376</v>
      </c>
      <c r="U79">
        <v>130</v>
      </c>
      <c r="V79">
        <v>2025451</v>
      </c>
      <c r="W79">
        <v>1998972</v>
      </c>
      <c r="X79">
        <v>1169948</v>
      </c>
      <c r="Y79">
        <v>1900</v>
      </c>
    </row>
    <row r="80" spans="1:25" x14ac:dyDescent="0.25">
      <c r="A80">
        <v>4000</v>
      </c>
      <c r="B80">
        <v>1769</v>
      </c>
      <c r="C80">
        <v>1691</v>
      </c>
      <c r="D80">
        <v>59977246</v>
      </c>
      <c r="E80">
        <v>56996420</v>
      </c>
      <c r="F80">
        <v>670255</v>
      </c>
      <c r="G80">
        <v>2315</v>
      </c>
      <c r="H80">
        <v>82</v>
      </c>
      <c r="I80">
        <v>24</v>
      </c>
      <c r="J80">
        <v>277752</v>
      </c>
      <c r="K80">
        <v>275812</v>
      </c>
      <c r="L80">
        <v>4622115</v>
      </c>
      <c r="M80">
        <v>1858</v>
      </c>
      <c r="N80">
        <v>64</v>
      </c>
      <c r="O80">
        <v>19</v>
      </c>
      <c r="P80">
        <v>349193</v>
      </c>
      <c r="Q80">
        <v>356076</v>
      </c>
      <c r="R80">
        <v>1299816</v>
      </c>
      <c r="S80">
        <v>1958</v>
      </c>
      <c r="T80">
        <v>359</v>
      </c>
      <c r="U80">
        <v>121</v>
      </c>
      <c r="V80">
        <v>1973443</v>
      </c>
      <c r="W80">
        <v>1933880</v>
      </c>
      <c r="X80">
        <v>1208634</v>
      </c>
      <c r="Y80">
        <v>1867</v>
      </c>
    </row>
    <row r="81" spans="1:25" x14ac:dyDescent="0.25">
      <c r="A81">
        <v>4500</v>
      </c>
      <c r="B81">
        <v>2004</v>
      </c>
      <c r="C81">
        <v>1979</v>
      </c>
      <c r="D81">
        <v>74826173</v>
      </c>
      <c r="E81">
        <v>72728010</v>
      </c>
      <c r="F81">
        <v>769765</v>
      </c>
      <c r="G81">
        <v>1967</v>
      </c>
      <c r="H81">
        <v>73</v>
      </c>
      <c r="I81">
        <v>22</v>
      </c>
      <c r="J81">
        <v>306554</v>
      </c>
      <c r="K81">
        <v>309996</v>
      </c>
      <c r="L81">
        <v>5243129</v>
      </c>
      <c r="M81">
        <v>1823</v>
      </c>
      <c r="N81">
        <v>52</v>
      </c>
      <c r="O81">
        <v>20</v>
      </c>
      <c r="P81">
        <v>413245</v>
      </c>
      <c r="Q81">
        <v>403809</v>
      </c>
      <c r="R81">
        <v>1478770</v>
      </c>
      <c r="S81">
        <v>1817</v>
      </c>
      <c r="T81">
        <v>385</v>
      </c>
      <c r="U81">
        <v>135</v>
      </c>
      <c r="V81">
        <v>2363961</v>
      </c>
      <c r="W81">
        <v>2327792</v>
      </c>
      <c r="X81">
        <v>1397528</v>
      </c>
      <c r="Y81">
        <v>1940</v>
      </c>
    </row>
    <row r="82" spans="1:25" x14ac:dyDescent="0.25">
      <c r="A82">
        <v>4500</v>
      </c>
      <c r="B82">
        <v>1907</v>
      </c>
      <c r="C82">
        <v>1911</v>
      </c>
      <c r="D82">
        <v>72989243</v>
      </c>
      <c r="E82">
        <v>72661504</v>
      </c>
      <c r="F82">
        <v>729978</v>
      </c>
      <c r="G82">
        <v>1871</v>
      </c>
      <c r="H82">
        <v>67</v>
      </c>
      <c r="I82">
        <v>21</v>
      </c>
      <c r="J82">
        <v>306424</v>
      </c>
      <c r="K82">
        <v>301560</v>
      </c>
      <c r="L82">
        <v>5156512</v>
      </c>
      <c r="M82">
        <v>1800</v>
      </c>
      <c r="N82">
        <v>60</v>
      </c>
      <c r="O82">
        <v>20</v>
      </c>
      <c r="P82">
        <v>403479</v>
      </c>
      <c r="Q82">
        <v>379862</v>
      </c>
      <c r="R82">
        <v>1379448</v>
      </c>
      <c r="S82">
        <v>1785</v>
      </c>
      <c r="T82">
        <v>369</v>
      </c>
      <c r="U82">
        <v>125</v>
      </c>
      <c r="V82">
        <v>2304048</v>
      </c>
      <c r="W82">
        <v>2250028</v>
      </c>
      <c r="X82">
        <v>1355378</v>
      </c>
      <c r="Y82">
        <v>1803</v>
      </c>
    </row>
    <row r="83" spans="1:25" x14ac:dyDescent="0.25">
      <c r="A83">
        <v>4500</v>
      </c>
      <c r="B83">
        <v>1945</v>
      </c>
      <c r="C83">
        <v>1988</v>
      </c>
      <c r="D83">
        <v>74681006</v>
      </c>
      <c r="E83">
        <v>74454132</v>
      </c>
      <c r="F83">
        <v>795615</v>
      </c>
      <c r="G83">
        <v>1822</v>
      </c>
      <c r="H83">
        <v>69</v>
      </c>
      <c r="I83">
        <v>23</v>
      </c>
      <c r="J83">
        <v>308065</v>
      </c>
      <c r="K83">
        <v>310805</v>
      </c>
      <c r="L83">
        <v>5197095</v>
      </c>
      <c r="M83">
        <v>1904</v>
      </c>
      <c r="N83">
        <v>75</v>
      </c>
      <c r="O83">
        <v>24</v>
      </c>
      <c r="P83">
        <v>401407</v>
      </c>
      <c r="Q83">
        <v>383856</v>
      </c>
      <c r="R83">
        <v>1466330</v>
      </c>
      <c r="S83">
        <v>1825</v>
      </c>
      <c r="T83">
        <v>391</v>
      </c>
      <c r="U83">
        <v>138</v>
      </c>
      <c r="V83">
        <v>2384608</v>
      </c>
      <c r="W83">
        <v>2326640</v>
      </c>
      <c r="X83">
        <v>1411893</v>
      </c>
      <c r="Y83">
        <v>1838</v>
      </c>
    </row>
    <row r="84" spans="1:25" x14ac:dyDescent="0.25">
      <c r="A84">
        <v>4500</v>
      </c>
      <c r="B84">
        <v>1946</v>
      </c>
      <c r="C84">
        <v>1967</v>
      </c>
      <c r="D84">
        <v>75433326</v>
      </c>
      <c r="E84">
        <v>74091825</v>
      </c>
      <c r="F84">
        <v>774365</v>
      </c>
      <c r="G84">
        <v>1845</v>
      </c>
      <c r="H84">
        <v>58</v>
      </c>
      <c r="I84">
        <v>20</v>
      </c>
      <c r="J84">
        <v>308983</v>
      </c>
      <c r="K84">
        <v>311120</v>
      </c>
      <c r="L84">
        <v>5188025</v>
      </c>
      <c r="M84">
        <v>1738</v>
      </c>
      <c r="N84">
        <v>57</v>
      </c>
      <c r="O84">
        <v>24</v>
      </c>
      <c r="P84">
        <v>406536</v>
      </c>
      <c r="Q84">
        <v>400721</v>
      </c>
      <c r="R84">
        <v>1507070</v>
      </c>
      <c r="S84">
        <v>1809</v>
      </c>
      <c r="T84">
        <v>385</v>
      </c>
      <c r="U84">
        <v>138</v>
      </c>
      <c r="V84">
        <v>2360067</v>
      </c>
      <c r="W84">
        <v>2318632</v>
      </c>
      <c r="X84">
        <v>1409430</v>
      </c>
      <c r="Y84">
        <v>1763</v>
      </c>
    </row>
    <row r="85" spans="1:25" x14ac:dyDescent="0.25">
      <c r="A85">
        <v>4500</v>
      </c>
      <c r="B85">
        <v>1962</v>
      </c>
      <c r="C85">
        <v>1883</v>
      </c>
      <c r="D85">
        <v>74946753</v>
      </c>
      <c r="E85">
        <v>72686254</v>
      </c>
      <c r="F85">
        <v>772064</v>
      </c>
      <c r="G85">
        <v>2233</v>
      </c>
      <c r="H85">
        <v>116</v>
      </c>
      <c r="I85">
        <v>28</v>
      </c>
      <c r="J85">
        <v>313889</v>
      </c>
      <c r="K85">
        <v>306480</v>
      </c>
      <c r="L85">
        <v>5216202</v>
      </c>
      <c r="M85">
        <v>1912</v>
      </c>
      <c r="N85">
        <v>143</v>
      </c>
      <c r="O85">
        <v>33</v>
      </c>
      <c r="P85">
        <v>394844</v>
      </c>
      <c r="Q85">
        <v>379276</v>
      </c>
      <c r="R85">
        <v>1467108</v>
      </c>
      <c r="S85">
        <v>1899</v>
      </c>
      <c r="T85">
        <v>371</v>
      </c>
      <c r="U85">
        <v>130</v>
      </c>
      <c r="V85">
        <v>2369334</v>
      </c>
      <c r="W85">
        <v>2287122</v>
      </c>
      <c r="X85">
        <v>1401293</v>
      </c>
      <c r="Y85">
        <v>1881</v>
      </c>
    </row>
    <row r="86" spans="1:25" x14ac:dyDescent="0.25">
      <c r="A86">
        <v>4500</v>
      </c>
      <c r="B86">
        <v>2019</v>
      </c>
      <c r="C86">
        <v>1909</v>
      </c>
      <c r="D86">
        <v>74282729</v>
      </c>
      <c r="E86">
        <v>73858745</v>
      </c>
      <c r="F86">
        <v>746568</v>
      </c>
      <c r="G86">
        <v>1977</v>
      </c>
      <c r="H86">
        <v>66</v>
      </c>
      <c r="I86">
        <v>28</v>
      </c>
      <c r="J86">
        <v>300305</v>
      </c>
      <c r="K86">
        <v>300637</v>
      </c>
      <c r="L86">
        <v>5160598</v>
      </c>
      <c r="M86">
        <v>1930</v>
      </c>
      <c r="N86">
        <v>60</v>
      </c>
      <c r="O86">
        <v>23</v>
      </c>
      <c r="P86">
        <v>408608</v>
      </c>
      <c r="Q86">
        <v>409451</v>
      </c>
      <c r="R86">
        <v>1493422</v>
      </c>
      <c r="S86">
        <v>1946</v>
      </c>
      <c r="T86">
        <v>365</v>
      </c>
      <c r="U86">
        <v>128</v>
      </c>
      <c r="V86">
        <v>2364082</v>
      </c>
      <c r="W86">
        <v>2325901</v>
      </c>
      <c r="X86">
        <v>1350479</v>
      </c>
      <c r="Y86">
        <v>1886</v>
      </c>
    </row>
    <row r="87" spans="1:25" x14ac:dyDescent="0.25">
      <c r="A87">
        <v>4500</v>
      </c>
      <c r="B87">
        <v>2021</v>
      </c>
      <c r="C87">
        <v>1880</v>
      </c>
      <c r="D87">
        <v>71022969</v>
      </c>
      <c r="E87">
        <v>72080864</v>
      </c>
      <c r="F87">
        <v>770195</v>
      </c>
      <c r="G87">
        <v>1788</v>
      </c>
      <c r="H87">
        <v>59</v>
      </c>
      <c r="I87">
        <v>22</v>
      </c>
      <c r="J87">
        <v>308763</v>
      </c>
      <c r="K87">
        <v>309424</v>
      </c>
      <c r="L87">
        <v>5249958</v>
      </c>
      <c r="M87">
        <v>1897</v>
      </c>
      <c r="N87">
        <v>52</v>
      </c>
      <c r="O87">
        <v>19</v>
      </c>
      <c r="P87">
        <v>401367</v>
      </c>
      <c r="Q87">
        <v>384111</v>
      </c>
      <c r="R87">
        <v>1475231</v>
      </c>
      <c r="S87">
        <v>1824</v>
      </c>
      <c r="T87">
        <v>397</v>
      </c>
      <c r="U87">
        <v>127</v>
      </c>
      <c r="V87">
        <v>2335212</v>
      </c>
      <c r="W87">
        <v>2314718</v>
      </c>
      <c r="X87">
        <v>1497684</v>
      </c>
      <c r="Y87">
        <v>1902</v>
      </c>
    </row>
    <row r="88" spans="1:25" x14ac:dyDescent="0.25">
      <c r="A88">
        <v>4500</v>
      </c>
      <c r="B88">
        <v>1946</v>
      </c>
      <c r="C88">
        <v>1891</v>
      </c>
      <c r="D88">
        <v>73984145</v>
      </c>
      <c r="E88">
        <v>72976423</v>
      </c>
      <c r="F88">
        <v>778277</v>
      </c>
      <c r="G88">
        <v>1860</v>
      </c>
      <c r="H88">
        <v>69</v>
      </c>
      <c r="I88">
        <v>21</v>
      </c>
      <c r="J88">
        <v>310529</v>
      </c>
      <c r="K88">
        <v>303690</v>
      </c>
      <c r="L88">
        <v>5176851</v>
      </c>
      <c r="M88">
        <v>1896</v>
      </c>
      <c r="N88">
        <v>61</v>
      </c>
      <c r="O88">
        <v>21</v>
      </c>
      <c r="P88">
        <v>401520</v>
      </c>
      <c r="Q88">
        <v>389783</v>
      </c>
      <c r="R88">
        <v>1468112</v>
      </c>
      <c r="S88">
        <v>1903</v>
      </c>
      <c r="T88">
        <v>395</v>
      </c>
      <c r="U88">
        <v>139</v>
      </c>
      <c r="V88">
        <v>2367593</v>
      </c>
      <c r="W88">
        <v>2283570</v>
      </c>
      <c r="X88">
        <v>1409359</v>
      </c>
      <c r="Y88">
        <v>1833</v>
      </c>
    </row>
    <row r="89" spans="1:25" x14ac:dyDescent="0.25">
      <c r="A89">
        <v>4500</v>
      </c>
      <c r="B89">
        <v>1976</v>
      </c>
      <c r="C89">
        <v>1902</v>
      </c>
      <c r="D89">
        <v>73988523</v>
      </c>
      <c r="E89">
        <v>73657234</v>
      </c>
      <c r="F89">
        <v>796691</v>
      </c>
      <c r="G89">
        <v>1974</v>
      </c>
      <c r="H89">
        <v>72</v>
      </c>
      <c r="I89">
        <v>21</v>
      </c>
      <c r="J89">
        <v>305926</v>
      </c>
      <c r="K89">
        <v>298734</v>
      </c>
      <c r="L89">
        <v>5196213</v>
      </c>
      <c r="M89">
        <v>1903</v>
      </c>
      <c r="N89">
        <v>61</v>
      </c>
      <c r="O89">
        <v>21</v>
      </c>
      <c r="P89">
        <v>400917</v>
      </c>
      <c r="Q89">
        <v>385987</v>
      </c>
      <c r="R89">
        <v>1475288</v>
      </c>
      <c r="S89">
        <v>1868</v>
      </c>
      <c r="T89">
        <v>371</v>
      </c>
      <c r="U89">
        <v>126</v>
      </c>
      <c r="V89">
        <v>2397543</v>
      </c>
      <c r="W89">
        <v>2273240</v>
      </c>
      <c r="X89">
        <v>1375374</v>
      </c>
      <c r="Y89">
        <v>1945</v>
      </c>
    </row>
    <row r="90" spans="1:25" x14ac:dyDescent="0.25">
      <c r="A90">
        <v>4500</v>
      </c>
      <c r="B90">
        <v>1953</v>
      </c>
      <c r="C90">
        <v>1885</v>
      </c>
      <c r="D90">
        <v>74161486</v>
      </c>
      <c r="E90">
        <v>72558169</v>
      </c>
      <c r="F90">
        <v>744176</v>
      </c>
      <c r="G90">
        <v>2230</v>
      </c>
      <c r="H90">
        <v>116</v>
      </c>
      <c r="I90">
        <v>28</v>
      </c>
      <c r="J90">
        <v>307726</v>
      </c>
      <c r="K90">
        <v>301272</v>
      </c>
      <c r="L90">
        <v>5116528</v>
      </c>
      <c r="M90">
        <v>1910</v>
      </c>
      <c r="N90">
        <v>77</v>
      </c>
      <c r="O90">
        <v>24</v>
      </c>
      <c r="P90">
        <v>397287</v>
      </c>
      <c r="Q90">
        <v>378875</v>
      </c>
      <c r="R90">
        <v>1385449</v>
      </c>
      <c r="S90">
        <v>1850</v>
      </c>
      <c r="T90">
        <v>394</v>
      </c>
      <c r="U90">
        <v>132</v>
      </c>
      <c r="V90">
        <v>2334882</v>
      </c>
      <c r="W90">
        <v>2233630</v>
      </c>
      <c r="X90">
        <v>1222944</v>
      </c>
      <c r="Y90">
        <v>1859</v>
      </c>
    </row>
    <row r="91" spans="1:25" x14ac:dyDescent="0.25">
      <c r="A91">
        <v>5000</v>
      </c>
      <c r="B91">
        <v>2243</v>
      </c>
      <c r="C91">
        <v>2057</v>
      </c>
      <c r="D91">
        <v>92612715</v>
      </c>
      <c r="E91">
        <v>92394561</v>
      </c>
      <c r="F91">
        <v>907580</v>
      </c>
      <c r="G91">
        <v>1988</v>
      </c>
      <c r="H91">
        <v>62</v>
      </c>
      <c r="I91">
        <v>22</v>
      </c>
      <c r="J91">
        <v>391909</v>
      </c>
      <c r="K91">
        <v>383310</v>
      </c>
      <c r="L91">
        <v>5707203</v>
      </c>
      <c r="M91">
        <v>1983</v>
      </c>
      <c r="N91">
        <v>76</v>
      </c>
      <c r="O91">
        <v>22</v>
      </c>
      <c r="P91">
        <v>450490</v>
      </c>
      <c r="Q91">
        <v>463233</v>
      </c>
      <c r="R91">
        <v>1695678</v>
      </c>
      <c r="S91">
        <v>1845</v>
      </c>
      <c r="T91">
        <v>443</v>
      </c>
      <c r="U91">
        <v>150</v>
      </c>
      <c r="V91">
        <v>2635397</v>
      </c>
      <c r="W91">
        <v>2585699</v>
      </c>
      <c r="X91">
        <v>1652348</v>
      </c>
      <c r="Y91">
        <v>1847</v>
      </c>
    </row>
    <row r="92" spans="1:25" x14ac:dyDescent="0.25">
      <c r="A92">
        <v>5000</v>
      </c>
      <c r="B92">
        <v>2172</v>
      </c>
      <c r="C92">
        <v>2145</v>
      </c>
      <c r="D92">
        <v>94687747</v>
      </c>
      <c r="E92">
        <v>94851738</v>
      </c>
      <c r="F92">
        <v>835573</v>
      </c>
      <c r="G92">
        <v>1864</v>
      </c>
      <c r="H92">
        <v>64</v>
      </c>
      <c r="I92">
        <v>27</v>
      </c>
      <c r="J92">
        <v>385246</v>
      </c>
      <c r="K92">
        <v>380253</v>
      </c>
      <c r="L92">
        <v>5610999</v>
      </c>
      <c r="M92">
        <v>1852</v>
      </c>
      <c r="N92">
        <v>52</v>
      </c>
      <c r="O92">
        <v>22</v>
      </c>
      <c r="P92">
        <v>462278</v>
      </c>
      <c r="Q92">
        <v>463113</v>
      </c>
      <c r="R92">
        <v>1648785</v>
      </c>
      <c r="S92">
        <v>2083</v>
      </c>
      <c r="T92">
        <v>399</v>
      </c>
      <c r="U92">
        <v>140</v>
      </c>
      <c r="V92">
        <v>2667379</v>
      </c>
      <c r="W92">
        <v>2661391</v>
      </c>
      <c r="X92">
        <v>1591571</v>
      </c>
      <c r="Y92">
        <v>1851</v>
      </c>
    </row>
    <row r="93" spans="1:25" x14ac:dyDescent="0.25">
      <c r="A93">
        <v>5000</v>
      </c>
      <c r="B93">
        <v>2244</v>
      </c>
      <c r="C93">
        <v>2096</v>
      </c>
      <c r="D93">
        <v>92291690</v>
      </c>
      <c r="E93">
        <v>90244985</v>
      </c>
      <c r="F93">
        <v>826908</v>
      </c>
      <c r="G93">
        <v>1858</v>
      </c>
      <c r="H93">
        <v>63</v>
      </c>
      <c r="I93">
        <v>22</v>
      </c>
      <c r="J93">
        <v>390682</v>
      </c>
      <c r="K93">
        <v>384644</v>
      </c>
      <c r="L93">
        <v>5648305</v>
      </c>
      <c r="M93">
        <v>1896</v>
      </c>
      <c r="N93">
        <v>53</v>
      </c>
      <c r="O93">
        <v>21</v>
      </c>
      <c r="P93">
        <v>450860</v>
      </c>
      <c r="Q93">
        <v>437552</v>
      </c>
      <c r="R93">
        <v>1612116</v>
      </c>
      <c r="S93">
        <v>1886</v>
      </c>
      <c r="T93">
        <v>383</v>
      </c>
      <c r="U93">
        <v>129</v>
      </c>
      <c r="V93">
        <v>2776759</v>
      </c>
      <c r="W93">
        <v>2685329</v>
      </c>
      <c r="X93">
        <v>1507841</v>
      </c>
      <c r="Y93">
        <v>1890</v>
      </c>
    </row>
    <row r="94" spans="1:25" x14ac:dyDescent="0.25">
      <c r="A94">
        <v>5000</v>
      </c>
      <c r="B94">
        <v>2184</v>
      </c>
      <c r="C94">
        <v>2144</v>
      </c>
      <c r="D94">
        <v>91151599</v>
      </c>
      <c r="E94">
        <v>93126050</v>
      </c>
      <c r="F94">
        <v>893552</v>
      </c>
      <c r="G94">
        <v>1962</v>
      </c>
      <c r="H94">
        <v>69</v>
      </c>
      <c r="I94">
        <v>21</v>
      </c>
      <c r="J94">
        <v>393530</v>
      </c>
      <c r="K94">
        <v>387781</v>
      </c>
      <c r="L94">
        <v>5812595</v>
      </c>
      <c r="M94">
        <v>1982</v>
      </c>
      <c r="N94">
        <v>55</v>
      </c>
      <c r="O94">
        <v>20</v>
      </c>
      <c r="P94">
        <v>456307</v>
      </c>
      <c r="Q94">
        <v>432692</v>
      </c>
      <c r="R94">
        <v>1714582</v>
      </c>
      <c r="S94">
        <v>2033</v>
      </c>
      <c r="T94">
        <v>392</v>
      </c>
      <c r="U94">
        <v>137</v>
      </c>
      <c r="V94">
        <v>2718570</v>
      </c>
      <c r="W94">
        <v>2657477</v>
      </c>
      <c r="X94">
        <v>1619172</v>
      </c>
      <c r="Y94">
        <v>1973</v>
      </c>
    </row>
    <row r="95" spans="1:25" x14ac:dyDescent="0.25">
      <c r="A95">
        <v>5000</v>
      </c>
      <c r="B95">
        <v>2272</v>
      </c>
      <c r="C95">
        <v>2087</v>
      </c>
      <c r="D95">
        <v>93735869</v>
      </c>
      <c r="E95">
        <v>92672940</v>
      </c>
      <c r="F95">
        <v>849719</v>
      </c>
      <c r="G95">
        <v>1983</v>
      </c>
      <c r="H95">
        <v>61</v>
      </c>
      <c r="I95">
        <v>21</v>
      </c>
      <c r="J95">
        <v>394633</v>
      </c>
      <c r="K95">
        <v>389220</v>
      </c>
      <c r="L95">
        <v>5687428</v>
      </c>
      <c r="M95">
        <v>2087</v>
      </c>
      <c r="N95">
        <v>57</v>
      </c>
      <c r="O95">
        <v>23</v>
      </c>
      <c r="P95">
        <v>451328</v>
      </c>
      <c r="Q95">
        <v>428501</v>
      </c>
      <c r="R95">
        <v>1593478</v>
      </c>
      <c r="S95">
        <v>1936</v>
      </c>
      <c r="T95">
        <v>378</v>
      </c>
      <c r="U95">
        <v>134</v>
      </c>
      <c r="V95">
        <v>2701820</v>
      </c>
      <c r="W95">
        <v>2652623</v>
      </c>
      <c r="X95">
        <v>1580944</v>
      </c>
      <c r="Y95">
        <v>1937</v>
      </c>
    </row>
    <row r="96" spans="1:25" x14ac:dyDescent="0.25">
      <c r="A96">
        <v>5000</v>
      </c>
      <c r="B96">
        <v>2158</v>
      </c>
      <c r="C96">
        <v>2203</v>
      </c>
      <c r="D96">
        <v>94415010</v>
      </c>
      <c r="E96">
        <v>91924044</v>
      </c>
      <c r="F96">
        <v>864154</v>
      </c>
      <c r="G96">
        <v>1916</v>
      </c>
      <c r="H96">
        <v>66</v>
      </c>
      <c r="I96">
        <v>21</v>
      </c>
      <c r="J96">
        <v>391014</v>
      </c>
      <c r="K96">
        <v>383781</v>
      </c>
      <c r="L96">
        <v>5692392</v>
      </c>
      <c r="M96">
        <v>1877</v>
      </c>
      <c r="N96">
        <v>51</v>
      </c>
      <c r="O96">
        <v>326</v>
      </c>
      <c r="P96">
        <v>444796</v>
      </c>
      <c r="Q96">
        <v>420987</v>
      </c>
      <c r="R96">
        <v>1557025</v>
      </c>
      <c r="S96">
        <v>1875</v>
      </c>
      <c r="T96">
        <v>392</v>
      </c>
      <c r="U96">
        <v>135</v>
      </c>
      <c r="V96">
        <v>2854305</v>
      </c>
      <c r="W96">
        <v>2838828</v>
      </c>
      <c r="X96">
        <v>1585525</v>
      </c>
      <c r="Y96">
        <v>1895</v>
      </c>
    </row>
    <row r="97" spans="1:25" x14ac:dyDescent="0.25">
      <c r="A97">
        <v>5000</v>
      </c>
      <c r="B97">
        <v>2170</v>
      </c>
      <c r="C97">
        <v>2188</v>
      </c>
      <c r="D97">
        <v>89313981</v>
      </c>
      <c r="E97">
        <v>90168864</v>
      </c>
      <c r="F97">
        <v>835275</v>
      </c>
      <c r="G97">
        <v>1879</v>
      </c>
      <c r="H97">
        <v>61</v>
      </c>
      <c r="I97">
        <v>20</v>
      </c>
      <c r="J97">
        <v>416753</v>
      </c>
      <c r="K97">
        <v>396741</v>
      </c>
      <c r="L97">
        <v>5626936</v>
      </c>
      <c r="M97">
        <v>1978</v>
      </c>
      <c r="N97">
        <v>62</v>
      </c>
      <c r="O97">
        <v>22</v>
      </c>
      <c r="P97">
        <v>479008</v>
      </c>
      <c r="Q97">
        <v>448586</v>
      </c>
      <c r="R97">
        <v>1618559</v>
      </c>
      <c r="S97">
        <v>1909</v>
      </c>
      <c r="T97">
        <v>388</v>
      </c>
      <c r="U97">
        <v>139</v>
      </c>
      <c r="V97">
        <v>2635428</v>
      </c>
      <c r="W97">
        <v>2604776</v>
      </c>
      <c r="X97">
        <v>1556384</v>
      </c>
      <c r="Y97">
        <v>1958</v>
      </c>
    </row>
    <row r="98" spans="1:25" x14ac:dyDescent="0.25">
      <c r="A98">
        <v>5000</v>
      </c>
      <c r="B98">
        <v>2186</v>
      </c>
      <c r="C98">
        <v>2089</v>
      </c>
      <c r="D98">
        <v>91557477</v>
      </c>
      <c r="E98">
        <v>91421696</v>
      </c>
      <c r="F98">
        <v>866942</v>
      </c>
      <c r="G98">
        <v>1853</v>
      </c>
      <c r="H98">
        <v>65</v>
      </c>
      <c r="I98">
        <v>21</v>
      </c>
      <c r="J98">
        <v>390886</v>
      </c>
      <c r="K98">
        <v>392992</v>
      </c>
      <c r="L98">
        <v>5760541</v>
      </c>
      <c r="M98">
        <v>1954</v>
      </c>
      <c r="N98">
        <v>58</v>
      </c>
      <c r="O98">
        <v>29</v>
      </c>
      <c r="P98">
        <v>462287</v>
      </c>
      <c r="Q98">
        <v>433781</v>
      </c>
      <c r="R98">
        <v>1634885</v>
      </c>
      <c r="S98">
        <v>1840</v>
      </c>
      <c r="T98">
        <v>379</v>
      </c>
      <c r="U98">
        <v>136</v>
      </c>
      <c r="V98">
        <v>2666456</v>
      </c>
      <c r="W98">
        <v>2570904</v>
      </c>
      <c r="X98">
        <v>1557003</v>
      </c>
      <c r="Y98">
        <v>1962</v>
      </c>
    </row>
    <row r="99" spans="1:25" x14ac:dyDescent="0.25">
      <c r="A99">
        <v>5000</v>
      </c>
      <c r="B99">
        <v>2138</v>
      </c>
      <c r="C99">
        <v>2044</v>
      </c>
      <c r="D99">
        <v>92825085</v>
      </c>
      <c r="E99">
        <v>93061154</v>
      </c>
      <c r="F99">
        <v>850748</v>
      </c>
      <c r="G99">
        <v>1967</v>
      </c>
      <c r="H99">
        <v>65</v>
      </c>
      <c r="I99">
        <v>22</v>
      </c>
      <c r="J99">
        <v>389473</v>
      </c>
      <c r="K99">
        <v>382487</v>
      </c>
      <c r="L99">
        <v>5723137</v>
      </c>
      <c r="M99">
        <v>1897</v>
      </c>
      <c r="N99">
        <v>52</v>
      </c>
      <c r="O99">
        <v>21</v>
      </c>
      <c r="P99">
        <v>467992</v>
      </c>
      <c r="Q99">
        <v>443920</v>
      </c>
      <c r="R99">
        <v>1639281</v>
      </c>
      <c r="S99">
        <v>1901</v>
      </c>
      <c r="T99">
        <v>386</v>
      </c>
      <c r="U99">
        <v>133</v>
      </c>
      <c r="V99">
        <v>2634061</v>
      </c>
      <c r="W99">
        <v>2595403</v>
      </c>
      <c r="X99">
        <v>1597527</v>
      </c>
      <c r="Y99">
        <v>1957</v>
      </c>
    </row>
    <row r="100" spans="1:25" x14ac:dyDescent="0.25">
      <c r="A100">
        <v>5000</v>
      </c>
      <c r="B100">
        <v>2219</v>
      </c>
      <c r="C100">
        <v>2111</v>
      </c>
      <c r="D100">
        <v>96299213</v>
      </c>
      <c r="E100">
        <v>92136671</v>
      </c>
      <c r="F100">
        <v>869915</v>
      </c>
      <c r="G100">
        <v>2056</v>
      </c>
      <c r="H100">
        <v>67</v>
      </c>
      <c r="I100">
        <v>27</v>
      </c>
      <c r="J100">
        <v>388996</v>
      </c>
      <c r="K100">
        <v>382483</v>
      </c>
      <c r="L100">
        <v>5688821</v>
      </c>
      <c r="M100">
        <v>2028</v>
      </c>
      <c r="N100">
        <v>52</v>
      </c>
      <c r="O100">
        <v>20</v>
      </c>
      <c r="P100">
        <v>459736</v>
      </c>
      <c r="Q100">
        <v>437519</v>
      </c>
      <c r="R100">
        <v>1657942</v>
      </c>
      <c r="S100">
        <v>2088</v>
      </c>
      <c r="T100">
        <v>386</v>
      </c>
      <c r="U100">
        <v>135</v>
      </c>
      <c r="V100">
        <v>2721824</v>
      </c>
      <c r="W100">
        <v>2686554</v>
      </c>
      <c r="X100">
        <v>1599327</v>
      </c>
      <c r="Y100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11</vt:i4>
      </vt:variant>
    </vt:vector>
  </HeadingPairs>
  <TitlesOfParts>
    <vt:vector size="12" baseType="lpstr">
      <vt:lpstr>Sheet1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2021-10-20T13:37:17Z</dcterms:created>
  <dcterms:modified xsi:type="dcterms:W3CDTF">2021-10-21T06:05:27Z</dcterms:modified>
</cp:coreProperties>
</file>