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5" i="1" l="1"/>
  <c r="O54" i="1"/>
  <c r="O53" i="1"/>
  <c r="O52" i="1"/>
  <c r="O51" i="1"/>
  <c r="G55" i="1"/>
  <c r="G54" i="1"/>
  <c r="G53" i="1"/>
  <c r="G52" i="1"/>
  <c r="G51" i="1"/>
  <c r="O46" i="1"/>
  <c r="O45" i="1"/>
  <c r="O44" i="1"/>
  <c r="O43" i="1"/>
  <c r="O42" i="1"/>
  <c r="G46" i="1"/>
  <c r="G45" i="1"/>
  <c r="G44" i="1"/>
  <c r="G43" i="1"/>
  <c r="G42" i="1"/>
  <c r="O36" i="1" l="1"/>
  <c r="O35" i="1"/>
  <c r="O34" i="1"/>
  <c r="O33" i="1"/>
  <c r="O32" i="1"/>
  <c r="O27" i="1"/>
  <c r="O26" i="1"/>
  <c r="O25" i="1"/>
  <c r="O24" i="1"/>
  <c r="O23" i="1"/>
  <c r="G36" i="1"/>
  <c r="G35" i="1"/>
  <c r="G34" i="1"/>
  <c r="G33" i="1"/>
  <c r="G32" i="1"/>
  <c r="G27" i="1"/>
  <c r="G26" i="1"/>
  <c r="G25" i="1"/>
  <c r="G24" i="1"/>
  <c r="G23" i="1"/>
  <c r="O8" i="1"/>
  <c r="O7" i="1"/>
  <c r="O6" i="1"/>
  <c r="O5" i="1"/>
  <c r="O4" i="1"/>
  <c r="O17" i="1" l="1"/>
  <c r="O16" i="1"/>
  <c r="O15" i="1"/>
  <c r="O14" i="1"/>
  <c r="O13" i="1"/>
  <c r="G17" i="1"/>
  <c r="G16" i="1"/>
  <c r="G15" i="1"/>
  <c r="G14" i="1"/>
  <c r="G13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<sst xmlns="http://schemas.openxmlformats.org/spreadsheetml/2006/main" count="131" uniqueCount="16">
  <si>
    <t>num_walks=200</t>
  </si>
  <si>
    <t>vec_size=10</t>
  </si>
  <si>
    <t>walk_len=5</t>
  </si>
  <si>
    <t>n=20</t>
  </si>
  <si>
    <t>deepwalk</t>
  </si>
  <si>
    <t>inner product</t>
  </si>
  <si>
    <t>precision</t>
  </si>
  <si>
    <t>recall</t>
  </si>
  <si>
    <t>f1</t>
  </si>
  <si>
    <t>ndcg</t>
  </si>
  <si>
    <t>1-call</t>
  </si>
  <si>
    <t>cosine similarity</t>
  </si>
  <si>
    <t>node2vec</t>
  </si>
  <si>
    <t>n=50</t>
  </si>
  <si>
    <t>n=100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</si>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</sst>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workbookViewId="0">
      <selection activeCell="O55" sqref="O55"/>
    </sheetView>
  </sheetViews>
  <sheetFormatPr defaultRowHeight="14.75" x14ac:dyDescent="0.75"/>
  <cols>
    <col min="1" max="1" width="14.953125" customWidth="1"/>
    <col min="2" max="2" width="14.90625" customWidth="1"/>
    <col min="3" max="3" width="12.40625" customWidth="1"/>
    <col min="9" max="9" width="10.1328125" customWidth="1"/>
    <col min="10" max="10" width="16.453125" customWidth="1"/>
  </cols>
  <sheetData>
    <row r="1" spans="1:15" ht="16.25" x14ac:dyDescent="0.75">
      <c r="A1" s="2" t="s">
        <v>0</v>
      </c>
      <c r="B1" s="2" t="s">
        <v>1</v>
      </c>
      <c r="C1" s="2" t="s">
        <v>2</v>
      </c>
      <c r="D1" s="5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6.25" x14ac:dyDescent="0.75">
      <c r="A2" s="3" t="s">
        <v>4</v>
      </c>
      <c r="B2" s="3" t="s">
        <v>5</v>
      </c>
      <c r="C2" s="1"/>
      <c r="D2" s="1"/>
      <c r="E2" s="1"/>
      <c r="F2" s="1"/>
      <c r="G2" s="1"/>
      <c r="H2" s="1"/>
      <c r="I2" s="4" t="s">
        <v>12</v>
      </c>
      <c r="J2" s="4" t="s">
        <v>5</v>
      </c>
      <c r="K2" s="1"/>
      <c r="L2" s="1"/>
      <c r="M2" s="1"/>
      <c r="N2" s="1"/>
    </row>
    <row r="3" spans="1:15" ht="16.25" x14ac:dyDescent="0.75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 t="s">
        <v>15</v>
      </c>
      <c r="H3" s="1"/>
      <c r="I3" s="1"/>
      <c r="J3" s="1">
        <v>1</v>
      </c>
      <c r="K3" s="1">
        <v>2</v>
      </c>
      <c r="L3" s="1">
        <v>3</v>
      </c>
      <c r="M3" s="1">
        <v>4</v>
      </c>
      <c r="N3" s="1">
        <v>5</v>
      </c>
      <c r="O3" t="s">
        <v>15</v>
      </c>
    </row>
    <row r="4" spans="1:15" ht="16.25" x14ac:dyDescent="0.75">
      <c r="A4" s="1" t="s">
        <v>6</v>
      </c>
      <c r="B4" s="1">
        <v>2.5999999999999999E-3</v>
      </c>
      <c r="C4" s="1">
        <v>3.0000000000000001E-3</v>
      </c>
      <c r="D4" s="1">
        <v>2.5000000000000001E-3</v>
      </c>
      <c r="E4" s="1">
        <v>2.7000000000000001E-3</v>
      </c>
      <c r="F4" s="1">
        <v>3.0000000000000001E-3</v>
      </c>
      <c r="G4" s="1">
        <f>AVERAGE(B4:F4)</f>
        <v>2.7599999999999999E-3</v>
      </c>
      <c r="H4" s="1"/>
      <c r="I4" s="1" t="s">
        <v>6</v>
      </c>
      <c r="J4" s="1">
        <v>2.0999999999999999E-3</v>
      </c>
      <c r="K4" s="1">
        <v>1.9E-3</v>
      </c>
      <c r="L4" s="1">
        <v>2.2000000000000001E-3</v>
      </c>
      <c r="M4" s="1">
        <v>2.3E-3</v>
      </c>
      <c r="N4" s="1">
        <v>1.8E-3</v>
      </c>
      <c r="O4" s="1">
        <f>AVERAGE(J4:N4)</f>
        <v>2.0600000000000002E-3</v>
      </c>
    </row>
    <row r="5" spans="1:15" ht="16.25" x14ac:dyDescent="0.75">
      <c r="A5" s="1" t="s">
        <v>7</v>
      </c>
      <c r="B5" s="1">
        <v>5.0000000000000001E-3</v>
      </c>
      <c r="C5" s="1">
        <v>7.1000000000000004E-3</v>
      </c>
      <c r="D5" s="1">
        <v>6.0000000000000001E-3</v>
      </c>
      <c r="E5" s="1">
        <v>6.0000000000000001E-3</v>
      </c>
      <c r="F5" s="1">
        <v>7.4999999999999997E-3</v>
      </c>
      <c r="G5" s="1">
        <f>AVERAGE(B5:F5)</f>
        <v>6.3199999999999992E-3</v>
      </c>
      <c r="H5" s="1"/>
      <c r="I5" s="1" t="s">
        <v>7</v>
      </c>
      <c r="J5" s="1">
        <v>7.7000000000000002E-3</v>
      </c>
      <c r="K5" s="1">
        <v>6.0000000000000001E-3</v>
      </c>
      <c r="L5" s="1">
        <v>8.0000000000000002E-3</v>
      </c>
      <c r="M5" s="1">
        <v>7.7000000000000002E-3</v>
      </c>
      <c r="N5" s="1">
        <v>6.1999999999999998E-3</v>
      </c>
      <c r="O5" s="1">
        <f>AVERAGE(J5:N5)</f>
        <v>7.1199999999999996E-3</v>
      </c>
    </row>
    <row r="6" spans="1:15" ht="16.25" x14ac:dyDescent="0.75">
      <c r="A6" s="1" t="s">
        <v>8</v>
      </c>
      <c r="B6" s="1">
        <v>3.0000000000000001E-3</v>
      </c>
      <c r="C6" s="1">
        <v>3.8E-3</v>
      </c>
      <c r="D6" s="1">
        <v>3.0999999999999999E-3</v>
      </c>
      <c r="E6" s="1">
        <v>3.2000000000000002E-3</v>
      </c>
      <c r="F6" s="1">
        <v>3.8E-3</v>
      </c>
      <c r="G6" s="1">
        <f>AVERAGE(B6:F6)</f>
        <v>3.3800000000000002E-3</v>
      </c>
      <c r="H6" s="1"/>
      <c r="I6" s="1" t="s">
        <v>8</v>
      </c>
      <c r="J6" s="1">
        <v>3.0999999999999999E-3</v>
      </c>
      <c r="K6" s="1">
        <v>2.5999999999999999E-3</v>
      </c>
      <c r="L6" s="1">
        <v>3.2000000000000002E-3</v>
      </c>
      <c r="M6" s="1">
        <v>3.2000000000000002E-3</v>
      </c>
      <c r="N6" s="1">
        <v>2.5000000000000001E-3</v>
      </c>
      <c r="O6" s="1">
        <f>AVERAGE(J6:N6)</f>
        <v>2.9199999999999999E-3</v>
      </c>
    </row>
    <row r="7" spans="1:15" ht="16.25" x14ac:dyDescent="0.75">
      <c r="A7" s="1" t="s">
        <v>9</v>
      </c>
      <c r="B7" s="1">
        <v>0.1525</v>
      </c>
      <c r="C7" s="1">
        <v>0.1527</v>
      </c>
      <c r="D7" s="1">
        <v>0.15229999999999999</v>
      </c>
      <c r="E7" s="1">
        <v>0.1525</v>
      </c>
      <c r="F7" s="1">
        <v>0.1525</v>
      </c>
      <c r="G7" s="1">
        <f>AVERAGE(B7:F7)</f>
        <v>0.1525</v>
      </c>
      <c r="H7" s="1"/>
      <c r="I7" s="1" t="s">
        <v>9</v>
      </c>
      <c r="J7" s="1">
        <v>0.15160000000000001</v>
      </c>
      <c r="K7" s="1">
        <v>0.152</v>
      </c>
      <c r="L7" s="1">
        <v>0.15179999999999999</v>
      </c>
      <c r="M7" s="1">
        <v>0.1517</v>
      </c>
      <c r="N7" s="1">
        <v>0.15190000000000001</v>
      </c>
      <c r="O7" s="1">
        <f>AVERAGE(J7:N7)</f>
        <v>0.15179999999999999</v>
      </c>
    </row>
    <row r="8" spans="1:15" ht="16.25" x14ac:dyDescent="0.75">
      <c r="A8" s="1" t="s">
        <v>10</v>
      </c>
      <c r="B8" s="1">
        <v>5.0900000000000001E-2</v>
      </c>
      <c r="C8" s="1">
        <v>5.9299999999999999E-2</v>
      </c>
      <c r="D8" s="1">
        <v>5.0900000000000001E-2</v>
      </c>
      <c r="E8" s="1">
        <v>5.3999999999999999E-2</v>
      </c>
      <c r="F8" s="1">
        <v>5.8299999999999998E-2</v>
      </c>
      <c r="G8" s="1">
        <f>AVERAGE(B8:F8)</f>
        <v>5.4679999999999992E-2</v>
      </c>
      <c r="H8" s="1"/>
      <c r="I8" s="1" t="s">
        <v>10</v>
      </c>
      <c r="J8" s="1">
        <v>4.1300000000000003E-2</v>
      </c>
      <c r="K8" s="1">
        <v>3.8100000000000002E-2</v>
      </c>
      <c r="L8" s="1">
        <v>4.4499999999999998E-2</v>
      </c>
      <c r="M8" s="1">
        <v>4.4499999999999998E-2</v>
      </c>
      <c r="N8" s="1">
        <v>3.7100000000000001E-2</v>
      </c>
      <c r="O8" s="1">
        <f>AVERAGE(J8:N8)</f>
        <v>4.1099999999999998E-2</v>
      </c>
    </row>
    <row r="9" spans="1:15" ht="16.25" x14ac:dyDescent="0.7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 ht="16.25" x14ac:dyDescent="0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5" ht="16.25" x14ac:dyDescent="0.75">
      <c r="A11" s="3" t="s">
        <v>4</v>
      </c>
      <c r="B11" s="3" t="s">
        <v>11</v>
      </c>
      <c r="C11" s="1"/>
      <c r="D11" s="1"/>
      <c r="E11" s="1"/>
      <c r="F11" s="1"/>
      <c r="G11" s="1"/>
      <c r="H11" s="1"/>
      <c r="I11" s="4" t="s">
        <v>12</v>
      </c>
      <c r="J11" s="4" t="s">
        <v>11</v>
      </c>
      <c r="K11" s="1"/>
      <c r="L11" s="1"/>
      <c r="M11" s="1"/>
      <c r="N11" s="1"/>
    </row>
    <row r="12" spans="1:15" ht="16.25" x14ac:dyDescent="0.75">
      <c r="A12" s="1"/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 t="s">
        <v>15</v>
      </c>
      <c r="H12" s="1"/>
      <c r="I12" s="1"/>
      <c r="J12" s="1">
        <v>1</v>
      </c>
      <c r="K12" s="1">
        <v>2</v>
      </c>
      <c r="L12" s="1">
        <v>3</v>
      </c>
      <c r="M12" s="1">
        <v>4</v>
      </c>
      <c r="N12" s="1">
        <v>5</v>
      </c>
      <c r="O12" t="s">
        <v>15</v>
      </c>
    </row>
    <row r="13" spans="1:15" ht="16.25" x14ac:dyDescent="0.75">
      <c r="A13" s="1" t="s">
        <v>6</v>
      </c>
      <c r="B13" s="1">
        <v>2.6599999999999999E-2</v>
      </c>
      <c r="C13" s="1">
        <v>2.6800000000000001E-2</v>
      </c>
      <c r="D13" s="1">
        <v>2.7300000000000001E-2</v>
      </c>
      <c r="E13" s="1">
        <v>2.7E-2</v>
      </c>
      <c r="F13" s="1">
        <v>2.8199999999999999E-2</v>
      </c>
      <c r="G13" s="1">
        <f>AVERAGE(B13:F13)</f>
        <v>2.7179999999999999E-2</v>
      </c>
      <c r="H13" s="1"/>
      <c r="I13" s="1" t="s">
        <v>6</v>
      </c>
      <c r="J13" s="1">
        <v>8.9999999999999998E-4</v>
      </c>
      <c r="K13" s="1">
        <v>6.9999999999999999E-4</v>
      </c>
      <c r="L13" s="1">
        <v>6.9999999999999999E-4</v>
      </c>
      <c r="M13" s="1">
        <v>5.9999999999999995E-4</v>
      </c>
      <c r="N13" s="1">
        <v>6.9999999999999999E-4</v>
      </c>
      <c r="O13" s="1">
        <f>AVERAGE(J13:N13)</f>
        <v>7.1999999999999994E-4</v>
      </c>
    </row>
    <row r="14" spans="1:15" ht="16.25" x14ac:dyDescent="0.75">
      <c r="A14" s="1" t="s">
        <v>7</v>
      </c>
      <c r="B14" s="1">
        <v>8.3500000000000005E-2</v>
      </c>
      <c r="C14" s="1">
        <v>8.6099999999999996E-2</v>
      </c>
      <c r="D14" s="1">
        <v>8.5099999999999995E-2</v>
      </c>
      <c r="E14" s="1">
        <v>8.5500000000000007E-2</v>
      </c>
      <c r="F14" s="1">
        <v>9.0700000000000003E-2</v>
      </c>
      <c r="G14" s="1">
        <f>AVERAGE(B14:F14)</f>
        <v>8.6180000000000007E-2</v>
      </c>
      <c r="H14" s="1"/>
      <c r="I14" s="1" t="s">
        <v>7</v>
      </c>
      <c r="J14" s="1">
        <v>3.2000000000000002E-3</v>
      </c>
      <c r="K14" s="1">
        <v>2.5000000000000001E-3</v>
      </c>
      <c r="L14" s="1">
        <v>2.5999999999999999E-3</v>
      </c>
      <c r="M14" s="1">
        <v>2.5999999999999999E-3</v>
      </c>
      <c r="N14" s="1">
        <v>3.0000000000000001E-3</v>
      </c>
      <c r="O14" s="1">
        <f>AVERAGE(J14:N14)</f>
        <v>2.7799999999999999E-3</v>
      </c>
    </row>
    <row r="15" spans="1:15" ht="16.25" x14ac:dyDescent="0.75">
      <c r="A15" s="1" t="s">
        <v>8</v>
      </c>
      <c r="B15" s="1">
        <v>3.6400000000000002E-2</v>
      </c>
      <c r="C15" s="1">
        <v>3.6999999999999998E-2</v>
      </c>
      <c r="D15" s="1">
        <v>3.7499999999999999E-2</v>
      </c>
      <c r="E15" s="1">
        <v>3.7100000000000001E-2</v>
      </c>
      <c r="F15" s="1">
        <v>3.9100000000000003E-2</v>
      </c>
      <c r="G15" s="1">
        <f>AVERAGE(B15:F15)</f>
        <v>3.7419999999999995E-2</v>
      </c>
      <c r="H15" s="1"/>
      <c r="I15" s="1" t="s">
        <v>8</v>
      </c>
      <c r="J15" s="1">
        <v>1.2999999999999999E-3</v>
      </c>
      <c r="K15" s="1">
        <v>1.1000000000000001E-3</v>
      </c>
      <c r="L15" s="1">
        <v>1.1000000000000001E-3</v>
      </c>
      <c r="M15" s="1">
        <v>1E-3</v>
      </c>
      <c r="N15" s="1">
        <v>1.1000000000000001E-3</v>
      </c>
      <c r="O15" s="1">
        <f>AVERAGE(J15:N15)</f>
        <v>1.1200000000000001E-3</v>
      </c>
    </row>
    <row r="16" spans="1:15" ht="16.25" x14ac:dyDescent="0.75">
      <c r="A16" s="1" t="s">
        <v>9</v>
      </c>
      <c r="B16" s="1">
        <v>0.15490000000000001</v>
      </c>
      <c r="C16" s="1">
        <v>0.15379999999999999</v>
      </c>
      <c r="D16" s="1">
        <v>0.15390000000000001</v>
      </c>
      <c r="E16" s="1">
        <v>0.1547</v>
      </c>
      <c r="F16" s="1">
        <v>0.15459999999999999</v>
      </c>
      <c r="G16" s="1">
        <f>AVERAGE(B16:F16)</f>
        <v>0.15437999999999999</v>
      </c>
      <c r="H16" s="1"/>
      <c r="I16" s="1" t="s">
        <v>9</v>
      </c>
      <c r="J16" s="1">
        <v>0.1517</v>
      </c>
      <c r="K16" s="1">
        <v>0.15160000000000001</v>
      </c>
      <c r="L16" s="1">
        <v>0.15160000000000001</v>
      </c>
      <c r="M16" s="1">
        <v>0.15140000000000001</v>
      </c>
      <c r="N16" s="1">
        <v>0.15140000000000001</v>
      </c>
      <c r="O16" s="1">
        <f>AVERAGE(J16:N16)</f>
        <v>0.15154000000000001</v>
      </c>
    </row>
    <row r="17" spans="1:15" ht="16.25" x14ac:dyDescent="0.75">
      <c r="A17" s="1" t="s">
        <v>10</v>
      </c>
      <c r="B17" s="1">
        <v>0.38059999999999999</v>
      </c>
      <c r="C17" s="1">
        <v>0.3775</v>
      </c>
      <c r="D17" s="1">
        <v>0.3891</v>
      </c>
      <c r="E17" s="1">
        <v>0.38059999999999999</v>
      </c>
      <c r="F17" s="1">
        <v>0.3891</v>
      </c>
      <c r="G17" s="1">
        <f>AVERAGE(B17:F17)</f>
        <v>0.38338</v>
      </c>
      <c r="H17" s="1"/>
      <c r="I17" s="1" t="s">
        <v>10</v>
      </c>
      <c r="J17" s="1">
        <v>1.9E-2</v>
      </c>
      <c r="K17" s="1">
        <v>1.5900000000000001E-2</v>
      </c>
      <c r="L17" s="1">
        <v>1.5900000000000001E-2</v>
      </c>
      <c r="M17" s="1">
        <v>1.37E-2</v>
      </c>
      <c r="N17" s="1">
        <v>1.4800000000000001E-2</v>
      </c>
      <c r="O17" s="1">
        <f>AVERAGE(J17:N17)</f>
        <v>1.5860000000000003E-2</v>
      </c>
    </row>
    <row r="20" spans="1:15" ht="16.25" x14ac:dyDescent="0.75">
      <c r="A20" s="5" t="s">
        <v>13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75">
      <c r="A21" s="7" t="s">
        <v>4</v>
      </c>
      <c r="B21" s="7" t="s">
        <v>5</v>
      </c>
      <c r="C21" s="6"/>
      <c r="D21" s="6"/>
      <c r="E21" s="6"/>
      <c r="F21" s="6"/>
      <c r="G21" s="6"/>
      <c r="H21" s="6"/>
      <c r="I21" s="8" t="s">
        <v>12</v>
      </c>
      <c r="J21" s="8" t="s">
        <v>5</v>
      </c>
      <c r="K21" s="6"/>
      <c r="L21" s="6"/>
      <c r="M21" s="6"/>
      <c r="N21" s="6"/>
      <c r="O21" s="6"/>
    </row>
    <row r="22" spans="1:15" x14ac:dyDescent="0.75">
      <c r="A22" s="6"/>
      <c r="B22" s="6">
        <v>1</v>
      </c>
      <c r="C22" s="6">
        <v>2</v>
      </c>
      <c r="D22" s="6">
        <v>3</v>
      </c>
      <c r="E22" s="6">
        <v>4</v>
      </c>
      <c r="F22" s="6">
        <v>5</v>
      </c>
      <c r="G22" s="6" t="s">
        <v>15</v>
      </c>
      <c r="H22" s="6"/>
      <c r="I22" s="6"/>
      <c r="J22" s="6">
        <v>1</v>
      </c>
      <c r="K22" s="6">
        <v>2</v>
      </c>
      <c r="L22" s="6">
        <v>3</v>
      </c>
      <c r="M22" s="6">
        <v>4</v>
      </c>
      <c r="N22" s="6">
        <v>5</v>
      </c>
      <c r="O22" s="6" t="s">
        <v>15</v>
      </c>
    </row>
    <row r="23" spans="1:15" ht="16.25" x14ac:dyDescent="0.75">
      <c r="A23" s="6" t="s">
        <v>6</v>
      </c>
      <c r="B23" s="6">
        <v>4.7999999999999996E-3</v>
      </c>
      <c r="C23" s="1">
        <v>4.7000000000000002E-3</v>
      </c>
      <c r="D23" s="6">
        <v>4.5999999999999999E-3</v>
      </c>
      <c r="E23" s="6">
        <v>4.7999999999999996E-3</v>
      </c>
      <c r="F23" s="6">
        <v>4.4999999999999997E-3</v>
      </c>
      <c r="G23" s="6">
        <f>AVERAGE(B23:F23)</f>
        <v>4.6800000000000001E-3</v>
      </c>
      <c r="H23" s="6"/>
      <c r="I23" s="6" t="s">
        <v>6</v>
      </c>
      <c r="J23" s="6">
        <v>2.3999999999999998E-3</v>
      </c>
      <c r="K23" s="6">
        <v>2.3E-3</v>
      </c>
      <c r="L23" s="6">
        <v>2.3E-3</v>
      </c>
      <c r="M23" s="6">
        <v>2.3E-3</v>
      </c>
      <c r="N23" s="6">
        <v>2.3E-3</v>
      </c>
      <c r="O23" s="6">
        <f>AVERAGE(J23:N23)</f>
        <v>2.32E-3</v>
      </c>
    </row>
    <row r="24" spans="1:15" x14ac:dyDescent="0.75">
      <c r="A24" s="6" t="s">
        <v>7</v>
      </c>
      <c r="B24" s="6">
        <v>3.0300000000000001E-2</v>
      </c>
      <c r="C24" s="6">
        <v>3.1699999999999999E-2</v>
      </c>
      <c r="D24" s="6">
        <v>2.9399999999999999E-2</v>
      </c>
      <c r="E24" s="6">
        <v>3.1199999999999999E-2</v>
      </c>
      <c r="F24" s="6">
        <v>0.29499999999999998</v>
      </c>
      <c r="G24" s="6">
        <f>AVERAGE(B24:F24)</f>
        <v>8.3519999999999997E-2</v>
      </c>
      <c r="H24" s="6"/>
      <c r="I24" s="6" t="s">
        <v>7</v>
      </c>
      <c r="J24" s="6">
        <v>1.9E-2</v>
      </c>
      <c r="K24" s="6">
        <v>1.7899999999999999E-2</v>
      </c>
      <c r="L24" s="6">
        <v>1.8200000000000001E-2</v>
      </c>
      <c r="M24" s="6">
        <v>1.8800000000000001E-2</v>
      </c>
      <c r="N24" s="6">
        <v>1.9400000000000001E-2</v>
      </c>
      <c r="O24" s="6">
        <f>AVERAGE(J24:N24)</f>
        <v>1.8660000000000003E-2</v>
      </c>
    </row>
    <row r="25" spans="1:15" x14ac:dyDescent="0.75">
      <c r="A25" s="6" t="s">
        <v>8</v>
      </c>
      <c r="B25" s="6">
        <v>7.6E-3</v>
      </c>
      <c r="C25" s="6">
        <v>7.4999999999999997E-3</v>
      </c>
      <c r="D25" s="6">
        <v>7.4000000000000003E-3</v>
      </c>
      <c r="E25" s="6">
        <v>7.7000000000000002E-3</v>
      </c>
      <c r="F25" s="6">
        <v>7.1999999999999998E-3</v>
      </c>
      <c r="G25" s="6">
        <f>AVERAGE(B25:F25)</f>
        <v>7.4799999999999988E-3</v>
      </c>
      <c r="H25" s="6"/>
      <c r="I25" s="6" t="s">
        <v>8</v>
      </c>
      <c r="J25" s="6">
        <v>3.8999999999999998E-3</v>
      </c>
      <c r="K25" s="6">
        <v>3.8E-3</v>
      </c>
      <c r="L25" s="6">
        <v>3.8E-3</v>
      </c>
      <c r="M25" s="6">
        <v>3.8999999999999998E-3</v>
      </c>
      <c r="N25" s="6">
        <v>3.8999999999999998E-3</v>
      </c>
      <c r="O25" s="6">
        <f>AVERAGE(J25:N25)</f>
        <v>3.8600000000000001E-3</v>
      </c>
    </row>
    <row r="26" spans="1:15" x14ac:dyDescent="0.75">
      <c r="A26" s="6" t="s">
        <v>9</v>
      </c>
      <c r="B26" s="6">
        <v>0.01</v>
      </c>
      <c r="C26" s="6">
        <v>0.01</v>
      </c>
      <c r="D26" s="6">
        <v>0.01</v>
      </c>
      <c r="E26" s="6">
        <v>9.9000000000000008E-3</v>
      </c>
      <c r="F26" s="6">
        <v>9.9000000000000008E-3</v>
      </c>
      <c r="G26" s="6">
        <f>AVERAGE(B26:F26)</f>
        <v>9.9600000000000001E-3</v>
      </c>
      <c r="H26" s="6"/>
      <c r="I26" s="6" t="s">
        <v>9</v>
      </c>
      <c r="J26" s="6">
        <v>9.7999999999999997E-3</v>
      </c>
      <c r="K26" s="6">
        <v>9.7999999999999997E-3</v>
      </c>
      <c r="L26" s="6">
        <v>9.7000000000000003E-3</v>
      </c>
      <c r="M26" s="6">
        <v>9.7000000000000003E-3</v>
      </c>
      <c r="N26" s="6">
        <v>9.7000000000000003E-3</v>
      </c>
      <c r="O26" s="6">
        <f>AVERAGE(J26:N26)</f>
        <v>9.7400000000000004E-3</v>
      </c>
    </row>
    <row r="27" spans="1:15" x14ac:dyDescent="0.75">
      <c r="A27" s="6" t="s">
        <v>10</v>
      </c>
      <c r="B27" s="6">
        <v>0.19189999999999999</v>
      </c>
      <c r="C27" s="6">
        <v>0.18870000000000001</v>
      </c>
      <c r="D27" s="6">
        <v>0.18659999999999999</v>
      </c>
      <c r="E27" s="6">
        <v>0.18759999999999999</v>
      </c>
      <c r="F27" s="6">
        <v>0.18340000000000001</v>
      </c>
      <c r="G27" s="6">
        <f>AVERAGE(B27:F27)</f>
        <v>0.18763999999999997</v>
      </c>
      <c r="H27" s="6"/>
      <c r="I27" s="6" t="s">
        <v>10</v>
      </c>
      <c r="J27" s="6">
        <v>0.10489999999999999</v>
      </c>
      <c r="K27" s="6">
        <v>0.10390000000000001</v>
      </c>
      <c r="L27" s="6">
        <v>0.1028</v>
      </c>
      <c r="M27" s="6">
        <v>0.1028</v>
      </c>
      <c r="N27" s="6">
        <v>0.1028</v>
      </c>
      <c r="O27" s="6">
        <f>AVERAGE(J27:N27)</f>
        <v>0.10344</v>
      </c>
    </row>
    <row r="28" spans="1:15" x14ac:dyDescent="0.7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7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75">
      <c r="A30" s="7" t="s">
        <v>4</v>
      </c>
      <c r="B30" s="7" t="s">
        <v>11</v>
      </c>
      <c r="C30" s="6"/>
      <c r="D30" s="6"/>
      <c r="E30" s="6"/>
      <c r="F30" s="6"/>
      <c r="G30" s="6"/>
      <c r="H30" s="6"/>
      <c r="I30" s="8" t="s">
        <v>12</v>
      </c>
      <c r="J30" s="8" t="s">
        <v>11</v>
      </c>
      <c r="K30" s="6"/>
      <c r="L30" s="6"/>
      <c r="M30" s="6"/>
      <c r="N30" s="6"/>
      <c r="O30" s="6"/>
    </row>
    <row r="31" spans="1:15" x14ac:dyDescent="0.75">
      <c r="A31" s="6"/>
      <c r="B31" s="6">
        <v>1</v>
      </c>
      <c r="C31" s="6">
        <v>2</v>
      </c>
      <c r="D31" s="6">
        <v>3</v>
      </c>
      <c r="E31" s="6">
        <v>4</v>
      </c>
      <c r="F31" s="6">
        <v>5</v>
      </c>
      <c r="G31" s="6" t="s">
        <v>15</v>
      </c>
      <c r="H31" s="6"/>
      <c r="I31" s="6"/>
      <c r="J31" s="6">
        <v>1</v>
      </c>
      <c r="K31" s="6">
        <v>2</v>
      </c>
      <c r="L31" s="6">
        <v>3</v>
      </c>
      <c r="M31" s="6">
        <v>4</v>
      </c>
      <c r="N31" s="6">
        <v>5</v>
      </c>
      <c r="O31" s="6" t="s">
        <v>15</v>
      </c>
    </row>
    <row r="32" spans="1:15" x14ac:dyDescent="0.75">
      <c r="A32" s="6" t="s">
        <v>6</v>
      </c>
      <c r="B32" s="6">
        <v>2.7099999999999999E-2</v>
      </c>
      <c r="C32" s="6">
        <v>2.6599999999999999E-2</v>
      </c>
      <c r="D32" s="6">
        <v>2.7699999999999999E-2</v>
      </c>
      <c r="E32" s="6">
        <v>2.75E-2</v>
      </c>
      <c r="F32" s="6">
        <v>2.81E-2</v>
      </c>
      <c r="G32" s="6">
        <f>AVERAGE(B32:F32)</f>
        <v>2.7400000000000001E-2</v>
      </c>
      <c r="H32" s="6"/>
      <c r="I32" s="6" t="s">
        <v>6</v>
      </c>
      <c r="J32" s="6">
        <v>8.0000000000000004E-4</v>
      </c>
      <c r="K32" s="6">
        <v>8.9999999999999998E-4</v>
      </c>
      <c r="L32" s="6">
        <v>8.9999999999999998E-4</v>
      </c>
      <c r="M32" s="6">
        <v>8.9999999999999998E-4</v>
      </c>
      <c r="N32" s="6">
        <v>1E-3</v>
      </c>
      <c r="O32" s="6">
        <f>AVERAGE(J32:N32)</f>
        <v>8.9999999999999998E-4</v>
      </c>
    </row>
    <row r="33" spans="1:15" x14ac:dyDescent="0.75">
      <c r="A33" s="6" t="s">
        <v>7</v>
      </c>
      <c r="B33" s="6">
        <v>0.1903</v>
      </c>
      <c r="C33" s="6">
        <v>0.1885</v>
      </c>
      <c r="D33" s="6">
        <v>0.1933</v>
      </c>
      <c r="E33" s="6">
        <v>0.19489999999999999</v>
      </c>
      <c r="F33" s="6">
        <v>0.19600000000000001</v>
      </c>
      <c r="G33" s="6">
        <f>AVERAGE(B33:F33)</f>
        <v>0.19260000000000002</v>
      </c>
      <c r="H33" s="6"/>
      <c r="I33" s="6" t="s">
        <v>7</v>
      </c>
      <c r="J33" s="6">
        <v>7.7999999999999996E-3</v>
      </c>
      <c r="K33" s="6">
        <v>8.6999999999999994E-3</v>
      </c>
      <c r="L33" s="6">
        <v>8.6999999999999994E-3</v>
      </c>
      <c r="M33" s="6">
        <v>8.5000000000000006E-3</v>
      </c>
      <c r="N33" s="6">
        <v>9.5999999999999992E-3</v>
      </c>
      <c r="O33" s="6">
        <f>AVERAGE(J33:N33)</f>
        <v>8.6599999999999993E-3</v>
      </c>
    </row>
    <row r="34" spans="1:15" x14ac:dyDescent="0.75">
      <c r="A34" s="6" t="s">
        <v>8</v>
      </c>
      <c r="B34" s="6">
        <v>4.3999999999999997E-2</v>
      </c>
      <c r="C34" s="6">
        <v>4.3200000000000002E-2</v>
      </c>
      <c r="D34" s="6">
        <v>4.4999999999999998E-2</v>
      </c>
      <c r="E34" s="6">
        <v>4.48E-2</v>
      </c>
      <c r="F34" s="6">
        <v>4.5499999999999999E-2</v>
      </c>
      <c r="G34" s="6">
        <f>AVERAGE(B34:F34)</f>
        <v>4.4499999999999998E-2</v>
      </c>
      <c r="H34" s="6"/>
      <c r="I34" s="6" t="s">
        <v>8</v>
      </c>
      <c r="J34" s="6">
        <v>1.4E-3</v>
      </c>
      <c r="K34" s="6">
        <v>1.6000000000000001E-3</v>
      </c>
      <c r="L34" s="6">
        <v>1.6000000000000001E-3</v>
      </c>
      <c r="M34" s="6">
        <v>1.6000000000000001E-3</v>
      </c>
      <c r="N34" s="6">
        <v>1.6999999999999999E-3</v>
      </c>
      <c r="O34" s="6">
        <f>AVERAGE(J34:N34)</f>
        <v>1.5799999999999998E-3</v>
      </c>
    </row>
    <row r="35" spans="1:15" x14ac:dyDescent="0.75">
      <c r="A35" s="6" t="s">
        <v>9</v>
      </c>
      <c r="B35" s="6">
        <v>1.03E-2</v>
      </c>
      <c r="C35" s="6">
        <v>0.01</v>
      </c>
      <c r="D35" s="6">
        <v>1.0200000000000001E-2</v>
      </c>
      <c r="E35" s="6">
        <v>1.01E-2</v>
      </c>
      <c r="F35" s="6">
        <v>1.0200000000000001E-2</v>
      </c>
      <c r="G35" s="6">
        <f>AVERAGE(B35:F35)</f>
        <v>1.0159999999999999E-2</v>
      </c>
      <c r="H35" s="6"/>
      <c r="I35" s="6" t="s">
        <v>9</v>
      </c>
      <c r="J35" s="6">
        <v>9.7000000000000003E-3</v>
      </c>
      <c r="K35" s="6">
        <v>9.7999999999999997E-3</v>
      </c>
      <c r="L35" s="6">
        <v>9.7999999999999997E-3</v>
      </c>
      <c r="M35" s="6">
        <v>9.7000000000000003E-3</v>
      </c>
      <c r="N35" s="6">
        <v>9.7999999999999997E-3</v>
      </c>
      <c r="O35" s="6">
        <f>AVERAGE(J35:N35)</f>
        <v>9.7599999999999996E-3</v>
      </c>
    </row>
    <row r="36" spans="1:15" x14ac:dyDescent="0.75">
      <c r="A36" s="6" t="s">
        <v>10</v>
      </c>
      <c r="B36" s="6">
        <v>0.66479999999999995</v>
      </c>
      <c r="C36" s="6">
        <v>0.64049999999999996</v>
      </c>
      <c r="D36" s="6">
        <v>0.67120000000000002</v>
      </c>
      <c r="E36" s="6">
        <v>0.67649999999999999</v>
      </c>
      <c r="F36" s="6">
        <v>0.67759999999999998</v>
      </c>
      <c r="G36" s="6">
        <f>AVERAGE(B36:F36)</f>
        <v>0.66612000000000005</v>
      </c>
      <c r="H36" s="6"/>
      <c r="I36" s="6" t="s">
        <v>10</v>
      </c>
      <c r="J36" s="6">
        <v>4.24E-2</v>
      </c>
      <c r="K36" s="6">
        <v>4.87E-2</v>
      </c>
      <c r="L36" s="6">
        <v>4.5499999999999999E-2</v>
      </c>
      <c r="M36" s="6">
        <v>4.6600000000000003E-2</v>
      </c>
      <c r="N36" s="6">
        <v>4.6600000000000003E-2</v>
      </c>
      <c r="O36" s="6">
        <f>AVERAGE(J36:N36)</f>
        <v>4.5960000000000001E-2</v>
      </c>
    </row>
    <row r="39" spans="1:15" ht="16.25" x14ac:dyDescent="0.75">
      <c r="A39" s="5" t="s">
        <v>14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5" x14ac:dyDescent="0.75">
      <c r="A40" s="7" t="s">
        <v>4</v>
      </c>
      <c r="B40" s="7" t="s">
        <v>5</v>
      </c>
      <c r="C40" s="6"/>
      <c r="D40" s="6"/>
      <c r="E40" s="6"/>
      <c r="F40" s="6"/>
      <c r="G40" s="6"/>
      <c r="H40" s="6"/>
      <c r="I40" s="8" t="s">
        <v>12</v>
      </c>
      <c r="J40" s="8" t="s">
        <v>5</v>
      </c>
      <c r="K40" s="6"/>
      <c r="L40" s="6"/>
      <c r="M40" s="6"/>
      <c r="N40" s="6"/>
    </row>
    <row r="41" spans="1:15" x14ac:dyDescent="0.75">
      <c r="A41" s="6"/>
      <c r="B41" s="6">
        <v>1</v>
      </c>
      <c r="C41" s="6">
        <v>2</v>
      </c>
      <c r="D41" s="6">
        <v>3</v>
      </c>
      <c r="E41" s="6">
        <v>4</v>
      </c>
      <c r="F41" s="6">
        <v>5</v>
      </c>
      <c r="G41" s="6" t="s">
        <v>15</v>
      </c>
      <c r="H41" s="6"/>
      <c r="I41" s="6"/>
      <c r="J41" s="6">
        <v>1</v>
      </c>
      <c r="K41" s="6">
        <v>2</v>
      </c>
      <c r="L41" s="6">
        <v>3</v>
      </c>
      <c r="M41" s="6">
        <v>4</v>
      </c>
      <c r="N41" s="6">
        <v>5</v>
      </c>
      <c r="O41" t="s">
        <v>15</v>
      </c>
    </row>
    <row r="42" spans="1:15" x14ac:dyDescent="0.75">
      <c r="A42" s="6" t="s">
        <v>6</v>
      </c>
      <c r="B42" s="6">
        <v>7.1000000000000004E-3</v>
      </c>
      <c r="C42" s="6">
        <v>6.8999999999999999E-3</v>
      </c>
      <c r="D42" s="6">
        <v>7.1999999999999998E-3</v>
      </c>
      <c r="E42" s="6">
        <v>7.3000000000000001E-3</v>
      </c>
      <c r="F42" s="6">
        <v>7.3000000000000001E-3</v>
      </c>
      <c r="G42" s="6">
        <f>AVERAGE(B42:F42)</f>
        <v>7.1599999999999997E-3</v>
      </c>
      <c r="H42" s="6"/>
      <c r="I42" s="6" t="s">
        <v>6</v>
      </c>
      <c r="J42" s="6">
        <v>2.0999999999999999E-3</v>
      </c>
      <c r="K42" s="6">
        <v>2.2000000000000001E-3</v>
      </c>
      <c r="L42" s="6">
        <v>2E-3</v>
      </c>
      <c r="M42" s="6">
        <v>2E-3</v>
      </c>
      <c r="N42" s="6">
        <v>2E-3</v>
      </c>
      <c r="O42" s="6">
        <f>AVERAGE(J42:N42)</f>
        <v>2.0600000000000002E-3</v>
      </c>
    </row>
    <row r="43" spans="1:15" x14ac:dyDescent="0.75">
      <c r="A43" s="6" t="s">
        <v>7</v>
      </c>
      <c r="B43" s="6">
        <v>9.4399999999999998E-2</v>
      </c>
      <c r="C43" s="6">
        <v>9.4500000000000001E-2</v>
      </c>
      <c r="D43" s="6">
        <v>9.6699999999999994E-2</v>
      </c>
      <c r="E43" s="6">
        <v>9.9400000000000002E-2</v>
      </c>
      <c r="F43" s="6">
        <v>9.7900000000000001E-2</v>
      </c>
      <c r="G43" s="6">
        <f>AVERAGE(B43:F43)</f>
        <v>9.6579999999999999E-2</v>
      </c>
      <c r="H43" s="6"/>
      <c r="I43" s="6" t="s">
        <v>7</v>
      </c>
      <c r="J43" s="6">
        <v>3.2899999999999999E-2</v>
      </c>
      <c r="K43" s="6">
        <v>3.4099999999999998E-2</v>
      </c>
      <c r="L43" s="6">
        <v>3.27E-2</v>
      </c>
      <c r="M43" s="6">
        <v>2.9499999999999998E-2</v>
      </c>
      <c r="N43" s="6">
        <v>0.03</v>
      </c>
      <c r="O43" s="6">
        <f>AVERAGE(J43:N43)</f>
        <v>3.184E-2</v>
      </c>
    </row>
    <row r="44" spans="1:15" x14ac:dyDescent="0.75">
      <c r="A44" s="6" t="s">
        <v>8</v>
      </c>
      <c r="B44" s="6">
        <v>1.2500000000000001E-2</v>
      </c>
      <c r="C44" s="6">
        <v>1.23E-2</v>
      </c>
      <c r="D44" s="6">
        <v>1.2699999999999999E-2</v>
      </c>
      <c r="E44" s="6">
        <v>1.2999999999999999E-2</v>
      </c>
      <c r="F44" s="6">
        <v>1.29E-2</v>
      </c>
      <c r="G44" s="6">
        <f>AVERAGE(B44:F44)</f>
        <v>1.268E-2</v>
      </c>
      <c r="H44" s="6"/>
      <c r="I44" s="6" t="s">
        <v>8</v>
      </c>
      <c r="J44" s="6">
        <v>3.8999999999999998E-3</v>
      </c>
      <c r="K44" s="6">
        <v>3.8999999999999998E-3</v>
      </c>
      <c r="L44" s="6">
        <v>3.5999999999999999E-3</v>
      </c>
      <c r="M44" s="6">
        <v>3.5999999999999999E-3</v>
      </c>
      <c r="N44" s="6">
        <v>3.7000000000000002E-3</v>
      </c>
      <c r="O44" s="6">
        <f>AVERAGE(J44:N44)</f>
        <v>3.7400000000000003E-3</v>
      </c>
    </row>
    <row r="45" spans="1:15" x14ac:dyDescent="0.75">
      <c r="A45" s="6" t="s">
        <v>9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f>AVERAGE(B45:F45)</f>
        <v>0</v>
      </c>
      <c r="H45" s="6"/>
      <c r="I45" s="6" t="s">
        <v>9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f>AVERAGE(J45:N45)</f>
        <v>0</v>
      </c>
    </row>
    <row r="46" spans="1:15" x14ac:dyDescent="0.75">
      <c r="A46" s="6" t="s">
        <v>10</v>
      </c>
      <c r="B46" s="6">
        <v>0.42199999999999999</v>
      </c>
      <c r="C46" s="6">
        <v>0.4103</v>
      </c>
      <c r="D46" s="6">
        <v>0.41670000000000001</v>
      </c>
      <c r="E46" s="6">
        <v>0.42199999999999999</v>
      </c>
      <c r="F46" s="6">
        <v>4.1500000000000002E-2</v>
      </c>
      <c r="G46" s="6">
        <f>AVERAGE(B46:F46)</f>
        <v>0.34250000000000003</v>
      </c>
      <c r="H46" s="6"/>
      <c r="I46" s="6" t="s">
        <v>10</v>
      </c>
      <c r="J46" s="6">
        <v>0.17599999999999999</v>
      </c>
      <c r="K46" s="6">
        <v>0.1749</v>
      </c>
      <c r="L46" s="6">
        <v>0.1643</v>
      </c>
      <c r="M46" s="6">
        <v>0.158</v>
      </c>
      <c r="N46" s="6">
        <v>0.1643</v>
      </c>
      <c r="O46" s="6">
        <f>AVERAGE(J46:N46)</f>
        <v>0.16750000000000001</v>
      </c>
    </row>
    <row r="47" spans="1:15" x14ac:dyDescent="0.7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5" x14ac:dyDescent="0.7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5" x14ac:dyDescent="0.75">
      <c r="A49" s="7" t="s">
        <v>4</v>
      </c>
      <c r="B49" s="7" t="s">
        <v>11</v>
      </c>
      <c r="C49" s="6"/>
      <c r="D49" s="6"/>
      <c r="E49" s="6"/>
      <c r="F49" s="6"/>
      <c r="G49" s="6"/>
      <c r="H49" s="6"/>
      <c r="I49" s="8" t="s">
        <v>12</v>
      </c>
      <c r="J49" s="8" t="s">
        <v>11</v>
      </c>
      <c r="K49" s="6"/>
      <c r="L49" s="6"/>
      <c r="M49" s="6"/>
      <c r="N49" s="6"/>
    </row>
    <row r="50" spans="1:15" x14ac:dyDescent="0.75">
      <c r="A50" s="6"/>
      <c r="B50" s="6">
        <v>1</v>
      </c>
      <c r="C50" s="6">
        <v>2</v>
      </c>
      <c r="D50" s="6">
        <v>3</v>
      </c>
      <c r="E50" s="6">
        <v>4</v>
      </c>
      <c r="F50" s="6">
        <v>5</v>
      </c>
      <c r="G50" s="6" t="s">
        <v>15</v>
      </c>
      <c r="H50" s="6"/>
      <c r="I50" s="6"/>
      <c r="J50" s="6">
        <v>1</v>
      </c>
      <c r="K50" s="6">
        <v>2</v>
      </c>
      <c r="L50" s="6">
        <v>3</v>
      </c>
      <c r="M50" s="6">
        <v>4</v>
      </c>
      <c r="N50" s="6">
        <v>5</v>
      </c>
      <c r="O50" t="s">
        <v>15</v>
      </c>
    </row>
    <row r="51" spans="1:15" x14ac:dyDescent="0.75">
      <c r="A51" s="6" t="s">
        <v>6</v>
      </c>
      <c r="B51" s="6">
        <v>2.6599999999999999E-2</v>
      </c>
      <c r="C51" s="6">
        <v>2.58E-2</v>
      </c>
      <c r="D51" s="6">
        <v>2.6100000000000002E-2</v>
      </c>
      <c r="E51" s="6">
        <v>2.69E-2</v>
      </c>
      <c r="F51" s="6">
        <v>2.6800000000000001E-2</v>
      </c>
      <c r="G51" s="6">
        <f>AVERAGE(B51:F51)</f>
        <v>2.6439999999999998E-2</v>
      </c>
      <c r="H51" s="6"/>
      <c r="I51" s="6" t="s">
        <v>6</v>
      </c>
      <c r="J51" s="6">
        <v>1E-3</v>
      </c>
      <c r="K51" s="6">
        <v>1E-3</v>
      </c>
      <c r="L51" s="6">
        <v>1E-3</v>
      </c>
      <c r="M51" s="6">
        <v>8.9999999999999998E-4</v>
      </c>
      <c r="N51" s="6">
        <v>8.0000000000000004E-4</v>
      </c>
      <c r="O51" s="6">
        <f>AVERAGE(J51:N51)</f>
        <v>9.4000000000000008E-4</v>
      </c>
    </row>
    <row r="52" spans="1:15" x14ac:dyDescent="0.75">
      <c r="A52" s="6" t="s">
        <v>7</v>
      </c>
      <c r="B52" s="6">
        <v>0.33439999999999998</v>
      </c>
      <c r="C52" s="6">
        <v>0.32440000000000002</v>
      </c>
      <c r="D52" s="6">
        <v>0.3296</v>
      </c>
      <c r="E52" s="6">
        <v>0.33460000000000001</v>
      </c>
      <c r="F52" s="6">
        <v>0.33550000000000002</v>
      </c>
      <c r="G52" s="6">
        <f>AVERAGE(B52:F52)</f>
        <v>0.33169999999999999</v>
      </c>
      <c r="H52" s="6"/>
      <c r="I52" s="6" t="s">
        <v>7</v>
      </c>
      <c r="J52" s="6">
        <v>1.54E-2</v>
      </c>
      <c r="K52" s="6">
        <v>1.72E-2</v>
      </c>
      <c r="L52" s="6">
        <v>1.6799999999999999E-2</v>
      </c>
      <c r="M52" s="6">
        <v>1.52E-2</v>
      </c>
      <c r="N52" s="6">
        <v>1.1299999999999999E-2</v>
      </c>
      <c r="O52" s="6">
        <f>AVERAGE(J52:N52)</f>
        <v>1.5180000000000003E-2</v>
      </c>
    </row>
    <row r="53" spans="1:15" x14ac:dyDescent="0.75">
      <c r="A53" s="6" t="s">
        <v>8</v>
      </c>
      <c r="B53" s="6">
        <v>4.6800000000000001E-2</v>
      </c>
      <c r="C53" s="6">
        <v>4.5199999999999997E-2</v>
      </c>
      <c r="D53" s="6">
        <v>4.5900000000000003E-2</v>
      </c>
      <c r="E53" s="6">
        <v>4.7199999999999999E-2</v>
      </c>
      <c r="F53" s="6">
        <v>4.7100000000000003E-2</v>
      </c>
      <c r="G53" s="6">
        <f>AVERAGE(B53:F53)</f>
        <v>4.6439999999999995E-2</v>
      </c>
      <c r="H53" s="6"/>
      <c r="I53" s="6" t="s">
        <v>8</v>
      </c>
      <c r="J53" s="6">
        <v>1.8E-3</v>
      </c>
      <c r="K53" s="6">
        <v>1.9E-3</v>
      </c>
      <c r="L53" s="6">
        <v>1.8E-3</v>
      </c>
      <c r="M53" s="6">
        <v>1.6999999999999999E-3</v>
      </c>
      <c r="N53" s="6">
        <v>1.4E-3</v>
      </c>
      <c r="O53" s="6">
        <f>AVERAGE(J53:N53)</f>
        <v>1.72E-3</v>
      </c>
    </row>
    <row r="54" spans="1:15" x14ac:dyDescent="0.75">
      <c r="A54" s="6" t="s">
        <v>9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f>AVERAGE(B54:F54)</f>
        <v>0</v>
      </c>
      <c r="H54" s="6"/>
      <c r="I54" s="6" t="s">
        <v>9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f>AVERAGE(J54:N54)</f>
        <v>0</v>
      </c>
    </row>
    <row r="55" spans="1:15" x14ac:dyDescent="0.75">
      <c r="A55" s="6" t="s">
        <v>10</v>
      </c>
      <c r="B55" s="6">
        <v>0.84719999999999995</v>
      </c>
      <c r="C55" s="6">
        <v>0.83350000000000002</v>
      </c>
      <c r="D55" s="6">
        <v>0.83979999999999999</v>
      </c>
      <c r="E55" s="6">
        <v>0.85150000000000003</v>
      </c>
      <c r="F55" s="6">
        <v>0.84940000000000004</v>
      </c>
      <c r="G55" s="6">
        <f>AVERAGE(B55:F55)</f>
        <v>0.84428000000000003</v>
      </c>
      <c r="H55" s="6"/>
      <c r="I55" s="6" t="s">
        <v>10</v>
      </c>
      <c r="J55" s="6">
        <v>9.2200000000000004E-2</v>
      </c>
      <c r="K55" s="6">
        <v>9.4299999999999995E-2</v>
      </c>
      <c r="L55" s="6">
        <v>9.5399999999999999E-2</v>
      </c>
      <c r="M55" s="6">
        <v>8.48E-2</v>
      </c>
      <c r="N55" s="6">
        <v>7.2099999999999997E-2</v>
      </c>
      <c r="O55" s="6">
        <f>AVERAGE(J55:N55)</f>
        <v>8.7759999999999991E-2</v>
      </c>
    </row>
    <row r="58" spans="1:15" ht="16.25" x14ac:dyDescent="0.75">
      <c r="A58" s="5" t="s">
        <v>13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5" x14ac:dyDescent="0.75">
      <c r="A59" s="7" t="s">
        <v>4</v>
      </c>
      <c r="B59" s="7" t="s">
        <v>5</v>
      </c>
      <c r="C59" s="6"/>
      <c r="D59" s="6"/>
      <c r="E59" s="6"/>
      <c r="F59" s="6"/>
      <c r="G59" s="6"/>
      <c r="H59" s="6"/>
      <c r="I59" s="8" t="s">
        <v>12</v>
      </c>
      <c r="J59" s="8" t="s">
        <v>5</v>
      </c>
      <c r="K59" s="6"/>
      <c r="L59" s="6"/>
      <c r="M59" s="6"/>
      <c r="N59" s="6"/>
    </row>
    <row r="60" spans="1:15" x14ac:dyDescent="0.75">
      <c r="A60" s="6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/>
      <c r="H60" s="6"/>
      <c r="I60" s="6"/>
      <c r="J60" s="6">
        <v>1</v>
      </c>
      <c r="K60" s="6">
        <v>2</v>
      </c>
      <c r="L60" s="6">
        <v>3</v>
      </c>
      <c r="M60" s="6">
        <v>4</v>
      </c>
      <c r="N60" s="6">
        <v>5</v>
      </c>
    </row>
    <row r="61" spans="1:15" x14ac:dyDescent="0.75">
      <c r="A61" s="6" t="s">
        <v>6</v>
      </c>
      <c r="B61" s="6"/>
      <c r="C61" s="6"/>
      <c r="D61" s="6"/>
      <c r="E61" s="6"/>
      <c r="F61" s="6"/>
      <c r="G61" s="6"/>
      <c r="H61" s="6"/>
      <c r="I61" s="6" t="s">
        <v>6</v>
      </c>
      <c r="J61" s="6"/>
      <c r="K61" s="6"/>
      <c r="L61" s="6"/>
      <c r="M61" s="6"/>
      <c r="N61" s="6"/>
    </row>
    <row r="62" spans="1:15" x14ac:dyDescent="0.75">
      <c r="A62" s="6" t="s">
        <v>7</v>
      </c>
      <c r="B62" s="6"/>
      <c r="C62" s="6"/>
      <c r="D62" s="6"/>
      <c r="E62" s="6"/>
      <c r="F62" s="6"/>
      <c r="G62" s="6"/>
      <c r="H62" s="6"/>
      <c r="I62" s="6" t="s">
        <v>7</v>
      </c>
      <c r="J62" s="6"/>
      <c r="K62" s="6"/>
      <c r="L62" s="6"/>
      <c r="M62" s="6"/>
      <c r="N62" s="6"/>
    </row>
    <row r="63" spans="1:15" x14ac:dyDescent="0.75">
      <c r="A63" s="6" t="s">
        <v>8</v>
      </c>
      <c r="B63" s="6"/>
      <c r="C63" s="6"/>
      <c r="D63" s="6"/>
      <c r="E63" s="6"/>
      <c r="F63" s="6"/>
      <c r="G63" s="6"/>
      <c r="H63" s="6"/>
      <c r="I63" s="6" t="s">
        <v>8</v>
      </c>
      <c r="J63" s="6"/>
      <c r="K63" s="6"/>
      <c r="L63" s="6"/>
      <c r="M63" s="6"/>
      <c r="N63" s="6"/>
    </row>
    <row r="64" spans="1:15" x14ac:dyDescent="0.75">
      <c r="A64" s="6" t="s">
        <v>9</v>
      </c>
      <c r="B64" s="6"/>
      <c r="C64" s="6"/>
      <c r="D64" s="6"/>
      <c r="E64" s="6"/>
      <c r="F64" s="6"/>
      <c r="G64" s="6"/>
      <c r="H64" s="6"/>
      <c r="I64" s="6" t="s">
        <v>9</v>
      </c>
      <c r="J64" s="6"/>
      <c r="K64" s="6"/>
      <c r="L64" s="6"/>
      <c r="M64" s="6"/>
      <c r="N64" s="6"/>
    </row>
    <row r="65" spans="1:14" x14ac:dyDescent="0.75">
      <c r="A65" s="6" t="s">
        <v>10</v>
      </c>
      <c r="B65" s="6"/>
      <c r="C65" s="6"/>
      <c r="D65" s="6"/>
      <c r="E65" s="6"/>
      <c r="F65" s="6"/>
      <c r="G65" s="6"/>
      <c r="H65" s="6"/>
      <c r="I65" s="6" t="s">
        <v>10</v>
      </c>
      <c r="J65" s="6"/>
      <c r="K65" s="6"/>
      <c r="L65" s="6"/>
      <c r="M65" s="6"/>
      <c r="N65" s="6"/>
    </row>
    <row r="66" spans="1:14" x14ac:dyDescent="0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75">
      <c r="A68" s="7" t="s">
        <v>4</v>
      </c>
      <c r="B68" s="7" t="s">
        <v>11</v>
      </c>
      <c r="C68" s="6"/>
      <c r="D68" s="6"/>
      <c r="E68" s="6"/>
      <c r="F68" s="6"/>
      <c r="G68" s="6"/>
      <c r="H68" s="6"/>
      <c r="I68" s="8" t="s">
        <v>12</v>
      </c>
      <c r="J68" s="8" t="s">
        <v>11</v>
      </c>
      <c r="K68" s="6"/>
      <c r="L68" s="6"/>
      <c r="M68" s="6"/>
      <c r="N68" s="6"/>
    </row>
    <row r="69" spans="1:14" x14ac:dyDescent="0.75">
      <c r="A69" s="6"/>
      <c r="B69" s="6">
        <v>1</v>
      </c>
      <c r="C69" s="6">
        <v>2</v>
      </c>
      <c r="D69" s="6">
        <v>3</v>
      </c>
      <c r="E69" s="6">
        <v>4</v>
      </c>
      <c r="F69" s="6">
        <v>5</v>
      </c>
      <c r="G69" s="6"/>
      <c r="H69" s="6"/>
      <c r="I69" s="6"/>
      <c r="J69" s="6">
        <v>1</v>
      </c>
      <c r="K69" s="6">
        <v>2</v>
      </c>
      <c r="L69" s="6">
        <v>3</v>
      </c>
      <c r="M69" s="6">
        <v>4</v>
      </c>
      <c r="N69" s="6">
        <v>5</v>
      </c>
    </row>
    <row r="70" spans="1:14" x14ac:dyDescent="0.75">
      <c r="A70" s="6" t="s">
        <v>6</v>
      </c>
      <c r="B70" s="6"/>
      <c r="C70" s="6"/>
      <c r="D70" s="6"/>
      <c r="E70" s="6"/>
      <c r="F70" s="6"/>
      <c r="G70" s="6"/>
      <c r="H70" s="6"/>
      <c r="I70" s="6" t="s">
        <v>6</v>
      </c>
      <c r="J70" s="6"/>
      <c r="K70" s="6"/>
      <c r="L70" s="6"/>
      <c r="M70" s="6"/>
      <c r="N70" s="6"/>
    </row>
    <row r="71" spans="1:14" x14ac:dyDescent="0.75">
      <c r="A71" s="6" t="s">
        <v>7</v>
      </c>
      <c r="B71" s="6"/>
      <c r="C71" s="6"/>
      <c r="D71" s="6"/>
      <c r="E71" s="6"/>
      <c r="F71" s="6"/>
      <c r="G71" s="6"/>
      <c r="H71" s="6"/>
      <c r="I71" s="6" t="s">
        <v>7</v>
      </c>
      <c r="J71" s="6"/>
      <c r="K71" s="6"/>
      <c r="L71" s="6"/>
      <c r="M71" s="6"/>
      <c r="N71" s="6"/>
    </row>
    <row r="72" spans="1:14" x14ac:dyDescent="0.75">
      <c r="A72" s="6" t="s">
        <v>8</v>
      </c>
      <c r="B72" s="6"/>
      <c r="C72" s="6"/>
      <c r="D72" s="6"/>
      <c r="E72" s="6"/>
      <c r="F72" s="6"/>
      <c r="G72" s="6"/>
      <c r="H72" s="6"/>
      <c r="I72" s="6" t="s">
        <v>8</v>
      </c>
      <c r="J72" s="6"/>
      <c r="K72" s="6"/>
      <c r="L72" s="6"/>
      <c r="M72" s="6"/>
      <c r="N72" s="6"/>
    </row>
    <row r="73" spans="1:14" x14ac:dyDescent="0.75">
      <c r="A73" s="6" t="s">
        <v>9</v>
      </c>
      <c r="B73" s="6"/>
      <c r="C73" s="6"/>
      <c r="D73" s="6"/>
      <c r="E73" s="6"/>
      <c r="F73" s="6"/>
      <c r="G73" s="6"/>
      <c r="H73" s="6"/>
      <c r="I73" s="6" t="s">
        <v>9</v>
      </c>
      <c r="J73" s="6"/>
      <c r="K73" s="6"/>
      <c r="L73" s="6"/>
      <c r="M73" s="6"/>
      <c r="N73" s="6"/>
    </row>
    <row r="74" spans="1:14" x14ac:dyDescent="0.75">
      <c r="A74" s="6" t="s">
        <v>10</v>
      </c>
      <c r="B74" s="6"/>
      <c r="C74" s="6"/>
      <c r="D74" s="6"/>
      <c r="E74" s="6"/>
      <c r="F74" s="6"/>
      <c r="G74" s="6"/>
      <c r="H74" s="6"/>
      <c r="I74" s="6" t="s">
        <v>10</v>
      </c>
      <c r="J74" s="6"/>
      <c r="K74" s="6"/>
      <c r="L74" s="6"/>
      <c r="M74" s="6"/>
      <c r="N7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2020-07-26T10:06:53Z</dcterms:modified>
</cp:coreProperties>
</file>