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B643A45D-F7BA-4A0F-BD2D-3CA92E94E01B}" xr6:coauthVersionLast="47" xr6:coauthVersionMax="47" xr10:uidLastSave="{00000000-0000-0000-0000-000000000000}"/>
  <bookViews>
    <workbookView xWindow="-120" yWindow="-120" windowWidth="20730" windowHeight="11310" firstSheet="7" activeTab="8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  <sheet name="Oct-24 (9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" i="10" l="1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Y33" i="10"/>
  <c r="X33" i="10"/>
  <c r="Z33" i="10" s="1"/>
  <c r="Y32" i="10"/>
  <c r="X32" i="10"/>
  <c r="Y31" i="10"/>
  <c r="X31" i="10"/>
  <c r="Z31" i="10" s="1"/>
  <c r="Y30" i="10"/>
  <c r="X30" i="10"/>
  <c r="Y29" i="10"/>
  <c r="X29" i="10"/>
  <c r="Y28" i="10"/>
  <c r="X28" i="10"/>
  <c r="Y27" i="10"/>
  <c r="X27" i="10"/>
  <c r="Z27" i="10" s="1"/>
  <c r="Y26" i="10"/>
  <c r="X26" i="10"/>
  <c r="Z26" i="10" s="1"/>
  <c r="Y25" i="10"/>
  <c r="Z25" i="10" s="1"/>
  <c r="X25" i="10"/>
  <c r="Y24" i="10"/>
  <c r="X24" i="10"/>
  <c r="Y23" i="10"/>
  <c r="X23" i="10"/>
  <c r="Y22" i="10"/>
  <c r="X22" i="10"/>
  <c r="Z22" i="10" s="1"/>
  <c r="Y21" i="10"/>
  <c r="X21" i="10"/>
  <c r="Z21" i="10" s="1"/>
  <c r="Y20" i="10"/>
  <c r="X20" i="10"/>
  <c r="Y19" i="10"/>
  <c r="X19" i="10"/>
  <c r="Z19" i="10" s="1"/>
  <c r="Y18" i="10"/>
  <c r="X18" i="10"/>
  <c r="Z18" i="10" s="1"/>
  <c r="Y17" i="10"/>
  <c r="X17" i="10"/>
  <c r="Z17" i="10" s="1"/>
  <c r="Y16" i="10"/>
  <c r="X16" i="10"/>
  <c r="Y15" i="10"/>
  <c r="X15" i="10"/>
  <c r="Z15" i="10" s="1"/>
  <c r="Y14" i="10"/>
  <c r="X14" i="10"/>
  <c r="Y13" i="10"/>
  <c r="X13" i="10"/>
  <c r="Z13" i="10" s="1"/>
  <c r="Y12" i="10"/>
  <c r="X12" i="10"/>
  <c r="Y11" i="10"/>
  <c r="X11" i="10"/>
  <c r="Z11" i="10" s="1"/>
  <c r="Y10" i="10"/>
  <c r="X10" i="10"/>
  <c r="Z10" i="10" s="1"/>
  <c r="Y9" i="10"/>
  <c r="Z9" i="10" s="1"/>
  <c r="X9" i="10"/>
  <c r="Y8" i="10"/>
  <c r="X8" i="10"/>
  <c r="Y7" i="10"/>
  <c r="X7" i="10"/>
  <c r="Y6" i="10"/>
  <c r="X6" i="10"/>
  <c r="Z6" i="10" s="1"/>
  <c r="Y5" i="10"/>
  <c r="X5" i="10"/>
  <c r="Z5" i="10" s="1"/>
  <c r="Y4" i="10"/>
  <c r="X4" i="10"/>
  <c r="Y3" i="10"/>
  <c r="X3" i="10"/>
  <c r="Z3" i="10" s="1"/>
  <c r="Z32" i="10" l="1"/>
  <c r="Z29" i="10"/>
  <c r="Z16" i="10"/>
  <c r="Z4" i="10"/>
  <c r="Z20" i="10"/>
  <c r="Z8" i="10"/>
  <c r="Z24" i="10"/>
  <c r="Y34" i="10"/>
  <c r="Z7" i="10"/>
  <c r="Z12" i="10"/>
  <c r="Z14" i="10"/>
  <c r="Z23" i="10"/>
  <c r="Z28" i="10"/>
  <c r="Z30" i="10"/>
  <c r="X34" i="10"/>
  <c r="Z34" i="10" l="1"/>
  <c r="X10" i="9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9" authorId="0" shapeId="0" xr:uid="{4F07918E-7160-4A40-9D69-FA9BE860522B}">
      <text>
        <r>
          <rPr>
            <b/>
            <sz val="9"/>
            <color indexed="81"/>
            <rFont val="Tahoma"/>
            <charset val="1"/>
          </rPr>
          <t xml:space="preserve">salary sept-24 =41000/
</t>
        </r>
      </text>
    </comment>
    <comment ref="N12" authorId="0" shapeId="0" xr:uid="{9DCF96CF-39B5-438B-AC3F-B2F5BB0E3DCF}">
      <text>
        <r>
          <rPr>
            <b/>
            <sz val="9"/>
            <color indexed="81"/>
            <rFont val="Tahoma"/>
            <charset val="1"/>
          </rPr>
          <t xml:space="preserve">puja bonus Oct-24=9000/
</t>
        </r>
      </text>
    </comment>
  </commentList>
</comments>
</file>

<file path=xl/sharedStrings.xml><?xml version="1.0" encoding="utf-8"?>
<sst xmlns="http://schemas.openxmlformats.org/spreadsheetml/2006/main" count="770" uniqueCount="48">
  <si>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</si>
  <si>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</si>
  <si>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</si>
  <si>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</si>
  <si>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</si>
  <si>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</si>
  <si>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</si>
  <si>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</si>
  <si>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</si>
  <si>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</si>
  <si>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</si>
  <si>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</si>
  <si>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</si>
  <si>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</si>
  <si>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</si>
  <si>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</si>
  <si>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</si>
  <si>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</si>
  <si>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</si>
  <si>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</si>
  <si>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</si>
  <si>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</si>
  <si>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</si>
  <si>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</si>
  <si>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</si>
  <si>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</si>
  <si>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</si>
  <si>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</si>
  <si>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</si>
  <si>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</si>
  <si>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</si>
  <si>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</si>
  <si>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</si>
  <si>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</si>
  <si>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</si>
  <si>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</si>
  <si>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</si>
  <si>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</si>
  <si>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</si>
  <si>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</si>
  <si>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</si>
  <si>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</si>
  <si>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</si>
  <si>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</si>
  <si>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</si>
  <si>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</si>
  <si>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</si>
  <si>
    <t>E -LIFE COMMUNICATION Sept-2024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</si>
</sst>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39" t="s">
        <v>33</v>
      </c>
      <c r="B34" s="40"/>
      <c r="C34" s="41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1" zoomScale="87" zoomScaleNormal="87" workbookViewId="0">
      <selection activeCell="S26" sqref="S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zoomScale="85" zoomScaleNormal="85" workbookViewId="0">
      <selection activeCell="A10" sqref="A10:XFD1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41000</v>
      </c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49000</v>
      </c>
      <c r="Y33" s="14">
        <f t="shared" si="1"/>
        <v>0</v>
      </c>
      <c r="Z33" s="11">
        <f t="shared" si="2"/>
        <v>49000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41000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85921</v>
      </c>
      <c r="Y34" s="24">
        <f t="shared" si="4"/>
        <v>42545</v>
      </c>
      <c r="Z34" s="24">
        <f t="shared" si="4"/>
        <v>128466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B29C-3436-4E29-A023-4C35A35C03AA}">
  <dimension ref="A1:AA35"/>
  <sheetViews>
    <sheetView tabSelected="1" topLeftCell="J10" zoomScale="85" zoomScaleNormal="85" workbookViewId="0">
      <selection activeCell="T34" sqref="T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8" t="s">
        <v>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6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27</v>
      </c>
      <c r="B3" s="32">
        <v>45566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520</v>
      </c>
      <c r="Y3" s="14">
        <f>SUM(V3:W3)</f>
        <v>0</v>
      </c>
      <c r="Z3" s="11">
        <f>SUM(X3:Y3)</f>
        <v>520</v>
      </c>
      <c r="AA3" s="11"/>
    </row>
    <row r="4" spans="1:27" x14ac:dyDescent="0.25">
      <c r="A4" s="6" t="s">
        <v>28</v>
      </c>
      <c r="B4" s="32">
        <v>45567</v>
      </c>
      <c r="C4" s="30"/>
      <c r="D4" s="11">
        <v>620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620</v>
      </c>
      <c r="Y4" s="14">
        <f t="shared" ref="Y4:Y33" si="1">SUM(V4:W4)</f>
        <v>0</v>
      </c>
      <c r="Z4" s="11">
        <f t="shared" ref="Z4:Z33" si="2">SUM(X4:Y4)</f>
        <v>620</v>
      </c>
      <c r="AA4" s="11"/>
    </row>
    <row r="5" spans="1:27" x14ac:dyDescent="0.25">
      <c r="A5" s="6" t="s">
        <v>29</v>
      </c>
      <c r="B5" s="32">
        <v>45568</v>
      </c>
      <c r="C5" s="30"/>
      <c r="D5" s="19">
        <v>520</v>
      </c>
      <c r="T5" s="16"/>
      <c r="U5" s="11"/>
      <c r="V5" s="11"/>
      <c r="W5" s="11"/>
      <c r="X5" s="13">
        <f t="shared" si="0"/>
        <v>520</v>
      </c>
      <c r="Y5" s="14">
        <f t="shared" si="1"/>
        <v>0</v>
      </c>
      <c r="Z5" s="11">
        <f t="shared" si="2"/>
        <v>520</v>
      </c>
      <c r="AA5" s="11"/>
    </row>
    <row r="6" spans="1:27" x14ac:dyDescent="0.25">
      <c r="A6" s="26" t="s">
        <v>30</v>
      </c>
      <c r="B6" s="32">
        <v>45569</v>
      </c>
      <c r="C6" s="30"/>
      <c r="D6" s="17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0</v>
      </c>
      <c r="Y6" s="14">
        <f t="shared" si="1"/>
        <v>0</v>
      </c>
      <c r="Z6" s="11">
        <f t="shared" si="2"/>
        <v>0</v>
      </c>
      <c r="AA6" s="11"/>
    </row>
    <row r="7" spans="1:27" x14ac:dyDescent="0.25">
      <c r="A7" s="6" t="s">
        <v>31</v>
      </c>
      <c r="B7" s="32">
        <v>45570</v>
      </c>
      <c r="C7" s="30"/>
      <c r="D7" s="11">
        <v>620</v>
      </c>
      <c r="E7" s="11"/>
      <c r="F7" s="11"/>
      <c r="G7" s="11"/>
      <c r="H7" s="11"/>
      <c r="I7" s="11"/>
      <c r="J7" s="11"/>
      <c r="K7" s="11"/>
      <c r="L7" s="11">
        <v>750</v>
      </c>
      <c r="M7" s="11"/>
      <c r="N7" s="11"/>
      <c r="O7" s="11">
        <v>460</v>
      </c>
      <c r="P7" s="11"/>
      <c r="Q7" s="11"/>
      <c r="R7" s="11"/>
      <c r="S7" s="11"/>
      <c r="T7" s="11"/>
      <c r="U7" s="11"/>
      <c r="V7" s="11"/>
      <c r="W7" s="11">
        <v>952</v>
      </c>
      <c r="X7" s="13">
        <f t="shared" si="0"/>
        <v>1830</v>
      </c>
      <c r="Y7" s="14">
        <f t="shared" si="1"/>
        <v>952</v>
      </c>
      <c r="Z7" s="11">
        <f t="shared" si="2"/>
        <v>2782</v>
      </c>
      <c r="AA7" s="11"/>
    </row>
    <row r="8" spans="1:27" x14ac:dyDescent="0.25">
      <c r="A8" s="6" t="s">
        <v>32</v>
      </c>
      <c r="B8" s="32">
        <v>45571</v>
      </c>
      <c r="C8" s="30"/>
      <c r="D8" s="11">
        <v>520</v>
      </c>
      <c r="E8" s="11"/>
      <c r="F8" s="11"/>
      <c r="G8" s="17"/>
      <c r="H8" s="17"/>
      <c r="I8" s="17"/>
      <c r="J8" s="17">
        <v>90</v>
      </c>
      <c r="K8" s="17"/>
      <c r="L8" s="17"/>
      <c r="M8" s="17"/>
      <c r="N8" s="17"/>
      <c r="O8" s="17"/>
      <c r="P8" s="17"/>
      <c r="Q8" s="17"/>
      <c r="R8" s="17">
        <v>160</v>
      </c>
      <c r="S8" s="17">
        <v>110</v>
      </c>
      <c r="T8" s="17">
        <v>92</v>
      </c>
      <c r="U8" s="11"/>
      <c r="V8" s="11"/>
      <c r="W8" s="11"/>
      <c r="X8" s="13">
        <f t="shared" si="0"/>
        <v>972</v>
      </c>
      <c r="Y8" s="14">
        <f t="shared" si="1"/>
        <v>0</v>
      </c>
      <c r="Z8" s="11">
        <f t="shared" si="2"/>
        <v>972</v>
      </c>
      <c r="AA8" s="11"/>
    </row>
    <row r="9" spans="1:27" x14ac:dyDescent="0.25">
      <c r="A9" s="6" t="s">
        <v>26</v>
      </c>
      <c r="B9" s="32">
        <v>45572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620</v>
      </c>
      <c r="Y9" s="14">
        <f t="shared" si="1"/>
        <v>0</v>
      </c>
      <c r="Z9" s="11">
        <f t="shared" si="2"/>
        <v>620</v>
      </c>
      <c r="AA9" s="11"/>
    </row>
    <row r="10" spans="1:27" x14ac:dyDescent="0.25">
      <c r="A10" s="6" t="s">
        <v>27</v>
      </c>
      <c r="B10" s="32">
        <v>45573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>
        <v>2800</v>
      </c>
      <c r="N10" s="11"/>
      <c r="O10" s="11">
        <v>130</v>
      </c>
      <c r="P10" s="11"/>
      <c r="Q10" s="11"/>
      <c r="R10" s="11"/>
      <c r="S10" s="11"/>
      <c r="T10" s="11"/>
      <c r="U10" s="11"/>
      <c r="V10" s="11"/>
      <c r="W10" s="11"/>
      <c r="X10" s="13">
        <f t="shared" si="0"/>
        <v>3450</v>
      </c>
      <c r="Y10" s="14">
        <f t="shared" si="1"/>
        <v>0</v>
      </c>
      <c r="Z10" s="11">
        <f t="shared" si="2"/>
        <v>3450</v>
      </c>
      <c r="AA10" s="11"/>
    </row>
    <row r="11" spans="1:27" x14ac:dyDescent="0.25">
      <c r="A11" s="6" t="s">
        <v>28</v>
      </c>
      <c r="B11" s="32">
        <v>45574</v>
      </c>
      <c r="C11" s="11"/>
      <c r="D11" s="11">
        <v>620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>
        <v>4388</v>
      </c>
      <c r="X11" s="13">
        <f t="shared" si="0"/>
        <v>620</v>
      </c>
      <c r="Y11" s="14">
        <f t="shared" si="1"/>
        <v>4388</v>
      </c>
      <c r="Z11" s="11">
        <f t="shared" si="2"/>
        <v>5008</v>
      </c>
      <c r="AA11" s="11"/>
    </row>
    <row r="12" spans="1:27" x14ac:dyDescent="0.25">
      <c r="A12" s="6" t="s">
        <v>29</v>
      </c>
      <c r="B12" s="32">
        <v>45575</v>
      </c>
      <c r="C12" s="6"/>
      <c r="D12" s="11">
        <v>520</v>
      </c>
      <c r="E12" s="11"/>
      <c r="F12" s="11"/>
      <c r="G12" s="11"/>
      <c r="H12" s="11"/>
      <c r="I12" s="11"/>
      <c r="J12" s="11"/>
      <c r="K12" s="11">
        <v>700</v>
      </c>
      <c r="L12" s="11">
        <v>80</v>
      </c>
      <c r="M12" s="11"/>
      <c r="N12" s="11">
        <v>9000</v>
      </c>
      <c r="O12" s="11"/>
      <c r="P12" s="11"/>
      <c r="Q12" s="11">
        <v>8000</v>
      </c>
      <c r="R12" s="11">
        <v>450</v>
      </c>
      <c r="S12" s="11"/>
      <c r="T12" s="11"/>
      <c r="U12" s="11"/>
      <c r="V12" s="11"/>
      <c r="W12" s="12"/>
      <c r="X12" s="13">
        <f t="shared" si="0"/>
        <v>18750</v>
      </c>
      <c r="Y12" s="14">
        <f t="shared" si="1"/>
        <v>0</v>
      </c>
      <c r="Z12" s="11">
        <f t="shared" si="2"/>
        <v>18750</v>
      </c>
      <c r="AA12" s="11"/>
    </row>
    <row r="13" spans="1:27" x14ac:dyDescent="0.25">
      <c r="A13" s="26" t="s">
        <v>30</v>
      </c>
      <c r="B13" s="32">
        <v>45576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6" t="s">
        <v>31</v>
      </c>
      <c r="B14" s="32">
        <v>45577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>
        <v>400</v>
      </c>
      <c r="U14" s="11"/>
      <c r="V14" s="11"/>
      <c r="W14" s="11"/>
      <c r="X14" s="13">
        <f t="shared" si="0"/>
        <v>1020</v>
      </c>
      <c r="Y14" s="14">
        <f t="shared" si="1"/>
        <v>0</v>
      </c>
      <c r="Z14" s="11">
        <f t="shared" si="2"/>
        <v>1020</v>
      </c>
      <c r="AA14" s="11"/>
    </row>
    <row r="15" spans="1:27" x14ac:dyDescent="0.25">
      <c r="A15" s="6" t="s">
        <v>32</v>
      </c>
      <c r="B15" s="32">
        <v>45578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26</v>
      </c>
      <c r="B16" s="32">
        <v>45579</v>
      </c>
      <c r="C16" s="6"/>
      <c r="D16" s="11">
        <v>620</v>
      </c>
      <c r="E16" s="11"/>
      <c r="F16" s="11"/>
      <c r="G16" s="11"/>
      <c r="H16" s="11"/>
      <c r="I16" s="11"/>
      <c r="J16" s="11">
        <v>90</v>
      </c>
      <c r="K16" s="11"/>
      <c r="L16" s="11"/>
      <c r="M16" s="11"/>
      <c r="N16" s="11"/>
      <c r="O16" s="11">
        <v>400</v>
      </c>
      <c r="T16" s="19">
        <v>950</v>
      </c>
      <c r="U16" s="11"/>
      <c r="V16" s="11"/>
      <c r="W16" s="11"/>
      <c r="X16" s="13">
        <f t="shared" si="0"/>
        <v>2060</v>
      </c>
      <c r="Y16" s="14">
        <f t="shared" si="1"/>
        <v>0</v>
      </c>
      <c r="Z16" s="11">
        <f t="shared" si="2"/>
        <v>2060</v>
      </c>
      <c r="AA16" s="11"/>
    </row>
    <row r="17" spans="1:27" x14ac:dyDescent="0.25">
      <c r="A17" s="6" t="s">
        <v>27</v>
      </c>
      <c r="B17" s="32">
        <v>45580</v>
      </c>
      <c r="C17" s="11"/>
      <c r="D17" s="37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400</v>
      </c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28</v>
      </c>
      <c r="B18" s="32">
        <v>45581</v>
      </c>
      <c r="C18" s="20"/>
      <c r="D18" s="11">
        <v>620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900</v>
      </c>
      <c r="Q18" s="11"/>
      <c r="R18" s="11"/>
      <c r="S18" s="11"/>
      <c r="T18" s="11"/>
      <c r="U18" s="11"/>
      <c r="V18" s="11"/>
      <c r="W18" s="11"/>
      <c r="X18" s="13">
        <f t="shared" si="0"/>
        <v>1520</v>
      </c>
      <c r="Y18" s="14">
        <f t="shared" si="1"/>
        <v>0</v>
      </c>
      <c r="Z18" s="11">
        <f t="shared" si="2"/>
        <v>1520</v>
      </c>
      <c r="AA18" s="11"/>
    </row>
    <row r="19" spans="1:27" x14ac:dyDescent="0.25">
      <c r="A19" s="6" t="s">
        <v>29</v>
      </c>
      <c r="B19" s="32">
        <v>45582</v>
      </c>
      <c r="C19" s="11"/>
      <c r="D19" s="11">
        <v>520</v>
      </c>
      <c r="E19" s="11">
        <v>26400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>
        <v>600</v>
      </c>
      <c r="U19" s="11"/>
      <c r="V19" s="11"/>
      <c r="W19" s="11"/>
      <c r="X19" s="13">
        <f t="shared" si="0"/>
        <v>1120</v>
      </c>
      <c r="Y19" s="14">
        <f t="shared" si="1"/>
        <v>0</v>
      </c>
      <c r="Z19" s="11">
        <f t="shared" si="2"/>
        <v>1120</v>
      </c>
      <c r="AA19" s="11"/>
    </row>
    <row r="20" spans="1:27" x14ac:dyDescent="0.25">
      <c r="A20" s="26" t="s">
        <v>30</v>
      </c>
      <c r="B20" s="32">
        <v>45583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31</v>
      </c>
      <c r="B21" s="32">
        <v>45584</v>
      </c>
      <c r="C21" s="11"/>
      <c r="D21" s="11">
        <v>620</v>
      </c>
      <c r="E21" s="11"/>
      <c r="F21" s="11"/>
      <c r="G21" s="11"/>
      <c r="H21" s="11"/>
      <c r="I21" s="11"/>
      <c r="J21" s="11">
        <v>60</v>
      </c>
      <c r="K21" s="11"/>
      <c r="L21" s="11"/>
      <c r="M21" s="11"/>
      <c r="N21" s="11"/>
      <c r="O21" s="11">
        <v>150</v>
      </c>
      <c r="P21" s="11"/>
      <c r="Q21" s="11"/>
      <c r="R21" s="11"/>
      <c r="S21" s="11"/>
      <c r="T21" s="11">
        <v>420</v>
      </c>
      <c r="U21" s="11"/>
      <c r="V21" s="11"/>
      <c r="W21" s="11"/>
      <c r="X21" s="13">
        <f t="shared" si="0"/>
        <v>1250</v>
      </c>
      <c r="Y21" s="14">
        <f t="shared" si="1"/>
        <v>0</v>
      </c>
      <c r="Z21" s="11">
        <f t="shared" si="2"/>
        <v>1250</v>
      </c>
      <c r="AA21" s="11"/>
    </row>
    <row r="22" spans="1:27" x14ac:dyDescent="0.25">
      <c r="A22" s="6" t="s">
        <v>32</v>
      </c>
      <c r="B22" s="32">
        <v>45585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520</v>
      </c>
      <c r="Y22" s="14">
        <f t="shared" si="1"/>
        <v>0</v>
      </c>
      <c r="Z22" s="11">
        <f t="shared" si="2"/>
        <v>520</v>
      </c>
      <c r="AA22" s="11"/>
    </row>
    <row r="23" spans="1:27" x14ac:dyDescent="0.25">
      <c r="A23" s="6" t="s">
        <v>26</v>
      </c>
      <c r="B23" s="32">
        <v>45586</v>
      </c>
      <c r="C23" s="11"/>
      <c r="D23" s="11">
        <v>620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>
        <v>150</v>
      </c>
      <c r="P23" s="15"/>
      <c r="Q23" s="15"/>
      <c r="R23" s="15"/>
      <c r="S23" s="11"/>
      <c r="T23" s="11"/>
      <c r="U23" s="11"/>
      <c r="V23" s="11"/>
      <c r="W23" s="11"/>
      <c r="X23" s="13">
        <f t="shared" si="0"/>
        <v>770</v>
      </c>
      <c r="Y23" s="14">
        <f t="shared" si="1"/>
        <v>0</v>
      </c>
      <c r="Z23" s="11">
        <f t="shared" si="2"/>
        <v>770</v>
      </c>
      <c r="AA23" s="11"/>
    </row>
    <row r="24" spans="1:27" x14ac:dyDescent="0.25">
      <c r="A24" s="6" t="s">
        <v>27</v>
      </c>
      <c r="B24" s="32">
        <v>45587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6" t="s">
        <v>28</v>
      </c>
      <c r="B25" s="32">
        <v>45588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1180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1800</v>
      </c>
      <c r="Y25" s="14">
        <f t="shared" si="1"/>
        <v>0</v>
      </c>
      <c r="Z25" s="11">
        <f t="shared" si="2"/>
        <v>1800</v>
      </c>
      <c r="AA25" s="11"/>
    </row>
    <row r="26" spans="1:27" x14ac:dyDescent="0.25">
      <c r="A26" s="6" t="s">
        <v>29</v>
      </c>
      <c r="B26" s="32">
        <v>45589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720</v>
      </c>
      <c r="Y26" s="14">
        <f t="shared" si="1"/>
        <v>0</v>
      </c>
      <c r="Z26" s="11">
        <f t="shared" si="2"/>
        <v>720</v>
      </c>
      <c r="AA26" s="11"/>
    </row>
    <row r="27" spans="1:27" x14ac:dyDescent="0.25">
      <c r="A27" s="26" t="s">
        <v>30</v>
      </c>
      <c r="B27" s="32">
        <v>45590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31</v>
      </c>
      <c r="B28" s="32">
        <v>45591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>
        <v>150</v>
      </c>
      <c r="P28" s="11"/>
      <c r="Q28" s="11"/>
      <c r="R28" s="11"/>
      <c r="S28" s="11"/>
      <c r="T28" s="11"/>
      <c r="U28" s="11"/>
      <c r="V28" s="11"/>
      <c r="W28" s="11"/>
      <c r="X28" s="13">
        <f t="shared" si="0"/>
        <v>770</v>
      </c>
      <c r="Y28" s="14">
        <f t="shared" si="1"/>
        <v>0</v>
      </c>
      <c r="Z28" s="11">
        <f t="shared" si="2"/>
        <v>770</v>
      </c>
      <c r="AA28" s="11"/>
    </row>
    <row r="29" spans="1:27" x14ac:dyDescent="0.25">
      <c r="A29" s="6" t="s">
        <v>32</v>
      </c>
      <c r="B29" s="32">
        <v>45592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>
        <v>5500</v>
      </c>
      <c r="S29" s="21"/>
      <c r="T29" s="21">
        <v>200</v>
      </c>
      <c r="U29" s="21"/>
      <c r="V29" s="21"/>
      <c r="W29" s="21">
        <v>8850</v>
      </c>
      <c r="X29" s="13">
        <f t="shared" si="0"/>
        <v>6220</v>
      </c>
      <c r="Y29" s="14">
        <f t="shared" si="1"/>
        <v>8850</v>
      </c>
      <c r="Z29" s="11">
        <f t="shared" si="2"/>
        <v>15070</v>
      </c>
      <c r="AA29" s="11"/>
    </row>
    <row r="30" spans="1:27" x14ac:dyDescent="0.25">
      <c r="A30" s="6" t="s">
        <v>26</v>
      </c>
      <c r="B30" s="32">
        <v>45593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>
        <v>250</v>
      </c>
      <c r="M30" s="11"/>
      <c r="N30" s="11"/>
      <c r="O30" s="11">
        <v>300</v>
      </c>
      <c r="P30" s="11"/>
      <c r="Q30" s="11"/>
      <c r="R30" s="21"/>
      <c r="S30" s="21"/>
      <c r="T30" s="21"/>
      <c r="U30" s="21"/>
      <c r="V30" s="21"/>
      <c r="W30" s="21"/>
      <c r="X30" s="13">
        <f t="shared" si="0"/>
        <v>1170</v>
      </c>
      <c r="Y30" s="14">
        <f t="shared" si="1"/>
        <v>0</v>
      </c>
      <c r="Z30" s="11">
        <f t="shared" si="2"/>
        <v>1170</v>
      </c>
      <c r="AA30" s="11"/>
    </row>
    <row r="31" spans="1:27" x14ac:dyDescent="0.25">
      <c r="A31" s="6" t="s">
        <v>27</v>
      </c>
      <c r="B31" s="32">
        <v>45594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500</v>
      </c>
      <c r="U31" s="21"/>
      <c r="V31" s="21"/>
      <c r="W31" s="21"/>
      <c r="X31" s="13">
        <f t="shared" si="0"/>
        <v>1020</v>
      </c>
      <c r="Y31" s="14">
        <f t="shared" si="1"/>
        <v>0</v>
      </c>
      <c r="Z31" s="11">
        <f t="shared" si="2"/>
        <v>1020</v>
      </c>
      <c r="AA31" s="11"/>
    </row>
    <row r="32" spans="1:27" x14ac:dyDescent="0.25">
      <c r="A32" s="6" t="s">
        <v>28</v>
      </c>
      <c r="B32" s="32">
        <v>45595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>
        <v>120</v>
      </c>
      <c r="S32" s="21"/>
      <c r="T32" s="21">
        <v>410</v>
      </c>
      <c r="U32" s="21"/>
      <c r="V32" s="21"/>
      <c r="W32" s="22"/>
      <c r="X32" s="13">
        <f t="shared" si="0"/>
        <v>1150</v>
      </c>
      <c r="Y32" s="14">
        <f t="shared" si="1"/>
        <v>0</v>
      </c>
      <c r="Z32" s="11">
        <f t="shared" si="2"/>
        <v>1150</v>
      </c>
      <c r="AA32" s="11"/>
    </row>
    <row r="33" spans="1:27" x14ac:dyDescent="0.25">
      <c r="A33" s="6" t="s">
        <v>29</v>
      </c>
      <c r="B33" s="32">
        <v>45596</v>
      </c>
      <c r="C33" s="21"/>
      <c r="D33" s="11">
        <v>520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>
        <v>500</v>
      </c>
      <c r="U33" s="21"/>
      <c r="V33" s="21"/>
      <c r="W33" s="22"/>
      <c r="X33" s="13">
        <f t="shared" si="0"/>
        <v>1020</v>
      </c>
      <c r="Y33" s="14">
        <f t="shared" si="1"/>
        <v>0</v>
      </c>
      <c r="Z33" s="11">
        <f t="shared" si="2"/>
        <v>1020</v>
      </c>
      <c r="AA33" s="11"/>
    </row>
    <row r="34" spans="1:27" ht="23.25" x14ac:dyDescent="0.25">
      <c r="A34" s="39" t="s">
        <v>33</v>
      </c>
      <c r="B34" s="40"/>
      <c r="C34" s="41"/>
      <c r="D34" s="24">
        <f>SUM(D3:D33)</f>
        <v>14820</v>
      </c>
      <c r="E34" s="24">
        <f t="shared" ref="E34:V34" si="3">SUM(E3:E33)</f>
        <v>26400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2260</v>
      </c>
      <c r="M34" s="24">
        <f t="shared" si="3"/>
        <v>2800</v>
      </c>
      <c r="N34" s="24">
        <f t="shared" si="3"/>
        <v>9000</v>
      </c>
      <c r="O34" s="24">
        <f t="shared" si="3"/>
        <v>1940</v>
      </c>
      <c r="P34" s="24">
        <f t="shared" si="3"/>
        <v>900</v>
      </c>
      <c r="Q34" s="24">
        <f t="shared" si="3"/>
        <v>8000</v>
      </c>
      <c r="R34" s="24">
        <f t="shared" si="3"/>
        <v>6230</v>
      </c>
      <c r="S34" s="24">
        <f t="shared" si="3"/>
        <v>110</v>
      </c>
      <c r="T34" s="24">
        <f t="shared" si="3"/>
        <v>4472</v>
      </c>
      <c r="U34" s="24">
        <f t="shared" si="3"/>
        <v>0</v>
      </c>
      <c r="V34" s="24">
        <f t="shared" si="3"/>
        <v>0</v>
      </c>
      <c r="W34" s="24">
        <f>SUM(W3:W33)</f>
        <v>14190</v>
      </c>
      <c r="X34" s="24">
        <f t="shared" ref="X34:Z34" si="4">SUM(X3:X33)</f>
        <v>51472</v>
      </c>
      <c r="Y34" s="24">
        <f t="shared" si="4"/>
        <v>14190</v>
      </c>
      <c r="Z34" s="24">
        <f t="shared" si="4"/>
        <v>65662</v>
      </c>
      <c r="AA34" s="11"/>
    </row>
    <row r="35" spans="1:27" ht="56.25" x14ac:dyDescent="0.25">
      <c r="A35" s="42" t="s">
        <v>1</v>
      </c>
      <c r="B35" s="43"/>
      <c r="C35" s="1" t="s">
        <v>35</v>
      </c>
      <c r="D35" s="5" t="s">
        <v>3</v>
      </c>
      <c r="E35" s="36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  <vt:lpstr>Oct-24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2024-11-04T04:45:44Z</dcterms:modified>
</cp:coreProperties>
</file>