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6FF9A652-7066-462E-A14D-93E5EB51209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11" i="1" s="1"/>
  <c r="P14" i="1"/>
  <c r="P13" i="1"/>
  <c r="P12" i="1"/>
  <c r="M11" i="1"/>
  <c r="P11" i="1" s="1"/>
  <c r="P15" i="1" s="1"/>
  <c r="F11" i="1"/>
  <c r="O8" i="1"/>
  <c r="L8" i="1"/>
  <c r="I8" i="1"/>
  <c r="I11" i="1" s="1"/>
  <c r="H8" i="1"/>
  <c r="F8" i="1"/>
  <c r="G8" i="1" s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P8" i="1" s="1"/>
  <c r="M4" i="1"/>
  <c r="M8" i="1" s="1"/>
  <c r="K4" i="1"/>
  <c r="G4" i="1"/>
  <c r="K11" i="1" l="1"/>
  <c r="P16" i="1"/>
  <c r="G11" i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<sst xmlns="http://schemas.openxmlformats.org/spreadsheetml/2006/main" count="57" uniqueCount="40">
  <si>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</si>
  <si>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</si>
  <si>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</si>
  <si>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</si>
  <si>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</si>
  <si>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</si>
  <si>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</si>
  <si>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</si>
  <si>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</si>
  <si>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</si>
  <si>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</si>
  <si>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</si>
  <si>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</si>
  <si>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</si>
  <si>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</si>
  <si>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</si>
  <si>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</si>
  <si>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</si>
  <si>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Chiranjit Barai</t>
  </si>
  <si>
    <t>RSO03</t>
  </si>
  <si>
    <t>Prince Mondal</t>
  </si>
  <si>
    <t>RSO04</t>
  </si>
  <si>
    <t>Liton Roy</t>
  </si>
  <si>
    <t>RSO05</t>
  </si>
  <si>
    <t>Arman Hossain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</si>
  <si>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</si>
  <si>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</si>
  <si>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</si>
  <si>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</si>
  <si>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</si>
  <si>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</si>
  <si>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</si>
  <si>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</si>
  <si>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</si>
  <si>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</si>
  <si>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</si>
  <si>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</si>
  <si>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</si>
  <si>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>RSO Monthly Incentive Sheet Month of March_2025</t>
  </si>
  <si>
    <t xml:space="preserve"> Manager monthly Incentive Sheet month of March'2025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</si>
</sst>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" fontId="10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A10" sqref="A10"/>
    </sheetView>
  </sheetViews>
  <sheetFormatPr defaultRowHeight="15" x14ac:dyDescent="0.25"/>
  <cols>
    <col min="2" max="2" width="14.140625" bestFit="1" customWidth="1"/>
    <col min="3" max="3" width="14.28515625" bestFit="1" customWidth="1"/>
    <col min="4" max="4" width="13.5703125" bestFit="1" customWidth="1"/>
    <col min="9" max="10" width="10.28515625" bestFit="1" customWidth="1"/>
  </cols>
  <sheetData>
    <row r="1" spans="1:16" ht="46.5" x14ac:dyDescent="0.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1" x14ac:dyDescent="0.25">
      <c r="A2" s="2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ht="75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8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1:16" ht="15.75" x14ac:dyDescent="0.25">
      <c r="A4" s="5" t="s">
        <v>16</v>
      </c>
      <c r="B4" s="6">
        <v>1409935200</v>
      </c>
      <c r="C4" s="7" t="s">
        <v>17</v>
      </c>
      <c r="D4" s="7" t="s">
        <v>18</v>
      </c>
      <c r="E4" s="8"/>
      <c r="F4" s="9"/>
      <c r="G4" s="10" t="e">
        <f t="shared" ref="G4:G8" si="0">F4*1/E4</f>
        <v>#DIV/0!</v>
      </c>
      <c r="H4" s="11"/>
      <c r="I4" s="12">
        <v>1200770</v>
      </c>
      <c r="J4" s="12">
        <v>1200770</v>
      </c>
      <c r="K4" s="10">
        <f t="shared" ref="K4:K8" si="1">J4*1/I4</f>
        <v>1</v>
      </c>
      <c r="L4" s="13">
        <v>1500</v>
      </c>
      <c r="M4" s="14">
        <f t="shared" ref="M4:M7" si="2">L4+H4</f>
        <v>1500</v>
      </c>
      <c r="N4" s="14"/>
      <c r="O4" s="14"/>
      <c r="P4" s="15">
        <f>L4+H4+O4</f>
        <v>1500</v>
      </c>
    </row>
    <row r="5" spans="1:16" ht="15.75" x14ac:dyDescent="0.25">
      <c r="A5" s="5" t="s">
        <v>19</v>
      </c>
      <c r="B5" s="6">
        <v>1967020280</v>
      </c>
      <c r="C5" s="7" t="s">
        <v>20</v>
      </c>
      <c r="D5" s="7" t="s">
        <v>18</v>
      </c>
      <c r="E5" s="8"/>
      <c r="F5" s="9"/>
      <c r="G5" s="10" t="e">
        <f t="shared" si="0"/>
        <v>#DIV/0!</v>
      </c>
      <c r="H5" s="11"/>
      <c r="I5" s="12">
        <v>1121050</v>
      </c>
      <c r="J5" s="12">
        <v>1121050</v>
      </c>
      <c r="K5" s="10">
        <f t="shared" si="1"/>
        <v>1</v>
      </c>
      <c r="L5" s="13">
        <v>1500</v>
      </c>
      <c r="M5" s="14">
        <f t="shared" si="2"/>
        <v>1500</v>
      </c>
      <c r="N5" s="14"/>
      <c r="O5" s="14"/>
      <c r="P5" s="15">
        <f t="shared" ref="P5:P7" si="3">L5+H5+O5</f>
        <v>1500</v>
      </c>
    </row>
    <row r="6" spans="1:16" ht="15.75" x14ac:dyDescent="0.25">
      <c r="A6" s="16" t="s">
        <v>21</v>
      </c>
      <c r="B6" s="6">
        <v>1984225578</v>
      </c>
      <c r="C6" s="7" t="s">
        <v>22</v>
      </c>
      <c r="D6" s="7" t="s">
        <v>18</v>
      </c>
      <c r="E6" s="8"/>
      <c r="F6" s="9"/>
      <c r="G6" s="10" t="e">
        <f t="shared" si="0"/>
        <v>#DIV/0!</v>
      </c>
      <c r="H6" s="11"/>
      <c r="I6" s="12">
        <v>1140650</v>
      </c>
      <c r="J6" s="12">
        <v>1140650</v>
      </c>
      <c r="K6" s="10">
        <f t="shared" si="1"/>
        <v>1</v>
      </c>
      <c r="L6" s="13">
        <v>1500</v>
      </c>
      <c r="M6" s="14">
        <f t="shared" si="2"/>
        <v>1500</v>
      </c>
      <c r="N6" s="14"/>
      <c r="O6" s="14"/>
      <c r="P6" s="15">
        <f t="shared" si="3"/>
        <v>1500</v>
      </c>
    </row>
    <row r="7" spans="1:16" ht="15.75" x14ac:dyDescent="0.25">
      <c r="A7" s="16" t="s">
        <v>23</v>
      </c>
      <c r="B7" s="6">
        <v>1984225580</v>
      </c>
      <c r="C7" s="7" t="s">
        <v>24</v>
      </c>
      <c r="D7" s="7" t="s">
        <v>18</v>
      </c>
      <c r="E7" s="8"/>
      <c r="F7" s="9"/>
      <c r="G7" s="10" t="e">
        <f t="shared" si="0"/>
        <v>#DIV/0!</v>
      </c>
      <c r="H7" s="11"/>
      <c r="I7" s="12">
        <v>1022939</v>
      </c>
      <c r="J7" s="12">
        <v>1022939</v>
      </c>
      <c r="K7" s="10">
        <f t="shared" si="1"/>
        <v>1</v>
      </c>
      <c r="L7" s="13">
        <v>1500</v>
      </c>
      <c r="M7" s="14">
        <f t="shared" si="2"/>
        <v>1500</v>
      </c>
      <c r="N7" s="14"/>
      <c r="O7" s="14"/>
      <c r="P7" s="15">
        <f t="shared" si="3"/>
        <v>1500</v>
      </c>
    </row>
    <row r="8" spans="1:16" x14ac:dyDescent="0.25">
      <c r="A8" s="17" t="s">
        <v>25</v>
      </c>
      <c r="B8" s="17"/>
      <c r="C8" s="17"/>
      <c r="D8" s="17"/>
      <c r="E8" s="18">
        <f>SUM(E4:E7)</f>
        <v>0</v>
      </c>
      <c r="F8" s="19">
        <f>SUM(F4:F7)</f>
        <v>0</v>
      </c>
      <c r="G8" s="10" t="e">
        <f t="shared" si="0"/>
        <v>#DIV/0!</v>
      </c>
      <c r="H8" s="19">
        <f>SUM(H4:H7)</f>
        <v>0</v>
      </c>
      <c r="I8" s="19">
        <f>SUM(I4:I7)</f>
        <v>4485409</v>
      </c>
      <c r="J8" s="19">
        <f>SUM(J4:J7)</f>
        <v>4485409</v>
      </c>
      <c r="K8" s="20">
        <f t="shared" si="1"/>
        <v>1</v>
      </c>
      <c r="L8" s="19">
        <f>SUM(L4:L7)</f>
        <v>6000</v>
      </c>
      <c r="M8" s="19">
        <f>SUM(M4:M7)</f>
        <v>6000</v>
      </c>
      <c r="N8" s="19"/>
      <c r="O8" s="19">
        <f>SUM(O4:O7)</f>
        <v>0</v>
      </c>
      <c r="P8" s="19">
        <f>SUM(P4:P7)</f>
        <v>6000</v>
      </c>
    </row>
    <row r="9" spans="1:16" ht="18.75" x14ac:dyDescent="0.25">
      <c r="A9" s="21" t="s">
        <v>39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1:16" ht="45" x14ac:dyDescent="0.25">
      <c r="A10" s="24"/>
      <c r="B10" s="4" t="s">
        <v>26</v>
      </c>
      <c r="C10" s="4" t="s">
        <v>27</v>
      </c>
      <c r="D10" s="4" t="s">
        <v>28</v>
      </c>
      <c r="E10" s="25" t="s">
        <v>5</v>
      </c>
      <c r="F10" s="25" t="s">
        <v>6</v>
      </c>
      <c r="G10" s="25" t="s">
        <v>7</v>
      </c>
      <c r="H10" s="25" t="s">
        <v>8</v>
      </c>
      <c r="I10" s="26" t="s">
        <v>9</v>
      </c>
      <c r="J10" s="26" t="s">
        <v>29</v>
      </c>
      <c r="K10" s="26" t="s">
        <v>11</v>
      </c>
      <c r="L10" s="26" t="s">
        <v>8</v>
      </c>
      <c r="M10" s="4" t="s">
        <v>12</v>
      </c>
      <c r="N10" s="4" t="s">
        <v>13</v>
      </c>
      <c r="O10" s="4" t="s">
        <v>14</v>
      </c>
      <c r="P10" s="4" t="s">
        <v>15</v>
      </c>
    </row>
    <row r="11" spans="1:16" x14ac:dyDescent="0.25">
      <c r="B11" s="7" t="s">
        <v>18</v>
      </c>
      <c r="C11" s="7" t="s">
        <v>4</v>
      </c>
      <c r="D11" s="7">
        <v>1910805577</v>
      </c>
      <c r="E11" s="27">
        <f>E8</f>
        <v>0</v>
      </c>
      <c r="F11" s="27">
        <f>F8</f>
        <v>0</v>
      </c>
      <c r="G11" s="20" t="e">
        <f t="shared" ref="G11" si="4">F11*1/E11</f>
        <v>#DIV/0!</v>
      </c>
      <c r="H11" s="28"/>
      <c r="I11" s="29">
        <f>I8</f>
        <v>4485409</v>
      </c>
      <c r="J11" s="29">
        <f>J8</f>
        <v>4485409</v>
      </c>
      <c r="K11" s="20">
        <f t="shared" ref="K11" si="5">J11*1/I11</f>
        <v>1</v>
      </c>
      <c r="L11" s="30"/>
      <c r="M11" s="31">
        <f>L11+H11</f>
        <v>0</v>
      </c>
      <c r="N11" s="31">
        <v>13000</v>
      </c>
      <c r="O11" s="31"/>
      <c r="P11" s="15">
        <f>N11+M11+O11</f>
        <v>13000</v>
      </c>
    </row>
    <row r="12" spans="1:16" x14ac:dyDescent="0.25">
      <c r="B12" s="7" t="s">
        <v>30</v>
      </c>
      <c r="C12" s="7" t="s">
        <v>31</v>
      </c>
      <c r="D12" s="7">
        <v>1964151517</v>
      </c>
      <c r="E12" s="3"/>
      <c r="F12" s="3"/>
      <c r="G12" s="3"/>
      <c r="H12" s="3"/>
      <c r="I12" s="3"/>
      <c r="J12" s="3"/>
      <c r="K12" s="3"/>
      <c r="L12" s="3"/>
      <c r="M12" s="3"/>
      <c r="N12" s="7">
        <v>10000</v>
      </c>
      <c r="O12" s="7"/>
      <c r="P12" s="15">
        <f t="shared" ref="P12:P14" si="6">N12+M12+O12</f>
        <v>10000</v>
      </c>
    </row>
    <row r="13" spans="1:16" x14ac:dyDescent="0.25">
      <c r="B13" s="7" t="s">
        <v>32</v>
      </c>
      <c r="C13" s="7" t="s">
        <v>33</v>
      </c>
      <c r="D13" s="7"/>
      <c r="E13" s="3"/>
      <c r="F13" s="3"/>
      <c r="G13" s="3"/>
      <c r="H13" s="3"/>
      <c r="I13" s="3"/>
      <c r="J13" s="3"/>
      <c r="K13" s="3"/>
      <c r="L13" s="3"/>
      <c r="M13" s="3"/>
      <c r="N13" s="7"/>
      <c r="O13" s="7"/>
      <c r="P13" s="15">
        <f t="shared" si="6"/>
        <v>0</v>
      </c>
    </row>
    <row r="14" spans="1:16" x14ac:dyDescent="0.25">
      <c r="B14" s="7" t="s">
        <v>34</v>
      </c>
      <c r="C14" s="7" t="s">
        <v>35</v>
      </c>
      <c r="D14" s="7"/>
      <c r="E14" s="3"/>
      <c r="F14" s="3"/>
      <c r="G14" s="3"/>
      <c r="H14" s="3"/>
      <c r="I14" s="3"/>
      <c r="J14" s="3"/>
      <c r="K14" s="3"/>
      <c r="L14" s="3"/>
      <c r="M14" s="3"/>
      <c r="N14" s="7">
        <v>1000</v>
      </c>
      <c r="O14" s="7"/>
      <c r="P14" s="15">
        <f t="shared" si="6"/>
        <v>1000</v>
      </c>
    </row>
    <row r="15" spans="1:16" x14ac:dyDescent="0.25">
      <c r="A15" s="32" t="s">
        <v>36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  <c r="P15" s="35">
        <f>SUM(P11:P14)</f>
        <v>24000</v>
      </c>
    </row>
    <row r="16" spans="1:16" ht="15.75" x14ac:dyDescent="0.25">
      <c r="A16" s="36" t="s">
        <v>37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>
        <f>P8+P15</f>
        <v>30000</v>
      </c>
    </row>
  </sheetData>
  <mergeCells count="6">
    <mergeCell ref="A1:P1"/>
    <mergeCell ref="A2:O2"/>
    <mergeCell ref="A8:D8"/>
    <mergeCell ref="A9:P9"/>
    <mergeCell ref="A15:O15"/>
    <mergeCell ref="A16:O16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2025-04-09T03:55:21Z</dcterms:modified>
</cp:coreProperties>
</file>