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31" documentId="8_{5C8C0CB6-6AE7-41A8-A8A7-B02A3ED9AAAD}" xr6:coauthVersionLast="47" xr6:coauthVersionMax="47" xr10:uidLastSave="{958E2E39-B9C9-469B-8B3E-E56EB8D0C57C}"/>
  <bookViews>
    <workbookView xWindow="-120" yWindow="-120" windowWidth="20730" windowHeight="11160" tabRatio="50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5" l="1"/>
  <c r="F5" i="5" s="1"/>
  <c r="I2" i="5"/>
  <c r="J2" i="5" s="1"/>
</calcChain>
</file>

<file path=xl/sharedStrings.xml><?xml version="1.0" encoding="utf-8"?>
<sst xmlns="http://schemas.openxmlformats.org/spreadsheetml/2006/main" count="20" uniqueCount="13">
  <si>
    <t>DHKGOP05</t>
  </si>
  <si>
    <t>Region</t>
  </si>
  <si>
    <t>DD code</t>
  </si>
  <si>
    <t>Faridpur</t>
  </si>
  <si>
    <t>Total Amount</t>
  </si>
  <si>
    <t>Net Payable</t>
  </si>
  <si>
    <t>AIT (10%)</t>
  </si>
  <si>
    <t>GA Support for DD_New Sites_LUS Sites_Jun24</t>
  </si>
  <si>
    <t>Weekly FR Commission to DH based on Promoter GA from 6th to 12th July24</t>
  </si>
  <si>
    <t>Cost reimbursement of SIM to Distributor based on GA from 8th Jul24 to 14th Jul24</t>
  </si>
  <si>
    <t>Cost reimbursement of SIM to Distributor based on GA from 15th Jul24 to 21st Jul24</t>
  </si>
  <si>
    <t>RSO Deno Campaign_BDT 599_648_16th Jul24</t>
  </si>
  <si>
    <t>Weekly FR Commission to DH based on Promoter GA July24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</si>
</sst>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2">
    <cellStyle name="??&amp;O龡&amp;H?_x0008_??_x0007__x0001__x0001_" xfId="1" xr:uid="{00000000-0005-0000-0000-000006000000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CDE9-1A76-4F76-9327-DFC2D3AC2412}">
  <sheetPr>
    <pageSetUpPr fitToPage="1"/>
  </sheetPr>
  <dimension ref="A1:J5"/>
  <sheetViews>
    <sheetView tabSelected="1" workbookViewId="0">
      <selection activeCell="K5" sqref="K5"/>
    </sheetView>
  </sheetViews>
  <sheetFormatPr defaultRowHeight="15" x14ac:dyDescent="0.25"/>
  <cols>
    <col min="3" max="3" width="12.85546875" customWidth="1"/>
    <col min="4" max="4" width="11.42578125" customWidth="1"/>
    <col min="5" max="5" width="9.28515625" customWidth="1"/>
  </cols>
  <sheetData>
    <row r="1" spans="1:10" ht="168.75" customHeight="1" x14ac:dyDescent="0.25">
      <c r="A1" s="1" t="s">
        <v>1</v>
      </c>
      <c r="B1" s="1" t="s">
        <v>2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3" t="s">
        <v>4</v>
      </c>
      <c r="I1" s="3" t="s">
        <v>6</v>
      </c>
      <c r="J1" s="3" t="s">
        <v>5</v>
      </c>
    </row>
    <row r="2" spans="1:10" x14ac:dyDescent="0.25">
      <c r="A2" s="2" t="s">
        <v>3</v>
      </c>
      <c r="B2" s="2" t="s">
        <v>0</v>
      </c>
      <c r="C2" s="5">
        <v>3520</v>
      </c>
      <c r="D2" s="5">
        <v>2115.5567999999998</v>
      </c>
      <c r="E2" s="5">
        <v>6714.49</v>
      </c>
      <c r="F2" s="5">
        <v>7087.8</v>
      </c>
      <c r="G2" s="5">
        <v>440</v>
      </c>
      <c r="H2" s="2">
        <v>19878</v>
      </c>
      <c r="I2" s="2">
        <f t="shared" ref="I2" si="0">H2*10%</f>
        <v>1987.8000000000002</v>
      </c>
      <c r="J2" s="2">
        <f t="shared" ref="J2" si="1">H2-I2</f>
        <v>17890.2</v>
      </c>
    </row>
    <row r="4" spans="1:10" ht="75" x14ac:dyDescent="0.25">
      <c r="A4" s="1" t="s">
        <v>1</v>
      </c>
      <c r="B4" s="1" t="s">
        <v>2</v>
      </c>
      <c r="C4" s="6" t="s">
        <v>12</v>
      </c>
      <c r="D4" s="3" t="s">
        <v>4</v>
      </c>
      <c r="E4" s="3" t="s">
        <v>6</v>
      </c>
      <c r="F4" s="3" t="s">
        <v>5</v>
      </c>
    </row>
    <row r="5" spans="1:10" x14ac:dyDescent="0.25">
      <c r="A5" s="2" t="s">
        <v>3</v>
      </c>
      <c r="B5" s="2" t="s">
        <v>0</v>
      </c>
      <c r="C5" s="5">
        <v>1962</v>
      </c>
      <c r="D5" s="2">
        <v>1962</v>
      </c>
      <c r="E5" s="2">
        <f t="shared" ref="E5" si="2">D5*10%</f>
        <v>196.20000000000002</v>
      </c>
      <c r="F5" s="2">
        <f t="shared" ref="F5" si="3">D5-E5</f>
        <v>1765.8</v>
      </c>
    </row>
  </sheetData>
  <conditionalFormatting sqref="C1:G1">
    <cfRule type="duplicateValues" dxfId="9" priority="9"/>
    <cfRule type="duplicateValues" dxfId="8" priority="10"/>
  </conditionalFormatting>
  <conditionalFormatting sqref="A1:B1">
    <cfRule type="duplicateValues" dxfId="7" priority="7"/>
    <cfRule type="duplicateValues" dxfId="6" priority="8"/>
  </conditionalFormatting>
  <conditionalFormatting sqref="H1:J1">
    <cfRule type="duplicateValues" dxfId="5" priority="5"/>
    <cfRule type="duplicateValues" dxfId="4" priority="6"/>
  </conditionalFormatting>
  <conditionalFormatting sqref="A4:B4">
    <cfRule type="duplicateValues" dxfId="3" priority="3"/>
    <cfRule type="duplicateValues" dxfId="2" priority="4"/>
  </conditionalFormatting>
  <conditionalFormatting sqref="D4:F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2024-08-08T13:52:06Z</cp:lastPrinted>
  <dcterms:created xsi:type="dcterms:W3CDTF">2015-06-05T18:17:20Z</dcterms:created>
  <dcterms:modified xsi:type="dcterms:W3CDTF">2024-08-08T14:20:11Z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2024-08-01T02:17:49Z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18cd1c33-1588-483c-95b4-c66fbe879fd0</vt:lpwstr>
  </property>
  <property fmtid="{D5CDD505-2E9C-101B-9397-08002B2CF9AE}" pid="8" name="MSIP_Label_66808d42-3ae6-4ae6-afc4-bbf6b58315c2_ContentBits">
    <vt:lpwstr>2</vt:lpwstr>
  </property>
</Properties>
</file>