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9C4156B-7163-4A7C-AFAC-4E430313FC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<sst xmlns="http://schemas.openxmlformats.org/spreadsheetml/2006/main" count="916" uniqueCount="132">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</sst>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4" workbookViewId="0">
      <selection activeCell="H24" sqref="H24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17</v>
      </c>
      <c r="L3">
        <f>K3*J3</f>
        <v>17000</v>
      </c>
      <c r="O3">
        <v>1000</v>
      </c>
      <c r="P3">
        <v>6</v>
      </c>
      <c r="Q3">
        <f>P3*O3</f>
        <v>6000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6" t="s">
        <v>3</v>
      </c>
      <c r="G4" s="26"/>
      <c r="H4" s="2">
        <f>D13-H3</f>
        <v>23355</v>
      </c>
      <c r="J4">
        <v>500</v>
      </c>
      <c r="K4">
        <v>29</v>
      </c>
      <c r="L4">
        <f t="shared" ref="L4:L12" si="1">K4*J4</f>
        <v>14500</v>
      </c>
      <c r="O4">
        <v>500</v>
      </c>
      <c r="P4">
        <v>32</v>
      </c>
      <c r="Q4">
        <f t="shared" ref="Q4:Q12" si="2">P4*O4</f>
        <v>16000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6</v>
      </c>
      <c r="L5">
        <f t="shared" si="1"/>
        <v>1200</v>
      </c>
      <c r="O5">
        <v>200</v>
      </c>
      <c r="P5">
        <v>13</v>
      </c>
      <c r="Q5">
        <f t="shared" si="2"/>
        <v>2600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26</v>
      </c>
      <c r="L6">
        <f t="shared" si="1"/>
        <v>2600</v>
      </c>
      <c r="O6">
        <v>100</v>
      </c>
      <c r="P6">
        <v>42</v>
      </c>
      <c r="Q6">
        <f t="shared" si="2"/>
        <v>4200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24</v>
      </c>
      <c r="L7">
        <f t="shared" si="1"/>
        <v>1200</v>
      </c>
      <c r="O7">
        <v>50</v>
      </c>
      <c r="P7">
        <v>3</v>
      </c>
      <c r="Q7">
        <f t="shared" si="2"/>
        <v>150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K8">
        <v>10</v>
      </c>
      <c r="L8">
        <f t="shared" si="1"/>
        <v>200</v>
      </c>
      <c r="O8">
        <v>20</v>
      </c>
      <c r="P8">
        <v>12</v>
      </c>
      <c r="Q8">
        <f t="shared" si="2"/>
        <v>240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K9">
        <v>1</v>
      </c>
      <c r="L9">
        <f t="shared" si="1"/>
        <v>10</v>
      </c>
      <c r="O9">
        <v>10</v>
      </c>
      <c r="P9">
        <v>11</v>
      </c>
      <c r="Q9">
        <f t="shared" si="2"/>
        <v>110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117660</v>
      </c>
      <c r="J13" s="25" t="s">
        <v>1</v>
      </c>
      <c r="K13" s="25"/>
      <c r="L13">
        <f>SUM(L3:L12)</f>
        <v>36710</v>
      </c>
      <c r="O13" s="25" t="s">
        <v>1</v>
      </c>
      <c r="P13" s="25"/>
      <c r="Q13">
        <f>SUM(Q3:Q12)</f>
        <v>29300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52</v>
      </c>
      <c r="E18">
        <f>D18*C18</f>
        <v>52000</v>
      </c>
      <c r="G18">
        <v>1000</v>
      </c>
      <c r="H18">
        <v>52</v>
      </c>
      <c r="I18">
        <f>H18*G18</f>
        <v>52000</v>
      </c>
      <c r="L18">
        <v>1000</v>
      </c>
      <c r="M18">
        <v>11</v>
      </c>
      <c r="N18">
        <f t="shared" ref="N18:N24" si="4">M18*L18</f>
        <v>11000</v>
      </c>
      <c r="Q18">
        <v>1000</v>
      </c>
      <c r="R18">
        <v>18</v>
      </c>
      <c r="S18">
        <f t="shared" ref="S18:S24" si="5">R18*Q18</f>
        <v>18000</v>
      </c>
    </row>
    <row r="19" spans="2:20" x14ac:dyDescent="0.25">
      <c r="B19" s="29"/>
      <c r="C19">
        <v>500</v>
      </c>
      <c r="D19">
        <f t="shared" si="3"/>
        <v>141</v>
      </c>
      <c r="E19">
        <f t="shared" ref="E19:E27" si="6">D19*C19</f>
        <v>70500</v>
      </c>
      <c r="G19">
        <v>500</v>
      </c>
      <c r="H19">
        <v>140</v>
      </c>
      <c r="I19">
        <f t="shared" ref="I19:I27" si="7">H19*G19</f>
        <v>70000</v>
      </c>
      <c r="L19">
        <v>500</v>
      </c>
      <c r="M19">
        <v>39</v>
      </c>
      <c r="N19">
        <f t="shared" si="4"/>
        <v>19500</v>
      </c>
      <c r="Q19">
        <v>500</v>
      </c>
      <c r="R19">
        <v>41</v>
      </c>
      <c r="S19">
        <f t="shared" si="5"/>
        <v>20500</v>
      </c>
    </row>
    <row r="20" spans="2:20" x14ac:dyDescent="0.25">
      <c r="B20" s="29"/>
      <c r="C20">
        <v>200</v>
      </c>
      <c r="D20">
        <f t="shared" si="3"/>
        <v>39</v>
      </c>
      <c r="E20">
        <f t="shared" si="6"/>
        <v>7800</v>
      </c>
      <c r="G20">
        <v>200</v>
      </c>
      <c r="H20">
        <v>39</v>
      </c>
      <c r="I20">
        <f t="shared" si="7"/>
        <v>7800</v>
      </c>
      <c r="L20">
        <v>200</v>
      </c>
      <c r="M20">
        <v>15</v>
      </c>
      <c r="N20">
        <f t="shared" si="4"/>
        <v>3000</v>
      </c>
      <c r="Q20">
        <v>200</v>
      </c>
      <c r="R20">
        <v>5</v>
      </c>
      <c r="S20">
        <f t="shared" si="5"/>
        <v>1000</v>
      </c>
    </row>
    <row r="21" spans="2:20" x14ac:dyDescent="0.25">
      <c r="B21" s="29"/>
      <c r="C21">
        <v>100</v>
      </c>
      <c r="D21">
        <f t="shared" si="3"/>
        <v>214</v>
      </c>
      <c r="E21">
        <f t="shared" si="6"/>
        <v>21400</v>
      </c>
      <c r="G21">
        <v>100</v>
      </c>
      <c r="H21">
        <v>200</v>
      </c>
      <c r="I21">
        <f t="shared" si="7"/>
        <v>20000</v>
      </c>
      <c r="L21">
        <v>100</v>
      </c>
      <c r="M21">
        <v>70</v>
      </c>
      <c r="N21">
        <f t="shared" si="4"/>
        <v>7000</v>
      </c>
      <c r="Q21">
        <v>100</v>
      </c>
      <c r="R21">
        <v>76</v>
      </c>
      <c r="S21">
        <f t="shared" si="5"/>
        <v>7600</v>
      </c>
    </row>
    <row r="22" spans="2:20" x14ac:dyDescent="0.25">
      <c r="B22" s="29"/>
      <c r="C22">
        <v>50</v>
      </c>
      <c r="D22">
        <f t="shared" si="3"/>
        <v>159</v>
      </c>
      <c r="E22">
        <f t="shared" si="6"/>
        <v>7950</v>
      </c>
      <c r="G22">
        <v>50</v>
      </c>
      <c r="H22">
        <v>156</v>
      </c>
      <c r="I22">
        <f t="shared" si="7"/>
        <v>7800</v>
      </c>
      <c r="L22">
        <v>50</v>
      </c>
      <c r="M22">
        <v>10</v>
      </c>
      <c r="N22">
        <f t="shared" si="4"/>
        <v>500</v>
      </c>
      <c r="Q22">
        <v>50</v>
      </c>
      <c r="R22">
        <v>122</v>
      </c>
      <c r="S22">
        <f t="shared" si="5"/>
        <v>6100</v>
      </c>
    </row>
    <row r="23" spans="2:20" x14ac:dyDescent="0.25">
      <c r="B23" s="29"/>
      <c r="C23">
        <v>20</v>
      </c>
      <c r="D23">
        <f t="shared" si="3"/>
        <v>66</v>
      </c>
      <c r="E23">
        <f t="shared" si="6"/>
        <v>1320</v>
      </c>
      <c r="G23">
        <v>20</v>
      </c>
      <c r="H23">
        <v>65</v>
      </c>
      <c r="I23">
        <f t="shared" si="7"/>
        <v>1300</v>
      </c>
      <c r="L23">
        <v>20</v>
      </c>
      <c r="M23">
        <v>31</v>
      </c>
      <c r="N23">
        <f t="shared" si="4"/>
        <v>620</v>
      </c>
      <c r="Q23">
        <v>20</v>
      </c>
      <c r="R23">
        <v>13</v>
      </c>
      <c r="S23">
        <f t="shared" si="5"/>
        <v>260</v>
      </c>
    </row>
    <row r="24" spans="2:20" x14ac:dyDescent="0.25">
      <c r="B24" s="29"/>
      <c r="C24">
        <v>10</v>
      </c>
      <c r="D24">
        <f t="shared" si="3"/>
        <v>46</v>
      </c>
      <c r="E24">
        <f t="shared" si="6"/>
        <v>460</v>
      </c>
      <c r="G24">
        <v>10</v>
      </c>
      <c r="I24">
        <f t="shared" si="7"/>
        <v>0</v>
      </c>
      <c r="L24">
        <v>10</v>
      </c>
      <c r="M24">
        <v>19</v>
      </c>
      <c r="N24">
        <f t="shared" si="4"/>
        <v>190</v>
      </c>
      <c r="Q24">
        <v>10</v>
      </c>
      <c r="R24">
        <v>15</v>
      </c>
      <c r="S24">
        <f t="shared" si="5"/>
        <v>150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161430</v>
      </c>
      <c r="G28" s="25" t="s">
        <v>1</v>
      </c>
      <c r="H28" s="25"/>
      <c r="I28">
        <f>SUM(I18:I27)</f>
        <v>158900</v>
      </c>
      <c r="L28" s="25" t="s">
        <v>1</v>
      </c>
      <c r="M28" s="25"/>
      <c r="N28">
        <f>SUM(N18:N27)</f>
        <v>41810</v>
      </c>
      <c r="Q28" s="25" t="s">
        <v>1</v>
      </c>
      <c r="R28" s="25"/>
      <c r="S28">
        <f>SUM(S18:S27)</f>
        <v>53610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N34">
        <f t="shared" ref="N34:N42" si="11">M34*L34</f>
        <v>0</v>
      </c>
      <c r="P34" s="30"/>
      <c r="Q34" s="30"/>
      <c r="R34" s="30"/>
      <c r="S34" s="31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N35">
        <f t="shared" si="11"/>
        <v>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N36">
        <f t="shared" si="11"/>
        <v>0</v>
      </c>
    </row>
    <row r="37" spans="3:24" x14ac:dyDescent="0.25">
      <c r="G37">
        <v>50</v>
      </c>
      <c r="I37">
        <f t="shared" si="10"/>
        <v>0</v>
      </c>
      <c r="L37">
        <v>50</v>
      </c>
      <c r="N37">
        <f t="shared" si="11"/>
        <v>0</v>
      </c>
    </row>
    <row r="38" spans="3:24" x14ac:dyDescent="0.25">
      <c r="G38">
        <v>20</v>
      </c>
      <c r="I38">
        <f t="shared" si="10"/>
        <v>0</v>
      </c>
      <c r="L38">
        <v>20</v>
      </c>
      <c r="N38">
        <f t="shared" si="11"/>
        <v>0</v>
      </c>
    </row>
    <row r="39" spans="3:24" x14ac:dyDescent="0.25">
      <c r="G39">
        <v>10</v>
      </c>
      <c r="I39">
        <f t="shared" si="10"/>
        <v>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0</v>
      </c>
      <c r="L43" s="24" t="s">
        <v>1</v>
      </c>
      <c r="M43" s="24"/>
      <c r="N43" s="4">
        <f>SUM(N33:N42)</f>
        <v>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2025-01-26T10:41:03Z</dcterms:modified>
</cp:coreProperties>
</file>