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\Downloads\"/>
    </mc:Choice>
  </mc:AlternateContent>
  <xr:revisionPtr revIDLastSave="0" documentId="13_ncr:1_{79680A01-CDC4-47B3-90DD-6D1801602E7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Commiss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5" l="1"/>
  <c r="K2" i="5" s="1"/>
  <c r="E5" i="5"/>
  <c r="F5" i="5" s="1"/>
</calcChain>
</file>

<file path=xl/sharedStrings.xml><?xml version="1.0" encoding="utf-8"?>
<sst xmlns="http://schemas.openxmlformats.org/spreadsheetml/2006/main" count="21" uniqueCount="15">
  <si>
    <t>DHKGOP05</t>
  </si>
  <si>
    <t>Region</t>
  </si>
  <si>
    <t>DD code</t>
  </si>
  <si>
    <t>Faridpur</t>
  </si>
  <si>
    <t>Total Amount</t>
  </si>
  <si>
    <t>Net Payable</t>
  </si>
  <si>
    <t>AIT (10%)</t>
  </si>
  <si>
    <t>AIT (5%)</t>
  </si>
  <si>
    <t>Distributor Deno Campaign_BDT 497_648_799_998_18th Sep24</t>
  </si>
  <si>
    <t>RSO Deno BDT 998_Dhamaka Campaign_19th Sep24</t>
  </si>
  <si>
    <t>RSO Deno BDT 499_Dhamaka Campaign_22nd Sep24</t>
  </si>
  <si>
    <t>RSO Deno BDT 498_Dhamaka Campaign_23rd Sep24</t>
  </si>
  <si>
    <t>RSO Deno BDT 998_Dhamaka Campaign_25th Sep24</t>
  </si>
  <si>
    <t>Distributor Deno Campaign_BDT 648_799_998_30th Sep24</t>
  </si>
  <si>
    <t>Total BSP Shop Rent Sep'24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</si>
</sst>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E7E7FF"/>
        <bgColor rgb="FFD9D9D9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3" fontId="3" fillId="3" borderId="1" xfId="0" applyNumberFormat="1" applyFont="1" applyFill="1" applyBorder="1" applyAlignment="1" applyProtection="1">
      <alignment horizontal="center" vertical="center"/>
      <protection locked="0"/>
    </xf>
    <xf numFmtId="3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??&amp;O龡&amp;H?_x0008_??_x0007__x0001__x0001_" xfId="1" xr:uid="{00000000-0005-0000-0000-000006000000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3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3DC8-DD55-493A-80EB-37E02F8C2DC7}">
  <sheetPr>
    <pageSetUpPr fitToPage="1"/>
  </sheetPr>
  <dimension ref="A1:K5"/>
  <sheetViews>
    <sheetView tabSelected="1" workbookViewId="0">
      <selection activeCell="L11" sqref="L11"/>
    </sheetView>
  </sheetViews>
  <sheetFormatPr defaultRowHeight="15" x14ac:dyDescent="0.25"/>
  <sheetData>
    <row r="1" spans="1:11" ht="102" x14ac:dyDescent="0.25">
      <c r="A1" s="2" t="s">
        <v>1</v>
      </c>
      <c r="B1" s="2" t="s">
        <v>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4" t="s">
        <v>4</v>
      </c>
      <c r="J1" s="4" t="s">
        <v>6</v>
      </c>
      <c r="K1" s="4" t="s">
        <v>5</v>
      </c>
    </row>
    <row r="2" spans="1:11" x14ac:dyDescent="0.25">
      <c r="A2" s="3" t="s">
        <v>3</v>
      </c>
      <c r="B2" s="3" t="s">
        <v>0</v>
      </c>
      <c r="C2" s="6">
        <v>1410</v>
      </c>
      <c r="D2" s="6">
        <v>270</v>
      </c>
      <c r="E2" s="6">
        <v>180</v>
      </c>
      <c r="F2" s="6">
        <v>60</v>
      </c>
      <c r="G2" s="6">
        <v>300</v>
      </c>
      <c r="H2" s="6">
        <v>20</v>
      </c>
      <c r="I2" s="3">
        <v>2240</v>
      </c>
      <c r="J2" s="3">
        <f t="shared" ref="J2" si="0">I2*10%</f>
        <v>224</v>
      </c>
      <c r="K2" s="3">
        <f t="shared" ref="K2" si="1">I2-J2</f>
        <v>2016</v>
      </c>
    </row>
    <row r="4" spans="1:11" ht="63.75" x14ac:dyDescent="0.25">
      <c r="A4" s="2" t="s">
        <v>1</v>
      </c>
      <c r="B4" s="2" t="s">
        <v>2</v>
      </c>
      <c r="C4" s="5" t="s">
        <v>14</v>
      </c>
      <c r="D4" s="4" t="s">
        <v>4</v>
      </c>
      <c r="E4" s="4" t="s">
        <v>7</v>
      </c>
      <c r="F4" s="4" t="s">
        <v>5</v>
      </c>
    </row>
    <row r="5" spans="1:11" x14ac:dyDescent="0.25">
      <c r="A5" s="3" t="s">
        <v>3</v>
      </c>
      <c r="B5" s="3" t="s">
        <v>0</v>
      </c>
      <c r="C5" s="6">
        <v>5000</v>
      </c>
      <c r="D5" s="1">
        <v>5000</v>
      </c>
      <c r="E5" s="1">
        <f t="shared" ref="E5" si="2">D5*5%</f>
        <v>250</v>
      </c>
      <c r="F5" s="1">
        <f t="shared" ref="F5" si="3">D5-E5</f>
        <v>4750</v>
      </c>
    </row>
  </sheetData>
  <conditionalFormatting sqref="A1:B1">
    <cfRule type="duplicateValues" dxfId="5" priority="5"/>
    <cfRule type="duplicateValues" dxfId="4" priority="6"/>
  </conditionalFormatting>
  <conditionalFormatting sqref="G1:H1 C1:D1">
    <cfRule type="duplicateValues" dxfId="3" priority="3"/>
    <cfRule type="duplicateValues" dxfId="2" priority="4"/>
  </conditionalFormatting>
  <conditionalFormatting sqref="I1:K1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 Ahmad</cp:lastModifiedBy>
  <cp:revision>1</cp:revision>
  <cp:lastPrinted>2024-10-11T04:53:52Z</cp:lastPrinted>
  <dcterms:created xsi:type="dcterms:W3CDTF">2015-06-05T18:17:20Z</dcterms:created>
  <dcterms:modified xsi:type="dcterms:W3CDTF">2024-10-11T04:54:01Z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08d42-3ae6-4ae6-afc4-bbf6b58315c2_Enabled">
    <vt:lpwstr>true</vt:lpwstr>
  </property>
  <property fmtid="{D5CDD505-2E9C-101B-9397-08002B2CF9AE}" pid="3" name="MSIP_Label_66808d42-3ae6-4ae6-afc4-bbf6b58315c2_SetDate">
    <vt:lpwstr>2024-10-07T16:45:26Z</vt:lpwstr>
  </property>
  <property fmtid="{D5CDD505-2E9C-101B-9397-08002B2CF9AE}" pid="4" name="MSIP_Label_66808d42-3ae6-4ae6-afc4-bbf6b58315c2_Method">
    <vt:lpwstr>Privileged</vt:lpwstr>
  </property>
  <property fmtid="{D5CDD505-2E9C-101B-9397-08002B2CF9AE}" pid="5" name="MSIP_Label_66808d42-3ae6-4ae6-afc4-bbf6b58315c2_Name">
    <vt:lpwstr>Public</vt:lpwstr>
  </property>
  <property fmtid="{D5CDD505-2E9C-101B-9397-08002B2CF9AE}" pid="6" name="MSIP_Label_66808d42-3ae6-4ae6-afc4-bbf6b58315c2_SiteId">
    <vt:lpwstr>ac33f407-5ccd-46ec-9eef-f4e65ee9c29a</vt:lpwstr>
  </property>
  <property fmtid="{D5CDD505-2E9C-101B-9397-08002B2CF9AE}" pid="7" name="MSIP_Label_66808d42-3ae6-4ae6-afc4-bbf6b58315c2_ActionId">
    <vt:lpwstr>c5765769-cef4-44e8-a952-92927c788ba9</vt:lpwstr>
  </property>
  <property fmtid="{D5CDD505-2E9C-101B-9397-08002B2CF9AE}" pid="8" name="MSIP_Label_66808d42-3ae6-4ae6-afc4-bbf6b58315c2_ContentBits">
    <vt:lpwstr>2</vt:lpwstr>
  </property>
</Properties>
</file>