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kir\Desktop\Associates\CPSC_1160\assignment5\"/>
    </mc:Choice>
  </mc:AlternateContent>
  <bookViews>
    <workbookView xWindow="1035" yWindow="0" windowWidth="19455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G3" i="1"/>
  <c r="G4" i="1"/>
  <c r="G5" i="1"/>
  <c r="G6" i="1"/>
  <c r="G7" i="1"/>
  <c r="G2" i="1"/>
  <c r="E2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<sst xmlns="http://schemas.openxmlformats.org/spreadsheetml/2006/main" count="7" uniqueCount="7">
  <si>
    <t>n</t>
  </si>
  <si>
    <t>Q(n)</t>
  </si>
  <si>
    <t>M(n)</t>
  </si>
  <si>
    <t>M(n)/(nlogn)</t>
  </si>
  <si>
    <t>S(n)</t>
  </si>
  <si>
    <t>(S(n)/n^2)*1000000</t>
  </si>
  <si>
    <t>(Q(n)/(nlogn))*100000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</si>
</sst>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1426071741032"/>
          <c:y val="7.4073940757405324E-2"/>
          <c:w val="0.83475240594925637"/>
          <c:h val="0.79976992875890518"/>
        </c:manualLayout>
      </c:layout>
      <c:scatterChart>
        <c:scatterStyle val="smoothMarker"/>
        <c:varyColors val="0"/>
        <c:ser>
          <c:idx val="0"/>
          <c:order val="0"/>
          <c:tx>
            <c:v>S(n)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5.601</c:v>
                </c:pt>
                <c:pt idx="1">
                  <c:v>21.853999999999999</c:v>
                </c:pt>
                <c:pt idx="2">
                  <c:v>78</c:v>
                </c:pt>
                <c:pt idx="3">
                  <c:v>344</c:v>
                </c:pt>
                <c:pt idx="4">
                  <c:v>1368</c:v>
                </c:pt>
                <c:pt idx="5">
                  <c:v>5386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92624"/>
        <c:axId val="1208588272"/>
      </c:scatterChart>
      <c:valAx>
        <c:axId val="12085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88272"/>
        <c:crosses val="autoZero"/>
        <c:crossBetween val="midCat"/>
      </c:valAx>
      <c:valAx>
        <c:axId val="12085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5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M(n)</a:t>
            </a:r>
            <a:r>
              <a:rPr lang="en-CA" baseline="0"/>
              <a:t> (brown) and Q(n)_blue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0.40200000000000002</c:v>
                </c:pt>
                <c:pt idx="1">
                  <c:v>0.95899999999999996</c:v>
                </c:pt>
                <c:pt idx="2">
                  <c:v>2.1760000000000002</c:v>
                </c:pt>
                <c:pt idx="3">
                  <c:v>4.7370000000000001</c:v>
                </c:pt>
                <c:pt idx="4">
                  <c:v>10.199999999999999</c:v>
                </c:pt>
                <c:pt idx="5">
                  <c:v>21.3</c:v>
                </c:pt>
              </c:numCache>
            </c:numRef>
          </c:yVal>
          <c:smooth val="1"/>
        </c:ser>
        <c:ser>
          <c:idx val="1"/>
          <c:order val="1"/>
          <c:tx>
            <c:v>M(n)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0.40600000000000003</c:v>
                </c:pt>
                <c:pt idx="1">
                  <c:v>0.92500000000000004</c:v>
                </c:pt>
                <c:pt idx="2">
                  <c:v>2.0019999999999998</c:v>
                </c:pt>
                <c:pt idx="3">
                  <c:v>4.2629999999999999</c:v>
                </c:pt>
                <c:pt idx="4">
                  <c:v>9.3000000000000007</c:v>
                </c:pt>
                <c:pt idx="5">
                  <c:v>19.5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91936"/>
        <c:axId val="920284320"/>
      </c:scatterChart>
      <c:valAx>
        <c:axId val="9202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4320"/>
        <c:crosses val="autoZero"/>
        <c:crossBetween val="midCat"/>
      </c:valAx>
      <c:valAx>
        <c:axId val="9202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9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8</xdr:row>
      <xdr:rowOff>19050</xdr:rowOff>
    </xdr:from>
    <xdr:to>
      <xdr:col>5</xdr:col>
      <xdr:colOff>442912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300037</xdr:colOff>
      <xdr:row>6</xdr:row>
      <xdr:rowOff>180974</xdr:rowOff>
    </xdr:from>
    <xdr:to>
      <xdr:col>15</xdr:col>
      <xdr:colOff>371475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6" sqref="E6"/>
    </sheetView>
  </sheetViews>
  <sheetFormatPr defaultRowHeight="15" x14ac:dyDescent="0.25"/>
  <cols>
    <col min="3" max="3" width="18.28515625" bestFit="1" customWidth="1"/>
    <col min="5" max="5" width="21" bestFit="1" customWidth="1"/>
    <col min="7" max="7" width="12.5703125" bestFit="1" customWidth="1"/>
  </cols>
  <sheetData>
    <row r="1" spans="1:7" x14ac:dyDescent="0.25">
      <c r="A1" t="s">
        <v>0</v>
      </c>
      <c r="B1" t="s">
        <v>4</v>
      </c>
      <c r="C1" t="s">
        <v>5</v>
      </c>
      <c r="D1" t="s">
        <v>1</v>
      </c>
      <c r="E1" t="s">
        <v>6</v>
      </c>
      <c r="F1" t="s">
        <v>2</v>
      </c>
      <c r="G1" t="s">
        <v>3</v>
      </c>
    </row>
    <row r="2" spans="1:7" x14ac:dyDescent="0.25">
      <c r="A2">
        <v>1000</v>
      </c>
      <c r="B2">
        <v>5.601</v>
      </c>
      <c r="C2">
        <f>B2/A2^2*1000000</f>
        <v>5.601</v>
      </c>
      <c r="D2">
        <v>0.40200000000000002</v>
      </c>
      <c r="E2">
        <f>D2/(A2*(LOG(A2,2)))*1000000</f>
        <v>40.338019418973481</v>
      </c>
      <c r="F2">
        <v>0.40600000000000003</v>
      </c>
      <c r="G2">
        <f>F2/(A2*(LOG(A2,2)))*1000000</f>
        <v>40.739392746525461</v>
      </c>
    </row>
    <row r="3" spans="1:7" x14ac:dyDescent="0.25">
      <c r="A3">
        <v>2000</v>
      </c>
      <c r="B3">
        <v>21.853999999999999</v>
      </c>
      <c r="C3">
        <f t="shared" ref="C3:C7" si="0">B3/A3^2*1000000</f>
        <v>5.4634999999999998</v>
      </c>
      <c r="D3">
        <v>0.95899999999999996</v>
      </c>
      <c r="E3">
        <f t="shared" ref="E3:E7" si="1">D3/(A3*(LOG(A3,2)))*1000000</f>
        <v>43.726922539473961</v>
      </c>
      <c r="F3">
        <v>0.92500000000000004</v>
      </c>
      <c r="G3">
        <f t="shared" ref="G3:G7" si="2">F3/(A3*(LOG(A3,2)))*1000000</f>
        <v>42.176645827959767</v>
      </c>
    </row>
    <row r="4" spans="1:7" x14ac:dyDescent="0.25">
      <c r="A4">
        <v>4000</v>
      </c>
      <c r="B4">
        <v>78</v>
      </c>
      <c r="C4">
        <f t="shared" si="0"/>
        <v>4.875</v>
      </c>
      <c r="D4">
        <v>2.1760000000000002</v>
      </c>
      <c r="E4">
        <f t="shared" si="1"/>
        <v>45.462962314748303</v>
      </c>
      <c r="F4">
        <v>2.0019999999999998</v>
      </c>
      <c r="G4">
        <f t="shared" si="2"/>
        <v>41.827596762006479</v>
      </c>
    </row>
    <row r="5" spans="1:7" x14ac:dyDescent="0.25">
      <c r="A5">
        <v>8000</v>
      </c>
      <c r="B5">
        <v>344</v>
      </c>
      <c r="C5">
        <f t="shared" si="0"/>
        <v>5.375</v>
      </c>
      <c r="D5">
        <v>4.7370000000000001</v>
      </c>
      <c r="E5">
        <f t="shared" si="1"/>
        <v>45.668274822407461</v>
      </c>
      <c r="F5">
        <v>4.2629999999999999</v>
      </c>
      <c r="G5">
        <f t="shared" si="2"/>
        <v>41.098555112502218</v>
      </c>
    </row>
    <row r="6" spans="1:7" x14ac:dyDescent="0.25">
      <c r="A6">
        <v>16000</v>
      </c>
      <c r="B6">
        <v>1368</v>
      </c>
      <c r="C6">
        <f t="shared" si="0"/>
        <v>5.34375</v>
      </c>
      <c r="D6">
        <v>10.199999999999999</v>
      </c>
      <c r="E6">
        <f t="shared" si="1"/>
        <v>45.647275298397233</v>
      </c>
      <c r="F6">
        <v>9.3000000000000007</v>
      </c>
      <c r="G6">
        <f t="shared" si="2"/>
        <v>41.619574536773953</v>
      </c>
    </row>
    <row r="7" spans="1:7" x14ac:dyDescent="0.25">
      <c r="A7">
        <v>32000</v>
      </c>
      <c r="B7">
        <v>5386</v>
      </c>
      <c r="C7">
        <f t="shared" si="0"/>
        <v>5.259765625</v>
      </c>
      <c r="D7">
        <v>21.3</v>
      </c>
      <c r="E7">
        <f t="shared" si="1"/>
        <v>44.476452910134213</v>
      </c>
      <c r="F7">
        <v>19.5</v>
      </c>
      <c r="G7">
        <f t="shared" si="2"/>
        <v>40.717879424770764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Shakir Ali</dc:creator>
  <cp:lastModifiedBy>Shakir Ali</cp:lastModifiedBy>
  <dcterms:created xsi:type="dcterms:W3CDTF">2015-10-22T03:27:09Z</dcterms:created>
  <dcterms:modified xsi:type="dcterms:W3CDTF">2015-10-22T04:44:38Z</dcterms:modified>
</cp:coreProperties>
</file>