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45" activeTab="1"/>
  </bookViews>
  <sheets>
    <sheet name="Sheet1" sheetId="1" r:id="rId1"/>
    <sheet name="Final" sheetId="2" r:id="rId2"/>
    <sheet name="Sheet3" sheetId="3" r:id="rId3"/>
  </sheets>
  <calcPr calcId="145621" calcOnSave="0"/>
</workbook>
</file>

<file path=xl/calcChain.xml><?xml version="1.0" encoding="utf-8"?>
<calcChain xmlns="http://schemas.openxmlformats.org/spreadsheetml/2006/main">
  <c r="B14" i="2" l="1"/>
  <c r="B5" i="2" l="1"/>
  <c r="B6" i="2"/>
  <c r="B7" i="2"/>
  <c r="B8" i="2"/>
  <c r="B9" i="2"/>
  <c r="B10" i="2"/>
  <c r="B11" i="2"/>
  <c r="B12" i="2"/>
  <c r="B13" i="2"/>
  <c r="B15" i="2"/>
  <c r="B16" i="2"/>
  <c r="B17" i="2"/>
  <c r="B18" i="2"/>
  <c r="B19" i="2"/>
  <c r="B20" i="2"/>
  <c r="B3" i="2"/>
  <c r="B4" i="2"/>
  <c r="B1" i="2" l="1"/>
  <c r="A3" i="1"/>
  <c r="A4" i="1"/>
  <c r="A5" i="1"/>
  <c r="A6" i="1"/>
  <c r="A7" i="1"/>
  <c r="A8" i="1"/>
  <c r="A9" i="1"/>
  <c r="A10" i="1"/>
  <c r="A11" i="1"/>
  <c r="A12" i="1"/>
  <c r="A13" i="1"/>
  <c r="A14" i="1"/>
  <c r="A15" i="1"/>
  <c r="A16" i="1"/>
  <c r="A17" i="1"/>
  <c r="A18" i="1"/>
  <c r="A19" i="1"/>
  <c r="A2" i="1"/>
</calcChain>
</file>

<file path=xl/sharedStrings.xml><?xml version="1.0" encoding="utf-8"?>
<sst xmlns="http://schemas.openxmlformats.org/spreadsheetml/2006/main" count="133" uniqueCount="107">
  <si>
    <t>name</t>
  </si>
  <si>
    <t>desc</t>
  </si>
  <si>
    <t>category</t>
  </si>
  <si>
    <t>brand</t>
  </si>
  <si>
    <t>dimension</t>
  </si>
  <si>
    <t>resolution</t>
  </si>
  <si>
    <t>price</t>
  </si>
  <si>
    <t>year</t>
  </si>
  <si>
    <t>capacity</t>
  </si>
  <si>
    <t>carrier</t>
  </si>
  <si>
    <t>Sony</t>
  </si>
  <si>
    <t>720p</t>
  </si>
  <si>
    <t>TV</t>
  </si>
  <si>
    <t>url</t>
  </si>
  <si>
    <t>http://ecx.images-amazon.com/images/I/519NB-VXN-L._AA160_.jpg</t>
  </si>
  <si>
    <t>Samsung UN32EH5300 32-Inch 1080p 60 Hz Smart LED HDTV (2013 Model)</t>
  </si>
  <si>
    <t>1080p</t>
  </si>
  <si>
    <t>Samsung</t>
  </si>
  <si>
    <t>Samsung UN32EH4003 32-inch 720p 60Hz LED HDTV (Black)</t>
  </si>
  <si>
    <t>http://ecx.images-amazon.com/images/I/51dSTkOGFIL._AA160_.jpg</t>
  </si>
  <si>
    <t>VIZIO E241i-B1 24-Inch 1080p 60Hz Smart LED HDTV (Black)</t>
  </si>
  <si>
    <t>Vizio</t>
  </si>
  <si>
    <t>LG Electronics 39LN5300 39-Inch 1080p 60Hz LED TV</t>
  </si>
  <si>
    <t>LG</t>
  </si>
  <si>
    <t>Sony KDL70W850B 70-Inch 1080p 120Hz 3D Smart LED TV</t>
  </si>
  <si>
    <t>http://ecx.images-amazon.com/images/I/51-8UhfbEbL._AA160_.jpg</t>
  </si>
  <si>
    <t>http://ecx.images-amazon.com/images/I/51j3zBcspPL._AA160_.jpg</t>
  </si>
  <si>
    <t>http://ecx.images-amazon.com/images/I/51HCR5PPBeL._AA160_.jpg</t>
  </si>
  <si>
    <t>SPT Energy Star 3.2 cu.ft. Double Door Refrigerator in Stainless Steel</t>
  </si>
  <si>
    <t>SPT</t>
  </si>
  <si>
    <t>LG LFX25991ST 24.6 Cu. Ft. Stainless Steel Counter Depth French Door Refrigerator - Energy Star</t>
  </si>
  <si>
    <t>http://ecx.images-amazon.com/images/I/31lxHHkIzwL._AA160_.jpg</t>
  </si>
  <si>
    <t>http://ecx.images-amazon.com/images/I/41FgRO1XTgL._AA160_.jpg</t>
  </si>
  <si>
    <t>GE</t>
  </si>
  <si>
    <t>GE PFE29PSDSS Profile 28.6 Cu. Ft. Stainless Steel French Door Refrigerator - Energy Star</t>
  </si>
  <si>
    <t>Electrolux EI23BC35KS IQ-Touch 22.6 Cu. Ft. Stainless Steel Counter Depth French Door Refrigerator - Energy Star</t>
  </si>
  <si>
    <t>Electrolux</t>
  </si>
  <si>
    <t>http://ecx.images-amazon.com/images/I/317GUb4zOjL._AA160_.jpg</t>
  </si>
  <si>
    <t>http://ecx.images-amazon.com/images/I/31gO-dKhFHL._AA160_.jpg</t>
  </si>
  <si>
    <t>http://ecx.images-amazon.com/images/I/31F9MFE6GkL._AA160_.jpg</t>
  </si>
  <si>
    <t>Samsung RFG297HD 29 Cubic Foot French Door Energy Star Refrigerator with Cool Select Pantry, Exte, Real Stainless</t>
  </si>
  <si>
    <t>Samsung UN32EH5300 32-Inch TV</t>
  </si>
  <si>
    <t>Samsung UN32EH4003 32-inch TV</t>
  </si>
  <si>
    <t>VIZIO E241i-B1 24-Inch TV</t>
  </si>
  <si>
    <t>LG Electronics 39LN5300 39-Inch TV</t>
  </si>
  <si>
    <t>Sony KDL70W850B 70-Inch TV</t>
  </si>
  <si>
    <t>SPT Energy Star Refrigerator</t>
  </si>
  <si>
    <t>LG LFX25991ST Refrigerator</t>
  </si>
  <si>
    <t>GE PFE29PSDSS Refrigerator</t>
  </si>
  <si>
    <t>Electrolux EI23BC35KS IQ-Touch Refrigerator</t>
  </si>
  <si>
    <t>Samsung RFG297HD Refrigerator</t>
  </si>
  <si>
    <t>HTC One M8 Harman/Kardon edition</t>
  </si>
  <si>
    <t>http://image1.shop.sprint.com/catalog/images/devices/htc/htc_one_harmon_kardon/black_with_champaign_highlights/device_115x200_c.gif</t>
  </si>
  <si>
    <t>HTC</t>
  </si>
  <si>
    <t>Sprint</t>
  </si>
  <si>
    <t>Apple iPhone 5c</t>
  </si>
  <si>
    <t>A6 chip. 8MP iSight camera. 4-inch Retina display. Ultrafast LTE wireless. iPhone 5c has the things that made iPhone 5 an amazing phone-and more, including iOS 7. All in a completely new design that feels great in your hand.</t>
  </si>
  <si>
    <t>Enhance your music with the revolutionary Harman/Kardon™ technology Clari-Fi™ which restores all types of compressed digital music, and provides a more life-like headphone listening experience using LiveStage technology.</t>
  </si>
  <si>
    <t>Apple</t>
  </si>
  <si>
    <t>Verizon</t>
  </si>
  <si>
    <t>Samsung Galaxy S5</t>
  </si>
  <si>
    <t>The Galaxy S 5 packs the features listed above into a powerhouse device that is accessible as it is capable. It’s your world, the Galaxy S 5 just helps you rule it.</t>
  </si>
  <si>
    <t>http://shop.sprint.com/catalog/images/devices/samsung/samsung_galaxy_s_5/charcoal_black/device_145x250_c.gif</t>
  </si>
  <si>
    <t>Samsung Galaxy Note II</t>
  </si>
  <si>
    <t>Become an efficiency expert by supporting up to 10 devices with optional hotspot capability and accessing important files anytime, anywhere with AllShare. Keep data secure with this SAFE™ device that supports Mobile Device Management, on-device encryption and VPNs</t>
  </si>
  <si>
    <t>480p</t>
  </si>
  <si>
    <t>ATT</t>
  </si>
  <si>
    <t>http://shop.sprint.com/catalog/images/devices/samsung/samsung_galaxy_note_ii/titanium_gray/device_145x250_c.gif</t>
  </si>
  <si>
    <t>phone</t>
  </si>
  <si>
    <t>book</t>
  </si>
  <si>
    <t>refrigerator</t>
  </si>
  <si>
    <t>Adam Johnson</t>
  </si>
  <si>
    <t>The Road</t>
  </si>
  <si>
    <t>Cormac McCarthy</t>
  </si>
  <si>
    <t>http://ecx.images-amazon.com/images/I/41ZsjE-gmYL._SY344_BO1,204,203,200_.jpg</t>
  </si>
  <si>
    <t>http://ecx.images-amazon.com/images/I/41hQ4tttA-L._SY344_BO1,204,203,200_.jpg</t>
  </si>
  <si>
    <t>The Brief Wondrous Life of Oscar Wao</t>
  </si>
  <si>
    <t>Junot Diaz</t>
  </si>
  <si>
    <t>Oscar is a sweet but disastrously overweight ghetto nerd who—from the New Jersey home he shares with his old world mother and rebellious sister—dreams of becoming the Dominican J.R.R. Tolkien and, most of all, finding love.</t>
  </si>
  <si>
    <t>http://ecx.images-amazon.com/images/I/51wOaYkRSfL._SY344_BO1,204,203,200_.jpg</t>
  </si>
  <si>
    <t xml:space="preserve">Middlesex: A Novel </t>
  </si>
  <si>
    <t>So begins the breathtaking story of Calliope Stephanides and three generations of the Greek-American Stephanides family who travel from a tiny village overlooking Mount Olympus in Asia Minor to Prohibition-era Detroit, witnessing its glory days as the Motor City</t>
  </si>
  <si>
    <t>Jeffrey Eugenides</t>
  </si>
  <si>
    <t>http://ecx.images-amazon.com/images/I/41HHxQGKa3L._SY344_BO1,204,203,200_.jpg</t>
  </si>
  <si>
    <t>{'name': 'Sony 37', 'desc' : 'Sony 37 inch television', 'brand' : 'Sony', 'dimension' : '37', 'resolution' : '720p', 'price' : '550', 'year' : '2012', 'category' : 'TV', 'capacity' : '', 'carrier' : '' }</t>
  </si>
  <si>
    <t>WINNER OF THE PULITZER PRIZE
In this epic, critically acclaimed tour de force, Adam Johnson provides a riveting portrait of a world rife with hunger, corruption, and casual cruelty but also camaraderie, stolen moments of beauty, and love.</t>
  </si>
  <si>
    <t>{"name": "Middlesex: A Novel ", "desc": "So begins the breathtaking story of Calliope Stephanides and three generations of the Greek-American Stephanides family who travel from a tiny village overlooking Mount Olympus in Asia Minor to Prohibition-era Detroit, witnessing its glory days as the Motor City", "brand": "Jeffrey Eugenides", "dimension": "", "resolution": "", "price": "8.7", "year": "2003", "category": "book", "capacity": "", "carrier": "", "url": "http://ecx.images-amazon.com/images/I/41HHxQGKa3L._SY344_BO1,204,203,200_.jpg"}</t>
  </si>
  <si>
    <t>{"name": "Samsung UN32EH5300 32-Inch TV", "desc": "Samsung UN32EH5300 32-Inch 1080p 60 Hz Smart LED HDTV (2013 Model)", "brand": "Samsung", "dimension": "32", "resolution": "1080p", "price": "244", "year": "2013", "category": "TV", "capacity": "", "carrier": "", "url": "http://ecx.images-amazon.com/images/I/519NB-VXN-L._AA160_.jpg"}</t>
  </si>
  <si>
    <t>{"name": "Samsung UN32EH4003 32-inch TV", "desc": "Samsung UN32EH4003 32-inch 720p 60Hz LED HDTV (Black)", "brand": "Samsung", "dimension": "32", "resolution": "720p", "price": "181", "year": "2011", "category": "TV", "capacity": "", "carrier": "", "url": "http://ecx.images-amazon.com/images/I/51dSTkOGFIL._AA160_.jpg"}</t>
  </si>
  <si>
    <t>{"name": "VIZIO E241i-B1 24-Inch TV", "desc": "VIZIO E241i-B1 24-Inch 1080p 60Hz Smart LED HDTV (Black)", "brand": "Vizio", "dimension": "24", "resolution": "1080p", "price": "179", "year": "2012", "category": "TV", "capacity": "", "carrier": "", "url": "http://ecx.images-amazon.com/images/I/51j3zBcspPL._AA160_.jpg"}</t>
  </si>
  <si>
    <t>{"name": "LG Electronics 39LN5300 39-Inch TV", "desc": "LG Electronics 39LN5300 39-Inch 1080p 60Hz LED TV", "brand": "LG", "dimension": "39", "resolution": "1080p", "price": "319", "year": "2013", "category": "TV", "capacity": "", "carrier": "", "url": "http://ecx.images-amazon.com/images/I/51HCR5PPBeL._AA160_.jpg"}</t>
  </si>
  <si>
    <t>{"name": "Sony KDL70W850B 70-Inch TV", "desc": "Sony KDL70W850B 70-Inch 1080p 120Hz 3D Smart LED TV", "brand": "Sony", "dimension": "70", "resolution": "1080p", "price": "2100", "year": "2013", "category": "TV", "capacity": "", "carrier": "", "url": "http://ecx.images-amazon.com/images/I/51-8UhfbEbL._AA160_.jpg"}</t>
  </si>
  <si>
    <t>{"name": "SPT Energy Star Refrigerator", "desc": "SPT Energy Star 3.2 cu.ft. Double Door Refrigerator in Stainless Steel", "brand": "SPT", "dimension": "", "resolution": "", "price": "253", "year": "2012", "category": "refrigerator", "capacity": "3.2", "carrier": "", "url": "http://ecx.images-amazon.com/images/I/41FgRO1XTgL._AA160_.jpg"}</t>
  </si>
  <si>
    <t>{"name": "LG LFX25991ST Refrigerator", "desc": "LG LFX25991ST 24.6 Cu. Ft. Stainless Steel Counter Depth French Door Refrigerator - Energy Star", "brand": "LG", "dimension": "", "resolution": "", "price": "2000", "year": "2012", "category": "refrigerator", "capacity": "24.6", "carrier": "", "url": "http://ecx.images-amazon.com/images/I/31lxHHkIzwL._AA160_.jpg"}</t>
  </si>
  <si>
    <t>{"name": "GE PFE29PSDSS Refrigerator", "desc": "GE PFE29PSDSS Profile 28.6 Cu. Ft. Stainless Steel French Door Refrigerator - Energy Star", "brand": "GE", "dimension": "", "resolution": "", "price": "2200", "year": "2013", "category": "refrigerator", "capacity": "28.6", "carrier": "", "url": "http://ecx.images-amazon.com/images/I/31gO-dKhFHL._AA160_.jpg"}</t>
  </si>
  <si>
    <t>{"name": "Electrolux EI23BC35KS IQ-Touch Refrigerator", "desc": "Electrolux EI23BC35KS IQ-Touch 22.6 Cu. Ft. Stainless Steel Counter Depth French Door Refrigerator - Energy Star", "brand": "Electrolux", "dimension": "", "resolution": "", "price": "2212", "year": "2013", "category": "refrigerator", "capacity": "22.6", "carrier": "", "url": "http://ecx.images-amazon.com/images/I/317GUb4zOjL._AA160_.jpg"}</t>
  </si>
  <si>
    <t>{"name": "Samsung RFG297HD Refrigerator", "desc": "Samsung RFG297HD 29 Cubic Foot French Door Energy Star Refrigerator with Cool Select Pantry, Exte, Real Stainless", "brand": "Samsung", "dimension": "", "resolution": "", "price": "2800", "year": "2013", "category": "refrigerator", "capacity": "29", "carrier": "", "url": "http://ecx.images-amazon.com/images/I/31F9MFE6GkL._AA160_.jpg"}</t>
  </si>
  <si>
    <t>{"name": "HTC One M8 Harman/Kardon edition", "desc": "Enhance your music with the revolutionary Harman/Kardon™ technology Clari-Fi™ which restores all types of compressed digital music, and provides a more life-like headphone listening experience using LiveStage technology.", "brand": "HTC", "dimension": "4.3", "resolution": "720p", "price": "200", "year": "2013", "category": "phone", "capacity": "", "carrier": "Sprint", "url": "http://image1.shop.sprint.com/catalog/images/devices/htc/htc_one_harmon_kardon/black_with_champaign_highlights/device_115x200_c.gif"}</t>
  </si>
  <si>
    <t>{"name": "Samsung Galaxy S5", "desc": "The Galaxy S 5 packs the features listed above into a powerhouse device that is accessible as it is capable. It’s your world, the Galaxy S 5 just helps you rule it.", "brand": "Samsung", "dimension": "5", "resolution": "480p", "price": "249", "year": "2013", "category": "phone", "capacity": "", "carrier": "Verizon", "url": "http://shop.sprint.com/catalog/images/devices/samsung/samsung_galaxy_s_5/charcoal_black/device_145x250_c.gif"}</t>
  </si>
  <si>
    <t>{"name": "Samsung Galaxy Note II", "desc": "Become an efficiency expert by supporting up to 10 devices with optional hotspot capability and accessing important files anytime, anywhere with AllShare. Keep data secure with this SAFE™ device that supports Mobile Device Management, on-device encryption and VPNs", "brand": "Samsung", "dimension": "6", "resolution": "480p", "price": "299", "year": "2012", "category": "phone", "capacity": "", "carrier": "ATT", "url": "http://shop.sprint.com/catalog/images/devices/samsung/samsung_galaxy_note_ii/titanium_gray/device_145x250_c.gif"}</t>
  </si>
  <si>
    <t>{"name": "The Brief Wondrous Life of Oscar Wao", "desc": "Oscar is a sweet but disastrously overweight ghetto nerd who—from the New Jersey home he shares with his old world mother and rebellious sister—dreams of becoming the Dominican J.R.R. Tolkien and, most of all, finding love.", "brand": "Junot Diaz", "dimension": "", "resolution": "", "price": "18.3", "year": "2008", "category": "book", "capacity": "", "carrier": "", "url": "http://ecx.images-amazon.com/images/I/51wOaYkRSfL._SY344_BO1,204,203,200_.jpg"}</t>
  </si>
  <si>
    <t>The Orphan Masters Son: A Novel</t>
  </si>
  <si>
    <t>PULITZER PRIZE WINNER
National Book Critics Circle Award Finalist ...A New York Times Notable Book. One of the Best Books of the Year
The Boston Globe, The Christian Science Monitor, The Denver Post, The Kansas City Star, Los Angeles Times, New York, People, Rocky Mountain News, Time, The Village Voice, The Washington Post</t>
  </si>
  <si>
    <t>{"name": "The Orphan Masters Son: A Novel", "desc": "WINNER OF THE PULITZER PRIZE. In this epic, critically acclaimed tour de force, Adam Johnson provides a riveting portrait of a world rife with hunger, corruption, and casual cruelty but also camaraderie, stolen moments of beauty, and love.", "brand": "Adam Johnson", "dimension": "", "resolution": "", "price": "19", "year": "2012", "category": "book", "capacity": "", "carrier": "", "url": "http://ecx.images-amazon.com/images/I/41hQ4tttA-L._SY344_BO1,204,203,200_.jpg"}</t>
  </si>
  <si>
    <t>{"name": "The Road", "desc": "PULITZER PRIZE WINNER. National Book Critics Circle Award Finalist ...A New York Times Notable Book. One of the Best Books of the Year. The Boston Globe, The Christian Science Monitor, The Denver Post, The Kansas City Star, Los Angeles Times, New York, People, Rocky Mountain News, Time, The Village Voice, The Washington Post", "brand": "Cormac McCarthy", "dimension": "", "resolution": "", "price": "18.2", "year": "2007", "category": "book", "capacity": "", "carrier": "", "url": "http://ecx.images-amazon.com/images/I/41ZsjE-gmYL._SY344_BO1,204,203,200_.jpg"}</t>
  </si>
  <si>
    <t>http://image4.shop.sprint.com/catalog/images/devices/apple/apple_iphone_5c/16gb/white/device_115x200_c.gif</t>
  </si>
  <si>
    <t>{'name': 'Apple iPhone 5c', 'desc': 'A6 chip. 8MP iSight camera. 4-inch Retina display. Ultrafast LTE wireless. iPhone 5c has the things that made iPhone 5 an amazing phone-and more, including iOS 7. All in a completely new design that feels great in your hand.', 'brand': 'Apple', 'dimension': '5', 'resolution': '720p', 'price': '220', 'year': '2013', 'category': 'phone', 'capacity': '', 'carrier': 'Verizon', 'url': 'http://image4.shop.sprint.com/catalog/images/devices/apple/apple_iphone_5c/16gb/white/device_115x200_c.gif'}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</si>
</sst>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90" zoomScaleNormal="90" workbookViewId="0">
      <pane ySplit="1" topLeftCell="A8" activePane="bottomLeft" state="frozen"/>
      <selection pane="bottomLeft" activeCell="A13" sqref="A13"/>
    </sheetView>
  </sheetViews>
  <sheetFormatPr defaultRowHeight="15" x14ac:dyDescent="0.25"/>
  <cols>
    <col min="1" max="1" width="59" style="1" bestFit="1" customWidth="1"/>
    <col min="2" max="2" width="17.5703125" style="1" bestFit="1" customWidth="1"/>
    <col min="3" max="3" width="31.5703125" style="1" bestFit="1" customWidth="1"/>
    <col min="4" max="4" width="9.85546875" style="1" bestFit="1" customWidth="1"/>
    <col min="5" max="5" width="10.42578125" style="1" bestFit="1" customWidth="1"/>
    <col min="6" max="6" width="10.140625" style="1" bestFit="1" customWidth="1"/>
    <col min="7" max="8" width="5.5703125" style="1" bestFit="1" customWidth="1"/>
    <col min="9" max="9" width="9.7109375" style="1" bestFit="1" customWidth="1"/>
    <col min="10" max="10" width="8.5703125" style="1" bestFit="1" customWidth="1"/>
    <col min="11" max="11" width="7.140625" style="1" bestFit="1" customWidth="1"/>
    <col min="12" max="12" width="62.5703125" style="1" bestFit="1" customWidth="1"/>
    <col min="13" max="16384" width="9.140625" style="1"/>
  </cols>
  <sheetData>
    <row r="1" spans="1:12" ht="45" x14ac:dyDescent="0.25">
      <c r="A1" s="1" t="s">
        <v>84</v>
      </c>
      <c r="B1" s="1" t="s">
        <v>0</v>
      </c>
      <c r="C1" s="1" t="s">
        <v>1</v>
      </c>
      <c r="D1" s="1" t="s">
        <v>3</v>
      </c>
      <c r="E1" s="1" t="s">
        <v>4</v>
      </c>
      <c r="F1" s="1" t="s">
        <v>5</v>
      </c>
      <c r="G1" s="1" t="s">
        <v>6</v>
      </c>
      <c r="H1" s="1" t="s">
        <v>7</v>
      </c>
      <c r="I1" s="1" t="s">
        <v>2</v>
      </c>
      <c r="J1" s="1" t="s">
        <v>8</v>
      </c>
      <c r="K1" s="1" t="s">
        <v>9</v>
      </c>
      <c r="L1" s="1" t="s">
        <v>13</v>
      </c>
    </row>
    <row r="2" spans="1:12" ht="90" x14ac:dyDescent="0.25">
      <c r="A2" s="1" t="str">
        <f>CONCATENATE("{'name': '",B2,"',"," 'desc': '","",C2,"',"," 'brand': '","",D2,"',"," 'dimension': '","",E2,"',"," 'resolution': '","",F2,"',"," 'price': '","",G2,"',"," 'year': '","",H2,"',"," 'category': '","",I2,"',"," 'capacity': '","",J2,"',"," 'carrier': '","",K2,"',"," 'url': '","",L2,"'}")</f>
        <v>{'name': 'Samsung UN32EH5300 32-Inch TV', 'desc': 'Samsung UN32EH5300 32-Inch 1080p 60 Hz Smart LED HDTV (2013 Model)', 'brand': 'Samsung', 'dimension': '32', 'resolution': '1080p', 'price': '244', 'year': '2013', 'category': 'TV', 'capacity': '', 'carrier': '', 'url': 'http://ecx.images-amazon.com/images/I/519NB-VXN-L._AA160_.jpg'}</v>
      </c>
      <c r="B2" s="1" t="s">
        <v>41</v>
      </c>
      <c r="C2" s="1" t="s">
        <v>15</v>
      </c>
      <c r="D2" s="1" t="s">
        <v>17</v>
      </c>
      <c r="E2" s="1">
        <v>32</v>
      </c>
      <c r="F2" s="1" t="s">
        <v>16</v>
      </c>
      <c r="G2" s="1">
        <v>244</v>
      </c>
      <c r="H2" s="1">
        <v>2013</v>
      </c>
      <c r="I2" s="1" t="s">
        <v>12</v>
      </c>
      <c r="L2" s="1" t="s">
        <v>14</v>
      </c>
    </row>
    <row r="3" spans="1:12" ht="90" x14ac:dyDescent="0.25">
      <c r="A3" s="1" t="str">
        <f t="shared" ref="A3:A19" si="0">CONCATENATE("{'name': '",B3,"',"," 'desc': '","",C3,"',"," 'brand': '","",D3,"',"," 'dimension': '","",E3,"',"," 'resolution': '","",F3,"',"," 'price': '","",G3,"',"," 'year': '","",H3,"',"," 'category': '","",I3,"',"," 'capacity': '","",J3,"',"," 'carrier': '","",K3,"',"," 'url': '","",L3,"'}")</f>
        <v>{'name': 'Samsung UN32EH4003 32-inch TV', 'desc': 'Samsung UN32EH4003 32-inch 720p 60Hz LED HDTV (Black)', 'brand': 'Samsung', 'dimension': '32', 'resolution': '720p', 'price': '181', 'year': '2011', 'category': 'TV', 'capacity': '', 'carrier': '', 'url': 'http://ecx.images-amazon.com/images/I/51dSTkOGFIL._AA160_.jpg'}</v>
      </c>
      <c r="B3" s="1" t="s">
        <v>42</v>
      </c>
      <c r="C3" s="1" t="s">
        <v>18</v>
      </c>
      <c r="D3" s="1" t="s">
        <v>17</v>
      </c>
      <c r="E3" s="1">
        <v>32</v>
      </c>
      <c r="F3" s="1" t="s">
        <v>11</v>
      </c>
      <c r="G3" s="1">
        <v>181</v>
      </c>
      <c r="H3" s="1">
        <v>2011</v>
      </c>
      <c r="I3" s="1" t="s">
        <v>12</v>
      </c>
      <c r="L3" t="s">
        <v>19</v>
      </c>
    </row>
    <row r="4" spans="1:12" ht="90" x14ac:dyDescent="0.25">
      <c r="A4" s="1" t="str">
        <f t="shared" si="0"/>
        <v>{'name': 'VIZIO E241i-B1 24-Inch TV', 'desc': 'VIZIO E241i-B1 24-Inch 1080p 60Hz Smart LED HDTV (Black)', 'brand': 'Vizio', 'dimension': '24', 'resolution': '1080p', 'price': '179', 'year': '2012', 'category': 'TV', 'capacity': '', 'carrier': '', 'url': 'http://ecx.images-amazon.com/images/I/51j3zBcspPL._AA160_.jpg'}</v>
      </c>
      <c r="B4" s="1" t="s">
        <v>43</v>
      </c>
      <c r="C4" s="1" t="s">
        <v>20</v>
      </c>
      <c r="D4" s="1" t="s">
        <v>21</v>
      </c>
      <c r="E4" s="1">
        <v>24</v>
      </c>
      <c r="F4" s="1" t="s">
        <v>16</v>
      </c>
      <c r="G4" s="1">
        <v>179</v>
      </c>
      <c r="H4" s="1">
        <v>2012</v>
      </c>
      <c r="I4" s="1" t="s">
        <v>12</v>
      </c>
      <c r="L4" s="1" t="s">
        <v>26</v>
      </c>
    </row>
    <row r="5" spans="1:12" ht="90" x14ac:dyDescent="0.25">
      <c r="A5" s="1" t="str">
        <f t="shared" si="0"/>
        <v>{'name': 'LG Electronics 39LN5300 39-Inch TV', 'desc': 'LG Electronics 39LN5300 39-Inch 1080p 60Hz LED TV', 'brand': 'LG', 'dimension': '39', 'resolution': '1080p', 'price': '319', 'year': '2013', 'category': 'TV', 'capacity': '', 'carrier': '', 'url': 'http://ecx.images-amazon.com/images/I/51HCR5PPBeL._AA160_.jpg'}</v>
      </c>
      <c r="B5" s="1" t="s">
        <v>44</v>
      </c>
      <c r="C5" s="1" t="s">
        <v>22</v>
      </c>
      <c r="D5" s="1" t="s">
        <v>23</v>
      </c>
      <c r="E5" s="1">
        <v>39</v>
      </c>
      <c r="F5" s="1" t="s">
        <v>16</v>
      </c>
      <c r="G5" s="1">
        <v>319</v>
      </c>
      <c r="H5" s="1">
        <v>2013</v>
      </c>
      <c r="I5" s="1" t="s">
        <v>12</v>
      </c>
      <c r="L5" s="1" t="s">
        <v>27</v>
      </c>
    </row>
    <row r="6" spans="1:12" ht="90" x14ac:dyDescent="0.25">
      <c r="A6" s="1" t="str">
        <f t="shared" si="0"/>
        <v>{'name': 'Sony KDL70W850B 70-Inch TV', 'desc': 'Sony KDL70W850B 70-Inch 1080p 120Hz 3D Smart LED TV', 'brand': 'Sony', 'dimension': '70', 'resolution': '1080p', 'price': '2100', 'year': '2013', 'category': 'TV', 'capacity': '', 'carrier': '', 'url': 'http://ecx.images-amazon.com/images/I/51-8UhfbEbL._AA160_.jpg'}</v>
      </c>
      <c r="B6" s="1" t="s">
        <v>45</v>
      </c>
      <c r="C6" s="1" t="s">
        <v>24</v>
      </c>
      <c r="D6" s="1" t="s">
        <v>10</v>
      </c>
      <c r="E6" s="1">
        <v>70</v>
      </c>
      <c r="F6" s="1" t="s">
        <v>16</v>
      </c>
      <c r="G6" s="1">
        <v>2100</v>
      </c>
      <c r="H6" s="1">
        <v>2013</v>
      </c>
      <c r="I6" s="1" t="s">
        <v>12</v>
      </c>
      <c r="L6" s="1" t="s">
        <v>25</v>
      </c>
    </row>
    <row r="7" spans="1:12" ht="90" x14ac:dyDescent="0.25">
      <c r="A7" s="1" t="str">
        <f t="shared" si="0"/>
        <v>{'name': 'SPT Energy Star Refrigerator', 'desc': 'SPT Energy Star 3.2 cu.ft. Double Door Refrigerator in Stainless Steel', 'brand': 'SPT', 'dimension': '', 'resolution': '', 'price': '253', 'year': '2012', 'category': 'refrigerator', 'capacity': '3.2', 'carrier': '', 'url': 'http://ecx.images-amazon.com/images/I/41FgRO1XTgL._AA160_.jpg'}</v>
      </c>
      <c r="B7" s="1" t="s">
        <v>46</v>
      </c>
      <c r="C7" s="1" t="s">
        <v>28</v>
      </c>
      <c r="D7" s="1" t="s">
        <v>29</v>
      </c>
      <c r="G7" s="1">
        <v>253</v>
      </c>
      <c r="H7" s="1">
        <v>2012</v>
      </c>
      <c r="I7" s="1" t="s">
        <v>70</v>
      </c>
      <c r="J7" s="1">
        <v>3.2</v>
      </c>
      <c r="L7" s="1" t="s">
        <v>32</v>
      </c>
    </row>
    <row r="8" spans="1:12" ht="90" x14ac:dyDescent="0.25">
      <c r="A8" s="1" t="str">
        <f t="shared" si="0"/>
        <v>{'name': 'LG LFX25991ST Refrigerator', 'desc': 'LG LFX25991ST 24.6 Cu. Ft. Stainless Steel Counter Depth French Door Refrigerator - Energy Star', 'brand': 'LG', 'dimension': '', 'resolution': '', 'price': '2000', 'year': '2012', 'category': 'refrigerator', 'capacity': '24.6', 'carrier': '', 'url': 'http://ecx.images-amazon.com/images/I/31lxHHkIzwL._AA160_.jpg'}</v>
      </c>
      <c r="B8" s="1" t="s">
        <v>47</v>
      </c>
      <c r="C8" s="1" t="s">
        <v>30</v>
      </c>
      <c r="D8" s="1" t="s">
        <v>23</v>
      </c>
      <c r="G8" s="1">
        <v>2000</v>
      </c>
      <c r="H8" s="1">
        <v>2012</v>
      </c>
      <c r="I8" s="1" t="s">
        <v>70</v>
      </c>
      <c r="J8" s="1">
        <v>24.6</v>
      </c>
      <c r="L8" s="1" t="s">
        <v>31</v>
      </c>
    </row>
    <row r="9" spans="1:12" ht="90" x14ac:dyDescent="0.25">
      <c r="A9" s="1" t="str">
        <f t="shared" si="0"/>
        <v>{'name': 'GE PFE29PSDSS Refrigerator', 'desc': 'GE PFE29PSDSS Profile 28.6 Cu. Ft. Stainless Steel French Door Refrigerator - Energy Star', 'brand': 'GE', 'dimension': '', 'resolution': '', 'price': '2200', 'year': '2013', 'category': 'refrigerator', 'capacity': '28.6', 'carrier': '', 'url': 'http://ecx.images-amazon.com/images/I/31gO-dKhFHL._AA160_.jpg'}</v>
      </c>
      <c r="B9" s="1" t="s">
        <v>48</v>
      </c>
      <c r="C9" s="1" t="s">
        <v>34</v>
      </c>
      <c r="D9" s="1" t="s">
        <v>33</v>
      </c>
      <c r="G9" s="1">
        <v>2200</v>
      </c>
      <c r="H9" s="1">
        <v>2013</v>
      </c>
      <c r="I9" s="1" t="s">
        <v>70</v>
      </c>
      <c r="J9" s="1">
        <v>28.6</v>
      </c>
      <c r="L9" s="1" t="s">
        <v>38</v>
      </c>
    </row>
    <row r="10" spans="1:12" ht="90" x14ac:dyDescent="0.25">
      <c r="A10" s="1" t="str">
        <f t="shared" si="0"/>
        <v>{'name': 'Electrolux EI23BC35KS IQ-Touch Refrigerator', 'desc': 'Electrolux EI23BC35KS IQ-Touch 22.6 Cu. Ft. Stainless Steel Counter Depth French Door Refrigerator - Energy Star', 'brand': 'Electrolux', 'dimension': '', 'resolution': '', 'price': '2212', 'year': '2013', 'category': 'refrigerator', 'capacity': '22.6', 'carrier': '', 'url': 'http://ecx.images-amazon.com/images/I/317GUb4zOjL._AA160_.jpg'}</v>
      </c>
      <c r="B10" s="1" t="s">
        <v>49</v>
      </c>
      <c r="C10" s="1" t="s">
        <v>35</v>
      </c>
      <c r="D10" s="1" t="s">
        <v>36</v>
      </c>
      <c r="G10" s="1">
        <v>2212</v>
      </c>
      <c r="H10" s="1">
        <v>2013</v>
      </c>
      <c r="I10" s="1" t="s">
        <v>70</v>
      </c>
      <c r="J10" s="1">
        <v>22.6</v>
      </c>
      <c r="L10" s="1" t="s">
        <v>37</v>
      </c>
    </row>
    <row r="11" spans="1:12" ht="90" x14ac:dyDescent="0.25">
      <c r="A11" s="1" t="str">
        <f t="shared" si="0"/>
        <v>{'name': 'Samsung RFG297HD Refrigerator', 'desc': 'Samsung RFG297HD 29 Cubic Foot French Door Energy Star Refrigerator with Cool Select Pantry, Exte, Real Stainless', 'brand': 'Samsung', 'dimension': '', 'resolution': '', 'price': '2800', 'year': '2013', 'category': 'refrigerator', 'capacity': '29', 'carrier': '', 'url': 'http://ecx.images-amazon.com/images/I/31F9MFE6GkL._AA160_.jpg'}</v>
      </c>
      <c r="B11" s="1" t="s">
        <v>50</v>
      </c>
      <c r="C11" s="1" t="s">
        <v>40</v>
      </c>
      <c r="D11" s="1" t="s">
        <v>17</v>
      </c>
      <c r="G11" s="1">
        <v>2800</v>
      </c>
      <c r="H11" s="1">
        <v>2013</v>
      </c>
      <c r="I11" s="1" t="s">
        <v>70</v>
      </c>
      <c r="J11" s="1">
        <v>29</v>
      </c>
      <c r="L11" s="1" t="s">
        <v>39</v>
      </c>
    </row>
    <row r="12" spans="1:12" ht="150" x14ac:dyDescent="0.25">
      <c r="A12" s="1" t="str">
        <f t="shared" si="0"/>
        <v>{'name': 'HTC One M8 Harman/Kardon edition', 'desc': 'Enhance your music with the revolutionary Harman/Kardon™ technology Clari-Fi™ which restores all types of compressed digital music, and provides a more life-like headphone listening experience using LiveStage technology.', 'brand': 'HTC', 'dimension': '4.3', 'resolution': '720p', 'price': '200', 'year': '2013', 'category': 'phone', 'capacity': '', 'carrier': 'Sprint', 'url': 'http://image1.shop.sprint.com/catalog/images/devices/htc/htc_one_harmon_kardon/black_with_champaign_highlights/device_115x200_c.gif'}</v>
      </c>
      <c r="B12" s="1" t="s">
        <v>51</v>
      </c>
      <c r="C12" s="1" t="s">
        <v>57</v>
      </c>
      <c r="D12" s="1" t="s">
        <v>53</v>
      </c>
      <c r="E12" s="1">
        <v>4.3</v>
      </c>
      <c r="F12" s="1" t="s">
        <v>11</v>
      </c>
      <c r="G12" s="1">
        <v>200</v>
      </c>
      <c r="H12" s="1">
        <v>2013</v>
      </c>
      <c r="I12" s="1" t="s">
        <v>68</v>
      </c>
      <c r="K12" s="1" t="s">
        <v>54</v>
      </c>
      <c r="L12" s="1" t="s">
        <v>52</v>
      </c>
    </row>
    <row r="13" spans="1:12" ht="135" x14ac:dyDescent="0.25">
      <c r="A13" s="1" t="str">
        <f t="shared" si="0"/>
        <v>{'name': 'Apple iPhone 5c', 'desc': 'A6 chip. 8MP iSight camera. 4-inch Retina display. Ultrafast LTE wireless. iPhone 5c has the things that made iPhone 5 an amazing phone-and more, including iOS 7. All in a completely new design that feels great in your hand.', 'brand': 'Apple', 'dimension': '5', 'resolution': '720p', 'price': '220', 'year': '2013', 'category': 'phone', 'capacity': '', 'carrier': 'Verizon', 'url': 'http://image4.shop.sprint.com/catalog/images/devices/apple/apple_iphone_5c/16gb/white/device_115x200_c.gif'}</v>
      </c>
      <c r="B13" s="1" t="s">
        <v>55</v>
      </c>
      <c r="C13" s="1" t="s">
        <v>56</v>
      </c>
      <c r="D13" s="1" t="s">
        <v>58</v>
      </c>
      <c r="E13" s="1">
        <v>5</v>
      </c>
      <c r="F13" s="1" t="s">
        <v>11</v>
      </c>
      <c r="G13" s="1">
        <v>220</v>
      </c>
      <c r="H13" s="1">
        <v>2013</v>
      </c>
      <c r="I13" s="1" t="s">
        <v>68</v>
      </c>
      <c r="K13" s="1" t="s">
        <v>59</v>
      </c>
      <c r="L13" s="1" t="s">
        <v>105</v>
      </c>
    </row>
    <row r="14" spans="1:12" ht="120" x14ac:dyDescent="0.25">
      <c r="A14" s="1" t="str">
        <f t="shared" si="0"/>
        <v>{'name': 'Samsung Galaxy S5', 'desc': 'The Galaxy S 5 packs the features listed above into a powerhouse device that is accessible as it is capable. It’s your world, the Galaxy S 5 just helps you rule it.', 'brand': 'Samsung', 'dimension': '5', 'resolution': '480p', 'price': '249', 'year': '2013', 'category': 'phone', 'capacity': '', 'carrier': 'Verizon', 'url': 'http://shop.sprint.com/catalog/images/devices/samsung/samsung_galaxy_s_5/charcoal_black/device_145x250_c.gif'}</v>
      </c>
      <c r="B14" s="1" t="s">
        <v>60</v>
      </c>
      <c r="C14" s="1" t="s">
        <v>61</v>
      </c>
      <c r="D14" s="1" t="s">
        <v>17</v>
      </c>
      <c r="E14" s="1">
        <v>5</v>
      </c>
      <c r="F14" s="1" t="s">
        <v>65</v>
      </c>
      <c r="G14" s="1">
        <v>249</v>
      </c>
      <c r="H14" s="1">
        <v>2013</v>
      </c>
      <c r="I14" s="1" t="s">
        <v>68</v>
      </c>
      <c r="K14" s="1" t="s">
        <v>59</v>
      </c>
      <c r="L14" s="1" t="s">
        <v>62</v>
      </c>
    </row>
    <row r="15" spans="1:12" ht="150" x14ac:dyDescent="0.25">
      <c r="A15" s="1" t="str">
        <f t="shared" si="0"/>
        <v>{'name': 'Samsung Galaxy Note II', 'desc': 'Become an efficiency expert by supporting up to 10 devices with optional hotspot capability and accessing important files anytime, anywhere with AllShare. Keep data secure with this SAFE™ device that supports Mobile Device Management, on-device encryption and VPNs', 'brand': 'Samsung', 'dimension': '6', 'resolution': '480p', 'price': '299', 'year': '2012', 'category': 'phone', 'capacity': '', 'carrier': 'ATT', 'url': 'http://shop.sprint.com/catalog/images/devices/samsung/samsung_galaxy_note_ii/titanium_gray/device_145x250_c.gif'}</v>
      </c>
      <c r="B15" s="1" t="s">
        <v>63</v>
      </c>
      <c r="C15" s="1" t="s">
        <v>64</v>
      </c>
      <c r="D15" s="1" t="s">
        <v>17</v>
      </c>
      <c r="E15" s="1">
        <v>6</v>
      </c>
      <c r="F15" s="1" t="s">
        <v>65</v>
      </c>
      <c r="G15" s="1">
        <v>299</v>
      </c>
      <c r="H15" s="1">
        <v>2012</v>
      </c>
      <c r="I15" s="1" t="s">
        <v>68</v>
      </c>
      <c r="K15" s="1" t="s">
        <v>66</v>
      </c>
      <c r="L15" s="1" t="s">
        <v>67</v>
      </c>
    </row>
    <row r="16" spans="1:12" ht="150" x14ac:dyDescent="0.25">
      <c r="A16" s="1" t="str">
        <f t="shared" si="0"/>
        <v>{'name': 'The Orphan Masters Son: A Novel', 'desc': 'WINNER OF THE PULITZER PRIZE
In this epic, critically acclaimed tour de force, Adam Johnson provides a riveting portrait of a world rife with hunger, corruption, and casual cruelty but also camaraderie, stolen moments of beauty, and love.', 'brand': 'Adam Johnson', 'dimension': '', 'resolution': '', 'price': '19', 'year': '2012', 'category': 'book', 'capacity': '', 'carrier': '', 'url': 'http://ecx.images-amazon.com/images/I/41hQ4tttA-L._SY344_BO1,204,203,200_.jpg'}</v>
      </c>
      <c r="B16" s="1" t="s">
        <v>101</v>
      </c>
      <c r="C16" s="1" t="s">
        <v>85</v>
      </c>
      <c r="D16" s="1" t="s">
        <v>71</v>
      </c>
      <c r="G16" s="1">
        <v>19</v>
      </c>
      <c r="H16" s="1">
        <v>2012</v>
      </c>
      <c r="I16" s="1" t="s">
        <v>69</v>
      </c>
      <c r="L16" s="1" t="s">
        <v>75</v>
      </c>
    </row>
    <row r="17" spans="1:12" ht="180" x14ac:dyDescent="0.25">
      <c r="A17" s="1" t="str">
        <f t="shared" si="0"/>
        <v>{'name': 'The Road', 'desc': 'PULITZER PRIZE WINNER
National Book Critics Circle Award Finalist ...A New York Times Notable Book. One of the Best Books of the Year
The Boston Globe, The Christian Science Monitor, The Denver Post, The Kansas City Star, Los Angeles Times, New York, People, Rocky Mountain News, Time, The Village Voice, The Washington Post', 'brand': 'Cormac McCarthy', 'dimension': '', 'resolution': '', 'price': '18.2', 'year': '2007', 'category': 'book', 'capacity': '', 'carrier': '', 'url': 'http://ecx.images-amazon.com/images/I/41ZsjE-gmYL._SY344_BO1,204,203,200_.jpg'}</v>
      </c>
      <c r="B17" s="1" t="s">
        <v>72</v>
      </c>
      <c r="C17" s="1" t="s">
        <v>102</v>
      </c>
      <c r="D17" s="1" t="s">
        <v>73</v>
      </c>
      <c r="G17" s="1">
        <v>18.2</v>
      </c>
      <c r="H17" s="1">
        <v>2007</v>
      </c>
      <c r="I17" s="1" t="s">
        <v>69</v>
      </c>
      <c r="L17" s="1" t="s">
        <v>74</v>
      </c>
    </row>
    <row r="18" spans="1:12" ht="150" x14ac:dyDescent="0.25">
      <c r="A18" s="1" t="str">
        <f t="shared" si="0"/>
        <v>{'name': 'The Brief Wondrous Life of Oscar Wao', 'desc': 'Oscar is a sweet but disastrously overweight ghetto nerd who—from the New Jersey home he shares with his old world mother and rebellious sister—dreams of becoming the Dominican J.R.R. Tolkien and, most of all, finding love.', 'brand': 'Junot Diaz', 'dimension': '', 'resolution': '', 'price': '18.3', 'year': '2008', 'category': 'book', 'capacity': '', 'carrier': '', 'url': 'http://ecx.images-amazon.com/images/I/51wOaYkRSfL._SY344_BO1,204,203,200_.jpg'}</v>
      </c>
      <c r="B18" s="1" t="s">
        <v>76</v>
      </c>
      <c r="C18" s="1" t="s">
        <v>78</v>
      </c>
      <c r="D18" s="1" t="s">
        <v>77</v>
      </c>
      <c r="G18" s="1">
        <v>18.3</v>
      </c>
      <c r="H18" s="1">
        <v>2008</v>
      </c>
      <c r="I18" s="1" t="s">
        <v>69</v>
      </c>
      <c r="L18" s="1" t="s">
        <v>79</v>
      </c>
    </row>
    <row r="19" spans="1:12" ht="150" x14ac:dyDescent="0.25">
      <c r="A19" s="1" t="str">
        <f t="shared" si="0"/>
        <v>{'name': 'Middlesex: A Novel ', 'desc': 'So begins the breathtaking story of Calliope Stephanides and three generations of the Greek-American Stephanides family who travel from a tiny village overlooking Mount Olympus in Asia Minor to Prohibition-era Detroit, witnessing its glory days as the Motor City', 'brand': 'Jeffrey Eugenides', 'dimension': '', 'resolution': '', 'price': '8.7', 'year': '2003', 'category': 'book', 'capacity': '', 'carrier': '', 'url': 'http://ecx.images-amazon.com/images/I/41HHxQGKa3L._SY344_BO1,204,203,200_.jpg'}</v>
      </c>
      <c r="B19" s="1" t="s">
        <v>80</v>
      </c>
      <c r="C19" s="1" t="s">
        <v>81</v>
      </c>
      <c r="D19" s="1" t="s">
        <v>82</v>
      </c>
      <c r="G19" s="1">
        <v>8.6999999999999993</v>
      </c>
      <c r="H19" s="1">
        <v>2003</v>
      </c>
      <c r="I19" s="1" t="s">
        <v>69</v>
      </c>
      <c r="L19" s="1"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90" zoomScaleNormal="90" workbookViewId="0">
      <selection activeCell="A7" sqref="A7"/>
    </sheetView>
  </sheetViews>
  <sheetFormatPr defaultRowHeight="15" x14ac:dyDescent="0.25"/>
  <cols>
    <col min="1" max="1" width="107.28515625" style="1" customWidth="1"/>
    <col min="2" max="2" width="100.85546875" style="1" customWidth="1"/>
    <col min="3" max="16384" width="9.140625" style="1"/>
  </cols>
  <sheetData>
    <row r="1" spans="1:2" x14ac:dyDescent="0.25">
      <c r="B1" s="1" t="str">
        <f>CONCATENATE("db.appliance.insert(",A1,")")</f>
        <v>db.appliance.insert()</v>
      </c>
    </row>
    <row r="3" spans="1:2" ht="60" x14ac:dyDescent="0.25">
      <c r="A3" s="2" t="s">
        <v>87</v>
      </c>
      <c r="B3" s="1" t="str">
        <f>CONCATENATE("db.appliance.save(",A3,")")</f>
        <v>db.appliance.save({"name": "Samsung UN32EH5300 32-Inch TV", "desc": "Samsung UN32EH5300 32-Inch 1080p 60 Hz Smart LED HDTV (2013 Model)", "brand": "Samsung", "dimension": "32", "resolution": "1080p", "price": "244", "year": "2013", "category": "TV", "capacity": "", "carrier": "", "url": "http://ecx.images-amazon.com/images/I/519NB-VXN-L._AA160_.jpg"})</v>
      </c>
    </row>
    <row r="4" spans="1:2" ht="60" x14ac:dyDescent="0.25">
      <c r="A4" s="2" t="s">
        <v>88</v>
      </c>
      <c r="B4" s="1" t="str">
        <f>CONCATENATE("db.appliance.insert(",A4,")")</f>
        <v>db.appliance.insert({"name": "Samsung UN32EH4003 32-inch TV", "desc": "Samsung UN32EH4003 32-inch 720p 60Hz LED HDTV (Black)", "brand": "Samsung", "dimension": "32", "resolution": "720p", "price": "181", "year": "2011", "category": "TV", "capacity": "", "carrier": "", "url": "http://ecx.images-amazon.com/images/I/51dSTkOGFIL._AA160_.jpg"})</v>
      </c>
    </row>
    <row r="5" spans="1:2" ht="60" x14ac:dyDescent="0.25">
      <c r="A5" s="2" t="s">
        <v>89</v>
      </c>
      <c r="B5" s="1" t="str">
        <f t="shared" ref="B5:B20" si="0">CONCATENATE("db.appliance.insert(",A5,")")</f>
        <v>db.appliance.insert({"name": "VIZIO E241i-B1 24-Inch TV", "desc": "VIZIO E241i-B1 24-Inch 1080p 60Hz Smart LED HDTV (Black)", "brand": "Vizio", "dimension": "24", "resolution": "1080p", "price": "179", "year": "2012", "category": "TV", "capacity": "", "carrier": "", "url": "http://ecx.images-amazon.com/images/I/51j3zBcspPL._AA160_.jpg"})</v>
      </c>
    </row>
    <row r="6" spans="1:2" ht="60" x14ac:dyDescent="0.25">
      <c r="A6" s="2" t="s">
        <v>90</v>
      </c>
      <c r="B6" s="1" t="str">
        <f t="shared" si="0"/>
        <v>db.appliance.insert({"name": "LG Electronics 39LN5300 39-Inch TV", "desc": "LG Electronics 39LN5300 39-Inch 1080p 60Hz LED TV", "brand": "LG", "dimension": "39", "resolution": "1080p", "price": "319", "year": "2013", "category": "TV", "capacity": "", "carrier": "", "url": "http://ecx.images-amazon.com/images/I/51HCR5PPBeL._AA160_.jpg"})</v>
      </c>
    </row>
    <row r="7" spans="1:2" ht="60" x14ac:dyDescent="0.25">
      <c r="A7" s="2" t="s">
        <v>91</v>
      </c>
      <c r="B7" s="1" t="str">
        <f t="shared" si="0"/>
        <v>db.appliance.insert({"name": "Sony KDL70W850B 70-Inch TV", "desc": "Sony KDL70W850B 70-Inch 1080p 120Hz 3D Smart LED TV", "brand": "Sony", "dimension": "70", "resolution": "1080p", "price": "2100", "year": "2013", "category": "TV", "capacity": "", "carrier": "", "url": "http://ecx.images-amazon.com/images/I/51-8UhfbEbL._AA160_.jpg"})</v>
      </c>
    </row>
    <row r="8" spans="1:2" ht="60" x14ac:dyDescent="0.25">
      <c r="A8" s="2" t="s">
        <v>92</v>
      </c>
      <c r="B8" s="1" t="str">
        <f t="shared" si="0"/>
        <v>db.appliance.insert({"name": "SPT Energy Star Refrigerator", "desc": "SPT Energy Star 3.2 cu.ft. Double Door Refrigerator in Stainless Steel", "brand": "SPT", "dimension": "", "resolution": "", "price": "253", "year": "2012", "category": "refrigerator", "capacity": "3.2", "carrier": "", "url": "http://ecx.images-amazon.com/images/I/41FgRO1XTgL._AA160_.jpg"})</v>
      </c>
    </row>
    <row r="9" spans="1:2" ht="60" x14ac:dyDescent="0.25">
      <c r="A9" s="2" t="s">
        <v>93</v>
      </c>
      <c r="B9" s="1" t="str">
        <f t="shared" si="0"/>
        <v>db.appliance.insert({"name": "LG LFX25991ST Refrigerator", "desc": "LG LFX25991ST 24.6 Cu. Ft. Stainless Steel Counter Depth French Door Refrigerator - Energy Star", "brand": "LG", "dimension": "", "resolution": "", "price": "2000", "year": "2012", "category": "refrigerator", "capacity": "24.6", "carrier": "", "url": "http://ecx.images-amazon.com/images/I/31lxHHkIzwL._AA160_.jpg"})</v>
      </c>
    </row>
    <row r="10" spans="1:2" ht="60" x14ac:dyDescent="0.25">
      <c r="A10" s="2" t="s">
        <v>94</v>
      </c>
      <c r="B10" s="1" t="str">
        <f t="shared" si="0"/>
        <v>db.appliance.insert({"name": "GE PFE29PSDSS Refrigerator", "desc": "GE PFE29PSDSS Profile 28.6 Cu. Ft. Stainless Steel French Door Refrigerator - Energy Star", "brand": "GE", "dimension": "", "resolution": "", "price": "2200", "year": "2013", "category": "refrigerator", "capacity": "28.6", "carrier": "", "url": "http://ecx.images-amazon.com/images/I/31gO-dKhFHL._AA160_.jpg"})</v>
      </c>
    </row>
    <row r="11" spans="1:2" ht="60" x14ac:dyDescent="0.25">
      <c r="A11" s="2" t="s">
        <v>95</v>
      </c>
      <c r="B11" s="1" t="str">
        <f t="shared" si="0"/>
        <v>db.appliance.insert({"name": "Electrolux EI23BC35KS IQ-Touch Refrigerator", "desc": "Electrolux EI23BC35KS IQ-Touch 22.6 Cu. Ft. Stainless Steel Counter Depth French Door Refrigerator - Energy Star", "brand": "Electrolux", "dimension": "", "resolution": "", "price": "2212", "year": "2013", "category": "refrigerator", "capacity": "22.6", "carrier": "", "url": "http://ecx.images-amazon.com/images/I/317GUb4zOjL._AA160_.jpg"})</v>
      </c>
    </row>
    <row r="12" spans="1:2" ht="60" x14ac:dyDescent="0.25">
      <c r="A12" s="2" t="s">
        <v>96</v>
      </c>
      <c r="B12" s="1" t="str">
        <f t="shared" si="0"/>
        <v>db.appliance.insert({"name": "Samsung RFG297HD Refrigerator", "desc": "Samsung RFG297HD 29 Cubic Foot French Door Energy Star Refrigerator with Cool Select Pantry, Exte, Real Stainless", "brand": "Samsung", "dimension": "", "resolution": "", "price": "2800", "year": "2013", "category": "refrigerator", "capacity": "29", "carrier": "", "url": "http://ecx.images-amazon.com/images/I/31F9MFE6GkL._AA160_.jpg"})</v>
      </c>
    </row>
    <row r="13" spans="1:2" ht="105" x14ac:dyDescent="0.25">
      <c r="A13" s="2" t="s">
        <v>97</v>
      </c>
      <c r="B13" s="1" t="str">
        <f t="shared" si="0"/>
        <v>db.appliance.insert({"name": "HTC One M8 Harman/Kardon edition", "desc": "Enhance your music with the revolutionary Harman/Kardon™ technology Clari-Fi™ which restores all types of compressed digital music, and provides a more life-like headphone listening experience using LiveStage technology.", "brand": "HTC", "dimension": "4.3", "resolution": "720p", "price": "200", "year": "2013", "category": "phone", "capacity": "", "carrier": "Sprint", "url": "http://image1.shop.sprint.com/catalog/images/devices/htc/htc_one_harmon_kardon/black_with_champaign_highlights/device_115x200_c.gif"})</v>
      </c>
    </row>
    <row r="14" spans="1:2" ht="90" x14ac:dyDescent="0.25">
      <c r="A14" s="2" t="s">
        <v>106</v>
      </c>
      <c r="B14" s="1" t="str">
        <f t="shared" si="0"/>
        <v>db.appliance.insert({'name': 'Apple iPhone 5c', 'desc': 'A6 chip. 8MP iSight camera. 4-inch Retina display. Ultrafast LTE wireless. iPhone 5c has the things that made iPhone 5 an amazing phone-and more, including iOS 7. All in a completely new design that feels great in your hand.', 'brand': 'Apple', 'dimension': '5', 'resolution': '720p', 'price': '220', 'year': '2013', 'category': 'phone', 'capacity': '', 'carrier': 'Verizon', 'url': 'http://image4.shop.sprint.com/catalog/images/devices/apple/apple_iphone_5c/16gb/white/device_115x200_c.gif'})</v>
      </c>
    </row>
    <row r="15" spans="1:2" ht="90" x14ac:dyDescent="0.25">
      <c r="A15" s="2" t="s">
        <v>98</v>
      </c>
      <c r="B15" s="1" t="str">
        <f t="shared" si="0"/>
        <v>db.appliance.insert({"name": "Samsung Galaxy S5", "desc": "The Galaxy S 5 packs the features listed above into a powerhouse device that is accessible as it is capable. It’s your world, the Galaxy S 5 just helps you rule it.", "brand": "Samsung", "dimension": "5", "resolution": "480p", "price": "249", "year": "2013", "category": "phone", "capacity": "", "carrier": "Verizon", "url": "http://shop.sprint.com/catalog/images/devices/samsung/samsung_galaxy_s_5/charcoal_black/device_145x250_c.gif"})</v>
      </c>
    </row>
    <row r="16" spans="1:2" ht="105" x14ac:dyDescent="0.25">
      <c r="A16" s="2" t="s">
        <v>99</v>
      </c>
      <c r="B16" s="1" t="str">
        <f t="shared" si="0"/>
        <v>db.appliance.insert({"name": "Samsung Galaxy Note II", "desc": "Become an efficiency expert by supporting up to 10 devices with optional hotspot capability and accessing important files anytime, anywhere with AllShare. Keep data secure with this SAFE™ device that supports Mobile Device Management, on-device encryption and VPNs", "brand": "Samsung", "dimension": "6", "resolution": "480p", "price": "299", "year": "2012", "category": "phone", "capacity": "", "carrier": "ATT", "url": "http://shop.sprint.com/catalog/images/devices/samsung/samsung_galaxy_note_ii/titanium_gray/device_145x250_c.gif"})</v>
      </c>
    </row>
    <row r="17" spans="1:2" ht="90" x14ac:dyDescent="0.25">
      <c r="A17" s="2" t="s">
        <v>103</v>
      </c>
      <c r="B17" s="1" t="str">
        <f t="shared" si="0"/>
        <v>db.appliance.insert({"name": "The Orphan Masters Son: A Novel", "desc": "WINNER OF THE PULITZER PRIZE. In this epic, critically acclaimed tour de force, Adam Johnson provides a riveting portrait of a world rife with hunger, corruption, and casual cruelty but also camaraderie, stolen moments of beauty, and love.", "brand": "Adam Johnson", "dimension": "", "resolution": "", "price": "19", "year": "2012", "category": "book", "capacity": "", "carrier": "", "url": "http://ecx.images-amazon.com/images/I/41hQ4tttA-L._SY344_BO1,204,203,200_.jpg"})</v>
      </c>
    </row>
    <row r="18" spans="1:2" ht="90" x14ac:dyDescent="0.25">
      <c r="A18" s="2" t="s">
        <v>104</v>
      </c>
      <c r="B18" s="1" t="str">
        <f t="shared" si="0"/>
        <v>db.appliance.insert({"name": "The Road", "desc": "PULITZER PRIZE WINNER. National Book Critics Circle Award Finalist ...A New York Times Notable Book. One of the Best Books of the Year. The Boston Globe, The Christian Science Monitor, The Denver Post, The Kansas City Star, Los Angeles Times, New York, People, Rocky Mountain News, Time, The Village Voice, The Washington Post", "brand": "Cormac McCarthy", "dimension": "", "resolution": "", "price": "18.2", "year": "2007", "category": "book", "capacity": "", "carrier": "", "url": "http://ecx.images-amazon.com/images/I/41ZsjE-gmYL._SY344_BO1,204,203,200_.jpg"})</v>
      </c>
    </row>
    <row r="19" spans="1:2" ht="90" x14ac:dyDescent="0.25">
      <c r="A19" s="2" t="s">
        <v>100</v>
      </c>
      <c r="B19" s="1" t="str">
        <f t="shared" si="0"/>
        <v>db.appliance.insert({"name": "The Brief Wondrous Life of Oscar Wao", "desc": "Oscar is a sweet but disastrously overweight ghetto nerd who—from the New Jersey home he shares with his old world mother and rebellious sister—dreams of becoming the Dominican J.R.R. Tolkien and, most of all, finding love.", "brand": "Junot Diaz", "dimension": "", "resolution": "", "price": "18.3", "year": "2008", "category": "book", "capacity": "", "carrier": "", "url": "http://ecx.images-amazon.com/images/I/51wOaYkRSfL._SY344_BO1,204,203,200_.jpg"})</v>
      </c>
    </row>
    <row r="20" spans="1:2" ht="90" x14ac:dyDescent="0.25">
      <c r="A20" s="2" t="s">
        <v>86</v>
      </c>
      <c r="B20" s="1" t="str">
        <f t="shared" si="0"/>
        <v>db.appliance.insert({"name": "Middlesex: A Novel ", "desc": "So begins the breathtaking story of Calliope Stephanides and three generations of the Greek-American Stephanides family who travel from a tiny village overlooking Mount Olympus in Asia Minor to Prohibition-era Detroit, witnessing its glory days as the Motor City", "brand": "Jeffrey Eugenides", "dimension": "", "resolution": "", "price": "8.7", "year": "2003", "category": "book", "capacity": "", "carrier": "", "url": "http://ecx.images-amazon.com/images/I/41HHxQGKa3L._SY344_BO1,204,203,200_.jpg"})</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Final</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Shakir</dc:creator>
  <cp:lastModifiedBy>Shakir</cp:lastModifiedBy>
  <dcterms:created xsi:type="dcterms:W3CDTF">2014-05-14T02:41:10Z</dcterms:created>
  <dcterms:modified xsi:type="dcterms:W3CDTF">2014-05-20T21:31:02Z</dcterms:modified>
</cp:coreProperties>
</file>