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6" yWindow="528" windowWidth="14076" windowHeight="9204"/>
  </bookViews>
  <sheets>
    <sheet name="IR hw 1" sheetId="2" r:id="rId1"/>
  </sheets>
  <calcPr calcId="144525"/>
</workbook>
</file>

<file path=xl/calcChain.xml><?xml version="1.0" encoding="utf-8"?>
<calcChain xmlns="http://schemas.openxmlformats.org/spreadsheetml/2006/main">
  <c r="D172" i="2" l="1"/>
  <c r="C172" i="2"/>
</calcChain>
</file>

<file path=xl/sharedStrings.xml><?xml version="1.0" encoding="utf-8"?>
<sst xmlns="http://schemas.openxmlformats.org/spreadsheetml/2006/main" count="237" uniqueCount="145">
  <si>
    <t>INFORMATION RETRIEVAL HW 1</t>
  </si>
  <si>
    <t>QUERY 1</t>
  </si>
  <si>
    <t>"Tara Blanc Price"</t>
  </si>
  <si>
    <t>Google Results</t>
  </si>
  <si>
    <t>Google Relevance Score</t>
  </si>
  <si>
    <t>Bing Results</t>
  </si>
  <si>
    <t>Bing Relevance Score</t>
  </si>
  <si>
    <t>Result 1</t>
  </si>
  <si>
    <t>faculty home page</t>
  </si>
  <si>
    <t>https://priceschool.usc.edu/people/tara-blanc</t>
  </si>
  <si>
    <t>https://profiles.sc-ctsi.org/tara.blanc</t>
  </si>
  <si>
    <t>other profile page</t>
  </si>
  <si>
    <t>https://priceschool.usc.edu/files/2013/06/T-Blanc-CV.pdf</t>
  </si>
  <si>
    <t>www.ratemyprofessors.com/ShowRatings.jsp?tid=861477</t>
  </si>
  <si>
    <t>https://plu.mx/usc/u/sczw7fd6</t>
  </si>
  <si>
    <t>https://www.wine-searcher.com/find/tara+ventoux+blanc</t>
  </si>
  <si>
    <t>wines irrelevant</t>
  </si>
  <si>
    <t>QUERY 2</t>
  </si>
  <si>
    <t>https://priceschool.usc.edu/people/tridib-banerjee/</t>
  </si>
  <si>
    <t>https://priceschool.usc.edu/people/tridib-banerjee</t>
  </si>
  <si>
    <t>Result 2</t>
  </si>
  <si>
    <t>https://socialinnovation.usc.edu/staff/tridib-banerjee/</t>
  </si>
  <si>
    <t>https://www.researchgate.net/profile/Tridib_Banerjee2</t>
  </si>
  <si>
    <t>research gate page</t>
  </si>
  <si>
    <t>Result 3</t>
  </si>
  <si>
    <t>Result 4</t>
  </si>
  <si>
    <t>Result 5</t>
  </si>
  <si>
    <t>https://socialinnovation.usc.edu/staff/tridib-banerjee</t>
  </si>
  <si>
    <t>www.ratemyprofessors.com/ShowRatings.jsp?tid=1348350</t>
  </si>
  <si>
    <t>https://knowlton.osu.edu/event/tridib-banerjee-university-southern-california-price-school-public-policy</t>
  </si>
  <si>
    <t>news about prof</t>
  </si>
  <si>
    <t>scholar.google.com/citations?user=9S1GtiQAAAAJ&amp;hl=en</t>
  </si>
  <si>
    <t>https://compare.buyhatke.com/author/books-by-tridib-banerjee-hatke1030902</t>
  </si>
  <si>
    <t>prof books</t>
  </si>
  <si>
    <t>QUERY 3</t>
  </si>
  <si>
    <t>"USC Price Public Policy"</t>
  </si>
  <si>
    <t>https://priceschool.usc.edu/</t>
  </si>
  <si>
    <t>https://academics.usc.edu/publicpolicy-planning-and-development/</t>
  </si>
  <si>
    <t>catalogue.usc.edu/content.php?catoid=6&amp;navoid=1331</t>
  </si>
  <si>
    <t>https://en.wikipedia.org/wiki/USC_Sol_Price_School_of_Public_Policy</t>
  </si>
  <si>
    <t>QUERY 4</t>
  </si>
  <si>
    <t>"Price USC map"</t>
  </si>
  <si>
    <t>https://housing.usc.edu/index.php/interactive-map/</t>
  </si>
  <si>
    <t>housing map- irrelevant</t>
  </si>
  <si>
    <t>https://web-app.usc.edu/maps/</t>
  </si>
  <si>
    <t>usc interactive map- can find building in it</t>
  </si>
  <si>
    <t>https://housing.usc.edu/index.php/buildings/cardinal-gardens/</t>
  </si>
  <si>
    <t>housing - irrelevant</t>
  </si>
  <si>
    <t>https://web-app.usc.edu/maps/map.pdf</t>
  </si>
  <si>
    <t>https://priceschool.usc.edu/naut/info/getting/directions</t>
  </si>
  <si>
    <t>dept home page but no map</t>
  </si>
  <si>
    <t>QUERY 5</t>
  </si>
  <si>
    <t>"Sol Price USC"</t>
  </si>
  <si>
    <t>no mention about founder</t>
  </si>
  <si>
    <t>https://priceschool.usc.edu/admission/</t>
  </si>
  <si>
    <t>https://socialinnovation.usc.edu/about-sol-price/</t>
  </si>
  <si>
    <t>about the founder "Price"</t>
  </si>
  <si>
    <t>https://priceschool.usc.edu/about/</t>
  </si>
  <si>
    <t>https://apply.uscpriceonline.usc.edu/signup</t>
  </si>
  <si>
    <t>https://priceschool.usc.edu/contact/</t>
  </si>
  <si>
    <t>https://priceschool.usc.edu/programs/masters/</t>
  </si>
  <si>
    <t>mentions the founder</t>
  </si>
  <si>
    <t>QUERY 6</t>
  </si>
  <si>
    <t>"USC school of public policy master's degree requirements"</t>
  </si>
  <si>
    <t>https://priceschool.usc.edu/programs/masters/mpp</t>
  </si>
  <si>
    <t>https://priceschool.usc.edu/programs/masters/mpp/curriculum/</t>
  </si>
  <si>
    <t>describes requirements</t>
  </si>
  <si>
    <t>https://www.marshall.usc.edu/index.php/programs/graduate-accounting-programs/master-accounting/academics/degree-requirements</t>
  </si>
  <si>
    <t>marshall's school degree reqs- irrelevant</t>
  </si>
  <si>
    <t>https://priceschool.usc.edu/programs/masters/mpp/curriculum/prerequisites/</t>
  </si>
  <si>
    <t>no direct link to master degree requirements</t>
  </si>
  <si>
    <t>https://gradadm.usc.edu/our-programs/price-school-of-public-policy/</t>
  </si>
  <si>
    <t>https://priceschool.usc.edu/programs/masters/mpp/admission/</t>
  </si>
  <si>
    <t>tells admission procedure- not relevant</t>
  </si>
  <si>
    <t>about school- not relevant</t>
  </si>
  <si>
    <t>No of overlapping URLs</t>
  </si>
  <si>
    <t>Query 1</t>
  </si>
  <si>
    <t>Query 2</t>
  </si>
  <si>
    <t>Query 3</t>
  </si>
  <si>
    <t>Query 4</t>
  </si>
  <si>
    <t>Query 5</t>
  </si>
  <si>
    <t>Query 6</t>
  </si>
  <si>
    <t>https://www.amazon.com/Oasis-City-Tara-Blanc/dp/0929690516</t>
  </si>
  <si>
    <t>https://2u.com/about/press/2u-expands-partnership-top-ranked-sol-price-mpa-online/</t>
  </si>
  <si>
    <t>ranking of the school by some website</t>
  </si>
  <si>
    <t>https://priceschool.usc.edu/people/tara-blanc/</t>
  </si>
  <si>
    <t>http://www.ratemyprofessors.com/ShowRatings.jsp?tid=861477</t>
  </si>
  <si>
    <t>directions but not the school</t>
  </si>
  <si>
    <t>school homepage but no mention about founder</t>
  </si>
  <si>
    <t>history of school and mentions the founder</t>
  </si>
  <si>
    <t>school home page but no mention about founder</t>
  </si>
  <si>
    <t>prof's books</t>
  </si>
  <si>
    <t>usc profile page but with less information</t>
  </si>
  <si>
    <t>Name- Shakshi Gupta</t>
  </si>
  <si>
    <t>USC ID- 7386071899</t>
  </si>
  <si>
    <t>School Name- Price (Public Policy)</t>
  </si>
  <si>
    <t>prof rating and reviews</t>
  </si>
  <si>
    <t>research gate page- lists only research papers by prof</t>
  </si>
  <si>
    <t>google scholar page- lists only research papers written by professor</t>
  </si>
  <si>
    <t>Assumptions</t>
  </si>
  <si>
    <t>Query</t>
  </si>
  <si>
    <t>2.1  Bar Graphs</t>
  </si>
  <si>
    <t>2.2 Overlapping queries</t>
  </si>
  <si>
    <t xml:space="preserve">2.3 Discounted Cumulative Gain </t>
  </si>
  <si>
    <t>DCG Google</t>
  </si>
  <si>
    <t>DCG Bing</t>
  </si>
  <si>
    <t>Query No (j)</t>
  </si>
  <si>
    <t xml:space="preserve">Conclusion: </t>
  </si>
  <si>
    <t xml:space="preserve">professor's rating and reviews </t>
  </si>
  <si>
    <t>SR. NO</t>
  </si>
  <si>
    <t>cv document but with lot information and usc domain</t>
  </si>
  <si>
    <t>professor's books</t>
  </si>
  <si>
    <t>professor's rating and reviews</t>
  </si>
  <si>
    <t>https://priceschool.usc.edu/public-policy/</t>
  </si>
  <si>
    <t>contains link to degree requirements (By clicking on Curriculum)</t>
  </si>
  <si>
    <t>https://admission.usc.edu/schools/price-school-of-public-policy/</t>
  </si>
  <si>
    <t>undergraduate admission page</t>
  </si>
  <si>
    <t xml:space="preserve">dept page </t>
  </si>
  <si>
    <t>school's home page</t>
  </si>
  <si>
    <t>catalogue page of school - 2015</t>
  </si>
  <si>
    <t>usc campus map pdf - cannot find school in it</t>
  </si>
  <si>
    <t>usc campus map pdf- cannot find school in it</t>
  </si>
  <si>
    <t>usc interactive map</t>
  </si>
  <si>
    <t xml:space="preserve">Public Policy is name of the school as well as a department in the school </t>
  </si>
  <si>
    <t>school's home page- has link to the dept</t>
  </si>
  <si>
    <t xml:space="preserve">about school - no link to department </t>
  </si>
  <si>
    <t>wikipedia page about the school</t>
  </si>
  <si>
    <t>Assumptions:</t>
  </si>
  <si>
    <t xml:space="preserve">Assumptions </t>
  </si>
  <si>
    <t>other profile page but with very less information</t>
  </si>
  <si>
    <t>usc page but with less information</t>
  </si>
  <si>
    <t>As we are searching for department's page- score 1 is given to link to dept home page, score 0.5 is given to school's home page as it contains link to the department and score 0 is given to other pages that describe the school.</t>
  </si>
  <si>
    <t>catalogue.usc.edu/content.php?catoid=8&amp;navoid=2164</t>
  </si>
  <si>
    <t>about school</t>
  </si>
  <si>
    <t xml:space="preserve">0.25 relevance is given to web pages about books written by professor such as books on amazon.com </t>
  </si>
  <si>
    <t>0.25 relevance is given to google scholar page and research gate page of professor as it lists only the research papers written by professor, 0.25 relevance given to news about professor</t>
  </si>
  <si>
    <t xml:space="preserve">Relevance score 1 is given to usc interactive map as we can find the school by typing 'Price' in search box, 0 to usc campus map pdf as the school cannot be located by searching in pdf </t>
  </si>
  <si>
    <t xml:space="preserve">tells pre-requisites </t>
  </si>
  <si>
    <t>lists masters program at school</t>
  </si>
  <si>
    <t>Bing</t>
  </si>
  <si>
    <t xml:space="preserve">Which search engine works better on an average ? </t>
  </si>
  <si>
    <t xml:space="preserve">Final DCG of Bing is higher than DCG of Google for the above six queries. </t>
  </si>
  <si>
    <t>Thus, Bing performs better than Google for the above queries.</t>
  </si>
  <si>
    <t>"Tridib Banerjee Price"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</si>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</sst>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name val="Calibri"/>
      <family val="2"/>
    </font>
    <font>
      <sz val="10"/>
      <name val="Arial"/>
      <family val="2"/>
    </font>
    <font>
      <u/>
      <sz val="11"/>
      <color rgb="FF1F497D"/>
      <name val="Calibri"/>
      <family val="2"/>
    </font>
    <font>
      <u/>
      <sz val="11"/>
      <color rgb="FF0000FF"/>
      <name val="Calibri"/>
      <family val="2"/>
    </font>
    <font>
      <u/>
      <sz val="11"/>
      <color rgb="FF000000"/>
      <name val="Arial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u/>
      <sz val="11"/>
      <color rgb="FF1F497D"/>
      <name val="Calibri"/>
      <family val="2"/>
    </font>
    <font>
      <u/>
      <sz val="11"/>
      <color rgb="FF1F497D"/>
      <name val="Calibri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2"/>
      <color rgb="FF000000"/>
      <name val="Calibri"/>
      <family val="2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u/>
      <sz val="11"/>
      <color rgb="FF000000"/>
      <name val="Arial"/>
      <family val="2"/>
    </font>
    <font>
      <b/>
      <u/>
      <sz val="12"/>
      <color rgb="FF000000"/>
      <name val="Arial"/>
      <family val="2"/>
    </font>
    <font>
      <b/>
      <u val="double"/>
      <sz val="14"/>
      <color rgb="FF000000"/>
      <name val="Calibri"/>
      <family val="2"/>
    </font>
    <font>
      <sz val="12"/>
      <color rgb="FF000000"/>
      <name val="Arial"/>
      <family val="2"/>
    </font>
    <font>
      <b/>
      <sz val="11"/>
      <color rgb="FF000000"/>
      <name val="Segoe UI"/>
      <family val="2"/>
    </font>
    <font>
      <sz val="12"/>
      <name val="Arial"/>
      <family val="2"/>
    </font>
    <font>
      <u/>
      <sz val="11"/>
      <name val="Calibri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9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7" fillId="0" borderId="0" xfId="0" applyFont="1" applyAlignment="1"/>
    <xf numFmtId="0" fontId="1" fillId="0" borderId="1" xfId="0" applyFont="1" applyBorder="1" applyAlignment="1"/>
    <xf numFmtId="0" fontId="4" fillId="0" borderId="1" xfId="0" applyFont="1" applyBorder="1" applyAlignment="1"/>
    <xf numFmtId="0" fontId="4" fillId="0" borderId="0" xfId="0" applyFont="1" applyAlignment="1"/>
    <xf numFmtId="0" fontId="9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1" fillId="0" borderId="1" xfId="0" applyFont="1" applyBorder="1" applyAlignment="1"/>
    <xf numFmtId="0" fontId="12" fillId="0" borderId="0" xfId="0" applyFont="1" applyAlignment="1"/>
    <xf numFmtId="0" fontId="13" fillId="0" borderId="1" xfId="0" applyFont="1" applyBorder="1" applyAlignment="1"/>
    <xf numFmtId="0" fontId="16" fillId="0" borderId="0" xfId="0" applyFont="1" applyAlignment="1"/>
    <xf numFmtId="0" fontId="0" fillId="0" borderId="0" xfId="0" applyFont="1" applyAlignment="1"/>
    <xf numFmtId="0" fontId="3" fillId="0" borderId="2" xfId="0" applyFont="1" applyBorder="1" applyAlignment="1">
      <alignment horizontal="left"/>
    </xf>
    <xf numFmtId="0" fontId="17" fillId="0" borderId="0" xfId="0" applyFont="1" applyAlignment="1"/>
    <xf numFmtId="0" fontId="18" fillId="0" borderId="0" xfId="0" applyFont="1" applyAlignment="1"/>
    <xf numFmtId="0" fontId="0" fillId="0" borderId="0" xfId="0" applyFont="1" applyAlignment="1"/>
    <xf numFmtId="0" fontId="20" fillId="0" borderId="0" xfId="0" applyFont="1" applyAlignment="1"/>
    <xf numFmtId="0" fontId="21" fillId="0" borderId="0" xfId="0" applyFont="1" applyAlignment="1"/>
    <xf numFmtId="0" fontId="8" fillId="0" borderId="0" xfId="0" applyFont="1" applyAlignment="1"/>
    <xf numFmtId="0" fontId="24" fillId="0" borderId="0" xfId="0" applyFont="1" applyAlignment="1"/>
    <xf numFmtId="0" fontId="25" fillId="0" borderId="0" xfId="0" applyFont="1" applyAlignment="1"/>
    <xf numFmtId="0" fontId="26" fillId="0" borderId="0" xfId="0" applyFont="1" applyAlignment="1"/>
    <xf numFmtId="0" fontId="0" fillId="0" borderId="0" xfId="0" applyFont="1" applyAlignment="1">
      <alignment horizontal="center" vertical="top"/>
    </xf>
    <xf numFmtId="0" fontId="2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7" fillId="0" borderId="0" xfId="0" applyFont="1" applyAlignment="1">
      <alignment horizontal="center" vertical="top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4" fillId="0" borderId="2" xfId="0" applyFont="1" applyBorder="1" applyAlignment="1"/>
    <xf numFmtId="0" fontId="22" fillId="0" borderId="0" xfId="0" applyFont="1" applyBorder="1" applyAlignment="1">
      <alignment horizontal="center"/>
    </xf>
    <xf numFmtId="0" fontId="23" fillId="0" borderId="0" xfId="0" applyFont="1" applyBorder="1" applyAlignment="1">
      <alignment horizontal="left"/>
    </xf>
    <xf numFmtId="0" fontId="23" fillId="0" borderId="0" xfId="0" applyFont="1" applyBorder="1" applyAlignment="1">
      <alignment horizontal="center"/>
    </xf>
    <xf numFmtId="0" fontId="2" fillId="2" borderId="6" xfId="0" applyFont="1" applyFill="1" applyBorder="1" applyAlignment="1"/>
    <xf numFmtId="0" fontId="28" fillId="2" borderId="3" xfId="0" applyFont="1" applyFill="1" applyBorder="1" applyAlignment="1">
      <alignment horizontal="center"/>
    </xf>
    <xf numFmtId="0" fontId="28" fillId="2" borderId="3" xfId="0" applyFont="1" applyFill="1" applyBorder="1" applyAlignment="1">
      <alignment horizontal="center" vertical="top" wrapText="1"/>
    </xf>
    <xf numFmtId="0" fontId="28" fillId="2" borderId="3" xfId="0" applyFont="1" applyFill="1" applyBorder="1" applyAlignment="1">
      <alignment horizontal="center" wrapText="1"/>
    </xf>
    <xf numFmtId="0" fontId="1" fillId="0" borderId="4" xfId="0" applyFont="1" applyBorder="1" applyAlignment="1"/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left"/>
    </xf>
    <xf numFmtId="0" fontId="6" fillId="0" borderId="0" xfId="0" applyFont="1" applyBorder="1" applyAlignment="1"/>
    <xf numFmtId="0" fontId="1" fillId="0" borderId="0" xfId="0" applyFont="1" applyBorder="1" applyAlignment="1">
      <alignment horizontal="center"/>
    </xf>
    <xf numFmtId="0" fontId="4" fillId="0" borderId="0" xfId="0" applyFont="1" applyBorder="1" applyAlignment="1"/>
    <xf numFmtId="0" fontId="14" fillId="0" borderId="0" xfId="1" applyBorder="1" applyAlignment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/>
    <xf numFmtId="0" fontId="1" fillId="0" borderId="5" xfId="0" applyFont="1" applyBorder="1" applyAlignment="1"/>
    <xf numFmtId="0" fontId="14" fillId="0" borderId="2" xfId="1" applyBorder="1" applyAlignment="1"/>
    <xf numFmtId="0" fontId="5" fillId="0" borderId="2" xfId="0" applyFont="1" applyBorder="1" applyAlignment="1">
      <alignment horizontal="center" vertical="top"/>
    </xf>
    <xf numFmtId="0" fontId="5" fillId="0" borderId="2" xfId="0" applyFont="1" applyBorder="1" applyAlignment="1"/>
    <xf numFmtId="0" fontId="1" fillId="0" borderId="2" xfId="0" applyFont="1" applyBorder="1" applyAlignment="1">
      <alignment horizontal="center" vertical="top"/>
    </xf>
    <xf numFmtId="0" fontId="4" fillId="0" borderId="2" xfId="0" applyFont="1" applyBorder="1" applyAlignment="1">
      <alignment horizontal="left"/>
    </xf>
    <xf numFmtId="0" fontId="6" fillId="0" borderId="2" xfId="0" applyFont="1" applyBorder="1" applyAlignment="1"/>
    <xf numFmtId="0" fontId="7" fillId="0" borderId="0" xfId="0" applyFont="1" applyBorder="1" applyAlignment="1"/>
    <xf numFmtId="0" fontId="9" fillId="0" borderId="2" xfId="0" applyFont="1" applyBorder="1" applyAlignment="1">
      <alignment horizontal="left"/>
    </xf>
    <xf numFmtId="0" fontId="14" fillId="0" borderId="0" xfId="1" applyBorder="1" applyAlignment="1">
      <alignment horizontal="left"/>
    </xf>
    <xf numFmtId="0" fontId="4" fillId="0" borderId="0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5" fillId="0" borderId="0" xfId="0" applyFont="1" applyBorder="1"/>
    <xf numFmtId="0" fontId="2" fillId="2" borderId="3" xfId="0" applyFont="1" applyFill="1" applyBorder="1" applyAlignment="1"/>
    <xf numFmtId="0" fontId="3" fillId="0" borderId="0" xfId="0" applyFont="1" applyBorder="1" applyAlignment="1"/>
    <xf numFmtId="0" fontId="29" fillId="0" borderId="0" xfId="0" applyFont="1" applyAlignment="1">
      <alignment horizontal="center" vertical="center"/>
    </xf>
    <xf numFmtId="0" fontId="4" fillId="0" borderId="0" xfId="0" applyFont="1" applyFill="1" applyBorder="1" applyAlignment="1"/>
    <xf numFmtId="0" fontId="1" fillId="0" borderId="0" xfId="0" applyFont="1" applyAlignment="1">
      <alignment horizontal="left" vertical="top"/>
    </xf>
    <xf numFmtId="0" fontId="4" fillId="0" borderId="0" xfId="0" applyFont="1" applyBorder="1" applyAlignment="1">
      <alignment horizontal="center"/>
    </xf>
    <xf numFmtId="0" fontId="15" fillId="0" borderId="0" xfId="0" applyFont="1" applyAlignment="1">
      <alignment vertical="top" wrapText="1"/>
    </xf>
    <xf numFmtId="0" fontId="1" fillId="0" borderId="2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center" wrapText="1"/>
    </xf>
    <xf numFmtId="0" fontId="30" fillId="0" borderId="0" xfId="0" applyFont="1" applyBorder="1" applyAlignment="1"/>
    <xf numFmtId="0" fontId="0" fillId="0" borderId="0" xfId="0" applyFont="1" applyBorder="1" applyAlignment="1">
      <alignment horizontal="center" vertical="top"/>
    </xf>
    <xf numFmtId="0" fontId="24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 wrapText="1"/>
    </xf>
    <xf numFmtId="0" fontId="31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7" fillId="0" borderId="0" xfId="0" applyFont="1"/>
    <xf numFmtId="0" fontId="27" fillId="0" borderId="3" xfId="0" applyFont="1" applyBorder="1"/>
    <xf numFmtId="0" fontId="21" fillId="0" borderId="3" xfId="0" applyFont="1" applyBorder="1"/>
    <xf numFmtId="0" fontId="22" fillId="0" borderId="0" xfId="0" applyFont="1" applyAlignment="1">
      <alignment horizontal="left" vertical="center" wrapText="1"/>
    </xf>
    <xf numFmtId="0" fontId="15" fillId="0" borderId="0" xfId="0" applyFont="1" applyBorder="1" applyAlignment="1"/>
    <xf numFmtId="0" fontId="15" fillId="0" borderId="0" xfId="0" applyFont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 vertical="center" wrapText="1"/>
    </xf>
    <xf numFmtId="0" fontId="27" fillId="0" borderId="3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'IR hw 1'!$C$148</c:f>
              <c:strCache>
                <c:ptCount val="1"/>
                <c:pt idx="0">
                  <c:v>No of overlapping URLs</c:v>
                </c:pt>
              </c:strCache>
            </c:strRef>
          </c:tx>
          <c:invertIfNegative val="0"/>
          <c:cat>
            <c:strRef>
              <c:f>'IR hw 1'!$B$149:$B$154</c:f>
              <c:strCache>
                <c:ptCount val="6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  <c:pt idx="4">
                  <c:v>Query 5</c:v>
                </c:pt>
                <c:pt idx="5">
                  <c:v>Query 6</c:v>
                </c:pt>
              </c:strCache>
            </c:strRef>
          </c:cat>
          <c:val>
            <c:numRef>
              <c:f>'IR hw 1'!$C$149:$C$154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514048"/>
        <c:axId val="186782080"/>
      </c:barChart>
      <c:catAx>
        <c:axId val="1865140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86782080"/>
        <c:crosses val="autoZero"/>
        <c:auto val="1"/>
        <c:lblAlgn val="ctr"/>
        <c:lblOffset val="100"/>
        <c:noMultiLvlLbl val="0"/>
      </c:catAx>
      <c:valAx>
        <c:axId val="186782080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65140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QUERY</a:t>
            </a:r>
            <a:r>
              <a:rPr lang="en-US" sz="1600" baseline="0"/>
              <a:t> 1- Tara Blanc Price</a:t>
            </a:r>
            <a:endParaRPr lang="en-US" sz="16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'IR hw 1'!$C$13</c:f>
              <c:strCache>
                <c:ptCount val="1"/>
                <c:pt idx="0">
                  <c:v>Google Relevance Score</c:v>
                </c:pt>
              </c:strCache>
            </c:strRef>
          </c:tx>
          <c:invertIfNegative val="0"/>
          <c:cat>
            <c:strRef>
              <c:f>'IR hw 1'!$A$14:$A$18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'IR hw 1'!$C$14:$C$18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</c:numCache>
            </c:numRef>
          </c:val>
        </c:ser>
        <c:ser>
          <c:idx val="6"/>
          <c:order val="1"/>
          <c:tx>
            <c:strRef>
              <c:f>'IR hw 1'!$F$13</c:f>
              <c:strCache>
                <c:ptCount val="1"/>
                <c:pt idx="0">
                  <c:v>Bing Relevance Score</c:v>
                </c:pt>
              </c:strCache>
            </c:strRef>
          </c:tx>
          <c:invertIfNegative val="0"/>
          <c:cat>
            <c:strRef>
              <c:f>'IR hw 1'!$A$14:$A$18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'IR hw 1'!$F$14:$F$17</c:f>
              <c:numCache>
                <c:formatCode>General</c:formatCode>
                <c:ptCount val="4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819712"/>
        <c:axId val="186821248"/>
      </c:barChart>
      <c:catAx>
        <c:axId val="1868197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86821248"/>
        <c:crosses val="autoZero"/>
        <c:auto val="1"/>
        <c:lblAlgn val="ctr"/>
        <c:lblOffset val="100"/>
        <c:noMultiLvlLbl val="0"/>
      </c:catAx>
      <c:valAx>
        <c:axId val="186821248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6819712"/>
        <c:crosses val="autoZero"/>
        <c:crossBetween val="between"/>
        <c:majorUnit val="0.25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QUERY 2- Tribid Banerjee Price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'IR hw 1'!$C$28</c:f>
              <c:strCache>
                <c:ptCount val="1"/>
                <c:pt idx="0">
                  <c:v>Google Relevance Score</c:v>
                </c:pt>
              </c:strCache>
            </c:strRef>
          </c:tx>
          <c:invertIfNegative val="0"/>
          <c:cat>
            <c:strRef>
              <c:f>'IR hw 1'!$A$29:$A$33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'IR hw 1'!$C$29:$C$33</c:f>
              <c:numCache>
                <c:formatCode>General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</c:numCache>
            </c:numRef>
          </c:val>
        </c:ser>
        <c:ser>
          <c:idx val="6"/>
          <c:order val="1"/>
          <c:tx>
            <c:strRef>
              <c:f>'IR hw 1'!$F$28</c:f>
              <c:strCache>
                <c:ptCount val="1"/>
                <c:pt idx="0">
                  <c:v>Bing Relevance Score</c:v>
                </c:pt>
              </c:strCache>
            </c:strRef>
          </c:tx>
          <c:invertIfNegative val="0"/>
          <c:cat>
            <c:strRef>
              <c:f>'IR hw 1'!$A$29:$A$33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'IR hw 1'!$F$29:$F$32</c:f>
              <c:numCache>
                <c:formatCode>General</c:formatCode>
                <c:ptCount val="4"/>
                <c:pt idx="0">
                  <c:v>1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456896"/>
        <c:axId val="187458688"/>
      </c:barChart>
      <c:catAx>
        <c:axId val="1874568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87458688"/>
        <c:crosses val="autoZero"/>
        <c:auto val="1"/>
        <c:lblAlgn val="ctr"/>
        <c:lblOffset val="100"/>
        <c:noMultiLvlLbl val="0"/>
      </c:catAx>
      <c:valAx>
        <c:axId val="187458688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7456896"/>
        <c:crosses val="autoZero"/>
        <c:crossBetween val="between"/>
        <c:majorUnit val="0.25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600"/>
              <a:t>QUERY 3- USC</a:t>
            </a:r>
            <a:r>
              <a:rPr lang="en-IN" sz="1600" baseline="0"/>
              <a:t> Price Public Policy</a:t>
            </a:r>
            <a:r>
              <a:rPr lang="en-IN" sz="1600"/>
              <a:t>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'IR hw 1'!$C$42</c:f>
              <c:strCache>
                <c:ptCount val="1"/>
                <c:pt idx="0">
                  <c:v>Google Relevance Score</c:v>
                </c:pt>
              </c:strCache>
            </c:strRef>
          </c:tx>
          <c:invertIfNegative val="0"/>
          <c:cat>
            <c:strRef>
              <c:f>'IR hw 1'!$A$43:$A$47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'IR hw 1'!$C$43:$C$47</c:f>
              <c:numCache>
                <c:formatCode>General</c:formatCode>
                <c:ptCount val="5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"/>
          <c:order val="1"/>
          <c:tx>
            <c:strRef>
              <c:f>'IR hw 1'!$F$42</c:f>
              <c:strCache>
                <c:ptCount val="1"/>
                <c:pt idx="0">
                  <c:v>Bing Relevance Score</c:v>
                </c:pt>
              </c:strCache>
            </c:strRef>
          </c:tx>
          <c:invertIfNegative val="0"/>
          <c:cat>
            <c:strRef>
              <c:f>'IR hw 1'!$A$43:$A$47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'IR hw 1'!$F$43:$F$47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485568"/>
        <c:axId val="187491456"/>
      </c:barChart>
      <c:catAx>
        <c:axId val="1874855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87491456"/>
        <c:crosses val="autoZero"/>
        <c:auto val="1"/>
        <c:lblAlgn val="ctr"/>
        <c:lblOffset val="100"/>
        <c:noMultiLvlLbl val="0"/>
      </c:catAx>
      <c:valAx>
        <c:axId val="187491456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7485568"/>
        <c:crosses val="autoZero"/>
        <c:crossBetween val="between"/>
        <c:majorUnit val="0.25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600"/>
              <a:t>QUERY</a:t>
            </a:r>
            <a:r>
              <a:rPr lang="en-IN" sz="1600" baseline="0"/>
              <a:t> 4- Price USC Map</a:t>
            </a:r>
            <a:endParaRPr lang="en-IN" baseline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'IR hw 1'!$C$57</c:f>
              <c:strCache>
                <c:ptCount val="1"/>
                <c:pt idx="0">
                  <c:v>Google Relevance Score</c:v>
                </c:pt>
              </c:strCache>
            </c:strRef>
          </c:tx>
          <c:invertIfNegative val="0"/>
          <c:cat>
            <c:strRef>
              <c:f>'IR hw 1'!$A$58:$A$62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'IR hw 1'!$C$58:$C$62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ser>
          <c:idx val="6"/>
          <c:order val="1"/>
          <c:tx>
            <c:strRef>
              <c:f>'IR hw 1'!$F$57</c:f>
              <c:strCache>
                <c:ptCount val="1"/>
                <c:pt idx="0">
                  <c:v>Bing Relevance Score</c:v>
                </c:pt>
              </c:strCache>
            </c:strRef>
          </c:tx>
          <c:invertIfNegative val="0"/>
          <c:cat>
            <c:strRef>
              <c:f>'IR hw 1'!$A$58:$A$62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'IR hw 1'!$F$58:$F$62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539840"/>
        <c:axId val="187541376"/>
      </c:barChart>
      <c:catAx>
        <c:axId val="1875398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87541376"/>
        <c:crosses val="autoZero"/>
        <c:auto val="1"/>
        <c:lblAlgn val="ctr"/>
        <c:lblOffset val="100"/>
        <c:noMultiLvlLbl val="0"/>
      </c:catAx>
      <c:valAx>
        <c:axId val="187541376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7539840"/>
        <c:crosses val="autoZero"/>
        <c:crossBetween val="between"/>
        <c:majorUnit val="0.25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QUERY 5- Sol Price USC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'IR hw 1'!$C$68</c:f>
              <c:strCache>
                <c:ptCount val="1"/>
                <c:pt idx="0">
                  <c:v>Google Relevance Score</c:v>
                </c:pt>
              </c:strCache>
            </c:strRef>
          </c:tx>
          <c:invertIfNegative val="0"/>
          <c:cat>
            <c:strRef>
              <c:f>'IR hw 1'!$A$69:$A$72</c:f>
              <c:strCache>
                <c:ptCount val="4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</c:strCache>
            </c:strRef>
          </c:cat>
          <c:val>
            <c:numRef>
              <c:f>'IR hw 1'!$C$69:$C$73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"/>
          <c:order val="1"/>
          <c:tx>
            <c:strRef>
              <c:f>'IR hw 1'!$F$68</c:f>
              <c:strCache>
                <c:ptCount val="1"/>
                <c:pt idx="0">
                  <c:v>Bing Relevance Score</c:v>
                </c:pt>
              </c:strCache>
            </c:strRef>
          </c:tx>
          <c:invertIfNegative val="0"/>
          <c:cat>
            <c:strRef>
              <c:f>'IR hw 1'!$A$69:$A$72</c:f>
              <c:strCache>
                <c:ptCount val="4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</c:strCache>
            </c:strRef>
          </c:cat>
          <c:val>
            <c:numRef>
              <c:f>'IR hw 1'!$F$69:$F$73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562624"/>
        <c:axId val="187568512"/>
      </c:barChart>
      <c:catAx>
        <c:axId val="1875626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87568512"/>
        <c:crosses val="autoZero"/>
        <c:auto val="1"/>
        <c:lblAlgn val="ctr"/>
        <c:lblOffset val="100"/>
        <c:noMultiLvlLbl val="0"/>
      </c:catAx>
      <c:valAx>
        <c:axId val="187568512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7562624"/>
        <c:crosses val="autoZero"/>
        <c:crossBetween val="between"/>
        <c:majorUnit val="0.25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QUERY 6- Masters degree requirements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'IR hw 1'!$C$79</c:f>
              <c:strCache>
                <c:ptCount val="1"/>
                <c:pt idx="0">
                  <c:v>Google Relevance Score</c:v>
                </c:pt>
              </c:strCache>
            </c:strRef>
          </c:tx>
          <c:invertIfNegative val="0"/>
          <c:cat>
            <c:strRef>
              <c:f>'IR hw 1'!$A$80:$A$84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'IR hw 1'!$C$80:$C$84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"/>
          <c:order val="1"/>
          <c:tx>
            <c:strRef>
              <c:f>'IR hw 1'!$F$79</c:f>
              <c:strCache>
                <c:ptCount val="1"/>
                <c:pt idx="0">
                  <c:v>Bing Relevance Score</c:v>
                </c:pt>
              </c:strCache>
            </c:strRef>
          </c:tx>
          <c:invertIfNegative val="0"/>
          <c:cat>
            <c:strRef>
              <c:f>'IR hw 1'!$A$80:$A$84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'IR hw 1'!$F$80:$F$84</c:f>
              <c:numCache>
                <c:formatCode>General</c:formatCode>
                <c:ptCount val="5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593856"/>
        <c:axId val="187595392"/>
      </c:barChart>
      <c:catAx>
        <c:axId val="1875938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87595392"/>
        <c:crosses val="autoZero"/>
        <c:auto val="1"/>
        <c:lblAlgn val="ctr"/>
        <c:lblOffset val="100"/>
        <c:noMultiLvlLbl val="0"/>
      </c:catAx>
      <c:valAx>
        <c:axId val="187595392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7593856"/>
        <c:crosses val="autoZero"/>
        <c:crossBetween val="between"/>
        <c:majorUnit val="0.25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146</xdr:row>
      <xdr:rowOff>38100</xdr:rowOff>
    </xdr:from>
    <xdr:to>
      <xdr:col>6</xdr:col>
      <xdr:colOff>519953</xdr:colOff>
      <xdr:row>160</xdr:row>
      <xdr:rowOff>59266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95</xdr:row>
      <xdr:rowOff>11430</xdr:rowOff>
    </xdr:from>
    <xdr:to>
      <xdr:col>3</xdr:col>
      <xdr:colOff>510540</xdr:colOff>
      <xdr:row>108</xdr:row>
      <xdr:rowOff>179070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</xdr:colOff>
      <xdr:row>94</xdr:row>
      <xdr:rowOff>194310</xdr:rowOff>
    </xdr:from>
    <xdr:to>
      <xdr:col>6</xdr:col>
      <xdr:colOff>699248</xdr:colOff>
      <xdr:row>108</xdr:row>
      <xdr:rowOff>163830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110</xdr:row>
      <xdr:rowOff>194310</xdr:rowOff>
    </xdr:from>
    <xdr:to>
      <xdr:col>3</xdr:col>
      <xdr:colOff>510540</xdr:colOff>
      <xdr:row>124</xdr:row>
      <xdr:rowOff>163830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110</xdr:row>
      <xdr:rowOff>194310</xdr:rowOff>
    </xdr:from>
    <xdr:to>
      <xdr:col>6</xdr:col>
      <xdr:colOff>735106</xdr:colOff>
      <xdr:row>124</xdr:row>
      <xdr:rowOff>163830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127</xdr:row>
      <xdr:rowOff>3810</xdr:rowOff>
    </xdr:from>
    <xdr:to>
      <xdr:col>3</xdr:col>
      <xdr:colOff>510540</xdr:colOff>
      <xdr:row>140</xdr:row>
      <xdr:rowOff>171450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127</xdr:row>
      <xdr:rowOff>11430</xdr:rowOff>
    </xdr:from>
    <xdr:to>
      <xdr:col>6</xdr:col>
      <xdr:colOff>627530</xdr:colOff>
      <xdr:row>140</xdr:row>
      <xdr:rowOff>179070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65:D172" totalsRowShown="0" headerRowDxfId="8" dataDxfId="7">
  <tableColumns count="3">
    <tableColumn id="1" name="Query No (j)" dataDxfId="6" dataCellStyle="Normal"/>
    <tableColumn id="2" name="DCG Google" dataDxfId="5" dataCellStyle="Normal"/>
    <tableColumn id="3" name="DCG Bing" dataDxfId="4" dataCellStyle="Normal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48:C154" totalsRowShown="0" dataDxfId="3" tableBorderDxfId="2">
  <tableColumns count="2">
    <tableColumn id="1" name="Query" dataDxfId="1"/>
    <tableColumn id="2" name="No of overlapping URL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knowlton.osu.edu/event/tridib-banerjee-university-southern-california-price-school-public-policy" TargetMode="External"/><Relationship Id="rId18" Type="http://schemas.openxmlformats.org/officeDocument/2006/relationships/hyperlink" Target="https://priceschool.usc.edu/" TargetMode="External"/><Relationship Id="rId26" Type="http://schemas.openxmlformats.org/officeDocument/2006/relationships/hyperlink" Target="https://priceschool.usc.edu/naut/info/getting/directions" TargetMode="External"/><Relationship Id="rId39" Type="http://schemas.openxmlformats.org/officeDocument/2006/relationships/hyperlink" Target="https://priceschool.usc.edu/programs/masters/mpp/" TargetMode="External"/><Relationship Id="rId21" Type="http://schemas.openxmlformats.org/officeDocument/2006/relationships/hyperlink" Target="https://en.wikipedia.org/wiki/USC_Sol_Price_School_of_Public_Policy" TargetMode="External"/><Relationship Id="rId34" Type="http://schemas.openxmlformats.org/officeDocument/2006/relationships/hyperlink" Target="https://priceschool.usc.edu/about/" TargetMode="External"/><Relationship Id="rId42" Type="http://schemas.openxmlformats.org/officeDocument/2006/relationships/hyperlink" Target="https://www.marshall.usc.edu/index.php/programs/graduate-accounting-programs/master-accounting/academics/degree-requirements" TargetMode="External"/><Relationship Id="rId47" Type="http://schemas.openxmlformats.org/officeDocument/2006/relationships/hyperlink" Target="https://academics.usc.edu/publicpolicy-planning-and-development/" TargetMode="External"/><Relationship Id="rId50" Type="http://schemas.openxmlformats.org/officeDocument/2006/relationships/hyperlink" Target="https://www.amazon.com/Oasis-City-Tara-Blanc/dp/0929690516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s://priceschool.usc.edu/people/tridib-banerjee/" TargetMode="External"/><Relationship Id="rId12" Type="http://schemas.openxmlformats.org/officeDocument/2006/relationships/hyperlink" Target="http://www.ratemyprofessors.com/ShowRatings.jsp?tid=1348350" TargetMode="External"/><Relationship Id="rId17" Type="http://schemas.openxmlformats.org/officeDocument/2006/relationships/hyperlink" Target="https://academics.usc.edu/publicpolicy-planning-and-development/" TargetMode="External"/><Relationship Id="rId25" Type="http://schemas.openxmlformats.org/officeDocument/2006/relationships/hyperlink" Target="https://web-app.usc.edu/maps/map.pdf" TargetMode="External"/><Relationship Id="rId33" Type="http://schemas.openxmlformats.org/officeDocument/2006/relationships/hyperlink" Target="https://socialinnovation.usc.edu/about-sol-price/" TargetMode="External"/><Relationship Id="rId38" Type="http://schemas.openxmlformats.org/officeDocument/2006/relationships/hyperlink" Target="https://en.wikipedia.org/wiki/USC_Sol_Price_School_of_Public_Policy" TargetMode="External"/><Relationship Id="rId46" Type="http://schemas.openxmlformats.org/officeDocument/2006/relationships/hyperlink" Target="https://priceschool.usc.edu/programs/masters/mpp/admission/" TargetMode="External"/><Relationship Id="rId2" Type="http://schemas.openxmlformats.org/officeDocument/2006/relationships/hyperlink" Target="https://profiles.sc-ctsi.org/tara.blanc" TargetMode="External"/><Relationship Id="rId16" Type="http://schemas.openxmlformats.org/officeDocument/2006/relationships/hyperlink" Target="https://priceschool.usc.edu/" TargetMode="External"/><Relationship Id="rId20" Type="http://schemas.openxmlformats.org/officeDocument/2006/relationships/hyperlink" Target="https://en.wikipedia.org/wiki/USC_Sol_Price_School_of_Public_Policy" TargetMode="External"/><Relationship Id="rId29" Type="http://schemas.openxmlformats.org/officeDocument/2006/relationships/hyperlink" Target="https://web-app.usc.edu/maps/" TargetMode="External"/><Relationship Id="rId41" Type="http://schemas.openxmlformats.org/officeDocument/2006/relationships/hyperlink" Target="https://priceschool.usc.edu/programs/masters/mpp/curriculum/" TargetMode="External"/><Relationship Id="rId54" Type="http://schemas.openxmlformats.org/officeDocument/2006/relationships/hyperlink" Target="https://admission.usc.edu/schools/price-school-of-public-policy/" TargetMode="External"/><Relationship Id="rId1" Type="http://schemas.openxmlformats.org/officeDocument/2006/relationships/hyperlink" Target="https://www.bing.com/search?q=tara+blanc+price&amp;form=EDGTCT&amp;qs=PF&amp;cvid=44d68180911848adb74a2f0f5dd47ead&amp;cc=IN&amp;setlang=en-US&amp;PC=LCTS" TargetMode="External"/><Relationship Id="rId6" Type="http://schemas.openxmlformats.org/officeDocument/2006/relationships/hyperlink" Target="https://www.bing.com/search?q=tara+blanc+price&amp;form=EDGTCT&amp;qs=PF&amp;cvid=44d68180911848adb74a2f0f5dd47ead&amp;cc=IN&amp;setlang=en-US&amp;PC=LCTS" TargetMode="External"/><Relationship Id="rId11" Type="http://schemas.openxmlformats.org/officeDocument/2006/relationships/hyperlink" Target="https://socialinnovation.usc.edu/staff/tridib-banerjee" TargetMode="External"/><Relationship Id="rId24" Type="http://schemas.openxmlformats.org/officeDocument/2006/relationships/hyperlink" Target="https://housing.usc.edu/index.php/buildings/cardinal-gardens/" TargetMode="External"/><Relationship Id="rId32" Type="http://schemas.openxmlformats.org/officeDocument/2006/relationships/hyperlink" Target="https://priceschool.usc.edu/admission/" TargetMode="External"/><Relationship Id="rId37" Type="http://schemas.openxmlformats.org/officeDocument/2006/relationships/hyperlink" Target="https://priceschool.usc.edu/programs/masters/" TargetMode="External"/><Relationship Id="rId40" Type="http://schemas.openxmlformats.org/officeDocument/2006/relationships/hyperlink" Target="https://priceschool.usc.edu/programs/masters/mpp" TargetMode="External"/><Relationship Id="rId45" Type="http://schemas.openxmlformats.org/officeDocument/2006/relationships/hyperlink" Target="https://gradadm.usc.edu/our-programs/price-school-of-public-policy/" TargetMode="External"/><Relationship Id="rId53" Type="http://schemas.openxmlformats.org/officeDocument/2006/relationships/hyperlink" Target="https://priceschool.usc.edu/public-policy/" TargetMode="External"/><Relationship Id="rId58" Type="http://schemas.openxmlformats.org/officeDocument/2006/relationships/table" Target="../tables/table2.xml"/><Relationship Id="rId5" Type="http://schemas.openxmlformats.org/officeDocument/2006/relationships/hyperlink" Target="https://plu.mx/usc/u/sczw7fd6" TargetMode="External"/><Relationship Id="rId15" Type="http://schemas.openxmlformats.org/officeDocument/2006/relationships/hyperlink" Target="https://compare.buyhatke.com/author/books-by-tridib-banerjee-hatke1030902" TargetMode="External"/><Relationship Id="rId23" Type="http://schemas.openxmlformats.org/officeDocument/2006/relationships/hyperlink" Target="https://web-app.usc.edu/maps/" TargetMode="External"/><Relationship Id="rId28" Type="http://schemas.openxmlformats.org/officeDocument/2006/relationships/hyperlink" Target="https://housing.usc.edu/index.php/interactive-map/" TargetMode="External"/><Relationship Id="rId36" Type="http://schemas.openxmlformats.org/officeDocument/2006/relationships/hyperlink" Target="https://priceschool.usc.edu/contact/" TargetMode="External"/><Relationship Id="rId49" Type="http://schemas.openxmlformats.org/officeDocument/2006/relationships/hyperlink" Target="https://www.amazon.com/Oasis-City-Tara-Blanc/dp/0929690516" TargetMode="External"/><Relationship Id="rId57" Type="http://schemas.openxmlformats.org/officeDocument/2006/relationships/table" Target="../tables/table1.xml"/><Relationship Id="rId10" Type="http://schemas.openxmlformats.org/officeDocument/2006/relationships/hyperlink" Target="https://www.researchgate.net/profile/Tridib_Banerjee2" TargetMode="External"/><Relationship Id="rId19" Type="http://schemas.openxmlformats.org/officeDocument/2006/relationships/hyperlink" Target="http://catalogue.usc.edu/content.php?catoid=6&amp;navoid=1331" TargetMode="External"/><Relationship Id="rId31" Type="http://schemas.openxmlformats.org/officeDocument/2006/relationships/hyperlink" Target="https://priceschool.usc.edu/" TargetMode="External"/><Relationship Id="rId44" Type="http://schemas.openxmlformats.org/officeDocument/2006/relationships/hyperlink" Target="https://priceschool.usc.edu/" TargetMode="External"/><Relationship Id="rId52" Type="http://schemas.openxmlformats.org/officeDocument/2006/relationships/hyperlink" Target="https://en.wikipedia.org/wiki/USC_Sol_Price_School_of_Public_Policy" TargetMode="External"/><Relationship Id="rId4" Type="http://schemas.openxmlformats.org/officeDocument/2006/relationships/hyperlink" Target="http://www.ratemyprofessors.com/ShowRatings.jsp?tid=861477" TargetMode="External"/><Relationship Id="rId9" Type="http://schemas.openxmlformats.org/officeDocument/2006/relationships/hyperlink" Target="https://socialinnovation.usc.edu/staff/tridib-banerjee/" TargetMode="External"/><Relationship Id="rId14" Type="http://schemas.openxmlformats.org/officeDocument/2006/relationships/hyperlink" Target="http://scholar.google.com/citations?user=9S1GtiQAAAAJ&amp;hl=en" TargetMode="External"/><Relationship Id="rId22" Type="http://schemas.openxmlformats.org/officeDocument/2006/relationships/hyperlink" Target="https://housing.usc.edu/index.php/interactive-map/" TargetMode="External"/><Relationship Id="rId27" Type="http://schemas.openxmlformats.org/officeDocument/2006/relationships/hyperlink" Target="https://priceschool.usc.edu/" TargetMode="External"/><Relationship Id="rId30" Type="http://schemas.openxmlformats.org/officeDocument/2006/relationships/hyperlink" Target="https://web-app.usc.edu/maps/map.pdf" TargetMode="External"/><Relationship Id="rId35" Type="http://schemas.openxmlformats.org/officeDocument/2006/relationships/hyperlink" Target="https://apply.uscpriceonline.usc.edu/signup" TargetMode="External"/><Relationship Id="rId43" Type="http://schemas.openxmlformats.org/officeDocument/2006/relationships/hyperlink" Target="https://priceschool.usc.edu/programs/masters/mpp/curriculum/prerequisites/" TargetMode="External"/><Relationship Id="rId48" Type="http://schemas.openxmlformats.org/officeDocument/2006/relationships/hyperlink" Target="https://priceschool.usc.edu/" TargetMode="External"/><Relationship Id="rId56" Type="http://schemas.openxmlformats.org/officeDocument/2006/relationships/drawing" Target="../drawings/drawing1.xml"/><Relationship Id="rId8" Type="http://schemas.openxmlformats.org/officeDocument/2006/relationships/hyperlink" Target="https://priceschool.usc.edu/people/tridib-banerjee" TargetMode="External"/><Relationship Id="rId51" Type="http://schemas.openxmlformats.org/officeDocument/2006/relationships/hyperlink" Target="http://www.ratemyprofessors.com/ShowRatings.jsp?tid=861477" TargetMode="External"/><Relationship Id="rId3" Type="http://schemas.openxmlformats.org/officeDocument/2006/relationships/hyperlink" Target="https://priceschool.usc.edu/files/2013/06/T-Blanc-CV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77"/>
  <sheetViews>
    <sheetView tabSelected="1" topLeftCell="A147" zoomScale="85" zoomScaleNormal="85" workbookViewId="0">
      <selection activeCell="G106" sqref="G106"/>
    </sheetView>
  </sheetViews>
  <sheetFormatPr defaultColWidth="14.44140625" defaultRowHeight="15.75" customHeight="1" x14ac:dyDescent="0.25"/>
  <cols>
    <col min="2" max="2" width="49.33203125" customWidth="1"/>
    <col min="3" max="3" width="20.109375" style="27" customWidth="1"/>
    <col min="4" max="4" width="40.77734375" customWidth="1"/>
    <col min="5" max="5" width="45.5546875" customWidth="1"/>
    <col min="6" max="6" width="16.6640625" style="34" customWidth="1"/>
    <col min="7" max="7" width="44.6640625" customWidth="1"/>
  </cols>
  <sheetData>
    <row r="1" spans="1:7" s="20" customFormat="1" ht="15.75" customHeight="1" x14ac:dyDescent="0.25">
      <c r="C1" s="27"/>
      <c r="F1" s="34"/>
    </row>
    <row r="2" spans="1:7" ht="18" x14ac:dyDescent="0.35">
      <c r="A2" s="1"/>
      <c r="B2" s="26" t="s">
        <v>0</v>
      </c>
      <c r="D2" s="28" t="s">
        <v>93</v>
      </c>
      <c r="E2" s="1"/>
      <c r="F2" s="35"/>
      <c r="G2" s="1"/>
    </row>
    <row r="3" spans="1:7" s="20" customFormat="1" ht="15.6" x14ac:dyDescent="0.3">
      <c r="A3" s="2"/>
      <c r="D3" s="28" t="s">
        <v>94</v>
      </c>
      <c r="G3" s="2"/>
    </row>
    <row r="4" spans="1:7" s="20" customFormat="1" ht="15.6" x14ac:dyDescent="0.3">
      <c r="A4" s="2"/>
      <c r="C4" s="29"/>
      <c r="D4" s="2"/>
      <c r="G4" s="2"/>
    </row>
    <row r="5" spans="1:7" s="20" customFormat="1" ht="15.6" x14ac:dyDescent="0.3">
      <c r="A5" s="2"/>
      <c r="B5" s="23" t="s">
        <v>95</v>
      </c>
      <c r="C5" s="29"/>
      <c r="D5" s="2"/>
      <c r="E5" s="2"/>
      <c r="F5" s="35"/>
      <c r="G5" s="2"/>
    </row>
    <row r="6" spans="1:7" s="20" customFormat="1" ht="14.4" x14ac:dyDescent="0.3">
      <c r="A6" s="2"/>
      <c r="C6" s="30"/>
      <c r="D6" s="2"/>
      <c r="E6" s="2"/>
      <c r="F6" s="35"/>
      <c r="G6" s="2"/>
    </row>
    <row r="7" spans="1:7" ht="14.4" x14ac:dyDescent="0.3">
      <c r="A7" s="1"/>
      <c r="B7" s="1"/>
      <c r="C7" s="30"/>
      <c r="D7" s="1"/>
      <c r="E7" s="1"/>
      <c r="F7" s="35"/>
      <c r="G7" s="1"/>
    </row>
    <row r="8" spans="1:7" ht="14.4" x14ac:dyDescent="0.3">
      <c r="A8" s="24" t="s">
        <v>1</v>
      </c>
      <c r="B8" s="21" t="s">
        <v>2</v>
      </c>
      <c r="C8" s="30"/>
      <c r="D8" s="1"/>
      <c r="E8" s="1"/>
      <c r="F8" s="35"/>
      <c r="G8" s="1"/>
    </row>
    <row r="9" spans="1:7" s="20" customFormat="1" ht="14.4" x14ac:dyDescent="0.3">
      <c r="A9" s="15" t="s">
        <v>127</v>
      </c>
      <c r="B9" s="93" t="s">
        <v>134</v>
      </c>
      <c r="C9" s="94"/>
      <c r="D9" s="2"/>
      <c r="E9" s="2"/>
      <c r="F9" s="35"/>
      <c r="G9" s="2"/>
    </row>
    <row r="10" spans="1:7" s="20" customFormat="1" ht="14.4" x14ac:dyDescent="0.3">
      <c r="A10" s="24"/>
      <c r="B10" s="94"/>
      <c r="C10" s="94"/>
      <c r="D10" s="2"/>
      <c r="E10" s="2"/>
      <c r="F10" s="35"/>
      <c r="G10" s="2"/>
    </row>
    <row r="11" spans="1:7" s="20" customFormat="1" ht="14.4" x14ac:dyDescent="0.3">
      <c r="A11" s="24"/>
      <c r="B11" s="21"/>
      <c r="C11" s="30"/>
      <c r="D11" s="2"/>
      <c r="E11" s="2"/>
      <c r="F11" s="35"/>
      <c r="G11" s="2"/>
    </row>
    <row r="12" spans="1:7" s="20" customFormat="1" ht="15.6" x14ac:dyDescent="0.3">
      <c r="A12" s="25"/>
      <c r="B12" s="22"/>
      <c r="C12" s="30"/>
      <c r="D12" s="2"/>
      <c r="E12" s="2"/>
      <c r="F12" s="35"/>
      <c r="G12" s="2"/>
    </row>
    <row r="13" spans="1:7" ht="33.6" x14ac:dyDescent="0.4">
      <c r="A13" s="44" t="s">
        <v>109</v>
      </c>
      <c r="B13" s="45" t="s">
        <v>3</v>
      </c>
      <c r="C13" s="46" t="s">
        <v>4</v>
      </c>
      <c r="D13" s="45" t="s">
        <v>99</v>
      </c>
      <c r="E13" s="45" t="s">
        <v>5</v>
      </c>
      <c r="F13" s="47" t="s">
        <v>6</v>
      </c>
      <c r="G13" s="45" t="s">
        <v>99</v>
      </c>
    </row>
    <row r="14" spans="1:7" ht="14.4" x14ac:dyDescent="0.3">
      <c r="A14" s="48" t="s">
        <v>7</v>
      </c>
      <c r="B14" s="49" t="s">
        <v>85</v>
      </c>
      <c r="C14" s="50">
        <v>1</v>
      </c>
      <c r="D14" s="51" t="s">
        <v>8</v>
      </c>
      <c r="E14" s="52" t="s">
        <v>9</v>
      </c>
      <c r="F14" s="53">
        <v>1</v>
      </c>
      <c r="G14" s="51" t="s">
        <v>8</v>
      </c>
    </row>
    <row r="15" spans="1:7" ht="14.4" x14ac:dyDescent="0.3">
      <c r="A15" s="48" t="s">
        <v>20</v>
      </c>
      <c r="B15" s="67" t="s">
        <v>10</v>
      </c>
      <c r="C15" s="50">
        <v>0.5</v>
      </c>
      <c r="D15" s="51" t="s">
        <v>11</v>
      </c>
      <c r="E15" s="52" t="s">
        <v>12</v>
      </c>
      <c r="F15" s="53">
        <v>0.5</v>
      </c>
      <c r="G15" s="51" t="s">
        <v>110</v>
      </c>
    </row>
    <row r="16" spans="1:7" ht="14.4" x14ac:dyDescent="0.3">
      <c r="A16" s="48" t="s">
        <v>24</v>
      </c>
      <c r="B16" s="49" t="s">
        <v>13</v>
      </c>
      <c r="C16" s="50">
        <v>0.25</v>
      </c>
      <c r="D16" s="51" t="s">
        <v>108</v>
      </c>
      <c r="E16" s="55" t="s">
        <v>82</v>
      </c>
      <c r="F16" s="56">
        <v>0.25</v>
      </c>
      <c r="G16" s="57" t="s">
        <v>91</v>
      </c>
    </row>
    <row r="17" spans="1:7" ht="14.4" x14ac:dyDescent="0.3">
      <c r="A17" s="48" t="s">
        <v>25</v>
      </c>
      <c r="B17" s="49" t="s">
        <v>14</v>
      </c>
      <c r="C17" s="50">
        <v>0.25</v>
      </c>
      <c r="D17" s="51" t="s">
        <v>129</v>
      </c>
      <c r="E17" s="55" t="s">
        <v>86</v>
      </c>
      <c r="F17" s="53">
        <v>0.25</v>
      </c>
      <c r="G17" s="90" t="s">
        <v>96</v>
      </c>
    </row>
    <row r="18" spans="1:7" ht="14.4" x14ac:dyDescent="0.3">
      <c r="A18" s="58" t="s">
        <v>26</v>
      </c>
      <c r="B18" s="59" t="s">
        <v>82</v>
      </c>
      <c r="C18" s="60">
        <v>0.25</v>
      </c>
      <c r="D18" s="61" t="s">
        <v>111</v>
      </c>
      <c r="E18" s="64" t="s">
        <v>15</v>
      </c>
      <c r="F18" s="39">
        <v>0</v>
      </c>
      <c r="G18" s="40" t="s">
        <v>16</v>
      </c>
    </row>
    <row r="19" spans="1:7" ht="14.4" x14ac:dyDescent="0.3">
      <c r="A19" s="1"/>
    </row>
    <row r="20" spans="1:7" s="16" customFormat="1" ht="14.4" x14ac:dyDescent="0.3">
      <c r="A20" s="2"/>
      <c r="B20" s="2"/>
      <c r="C20" s="30"/>
      <c r="D20" s="3"/>
      <c r="E20" s="2"/>
      <c r="F20" s="35"/>
      <c r="G20" s="7"/>
    </row>
    <row r="21" spans="1:7" ht="14.4" x14ac:dyDescent="0.3">
      <c r="A21" s="5"/>
      <c r="B21" s="5"/>
      <c r="C21" s="32"/>
      <c r="D21" s="17"/>
      <c r="E21" s="38"/>
      <c r="F21" s="39"/>
      <c r="G21" s="40"/>
    </row>
    <row r="22" spans="1:7" ht="14.4" x14ac:dyDescent="0.3">
      <c r="A22" s="1"/>
      <c r="B22" s="1"/>
      <c r="C22" s="30"/>
      <c r="D22" s="1"/>
      <c r="E22" s="1"/>
      <c r="F22" s="35"/>
      <c r="G22" s="1"/>
    </row>
    <row r="23" spans="1:7" ht="14.4" x14ac:dyDescent="0.3">
      <c r="A23" s="24" t="s">
        <v>17</v>
      </c>
      <c r="B23" s="21" t="s">
        <v>143</v>
      </c>
      <c r="C23" s="30"/>
      <c r="D23" s="1"/>
      <c r="E23" s="1"/>
      <c r="F23" s="35"/>
      <c r="G23" s="1"/>
    </row>
    <row r="24" spans="1:7" s="20" customFormat="1" ht="14.4" customHeight="1" x14ac:dyDescent="0.3">
      <c r="A24" s="15" t="s">
        <v>128</v>
      </c>
      <c r="B24" s="95" t="s">
        <v>135</v>
      </c>
      <c r="C24" s="95"/>
      <c r="D24" s="2"/>
      <c r="E24" s="2"/>
      <c r="F24" s="35"/>
      <c r="G24" s="2"/>
    </row>
    <row r="25" spans="1:7" s="20" customFormat="1" ht="14.4" x14ac:dyDescent="0.3">
      <c r="A25" s="24"/>
      <c r="B25" s="95"/>
      <c r="C25" s="95"/>
      <c r="D25" s="2"/>
      <c r="E25" s="2"/>
      <c r="F25" s="35"/>
      <c r="G25" s="2"/>
    </row>
    <row r="26" spans="1:7" s="20" customFormat="1" ht="15.6" x14ac:dyDescent="0.3">
      <c r="A26" s="25"/>
      <c r="B26" s="95"/>
      <c r="C26" s="95"/>
      <c r="D26" s="2"/>
      <c r="E26" s="2"/>
      <c r="F26" s="35"/>
      <c r="G26" s="2"/>
    </row>
    <row r="27" spans="1:7" s="20" customFormat="1" ht="15.6" x14ac:dyDescent="0.3">
      <c r="A27" s="25"/>
      <c r="B27" s="79"/>
      <c r="C27" s="79"/>
      <c r="D27" s="2"/>
      <c r="E27" s="2"/>
      <c r="F27" s="35"/>
      <c r="G27" s="2"/>
    </row>
    <row r="28" spans="1:7" ht="33.6" x14ac:dyDescent="0.4">
      <c r="A28" s="71" t="s">
        <v>109</v>
      </c>
      <c r="B28" s="45" t="s">
        <v>3</v>
      </c>
      <c r="C28" s="46" t="s">
        <v>4</v>
      </c>
      <c r="D28" s="45" t="s">
        <v>99</v>
      </c>
      <c r="E28" s="45" t="s">
        <v>5</v>
      </c>
      <c r="F28" s="47" t="s">
        <v>6</v>
      </c>
      <c r="G28" s="45" t="s">
        <v>99</v>
      </c>
    </row>
    <row r="29" spans="1:7" ht="14.4" x14ac:dyDescent="0.3">
      <c r="A29" s="48" t="s">
        <v>7</v>
      </c>
      <c r="B29" s="67" t="s">
        <v>18</v>
      </c>
      <c r="C29" s="50">
        <v>1</v>
      </c>
      <c r="D29" s="51" t="s">
        <v>8</v>
      </c>
      <c r="E29" s="55" t="s">
        <v>19</v>
      </c>
      <c r="F29" s="53">
        <v>1</v>
      </c>
      <c r="G29" s="51" t="s">
        <v>8</v>
      </c>
    </row>
    <row r="30" spans="1:7" ht="14.4" x14ac:dyDescent="0.3">
      <c r="A30" s="48" t="s">
        <v>20</v>
      </c>
      <c r="B30" s="67" t="s">
        <v>21</v>
      </c>
      <c r="C30" s="68">
        <v>0.75</v>
      </c>
      <c r="D30" s="54" t="s">
        <v>130</v>
      </c>
      <c r="E30" s="55" t="s">
        <v>22</v>
      </c>
      <c r="F30" s="53">
        <v>0.25</v>
      </c>
      <c r="G30" s="54" t="s">
        <v>23</v>
      </c>
    </row>
    <row r="31" spans="1:7" ht="14.4" x14ac:dyDescent="0.3">
      <c r="A31" s="48" t="s">
        <v>24</v>
      </c>
      <c r="B31" s="49" t="s">
        <v>28</v>
      </c>
      <c r="C31" s="50">
        <v>0.25</v>
      </c>
      <c r="D31" s="51" t="s">
        <v>112</v>
      </c>
      <c r="E31" s="55" t="s">
        <v>29</v>
      </c>
      <c r="F31" s="53">
        <v>0.25</v>
      </c>
      <c r="G31" s="54" t="s">
        <v>30</v>
      </c>
    </row>
    <row r="32" spans="1:7" ht="14.4" x14ac:dyDescent="0.3">
      <c r="A32" s="48" t="s">
        <v>25</v>
      </c>
      <c r="B32" s="49" t="s">
        <v>31</v>
      </c>
      <c r="C32" s="68">
        <v>0.25</v>
      </c>
      <c r="D32" s="51" t="s">
        <v>98</v>
      </c>
      <c r="E32" s="65" t="s">
        <v>32</v>
      </c>
      <c r="F32" s="53">
        <v>0.25</v>
      </c>
      <c r="G32" s="54" t="s">
        <v>33</v>
      </c>
    </row>
    <row r="33" spans="1:7" ht="14.4" x14ac:dyDescent="0.3">
      <c r="A33" s="58" t="s">
        <v>26</v>
      </c>
      <c r="B33" s="66" t="s">
        <v>22</v>
      </c>
      <c r="C33" s="69">
        <v>0.25</v>
      </c>
      <c r="D33" s="63" t="s">
        <v>97</v>
      </c>
      <c r="E33" s="59" t="s">
        <v>27</v>
      </c>
      <c r="F33" s="39">
        <v>0.75</v>
      </c>
      <c r="G33" s="40" t="s">
        <v>92</v>
      </c>
    </row>
    <row r="34" spans="1:7" ht="14.4" x14ac:dyDescent="0.3">
      <c r="A34" s="1"/>
    </row>
    <row r="35" spans="1:7" ht="14.4" x14ac:dyDescent="0.3">
      <c r="A35" s="5"/>
      <c r="B35" s="10"/>
      <c r="C35" s="32"/>
      <c r="D35" s="5"/>
      <c r="E35" s="12"/>
      <c r="F35" s="36"/>
      <c r="G35" s="6"/>
    </row>
    <row r="36" spans="1:7" ht="14.4" x14ac:dyDescent="0.3">
      <c r="A36" s="1"/>
      <c r="B36" s="1"/>
      <c r="C36" s="30"/>
      <c r="D36" s="1"/>
      <c r="E36" s="1"/>
      <c r="F36" s="35"/>
      <c r="G36" s="1"/>
    </row>
    <row r="37" spans="1:7" ht="14.4" x14ac:dyDescent="0.3">
      <c r="A37" s="24" t="s">
        <v>34</v>
      </c>
      <c r="B37" s="21" t="s">
        <v>35</v>
      </c>
      <c r="C37" s="75"/>
      <c r="D37" s="1"/>
      <c r="E37" s="1"/>
      <c r="F37" s="35"/>
      <c r="G37" s="1"/>
    </row>
    <row r="38" spans="1:7" s="20" customFormat="1" ht="14.4" x14ac:dyDescent="0.3">
      <c r="A38" s="24"/>
      <c r="B38" s="21"/>
      <c r="C38" s="75"/>
      <c r="D38" s="2"/>
      <c r="E38" s="2"/>
      <c r="F38" s="35"/>
      <c r="G38" s="2"/>
    </row>
    <row r="39" spans="1:7" s="20" customFormat="1" ht="17.399999999999999" customHeight="1" x14ac:dyDescent="0.3">
      <c r="A39" s="15" t="s">
        <v>99</v>
      </c>
      <c r="B39" s="2" t="s">
        <v>123</v>
      </c>
      <c r="C39" s="77"/>
      <c r="E39" s="2"/>
      <c r="F39" s="35"/>
      <c r="G39" s="2"/>
    </row>
    <row r="40" spans="1:7" s="20" customFormat="1" ht="35.4" customHeight="1" x14ac:dyDescent="0.3">
      <c r="A40" s="25"/>
      <c r="B40" s="92" t="s">
        <v>131</v>
      </c>
      <c r="C40" s="92"/>
      <c r="D40" s="92"/>
      <c r="E40" s="72"/>
      <c r="F40" s="35"/>
      <c r="G40" s="2"/>
    </row>
    <row r="41" spans="1:7" s="20" customFormat="1" ht="16.2" customHeight="1" x14ac:dyDescent="0.3">
      <c r="A41" s="25"/>
      <c r="B41" s="78"/>
      <c r="C41" s="78"/>
      <c r="E41" s="72"/>
      <c r="F41" s="35"/>
      <c r="G41" s="2"/>
    </row>
    <row r="42" spans="1:7" ht="33.6" x14ac:dyDescent="0.4">
      <c r="A42" s="44" t="s">
        <v>109</v>
      </c>
      <c r="B42" s="45" t="s">
        <v>3</v>
      </c>
      <c r="C42" s="46" t="s">
        <v>4</v>
      </c>
      <c r="D42" s="45" t="s">
        <v>99</v>
      </c>
      <c r="E42" s="45" t="s">
        <v>5</v>
      </c>
      <c r="F42" s="47" t="s">
        <v>6</v>
      </c>
      <c r="G42" s="45" t="s">
        <v>128</v>
      </c>
    </row>
    <row r="43" spans="1:7" ht="14.4" x14ac:dyDescent="0.3">
      <c r="A43" s="48" t="s">
        <v>7</v>
      </c>
      <c r="B43" s="67" t="s">
        <v>36</v>
      </c>
      <c r="C43" s="50">
        <v>0.5</v>
      </c>
      <c r="D43" s="54" t="s">
        <v>124</v>
      </c>
      <c r="E43" s="80" t="s">
        <v>132</v>
      </c>
      <c r="F43" s="53">
        <v>0</v>
      </c>
      <c r="G43" s="51" t="s">
        <v>133</v>
      </c>
    </row>
    <row r="44" spans="1:7" ht="14.4" x14ac:dyDescent="0.3">
      <c r="A44" s="48" t="s">
        <v>20</v>
      </c>
      <c r="B44" s="67" t="s">
        <v>37</v>
      </c>
      <c r="C44" s="50">
        <v>0</v>
      </c>
      <c r="D44" s="51" t="s">
        <v>125</v>
      </c>
      <c r="E44" s="55" t="s">
        <v>113</v>
      </c>
      <c r="F44" s="53">
        <v>1</v>
      </c>
      <c r="G44" s="54" t="s">
        <v>117</v>
      </c>
    </row>
    <row r="45" spans="1:7" ht="14.4" x14ac:dyDescent="0.3">
      <c r="A45" s="48" t="s">
        <v>24</v>
      </c>
      <c r="B45" s="49" t="s">
        <v>38</v>
      </c>
      <c r="C45" s="50">
        <v>0</v>
      </c>
      <c r="D45" s="51" t="s">
        <v>119</v>
      </c>
      <c r="E45" s="55" t="s">
        <v>36</v>
      </c>
      <c r="F45" s="53">
        <v>0.5</v>
      </c>
      <c r="G45" s="54" t="s">
        <v>118</v>
      </c>
    </row>
    <row r="46" spans="1:7" ht="14.4" x14ac:dyDescent="0.3">
      <c r="A46" s="48" t="s">
        <v>25</v>
      </c>
      <c r="B46" s="49" t="s">
        <v>39</v>
      </c>
      <c r="C46" s="50">
        <v>0</v>
      </c>
      <c r="D46" s="51" t="s">
        <v>126</v>
      </c>
      <c r="E46" s="55" t="s">
        <v>115</v>
      </c>
      <c r="F46" s="53">
        <v>0</v>
      </c>
      <c r="G46" s="54" t="s">
        <v>116</v>
      </c>
    </row>
    <row r="47" spans="1:7" ht="14.4" x14ac:dyDescent="0.3">
      <c r="A47" s="58" t="s">
        <v>26</v>
      </c>
      <c r="B47" s="66" t="s">
        <v>83</v>
      </c>
      <c r="C47" s="62">
        <v>0</v>
      </c>
      <c r="D47" s="63" t="s">
        <v>84</v>
      </c>
      <c r="E47" s="59" t="s">
        <v>39</v>
      </c>
      <c r="F47" s="39">
        <v>0</v>
      </c>
      <c r="G47" s="63" t="s">
        <v>126</v>
      </c>
    </row>
    <row r="48" spans="1:7" ht="14.4" x14ac:dyDescent="0.3">
      <c r="A48" s="1"/>
      <c r="G48" s="74"/>
    </row>
    <row r="49" spans="1:8" ht="14.4" x14ac:dyDescent="0.3">
      <c r="A49" s="5"/>
      <c r="B49" s="5"/>
      <c r="C49" s="32"/>
      <c r="D49" s="5"/>
      <c r="E49" s="5"/>
      <c r="F49" s="36"/>
      <c r="G49" s="5"/>
      <c r="H49" s="70"/>
    </row>
    <row r="50" spans="1:8" ht="14.4" x14ac:dyDescent="0.3">
      <c r="A50" s="1"/>
      <c r="B50" s="1"/>
      <c r="C50" s="30"/>
      <c r="D50" s="1"/>
      <c r="E50" s="67"/>
      <c r="F50" s="35"/>
      <c r="G50" s="1"/>
    </row>
    <row r="51" spans="1:8" ht="14.4" x14ac:dyDescent="0.3">
      <c r="A51" s="24" t="s">
        <v>40</v>
      </c>
      <c r="B51" s="21" t="s">
        <v>41</v>
      </c>
      <c r="C51" s="30"/>
      <c r="D51" s="1"/>
      <c r="E51" s="55"/>
      <c r="F51" s="35"/>
      <c r="G51" s="1"/>
    </row>
    <row r="52" spans="1:8" s="20" customFormat="1" ht="14.4" x14ac:dyDescent="0.3">
      <c r="A52" s="24"/>
      <c r="B52" s="21"/>
      <c r="C52" s="30"/>
      <c r="D52" s="2"/>
      <c r="E52" s="55"/>
      <c r="F52" s="35"/>
      <c r="G52" s="2"/>
    </row>
    <row r="53" spans="1:8" s="20" customFormat="1" ht="14.4" customHeight="1" x14ac:dyDescent="0.3">
      <c r="A53" s="15" t="s">
        <v>99</v>
      </c>
      <c r="B53" s="91" t="s">
        <v>136</v>
      </c>
      <c r="C53" s="91"/>
      <c r="D53" s="2"/>
      <c r="E53" s="55"/>
      <c r="F53" s="35"/>
      <c r="G53" s="2"/>
    </row>
    <row r="54" spans="1:8" s="20" customFormat="1" ht="14.4" x14ac:dyDescent="0.3">
      <c r="A54" s="24"/>
      <c r="B54" s="91"/>
      <c r="C54" s="91"/>
      <c r="D54" s="2"/>
      <c r="E54" s="55"/>
      <c r="F54" s="35"/>
      <c r="G54" s="2"/>
    </row>
    <row r="55" spans="1:8" s="20" customFormat="1" ht="14.4" x14ac:dyDescent="0.3">
      <c r="A55" s="24"/>
      <c r="B55" s="91"/>
      <c r="C55" s="91"/>
      <c r="D55" s="2"/>
      <c r="E55" s="55"/>
      <c r="F55" s="35"/>
      <c r="G55" s="2"/>
    </row>
    <row r="56" spans="1:8" s="20" customFormat="1" ht="15.6" x14ac:dyDescent="0.3">
      <c r="A56" s="25"/>
      <c r="B56" s="22"/>
      <c r="C56" s="30"/>
      <c r="D56" s="2"/>
      <c r="E56" s="2"/>
      <c r="F56" s="35"/>
      <c r="G56" s="2"/>
    </row>
    <row r="57" spans="1:8" ht="33.6" x14ac:dyDescent="0.4">
      <c r="A57" s="44" t="s">
        <v>109</v>
      </c>
      <c r="B57" s="45" t="s">
        <v>3</v>
      </c>
      <c r="C57" s="46" t="s">
        <v>4</v>
      </c>
      <c r="D57" s="45" t="s">
        <v>99</v>
      </c>
      <c r="E57" s="45" t="s">
        <v>5</v>
      </c>
      <c r="F57" s="47" t="s">
        <v>6</v>
      </c>
      <c r="G57" s="45" t="s">
        <v>128</v>
      </c>
    </row>
    <row r="58" spans="1:8" ht="14.4" x14ac:dyDescent="0.3">
      <c r="A58" s="48" t="s">
        <v>7</v>
      </c>
      <c r="B58" s="49" t="s">
        <v>42</v>
      </c>
      <c r="C58" s="50">
        <v>0</v>
      </c>
      <c r="D58" s="54" t="s">
        <v>43</v>
      </c>
      <c r="E58" s="52" t="s">
        <v>44</v>
      </c>
      <c r="F58" s="53">
        <v>1</v>
      </c>
      <c r="G58" s="51" t="s">
        <v>45</v>
      </c>
    </row>
    <row r="59" spans="1:8" ht="14.4" x14ac:dyDescent="0.3">
      <c r="A59" s="48" t="s">
        <v>20</v>
      </c>
      <c r="B59" s="65" t="s">
        <v>46</v>
      </c>
      <c r="C59" s="50">
        <v>0</v>
      </c>
      <c r="D59" s="51" t="s">
        <v>47</v>
      </c>
      <c r="E59" s="49" t="s">
        <v>36</v>
      </c>
      <c r="F59" s="50">
        <v>0</v>
      </c>
      <c r="G59" s="51" t="s">
        <v>50</v>
      </c>
    </row>
    <row r="60" spans="1:8" ht="14.4" x14ac:dyDescent="0.3">
      <c r="A60" s="48" t="s">
        <v>24</v>
      </c>
      <c r="B60" s="49" t="s">
        <v>48</v>
      </c>
      <c r="C60" s="50">
        <v>0</v>
      </c>
      <c r="D60" s="51" t="s">
        <v>121</v>
      </c>
      <c r="E60" s="55" t="s">
        <v>49</v>
      </c>
      <c r="F60" s="76">
        <v>0</v>
      </c>
      <c r="G60" s="51" t="s">
        <v>87</v>
      </c>
    </row>
    <row r="61" spans="1:8" ht="14.4" x14ac:dyDescent="0.3">
      <c r="A61" s="48" t="s">
        <v>25</v>
      </c>
      <c r="B61" s="49" t="s">
        <v>36</v>
      </c>
      <c r="C61" s="50">
        <v>0</v>
      </c>
      <c r="D61" s="51" t="s">
        <v>50</v>
      </c>
      <c r="E61" s="52" t="s">
        <v>42</v>
      </c>
      <c r="F61" s="53">
        <v>0</v>
      </c>
      <c r="G61" s="54" t="s">
        <v>43</v>
      </c>
    </row>
    <row r="62" spans="1:8" ht="14.4" x14ac:dyDescent="0.3">
      <c r="A62" s="58" t="s">
        <v>26</v>
      </c>
      <c r="B62" s="17" t="s">
        <v>44</v>
      </c>
      <c r="C62" s="62">
        <v>1</v>
      </c>
      <c r="D62" s="63" t="s">
        <v>122</v>
      </c>
      <c r="E62" s="64" t="s">
        <v>48</v>
      </c>
      <c r="F62" s="39">
        <v>0.5</v>
      </c>
      <c r="G62" s="63" t="s">
        <v>120</v>
      </c>
    </row>
    <row r="63" spans="1:8" ht="14.4" x14ac:dyDescent="0.3">
      <c r="A63" s="1"/>
      <c r="B63" s="8"/>
      <c r="C63" s="30"/>
      <c r="D63" s="9"/>
      <c r="E63" s="13"/>
      <c r="F63" s="35"/>
      <c r="G63" s="9"/>
    </row>
    <row r="64" spans="1:8" ht="14.4" x14ac:dyDescent="0.3">
      <c r="A64" s="1"/>
      <c r="B64" s="1"/>
      <c r="E64" s="1"/>
      <c r="F64" s="35"/>
      <c r="G64" s="1"/>
    </row>
    <row r="65" spans="1:8" ht="14.4" x14ac:dyDescent="0.3">
      <c r="A65" s="5"/>
      <c r="B65" s="5"/>
      <c r="C65" s="32"/>
      <c r="D65" s="5"/>
      <c r="E65" s="5"/>
      <c r="F65" s="36"/>
      <c r="G65" s="5"/>
      <c r="H65" s="70"/>
    </row>
    <row r="66" spans="1:8" ht="14.4" x14ac:dyDescent="0.3">
      <c r="A66" s="1"/>
      <c r="B66" s="1"/>
      <c r="C66" s="30"/>
      <c r="D66" s="1"/>
      <c r="E66" s="1"/>
      <c r="F66" s="35"/>
      <c r="G66" s="1"/>
    </row>
    <row r="67" spans="1:8" ht="14.4" x14ac:dyDescent="0.3">
      <c r="A67" s="24" t="s">
        <v>51</v>
      </c>
      <c r="B67" s="21" t="s">
        <v>52</v>
      </c>
      <c r="C67" s="30"/>
      <c r="D67" s="1"/>
    </row>
    <row r="68" spans="1:8" ht="33.6" x14ac:dyDescent="0.4">
      <c r="A68" s="44" t="s">
        <v>109</v>
      </c>
      <c r="B68" s="45" t="s">
        <v>3</v>
      </c>
      <c r="C68" s="46" t="s">
        <v>4</v>
      </c>
      <c r="D68" s="45" t="s">
        <v>99</v>
      </c>
      <c r="E68" s="45" t="s">
        <v>5</v>
      </c>
      <c r="F68" s="47" t="s">
        <v>6</v>
      </c>
      <c r="G68" s="45" t="s">
        <v>128</v>
      </c>
    </row>
    <row r="69" spans="1:8" ht="14.4" x14ac:dyDescent="0.3">
      <c r="A69" s="48" t="s">
        <v>7</v>
      </c>
      <c r="B69" s="49" t="s">
        <v>36</v>
      </c>
      <c r="C69" s="50">
        <v>0</v>
      </c>
      <c r="D69" s="51" t="s">
        <v>88</v>
      </c>
      <c r="E69" s="37" t="s">
        <v>36</v>
      </c>
      <c r="F69" s="53">
        <v>0</v>
      </c>
      <c r="G69" s="37" t="s">
        <v>90</v>
      </c>
    </row>
    <row r="70" spans="1:8" ht="14.4" x14ac:dyDescent="0.3">
      <c r="A70" s="48" t="s">
        <v>20</v>
      </c>
      <c r="B70" s="49" t="s">
        <v>57</v>
      </c>
      <c r="C70" s="50">
        <v>0</v>
      </c>
      <c r="D70" s="51" t="s">
        <v>53</v>
      </c>
      <c r="E70" s="52" t="s">
        <v>54</v>
      </c>
      <c r="F70" s="53">
        <v>0</v>
      </c>
      <c r="G70" s="51" t="s">
        <v>53</v>
      </c>
    </row>
    <row r="71" spans="1:8" ht="14.4" x14ac:dyDescent="0.3">
      <c r="A71" s="48" t="s">
        <v>24</v>
      </c>
      <c r="B71" s="55" t="s">
        <v>39</v>
      </c>
      <c r="C71" s="81">
        <v>0.5</v>
      </c>
      <c r="D71" s="51" t="s">
        <v>89</v>
      </c>
      <c r="E71" s="52" t="s">
        <v>39</v>
      </c>
      <c r="F71" s="53">
        <v>0.5</v>
      </c>
      <c r="G71" s="51" t="s">
        <v>61</v>
      </c>
    </row>
    <row r="72" spans="1:8" ht="14.4" x14ac:dyDescent="0.3">
      <c r="A72" s="37" t="s">
        <v>25</v>
      </c>
      <c r="B72" s="49" t="s">
        <v>59</v>
      </c>
      <c r="C72" s="50">
        <v>0</v>
      </c>
      <c r="D72" s="51" t="s">
        <v>53</v>
      </c>
      <c r="E72" s="52" t="s">
        <v>55</v>
      </c>
      <c r="F72" s="53">
        <v>1</v>
      </c>
      <c r="G72" s="54" t="s">
        <v>56</v>
      </c>
    </row>
    <row r="73" spans="1:8" ht="14.4" x14ac:dyDescent="0.3">
      <c r="A73" s="58" t="s">
        <v>26</v>
      </c>
      <c r="B73" s="17" t="s">
        <v>60</v>
      </c>
      <c r="C73" s="62">
        <v>0</v>
      </c>
      <c r="D73" s="63" t="s">
        <v>53</v>
      </c>
      <c r="E73" s="64" t="s">
        <v>58</v>
      </c>
      <c r="F73" s="39">
        <v>0</v>
      </c>
      <c r="G73" s="63" t="s">
        <v>53</v>
      </c>
    </row>
    <row r="74" spans="1:8" ht="14.4" x14ac:dyDescent="0.3">
      <c r="E74" s="13"/>
      <c r="F74" s="35"/>
      <c r="G74" s="9"/>
    </row>
    <row r="75" spans="1:8" ht="14.4" x14ac:dyDescent="0.3">
      <c r="A75" s="1"/>
      <c r="B75" s="2"/>
      <c r="C75" s="30"/>
      <c r="D75" s="3"/>
    </row>
    <row r="76" spans="1:8" ht="14.4" x14ac:dyDescent="0.3">
      <c r="A76" s="5"/>
      <c r="B76" s="10"/>
      <c r="C76" s="32"/>
      <c r="D76" s="11"/>
      <c r="E76" s="14"/>
      <c r="F76" s="36"/>
      <c r="G76" s="11"/>
    </row>
    <row r="77" spans="1:8" ht="14.4" x14ac:dyDescent="0.3">
      <c r="A77" s="1"/>
      <c r="B77" s="1"/>
      <c r="C77" s="30"/>
      <c r="D77" s="1"/>
      <c r="E77" s="1"/>
      <c r="F77" s="35"/>
      <c r="G77" s="1"/>
    </row>
    <row r="78" spans="1:8" ht="14.4" x14ac:dyDescent="0.3">
      <c r="A78" s="24" t="s">
        <v>62</v>
      </c>
      <c r="B78" s="21" t="s">
        <v>63</v>
      </c>
      <c r="C78" s="30"/>
      <c r="D78" s="1"/>
      <c r="E78" s="1"/>
      <c r="F78" s="35"/>
      <c r="G78" s="1"/>
    </row>
    <row r="79" spans="1:8" ht="33.6" x14ac:dyDescent="0.4">
      <c r="A79" s="44" t="s">
        <v>109</v>
      </c>
      <c r="B79" s="45" t="s">
        <v>3</v>
      </c>
      <c r="C79" s="46" t="s">
        <v>4</v>
      </c>
      <c r="D79" s="45" t="s">
        <v>99</v>
      </c>
      <c r="E79" s="45" t="s">
        <v>5</v>
      </c>
      <c r="F79" s="47" t="s">
        <v>6</v>
      </c>
      <c r="G79" s="45" t="s">
        <v>128</v>
      </c>
    </row>
    <row r="80" spans="1:8" ht="14.4" x14ac:dyDescent="0.3">
      <c r="A80" s="48" t="s">
        <v>7</v>
      </c>
      <c r="B80" s="49" t="s">
        <v>64</v>
      </c>
      <c r="C80" s="50">
        <v>0.5</v>
      </c>
      <c r="D80" s="51" t="s">
        <v>114</v>
      </c>
      <c r="E80" s="55" t="s">
        <v>64</v>
      </c>
      <c r="F80" s="53">
        <v>0.5</v>
      </c>
      <c r="G80" s="51" t="s">
        <v>114</v>
      </c>
    </row>
    <row r="81" spans="1:7" ht="14.4" x14ac:dyDescent="0.3">
      <c r="A81" s="48" t="s">
        <v>20</v>
      </c>
      <c r="B81" s="49" t="s">
        <v>65</v>
      </c>
      <c r="C81" s="50">
        <v>1</v>
      </c>
      <c r="D81" s="51" t="s">
        <v>66</v>
      </c>
      <c r="E81" s="55" t="s">
        <v>67</v>
      </c>
      <c r="F81" s="53">
        <v>0</v>
      </c>
      <c r="G81" s="54" t="s">
        <v>68</v>
      </c>
    </row>
    <row r="82" spans="1:7" ht="14.4" x14ac:dyDescent="0.3">
      <c r="A82" s="48" t="s">
        <v>24</v>
      </c>
      <c r="B82" s="49" t="s">
        <v>69</v>
      </c>
      <c r="C82" s="50">
        <v>0</v>
      </c>
      <c r="D82" s="51" t="s">
        <v>137</v>
      </c>
      <c r="E82" s="55" t="s">
        <v>36</v>
      </c>
      <c r="F82" s="53">
        <v>0</v>
      </c>
      <c r="G82" s="51" t="s">
        <v>70</v>
      </c>
    </row>
    <row r="83" spans="1:7" ht="14.4" x14ac:dyDescent="0.3">
      <c r="A83" s="48" t="s">
        <v>25</v>
      </c>
      <c r="B83" s="49" t="s">
        <v>60</v>
      </c>
      <c r="C83" s="50">
        <v>0</v>
      </c>
      <c r="D83" s="51" t="s">
        <v>138</v>
      </c>
      <c r="E83" s="55" t="s">
        <v>71</v>
      </c>
      <c r="F83" s="53">
        <v>0</v>
      </c>
      <c r="G83" s="51" t="s">
        <v>70</v>
      </c>
    </row>
    <row r="84" spans="1:7" ht="14.4" x14ac:dyDescent="0.3">
      <c r="A84" s="58" t="s">
        <v>26</v>
      </c>
      <c r="B84" s="17" t="s">
        <v>72</v>
      </c>
      <c r="C84" s="62">
        <v>0</v>
      </c>
      <c r="D84" s="63" t="s">
        <v>73</v>
      </c>
      <c r="E84" s="59" t="s">
        <v>37</v>
      </c>
      <c r="F84" s="39">
        <v>0</v>
      </c>
      <c r="G84" s="63" t="s">
        <v>74</v>
      </c>
    </row>
    <row r="85" spans="1:7" ht="14.4" x14ac:dyDescent="0.3">
      <c r="A85" s="1"/>
      <c r="B85" s="1"/>
      <c r="C85" s="30"/>
      <c r="D85" s="1"/>
      <c r="E85" s="1"/>
      <c r="F85" s="35"/>
      <c r="G85" s="1"/>
    </row>
    <row r="86" spans="1:7" ht="14.4" x14ac:dyDescent="0.3">
      <c r="A86" s="1"/>
      <c r="B86" s="2"/>
      <c r="C86" s="30"/>
      <c r="D86" s="4"/>
      <c r="E86" s="1"/>
      <c r="F86" s="35"/>
      <c r="G86" s="1"/>
    </row>
    <row r="87" spans="1:7" ht="14.4" x14ac:dyDescent="0.3">
      <c r="A87" s="5"/>
      <c r="B87" s="5"/>
      <c r="C87" s="32"/>
      <c r="D87" s="5"/>
      <c r="E87" s="5"/>
      <c r="F87" s="36"/>
      <c r="G87" s="5"/>
    </row>
    <row r="88" spans="1:7" ht="14.4" x14ac:dyDescent="0.3">
      <c r="A88" s="1"/>
      <c r="B88" s="1"/>
      <c r="C88" s="30"/>
      <c r="D88" s="1"/>
      <c r="E88" s="1"/>
      <c r="F88" s="35"/>
      <c r="G88" s="1"/>
    </row>
    <row r="89" spans="1:7" ht="14.4" x14ac:dyDescent="0.3">
      <c r="A89" s="1"/>
      <c r="B89" s="1"/>
      <c r="C89" s="30"/>
      <c r="D89" s="1"/>
      <c r="E89" s="1"/>
      <c r="F89" s="35"/>
      <c r="G89" s="1"/>
    </row>
    <row r="90" spans="1:7" ht="15.75" customHeight="1" x14ac:dyDescent="0.25">
      <c r="D90" s="33"/>
      <c r="F90" s="18"/>
      <c r="G90" s="19"/>
    </row>
    <row r="92" spans="1:7" ht="15.75" customHeight="1" x14ac:dyDescent="0.25">
      <c r="C92" s="31"/>
    </row>
    <row r="94" spans="1:7" ht="15.75" customHeight="1" x14ac:dyDescent="0.3">
      <c r="A94" s="25" t="s">
        <v>101</v>
      </c>
      <c r="B94" s="15"/>
    </row>
    <row r="145" spans="1:3" ht="15.75" customHeight="1" x14ac:dyDescent="0.3">
      <c r="A145" s="25" t="s">
        <v>102</v>
      </c>
    </row>
    <row r="148" spans="1:3" ht="15.75" customHeight="1" x14ac:dyDescent="0.25">
      <c r="B148" s="41" t="s">
        <v>100</v>
      </c>
      <c r="C148" s="42" t="s">
        <v>75</v>
      </c>
    </row>
    <row r="149" spans="1:3" ht="15.75" customHeight="1" x14ac:dyDescent="0.25">
      <c r="B149" s="43" t="s">
        <v>76</v>
      </c>
      <c r="C149" s="43">
        <v>3</v>
      </c>
    </row>
    <row r="150" spans="1:3" ht="15.75" customHeight="1" x14ac:dyDescent="0.25">
      <c r="B150" s="43" t="s">
        <v>77</v>
      </c>
      <c r="C150" s="43">
        <v>3</v>
      </c>
    </row>
    <row r="151" spans="1:3" ht="15.75" customHeight="1" x14ac:dyDescent="0.25">
      <c r="B151" s="43" t="s">
        <v>78</v>
      </c>
      <c r="C151" s="43">
        <v>2</v>
      </c>
    </row>
    <row r="152" spans="1:3" ht="15.75" customHeight="1" x14ac:dyDescent="0.25">
      <c r="B152" s="43" t="s">
        <v>79</v>
      </c>
      <c r="C152" s="43">
        <v>3</v>
      </c>
    </row>
    <row r="153" spans="1:3" ht="15.75" customHeight="1" x14ac:dyDescent="0.25">
      <c r="B153" s="43" t="s">
        <v>80</v>
      </c>
      <c r="C153" s="43">
        <v>2</v>
      </c>
    </row>
    <row r="154" spans="1:3" ht="15.75" customHeight="1" x14ac:dyDescent="0.25">
      <c r="B154" s="43" t="s">
        <v>81</v>
      </c>
      <c r="C154" s="43">
        <v>1</v>
      </c>
    </row>
    <row r="162" spans="1:4" ht="15.75" customHeight="1" x14ac:dyDescent="0.3">
      <c r="A162" s="25" t="s">
        <v>103</v>
      </c>
    </row>
    <row r="165" spans="1:4" ht="15.75" customHeight="1" x14ac:dyDescent="0.25">
      <c r="B165" s="73" t="s">
        <v>106</v>
      </c>
      <c r="C165" s="73" t="s">
        <v>104</v>
      </c>
      <c r="D165" s="73" t="s">
        <v>105</v>
      </c>
    </row>
    <row r="166" spans="1:4" ht="15.75" customHeight="1" x14ac:dyDescent="0.25">
      <c r="B166" s="28">
        <v>1</v>
      </c>
      <c r="C166" s="86">
        <v>1.645</v>
      </c>
      <c r="D166" s="86">
        <v>1.548</v>
      </c>
    </row>
    <row r="167" spans="1:4" ht="15.75" customHeight="1" x14ac:dyDescent="0.25">
      <c r="B167" s="28">
        <v>2</v>
      </c>
      <c r="C167" s="86">
        <v>1.8029999999999999</v>
      </c>
      <c r="D167" s="86">
        <v>1.68</v>
      </c>
    </row>
    <row r="168" spans="1:4" ht="15.75" customHeight="1" x14ac:dyDescent="0.25">
      <c r="B168" s="28">
        <v>3</v>
      </c>
      <c r="C168" s="86">
        <v>0.5</v>
      </c>
      <c r="D168" s="86">
        <v>0.88100000000000001</v>
      </c>
    </row>
    <row r="169" spans="1:4" ht="15.75" customHeight="1" x14ac:dyDescent="0.25">
      <c r="B169" s="28">
        <v>4</v>
      </c>
      <c r="C169" s="86">
        <v>0.38600000000000001</v>
      </c>
      <c r="D169" s="86">
        <v>1.19</v>
      </c>
    </row>
    <row r="170" spans="1:4" ht="15.75" customHeight="1" x14ac:dyDescent="0.25">
      <c r="B170" s="28">
        <v>5</v>
      </c>
      <c r="C170" s="86">
        <v>0.25</v>
      </c>
      <c r="D170" s="86">
        <v>0.68100000000000005</v>
      </c>
    </row>
    <row r="171" spans="1:4" ht="15.75" customHeight="1" x14ac:dyDescent="0.25">
      <c r="B171" s="28">
        <v>6</v>
      </c>
      <c r="C171" s="86">
        <v>1.131</v>
      </c>
      <c r="D171" s="86">
        <v>0.5</v>
      </c>
    </row>
    <row r="172" spans="1:4" ht="15.75" customHeight="1" x14ac:dyDescent="0.3">
      <c r="B172" s="96" t="s">
        <v>144</v>
      </c>
      <c r="C172" s="87">
        <f>SUM(C166:C171)</f>
        <v>5.7149999999999999</v>
      </c>
      <c r="D172" s="88">
        <f>SUM(D166:D171)</f>
        <v>6.4799999999999995</v>
      </c>
    </row>
    <row r="174" spans="1:4" ht="15.75" customHeight="1" x14ac:dyDescent="0.25">
      <c r="B174" s="33"/>
      <c r="C174" s="20"/>
      <c r="D174" s="19"/>
    </row>
    <row r="175" spans="1:4" ht="15.75" customHeight="1" x14ac:dyDescent="0.25">
      <c r="B175" s="27"/>
      <c r="C175" s="20"/>
      <c r="D175" s="20"/>
    </row>
    <row r="176" spans="1:4" ht="45" customHeight="1" x14ac:dyDescent="0.25">
      <c r="A176" s="82" t="s">
        <v>107</v>
      </c>
      <c r="B176" s="83" t="s">
        <v>140</v>
      </c>
      <c r="C176" s="84" t="s">
        <v>139</v>
      </c>
      <c r="D176" s="89" t="s">
        <v>141</v>
      </c>
    </row>
    <row r="177" spans="4:4" ht="35.4" customHeight="1" x14ac:dyDescent="0.25">
      <c r="D177" s="85" t="s">
        <v>142</v>
      </c>
    </row>
  </sheetData>
  <mergeCells count="4">
    <mergeCell ref="B53:C55"/>
    <mergeCell ref="B40:D40"/>
    <mergeCell ref="B9:C10"/>
    <mergeCell ref="B24:C26"/>
  </mergeCells>
  <hyperlinks>
    <hyperlink ref="E14" r:id="rId1"/>
    <hyperlink ref="B15" r:id="rId2"/>
    <hyperlink ref="E15" r:id="rId3"/>
    <hyperlink ref="B16" r:id="rId4"/>
    <hyperlink ref="B17" r:id="rId5"/>
    <hyperlink ref="E18" r:id="rId6"/>
    <hyperlink ref="B29" r:id="rId7"/>
    <hyperlink ref="E29" r:id="rId8"/>
    <hyperlink ref="B30" r:id="rId9"/>
    <hyperlink ref="E30" r:id="rId10"/>
    <hyperlink ref="E33" r:id="rId11"/>
    <hyperlink ref="B31" r:id="rId12"/>
    <hyperlink ref="E31" r:id="rId13"/>
    <hyperlink ref="B32" r:id="rId14"/>
    <hyperlink ref="E32" r:id="rId15"/>
    <hyperlink ref="B43" r:id="rId16"/>
    <hyperlink ref="B44" r:id="rId17"/>
    <hyperlink ref="E45" r:id="rId18"/>
    <hyperlink ref="B45" r:id="rId19"/>
    <hyperlink ref="B46" r:id="rId20"/>
    <hyperlink ref="E47" r:id="rId21"/>
    <hyperlink ref="B58" r:id="rId22"/>
    <hyperlink ref="E58" r:id="rId23"/>
    <hyperlink ref="B59" r:id="rId24"/>
    <hyperlink ref="B60" r:id="rId25"/>
    <hyperlink ref="E60" r:id="rId26"/>
    <hyperlink ref="B61" r:id="rId27"/>
    <hyperlink ref="E61" r:id="rId28"/>
    <hyperlink ref="B62" r:id="rId29"/>
    <hyperlink ref="E62" r:id="rId30"/>
    <hyperlink ref="B69" r:id="rId31"/>
    <hyperlink ref="E70" r:id="rId32"/>
    <hyperlink ref="E72" r:id="rId33"/>
    <hyperlink ref="B70" r:id="rId34"/>
    <hyperlink ref="E73" r:id="rId35"/>
    <hyperlink ref="B72" r:id="rId36"/>
    <hyperlink ref="B73" r:id="rId37"/>
    <hyperlink ref="E71" r:id="rId38"/>
    <hyperlink ref="B80" r:id="rId39"/>
    <hyperlink ref="E80" r:id="rId40"/>
    <hyperlink ref="B81" r:id="rId41"/>
    <hyperlink ref="E81" r:id="rId42"/>
    <hyperlink ref="B82" r:id="rId43"/>
    <hyperlink ref="E82" r:id="rId44"/>
    <hyperlink ref="E83" r:id="rId45"/>
    <hyperlink ref="B84" r:id="rId46"/>
    <hyperlink ref="E84" r:id="rId47"/>
    <hyperlink ref="E59" r:id="rId48"/>
    <hyperlink ref="B18" r:id="rId49"/>
    <hyperlink ref="E16" r:id="rId50"/>
    <hyperlink ref="E17" r:id="rId51"/>
    <hyperlink ref="B71" r:id="rId52"/>
    <hyperlink ref="E44" r:id="rId53"/>
    <hyperlink ref="E46" r:id="rId54"/>
  </hyperlinks>
  <pageMargins left="0.7" right="0.7" top="0.75" bottom="0.75" header="0.3" footer="0.3"/>
  <pageSetup paperSize="9" orientation="portrait" verticalDpi="0" r:id="rId55"/>
  <drawing r:id="rId56"/>
  <tableParts count="2">
    <tablePart r:id="rId57"/>
    <tablePart r:id="rId5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 hw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shakshi</dc:creator>
  <cp:lastModifiedBy>shakshi</cp:lastModifiedBy>
  <dcterms:created xsi:type="dcterms:W3CDTF">2019-01-26T04:58:24Z</dcterms:created>
  <dcterms:modified xsi:type="dcterms:W3CDTF">2019-01-29T05:43:40Z</dcterms:modified>
</cp:coreProperties>
</file>