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Nellore\project\"/>
    </mc:Choice>
  </mc:AlternateContent>
  <xr:revisionPtr revIDLastSave="0" documentId="13_ncr:1_{795C812C-427A-4918-A67D-6442AEC5C8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voice_Data" sheetId="1" r:id="rId1"/>
    <sheet name="PO_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</calcChain>
</file>

<file path=xl/sharedStrings.xml><?xml version="1.0" encoding="utf-8"?>
<sst xmlns="http://schemas.openxmlformats.org/spreadsheetml/2006/main" count="89" uniqueCount="62">
  <si>
    <t>S No</t>
  </si>
  <si>
    <t>Ticket No.</t>
  </si>
  <si>
    <t>Invoice No.</t>
  </si>
  <si>
    <t>Invoice Date</t>
  </si>
  <si>
    <t>Vehicle No.</t>
  </si>
  <si>
    <t>Date of Supply</t>
  </si>
  <si>
    <t>NET QTY (in MT):</t>
  </si>
  <si>
    <t>TOTAL (Rs.):</t>
  </si>
  <si>
    <t>WGL/SGSL/A-0332</t>
  </si>
  <si>
    <t>WGL/SGSL/A-0331</t>
  </si>
  <si>
    <t>WGL/SGSL/A-0330</t>
  </si>
  <si>
    <t>WGL/SGSL/A-0329</t>
  </si>
  <si>
    <t>WGL/SGSL/A-0328</t>
  </si>
  <si>
    <t>WGL/SGSL/A-0333</t>
  </si>
  <si>
    <t>WGL/SGSL/A-0334</t>
  </si>
  <si>
    <t>E-Way Bill No</t>
  </si>
  <si>
    <t>1422 3435 6268</t>
  </si>
  <si>
    <t>1322 3436 0477</t>
  </si>
  <si>
    <t>WGL/SGSL/A-0335</t>
  </si>
  <si>
    <t>WGL/SGSL/A-0336</t>
  </si>
  <si>
    <t>WGL/SGSL/A-0337</t>
  </si>
  <si>
    <t>TN 18 BK 8749</t>
  </si>
  <si>
    <t>TS 19 T 5677</t>
  </si>
  <si>
    <t>TN 18 BL 7767</t>
  </si>
  <si>
    <t>No</t>
  </si>
  <si>
    <t>GSTN</t>
  </si>
  <si>
    <t>37AAACR5055K3Z4</t>
  </si>
  <si>
    <t>Product Name</t>
  </si>
  <si>
    <t>PAN</t>
  </si>
  <si>
    <t>AAACR5055K</t>
  </si>
  <si>
    <t>Description</t>
  </si>
  <si>
    <t>Metric Ton</t>
  </si>
  <si>
    <t>HSN</t>
  </si>
  <si>
    <t>Order No.</t>
  </si>
  <si>
    <t>240941989 </t>
  </si>
  <si>
    <t>Driver Name</t>
  </si>
  <si>
    <t>Kasi</t>
  </si>
  <si>
    <t>Mani</t>
  </si>
  <si>
    <t>Ravinder</t>
  </si>
  <si>
    <t>COW DUNG - RM</t>
  </si>
  <si>
    <t>1222 3488 3629</t>
  </si>
  <si>
    <t>1322 3487 8970</t>
  </si>
  <si>
    <t>Date</t>
  </si>
  <si>
    <t>Address</t>
  </si>
  <si>
    <t>Order Amount</t>
  </si>
  <si>
    <t>Ordered Qty.</t>
  </si>
  <si>
    <t>Balance Qty.</t>
  </si>
  <si>
    <t>Supplied Qty</t>
  </si>
  <si>
    <t>Ship to Location</t>
  </si>
  <si>
    <t>Gandavaram, Andhra Pradesh</t>
  </si>
  <si>
    <t>Buyer Name</t>
  </si>
  <si>
    <t>MADHAV.MEHROTRA@RIL.COM</t>
  </si>
  <si>
    <t>Madhav Mehrotra</t>
  </si>
  <si>
    <t>Buyer Email ID</t>
  </si>
  <si>
    <t>Title</t>
  </si>
  <si>
    <t>Reliance Industries Limited, Survey No: 820/1A, 1618-1A1, 1618-1C, 1619,1620,1621, 1, Peyyapalem Village, Taluka:Kodavalur Mandal, Peyyalapalem, Sri Potti Sriramulu Nellore, Andhra Pradesh, 524317.</t>
  </si>
  <si>
    <t>Status</t>
  </si>
  <si>
    <t>Submitted</t>
  </si>
  <si>
    <t>1522 3303 2320</t>
  </si>
  <si>
    <t>TN 18 AB 1350</t>
  </si>
  <si>
    <t>Saravana</t>
  </si>
  <si>
    <t>E-Way Bill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</si>
</sst>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L12" sqref="L12"/>
    </sheetView>
  </sheetViews>
  <sheetFormatPr defaultRowHeight="14.4" x14ac:dyDescent="0.3"/>
  <cols>
    <col min="1" max="1" width="5.6640625" style="2" customWidth="1"/>
    <col min="2" max="2" width="17.109375" customWidth="1"/>
    <col min="3" max="3" width="12.109375" customWidth="1"/>
    <col min="4" max="4" width="12" customWidth="1"/>
    <col min="5" max="6" width="13.88671875" customWidth="1"/>
    <col min="7" max="7" width="15.21875" customWidth="1"/>
    <col min="8" max="8" width="11.109375" customWidth="1"/>
    <col min="9" max="9" width="15.6640625" customWidth="1"/>
    <col min="10" max="10" width="15.77734375" customWidth="1"/>
    <col min="11" max="11" width="16.88671875" customWidth="1"/>
    <col min="12" max="12" width="11.77734375" customWidth="1"/>
    <col min="13" max="13" width="20.21875" customWidth="1"/>
  </cols>
  <sheetData>
    <row r="1" spans="1:12" s="1" customFormat="1" x14ac:dyDescent="0.3">
      <c r="A1" s="4" t="s">
        <v>0</v>
      </c>
      <c r="B1" s="5" t="s">
        <v>2</v>
      </c>
      <c r="C1" s="5" t="s">
        <v>3</v>
      </c>
      <c r="D1" s="5" t="s">
        <v>35</v>
      </c>
      <c r="E1" s="5" t="s">
        <v>4</v>
      </c>
      <c r="F1" s="5" t="s">
        <v>15</v>
      </c>
      <c r="G1" s="5" t="s">
        <v>61</v>
      </c>
      <c r="H1" s="5" t="s">
        <v>1</v>
      </c>
      <c r="I1" s="5" t="s">
        <v>5</v>
      </c>
      <c r="J1" s="5" t="s">
        <v>6</v>
      </c>
      <c r="K1" s="5" t="s">
        <v>7</v>
      </c>
      <c r="L1" s="5" t="s">
        <v>56</v>
      </c>
    </row>
    <row r="2" spans="1:12" x14ac:dyDescent="0.3">
      <c r="A2" s="7">
        <v>1</v>
      </c>
      <c r="B2" s="13" t="s">
        <v>12</v>
      </c>
      <c r="C2" s="15">
        <v>45931</v>
      </c>
      <c r="D2" s="13" t="s">
        <v>60</v>
      </c>
      <c r="E2" s="13" t="s">
        <v>59</v>
      </c>
      <c r="F2" s="13" t="s">
        <v>24</v>
      </c>
      <c r="G2" s="13"/>
      <c r="H2" s="13">
        <v>135</v>
      </c>
      <c r="I2" s="15">
        <v>45931</v>
      </c>
      <c r="J2" s="13">
        <v>19.39</v>
      </c>
      <c r="K2" s="13">
        <v>41882</v>
      </c>
      <c r="L2" s="13" t="s">
        <v>57</v>
      </c>
    </row>
    <row r="3" spans="1:12" x14ac:dyDescent="0.3">
      <c r="A3" s="7">
        <v>2</v>
      </c>
      <c r="B3" s="13" t="s">
        <v>11</v>
      </c>
      <c r="C3" s="15">
        <v>45936</v>
      </c>
      <c r="D3" s="15" t="s">
        <v>38</v>
      </c>
      <c r="E3" s="13" t="s">
        <v>22</v>
      </c>
      <c r="F3" s="13" t="s">
        <v>24</v>
      </c>
      <c r="G3" s="13"/>
      <c r="H3" s="13">
        <v>163</v>
      </c>
      <c r="I3" s="15">
        <v>45936</v>
      </c>
      <c r="J3" s="13">
        <v>18.54</v>
      </c>
      <c r="K3" s="13">
        <v>40046</v>
      </c>
      <c r="L3" s="13" t="s">
        <v>57</v>
      </c>
    </row>
    <row r="4" spans="1:12" x14ac:dyDescent="0.3">
      <c r="A4" s="7">
        <v>3</v>
      </c>
      <c r="B4" s="13" t="s">
        <v>10</v>
      </c>
      <c r="C4" s="15">
        <v>45937</v>
      </c>
      <c r="D4" s="15" t="s">
        <v>37</v>
      </c>
      <c r="E4" s="13" t="s">
        <v>23</v>
      </c>
      <c r="F4" s="13" t="s">
        <v>58</v>
      </c>
      <c r="G4" s="13"/>
      <c r="H4" s="13">
        <v>167</v>
      </c>
      <c r="I4" s="15">
        <v>45937</v>
      </c>
      <c r="J4" s="13">
        <v>27.89</v>
      </c>
      <c r="K4" s="13">
        <v>60242</v>
      </c>
      <c r="L4" s="13" t="s">
        <v>57</v>
      </c>
    </row>
    <row r="5" spans="1:12" x14ac:dyDescent="0.3">
      <c r="A5" s="7">
        <v>4</v>
      </c>
      <c r="B5" s="13" t="s">
        <v>9</v>
      </c>
      <c r="C5" s="15">
        <v>45938</v>
      </c>
      <c r="D5" s="15" t="s">
        <v>38</v>
      </c>
      <c r="E5" s="13" t="s">
        <v>22</v>
      </c>
      <c r="F5" s="13" t="s">
        <v>24</v>
      </c>
      <c r="G5" s="13"/>
      <c r="H5" s="13">
        <v>174</v>
      </c>
      <c r="I5" s="15">
        <v>45938</v>
      </c>
      <c r="J5" s="13">
        <v>20</v>
      </c>
      <c r="K5" s="13">
        <v>43200</v>
      </c>
      <c r="L5" s="13" t="s">
        <v>57</v>
      </c>
    </row>
    <row r="6" spans="1:12" x14ac:dyDescent="0.3">
      <c r="A6" s="7">
        <v>5</v>
      </c>
      <c r="B6" s="13" t="s">
        <v>8</v>
      </c>
      <c r="C6" s="15">
        <v>45939</v>
      </c>
      <c r="D6" s="15" t="s">
        <v>38</v>
      </c>
      <c r="E6" s="13" t="s">
        <v>22</v>
      </c>
      <c r="F6" s="13" t="s">
        <v>24</v>
      </c>
      <c r="G6" s="13"/>
      <c r="H6" s="13">
        <v>183</v>
      </c>
      <c r="I6" s="15">
        <v>45939</v>
      </c>
      <c r="J6" s="13">
        <v>20.079999999999998</v>
      </c>
      <c r="K6" s="13">
        <v>43372</v>
      </c>
      <c r="L6" s="13" t="s">
        <v>57</v>
      </c>
    </row>
    <row r="7" spans="1:12" x14ac:dyDescent="0.3">
      <c r="A7" s="7">
        <v>6</v>
      </c>
      <c r="B7" s="13" t="s">
        <v>13</v>
      </c>
      <c r="C7" s="15">
        <v>45939</v>
      </c>
      <c r="D7" s="15" t="s">
        <v>37</v>
      </c>
      <c r="E7" s="13" t="s">
        <v>23</v>
      </c>
      <c r="F7" s="13" t="s">
        <v>16</v>
      </c>
      <c r="G7" s="13"/>
      <c r="H7" s="13">
        <v>184</v>
      </c>
      <c r="I7" s="15">
        <v>45939</v>
      </c>
      <c r="J7" s="13">
        <v>27.63</v>
      </c>
      <c r="K7" s="13">
        <v>59680</v>
      </c>
      <c r="L7" s="13" t="s">
        <v>57</v>
      </c>
    </row>
    <row r="8" spans="1:12" x14ac:dyDescent="0.3">
      <c r="A8" s="7">
        <v>7</v>
      </c>
      <c r="B8" s="13" t="s">
        <v>14</v>
      </c>
      <c r="C8" s="15">
        <v>45939</v>
      </c>
      <c r="D8" s="15" t="s">
        <v>36</v>
      </c>
      <c r="E8" s="13" t="s">
        <v>21</v>
      </c>
      <c r="F8" s="13" t="s">
        <v>17</v>
      </c>
      <c r="G8" s="13"/>
      <c r="H8" s="13">
        <v>185</v>
      </c>
      <c r="I8" s="15">
        <v>45939</v>
      </c>
      <c r="J8" s="13">
        <v>27.09</v>
      </c>
      <c r="K8" s="13">
        <v>58514</v>
      </c>
      <c r="L8" s="13" t="s">
        <v>57</v>
      </c>
    </row>
    <row r="9" spans="1:12" x14ac:dyDescent="0.3">
      <c r="A9" s="7">
        <v>8</v>
      </c>
      <c r="B9" s="13" t="s">
        <v>18</v>
      </c>
      <c r="C9" s="15">
        <v>45940</v>
      </c>
      <c r="D9" s="15" t="s">
        <v>36</v>
      </c>
      <c r="E9" s="13" t="s">
        <v>21</v>
      </c>
      <c r="F9" s="13" t="s">
        <v>41</v>
      </c>
      <c r="G9" s="13"/>
      <c r="H9" s="13">
        <v>192</v>
      </c>
      <c r="I9" s="15">
        <v>45940</v>
      </c>
      <c r="J9" s="13">
        <v>26.32</v>
      </c>
      <c r="K9" s="13">
        <v>56851</v>
      </c>
      <c r="L9" s="13" t="s">
        <v>57</v>
      </c>
    </row>
    <row r="10" spans="1:12" x14ac:dyDescent="0.3">
      <c r="A10" s="7">
        <v>9</v>
      </c>
      <c r="B10" s="13" t="s">
        <v>19</v>
      </c>
      <c r="C10" s="15">
        <v>45940</v>
      </c>
      <c r="D10" s="15" t="s">
        <v>37</v>
      </c>
      <c r="E10" s="13" t="s">
        <v>23</v>
      </c>
      <c r="F10" s="13" t="s">
        <v>40</v>
      </c>
      <c r="G10" s="13"/>
      <c r="H10" s="13">
        <v>193</v>
      </c>
      <c r="I10" s="15">
        <v>45940</v>
      </c>
      <c r="J10" s="13">
        <v>26.22</v>
      </c>
      <c r="K10" s="13">
        <v>56635</v>
      </c>
      <c r="L10" s="13" t="s">
        <v>57</v>
      </c>
    </row>
    <row r="11" spans="1:12" x14ac:dyDescent="0.3">
      <c r="A11" s="7">
        <v>10</v>
      </c>
      <c r="B11" s="13" t="s">
        <v>20</v>
      </c>
      <c r="C11" s="15">
        <v>45940</v>
      </c>
      <c r="D11" s="15" t="s">
        <v>38</v>
      </c>
      <c r="E11" s="13" t="s">
        <v>22</v>
      </c>
      <c r="F11" s="13" t="s">
        <v>24</v>
      </c>
      <c r="G11" s="13"/>
      <c r="H11" s="13">
        <v>194</v>
      </c>
      <c r="I11" s="15">
        <v>45940</v>
      </c>
      <c r="J11" s="13">
        <v>20.37</v>
      </c>
      <c r="K11" s="13">
        <v>43999</v>
      </c>
      <c r="L11" s="13" t="s">
        <v>57</v>
      </c>
    </row>
    <row r="12" spans="1:12" x14ac:dyDescent="0.3">
      <c r="A12" s="7"/>
      <c r="B12" s="13"/>
      <c r="C12" s="13"/>
      <c r="D12" s="13"/>
      <c r="E12" s="13"/>
      <c r="F12" s="13"/>
      <c r="G12" s="13"/>
      <c r="H12" s="13"/>
      <c r="I12" s="13"/>
      <c r="J12" s="13">
        <f>SUM(J2:J11)</f>
        <v>233.53</v>
      </c>
      <c r="K12" s="13">
        <f>SUM(K2:K11)</f>
        <v>504421</v>
      </c>
      <c r="L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DB2-73B9-45B2-B3F5-A5A11CBB441D}">
  <dimension ref="A1:C16"/>
  <sheetViews>
    <sheetView tabSelected="1" workbookViewId="0">
      <selection activeCell="G16" sqref="G16"/>
    </sheetView>
  </sheetViews>
  <sheetFormatPr defaultRowHeight="14.4" x14ac:dyDescent="0.3"/>
  <cols>
    <col min="1" max="1" width="8.88671875" style="2"/>
    <col min="2" max="2" width="19.5546875" style="1" customWidth="1"/>
    <col min="3" max="3" width="51.21875" style="3" customWidth="1"/>
  </cols>
  <sheetData>
    <row r="1" spans="1:3" s="1" customFormat="1" x14ac:dyDescent="0.3">
      <c r="A1" s="4" t="s">
        <v>0</v>
      </c>
      <c r="B1" s="5" t="s">
        <v>54</v>
      </c>
      <c r="C1" s="6" t="s">
        <v>30</v>
      </c>
    </row>
    <row r="2" spans="1:3" x14ac:dyDescent="0.3">
      <c r="A2" s="7">
        <v>1</v>
      </c>
      <c r="B2" s="5" t="s">
        <v>33</v>
      </c>
      <c r="C2" s="8" t="s">
        <v>34</v>
      </c>
    </row>
    <row r="3" spans="1:3" x14ac:dyDescent="0.3">
      <c r="A3" s="7">
        <v>2</v>
      </c>
      <c r="B3" s="5" t="s">
        <v>42</v>
      </c>
      <c r="C3" s="9">
        <v>45859</v>
      </c>
    </row>
    <row r="4" spans="1:3" x14ac:dyDescent="0.3">
      <c r="A4" s="7">
        <v>3</v>
      </c>
      <c r="B4" s="5" t="s">
        <v>25</v>
      </c>
      <c r="C4" s="10" t="s">
        <v>26</v>
      </c>
    </row>
    <row r="5" spans="1:3" x14ac:dyDescent="0.3">
      <c r="A5" s="7">
        <v>4</v>
      </c>
      <c r="B5" s="5" t="s">
        <v>28</v>
      </c>
      <c r="C5" s="10" t="s">
        <v>29</v>
      </c>
    </row>
    <row r="6" spans="1:3" x14ac:dyDescent="0.3">
      <c r="A6" s="7">
        <v>5</v>
      </c>
      <c r="B6" s="5" t="s">
        <v>27</v>
      </c>
      <c r="C6" s="10" t="s">
        <v>39</v>
      </c>
    </row>
    <row r="7" spans="1:3" x14ac:dyDescent="0.3">
      <c r="A7" s="7">
        <v>6</v>
      </c>
      <c r="B7" s="5" t="s">
        <v>30</v>
      </c>
      <c r="C7" s="10" t="s">
        <v>31</v>
      </c>
    </row>
    <row r="8" spans="1:3" x14ac:dyDescent="0.3">
      <c r="A8" s="7">
        <v>7</v>
      </c>
      <c r="B8" s="5" t="s">
        <v>32</v>
      </c>
      <c r="C8" s="10">
        <v>31010091</v>
      </c>
    </row>
    <row r="9" spans="1:3" x14ac:dyDescent="0.3">
      <c r="A9" s="7">
        <v>8</v>
      </c>
      <c r="B9" s="5" t="s">
        <v>44</v>
      </c>
      <c r="C9" s="11">
        <v>12960000</v>
      </c>
    </row>
    <row r="10" spans="1:3" x14ac:dyDescent="0.3">
      <c r="A10" s="7">
        <v>9</v>
      </c>
      <c r="B10" s="5" t="s">
        <v>45</v>
      </c>
      <c r="C10" s="10">
        <v>6000</v>
      </c>
    </row>
    <row r="11" spans="1:3" x14ac:dyDescent="0.3">
      <c r="A11" s="7">
        <v>10</v>
      </c>
      <c r="B11" s="5" t="s">
        <v>47</v>
      </c>
      <c r="C11" s="10">
        <v>233.53</v>
      </c>
    </row>
    <row r="12" spans="1:3" x14ac:dyDescent="0.3">
      <c r="A12" s="7">
        <v>11</v>
      </c>
      <c r="B12" s="5" t="s">
        <v>46</v>
      </c>
      <c r="C12" s="3">
        <v>5766.47</v>
      </c>
    </row>
    <row r="13" spans="1:3" x14ac:dyDescent="0.3">
      <c r="A13" s="7">
        <v>12</v>
      </c>
      <c r="B13" s="5" t="s">
        <v>48</v>
      </c>
      <c r="C13" s="12" t="s">
        <v>49</v>
      </c>
    </row>
    <row r="14" spans="1:3" x14ac:dyDescent="0.3">
      <c r="A14" s="7">
        <v>13</v>
      </c>
      <c r="B14" s="5" t="s">
        <v>50</v>
      </c>
      <c r="C14" s="10" t="s">
        <v>52</v>
      </c>
    </row>
    <row r="15" spans="1:3" x14ac:dyDescent="0.3">
      <c r="A15" s="7">
        <v>14</v>
      </c>
      <c r="B15" s="5" t="s">
        <v>53</v>
      </c>
      <c r="C15" s="13" t="s">
        <v>51</v>
      </c>
    </row>
    <row r="16" spans="1:3" ht="57.6" x14ac:dyDescent="0.3">
      <c r="A16" s="7">
        <v>15</v>
      </c>
      <c r="B16" s="5" t="s">
        <v>43</v>
      </c>
      <c r="C16" s="1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Invoice_Data</vt:lpstr>
      <vt:lpstr>PO_Data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Vamshi Krishna</cp:lastModifiedBy>
  <dcterms:created xsi:type="dcterms:W3CDTF">2015-06-05T18:17:20Z</dcterms:created>
  <dcterms:modified xsi:type="dcterms:W3CDTF">2025-10-10T19:53:53Z</dcterms:modified>
</cp:coreProperties>
</file>