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oice_Data" sheetId="1" r:id="rId4"/>
    <sheet state="visible" name="Nel_ASN_Data" sheetId="2" r:id="rId5"/>
    <sheet state="visible" name="PO_Data" sheetId="3" r:id="rId6"/>
    <sheet state="visible" name="Payments" sheetId="4" r:id="rId7"/>
    <sheet state="visible" name="Expenditure" sheetId="5" r:id="rId8"/>
  </sheets>
  <definedNames/>
  <calcPr/>
  <extLst>
    <ext uri="GoogleSheetsCustomDataVersion2">
      <go:sheetsCustomData xmlns:go="http://customooxmlschemas.google.com/" r:id="rId9" roundtripDataChecksum="QMIEIWmy8EdwjotQQuvjxaHzyWzPuoEaD8wGKaUbDq4="/>
    </ext>
  </extLst>
</workbook>
</file>

<file path=xl/sharedStrings.xml><?xml version="1.0" encoding="utf-8"?>
<sst xmlns="http://schemas.openxmlformats.org/spreadsheetml/2006/main" count="413" uniqueCount="168">
  <si>
    <t>S No</t>
  </si>
  <si>
    <t>Invoice No.</t>
  </si>
  <si>
    <t>Invoice Date</t>
  </si>
  <si>
    <t>Transporter Name</t>
  </si>
  <si>
    <t>Vehicle No.</t>
  </si>
  <si>
    <t>E-Way Bill No</t>
  </si>
  <si>
    <t>E-Way Bill Date</t>
  </si>
  <si>
    <t>Ticket No.</t>
  </si>
  <si>
    <t>Date of Supply</t>
  </si>
  <si>
    <t>NET QTY (in MT)</t>
  </si>
  <si>
    <t>TOTAL (Rs.)</t>
  </si>
  <si>
    <t>Status</t>
  </si>
  <si>
    <t>WGL/SGSL/A-0328</t>
  </si>
  <si>
    <t>Saravana</t>
  </si>
  <si>
    <t>TN 18 AB 1350</t>
  </si>
  <si>
    <t>No</t>
  </si>
  <si>
    <t>Submitted</t>
  </si>
  <si>
    <t>WGL/SGSL/A-0329</t>
  </si>
  <si>
    <t>Ravinder</t>
  </si>
  <si>
    <t>TS 19 T 5677</t>
  </si>
  <si>
    <t>WGL/SGSL/A-0330</t>
  </si>
  <si>
    <t>Mani</t>
  </si>
  <si>
    <t>TN 18 BL 7767</t>
  </si>
  <si>
    <t>1522 3303 2320</t>
  </si>
  <si>
    <t>WGL/SGSL/A-0331</t>
  </si>
  <si>
    <t>WGL/SGSL/A-0332</t>
  </si>
  <si>
    <t>WGL/SGSL/A-0333</t>
  </si>
  <si>
    <t>1422 3435 6268</t>
  </si>
  <si>
    <t>WGL/SGSL/A-0334</t>
  </si>
  <si>
    <t>Kasi</t>
  </si>
  <si>
    <t>TN 18 BK 8749</t>
  </si>
  <si>
    <t>1322 3436 0477</t>
  </si>
  <si>
    <t>WGL/SGSL/A-0335</t>
  </si>
  <si>
    <t>1322 3487 8970</t>
  </si>
  <si>
    <t>WGL/SGSL/A-0336</t>
  </si>
  <si>
    <t>1222 3488 3629</t>
  </si>
  <si>
    <t>WGL/SGSL/A-0337</t>
  </si>
  <si>
    <t>WGL/SGSL/A-0338</t>
  </si>
  <si>
    <t>WGL/SGSL/A-0339</t>
  </si>
  <si>
    <t>WGL/SGSL/A-0340</t>
  </si>
  <si>
    <t>WGL/SGSL/A-0341</t>
  </si>
  <si>
    <t>Md Arif</t>
  </si>
  <si>
    <t>TN 11 BK 8371</t>
  </si>
  <si>
    <t>1122 4109 7137</t>
  </si>
  <si>
    <t>WGL/SGSL/A-0342</t>
  </si>
  <si>
    <t>Raja</t>
  </si>
  <si>
    <t>TN 11 BK 8323</t>
  </si>
  <si>
    <t>1722 4109 7713</t>
  </si>
  <si>
    <t>WGL/SGSL/A-0343</t>
  </si>
  <si>
    <t>TN 87 E 1750</t>
  </si>
  <si>
    <t>1522 4352 0790</t>
  </si>
  <si>
    <t>WGL/SGSL/A-0344</t>
  </si>
  <si>
    <t>TN 87 A 5632</t>
  </si>
  <si>
    <t>1722 4352 1856</t>
  </si>
  <si>
    <t>WGL/SGSL/A-0345</t>
  </si>
  <si>
    <t>WGL/SGSL/A-0346</t>
  </si>
  <si>
    <t>WGL/SGSL/A-0347</t>
  </si>
  <si>
    <t>Z</t>
  </si>
  <si>
    <t>TOTAL</t>
  </si>
  <si>
    <t>SR. No.</t>
  </si>
  <si>
    <t>DATE</t>
  </si>
  <si>
    <t>Vehicle no.</t>
  </si>
  <si>
    <t>Delivery 
Challan No.</t>
  </si>
  <si>
    <t>Invoice number</t>
  </si>
  <si>
    <t>INV Date</t>
  </si>
  <si>
    <t>PO NO.</t>
  </si>
  <si>
    <t>Party Name</t>
  </si>
  <si>
    <t>From TCC 
Name Address</t>
  </si>
  <si>
    <t>Gross Weight (KG)
(A)</t>
  </si>
  <si>
    <t>Tare Weight (KG)
(B)</t>
  </si>
  <si>
    <t>Net Weight (KG)
(A-B)</t>
  </si>
  <si>
    <t>NET WEIGHT 
IN MT.</t>
  </si>
  <si>
    <t>Challan 
Weight in MT</t>
  </si>
  <si>
    <t>Received 
Moisture %</t>
  </si>
  <si>
    <t>Received
Ash%</t>
  </si>
  <si>
    <t>Moisture/Ash
Limits</t>
  </si>
  <si>
    <t>Qty after Deduction</t>
  </si>
  <si>
    <t>GRN QTY.</t>
  </si>
  <si>
    <t>ASN Number</t>
  </si>
  <si>
    <t>SCN Number</t>
  </si>
  <si>
    <t>Scroll Number</t>
  </si>
  <si>
    <t>Plant Code</t>
  </si>
  <si>
    <t>GRN.NO.</t>
  </si>
  <si>
    <t>GRN DATE</t>
  </si>
  <si>
    <t>Remarks</t>
  </si>
  <si>
    <t>NA</t>
  </si>
  <si>
    <t>SHAKTHI GREEN SUPPLIES LLP</t>
  </si>
  <si>
    <t>MTCC- Nellore</t>
  </si>
  <si>
    <t>16/10/2025</t>
  </si>
  <si>
    <t>17/10/2025</t>
  </si>
  <si>
    <t>20/10/2025</t>
  </si>
  <si>
    <t>24/10/2025</t>
  </si>
  <si>
    <t>Title</t>
  </si>
  <si>
    <t>Nellore - Cow Dung - 2025</t>
  </si>
  <si>
    <t>Warangal - Paddy Bales - 2025</t>
  </si>
  <si>
    <t>Kurnool - Cow Dung - 2025</t>
  </si>
  <si>
    <t>Order No.</t>
  </si>
  <si>
    <t>240941989 </t>
  </si>
  <si>
    <t>Date</t>
  </si>
  <si>
    <t>GSTN</t>
  </si>
  <si>
    <t>37AAACR5055K3Z4</t>
  </si>
  <si>
    <t>36AAACR5055K2Z7</t>
  </si>
  <si>
    <t>PAN</t>
  </si>
  <si>
    <t>AAACR5055K</t>
  </si>
  <si>
    <t>Product Name</t>
  </si>
  <si>
    <t>COW DUNG - RM</t>
  </si>
  <si>
    <t>PADDYBALES - RM</t>
  </si>
  <si>
    <t>COW DUNG (COW DUNG_CBG)</t>
  </si>
  <si>
    <t>Product Description</t>
  </si>
  <si>
    <t>ANIMAL DUNG</t>
  </si>
  <si>
    <t>Paddy Straw</t>
  </si>
  <si>
    <t>Delivery/Supply Period (Year 1)</t>
  </si>
  <si>
    <t>25-Jul-25 to 15-Oct-25</t>
  </si>
  <si>
    <t>01 Nov 2025 to 30 Oct 2026</t>
  </si>
  <si>
    <t>Unit</t>
  </si>
  <si>
    <t>Metric Ton</t>
  </si>
  <si>
    <t>HSN</t>
  </si>
  <si>
    <t>1213 00 00</t>
  </si>
  <si>
    <t>Order Amount</t>
  </si>
  <si>
    <t>Per MTn</t>
  </si>
  <si>
    <t>Ordered Qty.</t>
  </si>
  <si>
    <t>Supplied Qty</t>
  </si>
  <si>
    <t>Balance Qty.</t>
  </si>
  <si>
    <t>Ship to Location</t>
  </si>
  <si>
    <t>Gandavaram, Andhra Pradesh</t>
  </si>
  <si>
    <t>Warangal,Telangana</t>
  </si>
  <si>
    <t>Ullindakonda,Andhra Pradesh</t>
  </si>
  <si>
    <t>Buyer Name</t>
  </si>
  <si>
    <t>Madhav Mehrotra</t>
  </si>
  <si>
    <t>Buyer Email ID</t>
  </si>
  <si>
    <t>MADHAV.MEHROTRA@RIL.COM</t>
  </si>
  <si>
    <t>Address</t>
  </si>
  <si>
    <t>Reliance Industries Limited, Survey No: 820/1A, 1618-1A1, 1618-1C, 1619,1620,1621, 1, Peyyapalem Village, Taluka:Kodavalur Mandal, Peyyalapalem, Sri Potti Sriramulu Nellore, Andhra Pradesh, 524317.</t>
  </si>
  <si>
    <t>Reliance Industries Limited, Survey No. 641/A1, 641/A2, 641/B1, 644/A1, 644/A2, 644/B1, 644/B2, 644/C, Part, 641/B2, 642, 643,
1, Suraram, Hanumakonda, Telangana - 505476</t>
  </si>
  <si>
    <t>RELIANCE INDUSTRIES LIMITED, Survey No. 298A, 299/1, 299, 301 Ulindakonda Village, Kallur Mandal, Kurnool District, Andhra Pradesh – 518218</t>
  </si>
  <si>
    <t>Credit</t>
  </si>
  <si>
    <t>Debit</t>
  </si>
  <si>
    <t>Balance</t>
  </si>
  <si>
    <t>Payment Mode</t>
  </si>
  <si>
    <t>Mobile No.</t>
  </si>
  <si>
    <t>Description</t>
  </si>
  <si>
    <t>Check</t>
  </si>
  <si>
    <t>Vamshi</t>
  </si>
  <si>
    <t>RA Rao</t>
  </si>
  <si>
    <t>BHIM UPI</t>
  </si>
  <si>
    <t>Rajaiah Lahishetty</t>
  </si>
  <si>
    <t>Account Transfer</t>
  </si>
  <si>
    <t>Naveen Pettem</t>
  </si>
  <si>
    <t>Phone Pay</t>
  </si>
  <si>
    <t>Kasi Vishwanathan Raja</t>
  </si>
  <si>
    <t>The Madras Pinjrapole</t>
  </si>
  <si>
    <t>Sai Kumar</t>
  </si>
  <si>
    <t>Bhukya Ravinder</t>
  </si>
  <si>
    <t>Rajendar</t>
  </si>
  <si>
    <t>Sai/Pradeep: Karimnagar Tractor fuel</t>
  </si>
  <si>
    <t>MTns</t>
  </si>
  <si>
    <t>Cow Dung</t>
  </si>
  <si>
    <t xml:space="preserve">Vehicle Rent	</t>
  </si>
  <si>
    <t xml:space="preserve">Driver Batha	</t>
  </si>
  <si>
    <t xml:space="preserve">Diesel for Trip	</t>
  </si>
  <si>
    <t xml:space="preserve">JCB Rent	</t>
  </si>
  <si>
    <t>Supervisor</t>
  </si>
  <si>
    <t xml:space="preserve">Tollgate	</t>
  </si>
  <si>
    <t>Other</t>
  </si>
  <si>
    <t>Investment(Rs.)</t>
  </si>
  <si>
    <t xml:space="preserve">Returns(Rs.) </t>
  </si>
  <si>
    <t>Profits(Rs.)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</si>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</sst>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7">
    <font>
      <sz val="11.0"/>
      <color rgb="FF000000"/>
      <name val="Arial"/>
      <scheme val="minor"/>
    </font>
    <font>
      <b/>
      <sz val="11.0"/>
      <color theme="1"/>
      <name val="Calibri"/>
    </font>
    <font>
      <sz val="11.0"/>
      <color theme="1"/>
      <name val="Calibri"/>
    </font>
    <font>
      <color theme="1"/>
      <name val="Arial"/>
      <scheme val="minor"/>
    </font>
    <font>
      <b/>
      <color theme="1"/>
      <name val="Arial"/>
    </font>
    <font>
      <b/>
      <color rgb="FF9C0006"/>
      <name val="Arial"/>
    </font>
    <font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92D050"/>
        <bgColor rgb="FF92D050"/>
      </patternFill>
    </fill>
    <fill>
      <patternFill patternType="solid">
        <fgColor rgb="FFFFC7CE"/>
        <bgColor rgb="FFFFC7C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right" vertical="center"/>
    </xf>
    <xf borderId="0" fillId="0" fontId="1" numFmtId="0" xfId="0" applyAlignment="1" applyFont="1">
      <alignment horizontal="center" vertical="center"/>
    </xf>
    <xf borderId="1" fillId="0" fontId="2" numFmtId="0" xfId="0" applyAlignment="1" applyBorder="1" applyFont="1">
      <alignment horizontal="center" vertical="center"/>
    </xf>
    <xf borderId="1" fillId="0" fontId="2" numFmtId="0" xfId="0" applyBorder="1" applyFont="1"/>
    <xf borderId="1" fillId="0" fontId="2" numFmtId="14" xfId="0" applyBorder="1" applyFont="1" applyNumberFormat="1"/>
    <xf borderId="1" fillId="0" fontId="2" numFmtId="0" xfId="0" applyAlignment="1" applyBorder="1" applyFont="1">
      <alignment horizontal="right"/>
    </xf>
    <xf borderId="1" fillId="0" fontId="2" numFmtId="1" xfId="0" applyBorder="1" applyFont="1" applyNumberFormat="1"/>
    <xf borderId="1" fillId="0" fontId="1" numFmtId="0" xfId="0" applyBorder="1" applyFont="1"/>
    <xf borderId="1" fillId="0" fontId="1" numFmtId="0" xfId="0" applyAlignment="1" applyBorder="1" applyFont="1">
      <alignment shrinkToFit="0" wrapText="1"/>
    </xf>
    <xf borderId="1" fillId="0" fontId="1" numFmtId="0" xfId="0" applyAlignment="1" applyBorder="1" applyFont="1">
      <alignment horizontal="right"/>
    </xf>
    <xf borderId="0" fillId="0" fontId="1" numFmtId="0" xfId="0" applyFont="1"/>
    <xf borderId="0" fillId="0" fontId="2" numFmtId="0" xfId="0" applyAlignment="1" applyFont="1">
      <alignment horizontal="center" vertical="center"/>
    </xf>
    <xf borderId="0" fillId="0" fontId="3" numFmtId="0" xfId="0" applyAlignment="1" applyFont="1">
      <alignment horizontal="right"/>
    </xf>
    <xf borderId="1" fillId="2" fontId="1" numFmtId="0" xfId="0" applyAlignment="1" applyBorder="1" applyFill="1" applyFont="1">
      <alignment horizontal="center" shrinkToFit="0" wrapText="1"/>
    </xf>
    <xf borderId="1" fillId="2" fontId="4" numFmtId="0" xfId="0" applyAlignment="1" applyBorder="1" applyFont="1">
      <alignment horizontal="center" shrinkToFit="0" wrapText="1"/>
    </xf>
    <xf borderId="1" fillId="3" fontId="5" numFmtId="0" xfId="0" applyAlignment="1" applyBorder="1" applyFill="1" applyFont="1">
      <alignment horizontal="center" shrinkToFit="0" wrapText="1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horizontal="center" vertical="bottom"/>
    </xf>
    <xf borderId="1" fillId="0" fontId="2" numFmtId="14" xfId="0" applyAlignment="1" applyBorder="1" applyFont="1" applyNumberFormat="1">
      <alignment horizontal="right" vertical="bottom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right" vertical="bottom"/>
    </xf>
    <xf borderId="1" fillId="0" fontId="2" numFmtId="2" xfId="0" applyAlignment="1" applyBorder="1" applyFont="1" applyNumberFormat="1">
      <alignment horizontal="right" vertical="bottom"/>
    </xf>
    <xf borderId="2" fillId="0" fontId="2" numFmtId="0" xfId="0" applyAlignment="1" applyBorder="1" applyFont="1">
      <alignment horizontal="right" vertical="bottom"/>
    </xf>
    <xf borderId="1" fillId="0" fontId="2" numFmtId="1" xfId="0" applyAlignment="1" applyBorder="1" applyFont="1" applyNumberFormat="1">
      <alignment horizontal="right" vertical="bottom"/>
    </xf>
    <xf borderId="2" fillId="0" fontId="2" numFmtId="0" xfId="0" applyAlignment="1" applyBorder="1" applyFont="1">
      <alignment vertical="bottom"/>
    </xf>
    <xf borderId="0" fillId="0" fontId="2" numFmtId="0" xfId="0" applyAlignment="1" applyFont="1">
      <alignment horizontal="center" vertical="bottom"/>
    </xf>
    <xf borderId="1" fillId="0" fontId="1" numFmtId="0" xfId="0" applyAlignment="1" applyBorder="1" applyFont="1">
      <alignment horizontal="left"/>
    </xf>
    <xf borderId="1" fillId="0" fontId="1" numFmtId="0" xfId="0" applyAlignment="1" applyBorder="1" applyFont="1">
      <alignment horizontal="left" vertical="center"/>
    </xf>
    <xf borderId="1" fillId="0" fontId="2" numFmtId="0" xfId="0" applyAlignment="1" applyBorder="1" applyFont="1">
      <alignment horizontal="left" vertical="center"/>
    </xf>
    <xf borderId="1" fillId="0" fontId="2" numFmtId="14" xfId="0" applyAlignment="1" applyBorder="1" applyFont="1" applyNumberFormat="1">
      <alignment horizontal="left" vertical="center"/>
    </xf>
    <xf borderId="1" fillId="0" fontId="2" numFmtId="0" xfId="0" applyAlignment="1" applyBorder="1" applyFont="1">
      <alignment horizontal="left"/>
    </xf>
    <xf borderId="1" fillId="0" fontId="2" numFmtId="4" xfId="0" applyAlignment="1" applyBorder="1" applyFont="1" applyNumberFormat="1">
      <alignment horizontal="left"/>
    </xf>
    <xf borderId="1" fillId="0" fontId="2" numFmtId="4" xfId="0" applyAlignment="1" applyBorder="1" applyFont="1" applyNumberFormat="1">
      <alignment horizontal="left" vertical="center"/>
    </xf>
    <xf borderId="1" fillId="0" fontId="2" numFmtId="164" xfId="0" applyAlignment="1" applyBorder="1" applyFont="1" applyNumberFormat="1">
      <alignment horizontal="left" vertical="center"/>
    </xf>
    <xf borderId="1" fillId="0" fontId="2" numFmtId="0" xfId="0" applyAlignment="1" applyBorder="1" applyFont="1">
      <alignment vertic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horizontal="left" shrinkToFit="0" vertical="top" wrapText="1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vertical="center"/>
    </xf>
    <xf borderId="1" fillId="0" fontId="2" numFmtId="2" xfId="0" applyBorder="1" applyFont="1" applyNumberFormat="1"/>
    <xf borderId="1" fillId="0" fontId="2" numFmtId="0" xfId="0" applyAlignment="1" applyBorder="1" applyFont="1">
      <alignment horizontal="center" shrinkToFit="0" vertical="center" wrapText="1"/>
    </xf>
    <xf borderId="1" fillId="0" fontId="2" numFmtId="14" xfId="0" applyAlignment="1" applyBorder="1" applyFont="1" applyNumberFormat="1">
      <alignment shrinkToFit="0" wrapText="1"/>
    </xf>
    <xf borderId="1" fillId="0" fontId="2" numFmtId="2" xfId="0" applyAlignment="1" applyBorder="1" applyFont="1" applyNumberFormat="1">
      <alignment shrinkToFit="0" wrapText="1"/>
    </xf>
    <xf borderId="1" fillId="0" fontId="2" numFmtId="0" xfId="0" applyAlignment="1" applyBorder="1" applyFont="1">
      <alignment shrinkToFit="0" wrapText="1"/>
    </xf>
    <xf borderId="0" fillId="0" fontId="2" numFmtId="0" xfId="0" applyAlignment="1" applyFont="1">
      <alignment shrinkToFit="0" wrapText="1"/>
    </xf>
    <xf borderId="1" fillId="0" fontId="2" numFmtId="2" xfId="0" applyAlignment="1" applyBorder="1" applyFont="1" applyNumberFormat="1">
      <alignment shrinkToFit="0" vertical="center" wrapText="1"/>
    </xf>
    <xf borderId="1" fillId="0" fontId="2" numFmtId="0" xfId="0" applyAlignment="1" applyBorder="1" applyFont="1">
      <alignment horizontal="center"/>
    </xf>
    <xf borderId="0" fillId="0" fontId="2" numFmtId="0" xfId="0" applyAlignment="1" applyFont="1">
      <alignment horizontal="center"/>
    </xf>
    <xf borderId="0" fillId="0" fontId="1" numFmtId="0" xfId="0" applyAlignment="1" applyFont="1">
      <alignment horizontal="center" shrinkToFit="0" vertical="center" wrapText="1"/>
    </xf>
    <xf borderId="0" fillId="0" fontId="2" numFmtId="14" xfId="0" applyFont="1" applyNumberFormat="1"/>
    <xf borderId="0" fillId="0" fontId="6" numFmtId="0" xfId="0" applyFont="1"/>
    <xf borderId="0" fillId="0" fontId="2" numFmtId="2" xfId="0" applyFont="1" applyNumberFormat="1"/>
    <xf borderId="0" fillId="0" fontId="1" numFmtId="0" xfId="0" applyAlignment="1" applyFont="1">
      <alignment horizontal="center"/>
    </xf>
    <xf borderId="0" fillId="0" fontId="1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5.75"/>
    <col customWidth="1" min="2" max="2" width="19.63"/>
    <col customWidth="1" min="3" max="3" width="12.13"/>
    <col customWidth="1" min="4" max="4" width="17.38"/>
    <col customWidth="1" min="5" max="6" width="13.88"/>
    <col customWidth="1" min="7" max="7" width="15.25"/>
    <col customWidth="1" min="8" max="8" width="11.13"/>
    <col customWidth="1" min="9" max="10" width="15.75"/>
    <col customWidth="1" min="11" max="11" width="13.38"/>
    <col customWidth="1" min="12" max="12" width="11.63"/>
    <col customWidth="1" min="13" max="23" width="8.75"/>
  </cols>
  <sheetData>
    <row r="1" ht="14.25" customHeight="1">
      <c r="A1" s="1" t="s">
        <v>0</v>
      </c>
      <c r="B1" s="2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1" t="s">
        <v>10</v>
      </c>
      <c r="L1" s="1" t="s">
        <v>11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</row>
    <row r="2" ht="14.25" customHeight="1">
      <c r="A2" s="5">
        <v>1.0</v>
      </c>
      <c r="B2" s="6" t="s">
        <v>12</v>
      </c>
      <c r="C2" s="7">
        <v>45931.0</v>
      </c>
      <c r="D2" s="6" t="s">
        <v>13</v>
      </c>
      <c r="E2" s="6" t="s">
        <v>14</v>
      </c>
      <c r="F2" s="6" t="s">
        <v>15</v>
      </c>
      <c r="G2" s="6" t="s">
        <v>15</v>
      </c>
      <c r="H2" s="6">
        <v>135.0</v>
      </c>
      <c r="I2" s="7">
        <v>45931.0</v>
      </c>
      <c r="J2" s="8">
        <v>19.39</v>
      </c>
      <c r="K2" s="6">
        <v>41882.0</v>
      </c>
      <c r="L2" s="6" t="s">
        <v>16</v>
      </c>
    </row>
    <row r="3" ht="14.25" customHeight="1">
      <c r="A3" s="5">
        <v>2.0</v>
      </c>
      <c r="B3" s="6" t="s">
        <v>17</v>
      </c>
      <c r="C3" s="7">
        <v>45936.0</v>
      </c>
      <c r="D3" s="7" t="s">
        <v>18</v>
      </c>
      <c r="E3" s="6" t="s">
        <v>19</v>
      </c>
      <c r="F3" s="6" t="s">
        <v>15</v>
      </c>
      <c r="G3" s="6" t="s">
        <v>15</v>
      </c>
      <c r="H3" s="6">
        <v>163.0</v>
      </c>
      <c r="I3" s="7">
        <v>45936.0</v>
      </c>
      <c r="J3" s="8">
        <v>18.54</v>
      </c>
      <c r="K3" s="6">
        <v>40046.0</v>
      </c>
      <c r="L3" s="6" t="s">
        <v>16</v>
      </c>
    </row>
    <row r="4" ht="14.25" customHeight="1">
      <c r="A4" s="5">
        <v>3.0</v>
      </c>
      <c r="B4" s="6" t="s">
        <v>20</v>
      </c>
      <c r="C4" s="7">
        <v>45937.0</v>
      </c>
      <c r="D4" s="7" t="s">
        <v>21</v>
      </c>
      <c r="E4" s="6" t="s">
        <v>22</v>
      </c>
      <c r="F4" s="6" t="s">
        <v>23</v>
      </c>
      <c r="G4" s="6" t="s">
        <v>15</v>
      </c>
      <c r="H4" s="6">
        <v>167.0</v>
      </c>
      <c r="I4" s="7">
        <v>45937.0</v>
      </c>
      <c r="J4" s="8">
        <v>27.89</v>
      </c>
      <c r="K4" s="6">
        <v>60242.0</v>
      </c>
      <c r="L4" s="6" t="s">
        <v>16</v>
      </c>
    </row>
    <row r="5" ht="14.25" customHeight="1">
      <c r="A5" s="5">
        <v>4.0</v>
      </c>
      <c r="B5" s="6" t="s">
        <v>24</v>
      </c>
      <c r="C5" s="7">
        <v>45938.0</v>
      </c>
      <c r="D5" s="7" t="s">
        <v>18</v>
      </c>
      <c r="E5" s="6" t="s">
        <v>19</v>
      </c>
      <c r="F5" s="6" t="s">
        <v>15</v>
      </c>
      <c r="G5" s="6" t="s">
        <v>15</v>
      </c>
      <c r="H5" s="6">
        <v>174.0</v>
      </c>
      <c r="I5" s="7">
        <v>45938.0</v>
      </c>
      <c r="J5" s="8">
        <v>20.0</v>
      </c>
      <c r="K5" s="6">
        <v>43200.0</v>
      </c>
      <c r="L5" s="6" t="s">
        <v>16</v>
      </c>
    </row>
    <row r="6" ht="14.25" customHeight="1">
      <c r="A6" s="5">
        <v>5.0</v>
      </c>
      <c r="B6" s="6" t="s">
        <v>25</v>
      </c>
      <c r="C6" s="7">
        <v>45939.0</v>
      </c>
      <c r="D6" s="7" t="s">
        <v>18</v>
      </c>
      <c r="E6" s="6" t="s">
        <v>19</v>
      </c>
      <c r="F6" s="6" t="s">
        <v>15</v>
      </c>
      <c r="G6" s="6" t="s">
        <v>15</v>
      </c>
      <c r="H6" s="6">
        <v>183.0</v>
      </c>
      <c r="I6" s="7">
        <v>45939.0</v>
      </c>
      <c r="J6" s="8">
        <v>20.08</v>
      </c>
      <c r="K6" s="6">
        <v>43372.0</v>
      </c>
      <c r="L6" s="6" t="s">
        <v>16</v>
      </c>
    </row>
    <row r="7" ht="14.25" customHeight="1">
      <c r="A7" s="5">
        <v>6.0</v>
      </c>
      <c r="B7" s="6" t="s">
        <v>26</v>
      </c>
      <c r="C7" s="7">
        <v>45939.0</v>
      </c>
      <c r="D7" s="7" t="s">
        <v>21</v>
      </c>
      <c r="E7" s="6" t="s">
        <v>22</v>
      </c>
      <c r="F7" s="6" t="s">
        <v>27</v>
      </c>
      <c r="G7" s="6" t="s">
        <v>15</v>
      </c>
      <c r="H7" s="6">
        <v>184.0</v>
      </c>
      <c r="I7" s="7">
        <v>45939.0</v>
      </c>
      <c r="J7" s="8">
        <v>27.63</v>
      </c>
      <c r="K7" s="6">
        <v>59680.0</v>
      </c>
      <c r="L7" s="6" t="s">
        <v>16</v>
      </c>
    </row>
    <row r="8" ht="14.25" customHeight="1">
      <c r="A8" s="5">
        <v>7.0</v>
      </c>
      <c r="B8" s="6" t="s">
        <v>28</v>
      </c>
      <c r="C8" s="7">
        <v>45939.0</v>
      </c>
      <c r="D8" s="7" t="s">
        <v>29</v>
      </c>
      <c r="E8" s="6" t="s">
        <v>30</v>
      </c>
      <c r="F8" s="6" t="s">
        <v>31</v>
      </c>
      <c r="G8" s="6" t="s">
        <v>15</v>
      </c>
      <c r="H8" s="6">
        <v>185.0</v>
      </c>
      <c r="I8" s="7">
        <v>45939.0</v>
      </c>
      <c r="J8" s="8">
        <v>27.09</v>
      </c>
      <c r="K8" s="6">
        <v>58514.0</v>
      </c>
      <c r="L8" s="6" t="s">
        <v>16</v>
      </c>
    </row>
    <row r="9" ht="14.25" customHeight="1">
      <c r="A9" s="5">
        <v>8.0</v>
      </c>
      <c r="B9" s="6" t="s">
        <v>32</v>
      </c>
      <c r="C9" s="7">
        <v>45940.0</v>
      </c>
      <c r="D9" s="7" t="s">
        <v>29</v>
      </c>
      <c r="E9" s="6" t="s">
        <v>30</v>
      </c>
      <c r="F9" s="6" t="s">
        <v>33</v>
      </c>
      <c r="G9" s="6" t="s">
        <v>15</v>
      </c>
      <c r="H9" s="6">
        <v>192.0</v>
      </c>
      <c r="I9" s="7">
        <v>45940.0</v>
      </c>
      <c r="J9" s="8">
        <v>26.32</v>
      </c>
      <c r="K9" s="6">
        <v>56851.0</v>
      </c>
      <c r="L9" s="6" t="s">
        <v>16</v>
      </c>
    </row>
    <row r="10" ht="14.25" customHeight="1">
      <c r="A10" s="5">
        <v>9.0</v>
      </c>
      <c r="B10" s="6" t="s">
        <v>34</v>
      </c>
      <c r="C10" s="7">
        <v>45940.0</v>
      </c>
      <c r="D10" s="7" t="s">
        <v>21</v>
      </c>
      <c r="E10" s="6" t="s">
        <v>22</v>
      </c>
      <c r="F10" s="6" t="s">
        <v>35</v>
      </c>
      <c r="G10" s="6" t="s">
        <v>15</v>
      </c>
      <c r="H10" s="6">
        <v>193.0</v>
      </c>
      <c r="I10" s="7">
        <v>45940.0</v>
      </c>
      <c r="J10" s="8">
        <v>26.22</v>
      </c>
      <c r="K10" s="6">
        <v>56635.0</v>
      </c>
      <c r="L10" s="6" t="s">
        <v>16</v>
      </c>
    </row>
    <row r="11" ht="14.25" customHeight="1">
      <c r="A11" s="5">
        <v>10.0</v>
      </c>
      <c r="B11" s="6" t="s">
        <v>36</v>
      </c>
      <c r="C11" s="7">
        <v>45940.0</v>
      </c>
      <c r="D11" s="7" t="s">
        <v>18</v>
      </c>
      <c r="E11" s="6" t="s">
        <v>19</v>
      </c>
      <c r="F11" s="6" t="s">
        <v>15</v>
      </c>
      <c r="G11" s="6" t="s">
        <v>15</v>
      </c>
      <c r="H11" s="6">
        <v>194.0</v>
      </c>
      <c r="I11" s="7">
        <v>45940.0</v>
      </c>
      <c r="J11" s="8">
        <v>20.37</v>
      </c>
      <c r="K11" s="6">
        <v>43999.0</v>
      </c>
      <c r="L11" s="6" t="s">
        <v>16</v>
      </c>
    </row>
    <row r="12" ht="14.25" customHeight="1">
      <c r="A12" s="5">
        <v>11.0</v>
      </c>
      <c r="B12" s="6" t="s">
        <v>37</v>
      </c>
      <c r="C12" s="7">
        <v>45942.0</v>
      </c>
      <c r="D12" s="7" t="s">
        <v>18</v>
      </c>
      <c r="E12" s="6" t="s">
        <v>19</v>
      </c>
      <c r="F12" s="6" t="s">
        <v>15</v>
      </c>
      <c r="G12" s="6" t="s">
        <v>15</v>
      </c>
      <c r="H12" s="6">
        <v>207.0</v>
      </c>
      <c r="I12" s="7">
        <v>45942.0</v>
      </c>
      <c r="J12" s="8">
        <v>23.04</v>
      </c>
      <c r="K12" s="6">
        <v>49766.0</v>
      </c>
      <c r="L12" s="6" t="s">
        <v>16</v>
      </c>
    </row>
    <row r="13" ht="14.25" customHeight="1">
      <c r="A13" s="5">
        <v>12.0</v>
      </c>
      <c r="B13" s="6" t="s">
        <v>38</v>
      </c>
      <c r="C13" s="7">
        <v>45944.0</v>
      </c>
      <c r="D13" s="7" t="s">
        <v>18</v>
      </c>
      <c r="E13" s="6" t="s">
        <v>19</v>
      </c>
      <c r="F13" s="6" t="s">
        <v>15</v>
      </c>
      <c r="G13" s="6" t="s">
        <v>15</v>
      </c>
      <c r="H13" s="6">
        <v>223.0</v>
      </c>
      <c r="I13" s="7">
        <v>45944.0</v>
      </c>
      <c r="J13" s="8">
        <v>20.04</v>
      </c>
      <c r="K13" s="9">
        <v>43286.0</v>
      </c>
      <c r="L13" s="6" t="s">
        <v>16</v>
      </c>
    </row>
    <row r="14" ht="14.25" customHeight="1">
      <c r="A14" s="5">
        <v>13.0</v>
      </c>
      <c r="B14" s="6" t="s">
        <v>39</v>
      </c>
      <c r="C14" s="7">
        <v>45946.0</v>
      </c>
      <c r="D14" s="7" t="s">
        <v>18</v>
      </c>
      <c r="E14" s="6" t="s">
        <v>19</v>
      </c>
      <c r="F14" s="6" t="s">
        <v>15</v>
      </c>
      <c r="G14" s="6" t="s">
        <v>15</v>
      </c>
      <c r="H14" s="6">
        <v>233.0</v>
      </c>
      <c r="I14" s="7">
        <v>45946.0</v>
      </c>
      <c r="J14" s="8">
        <v>19.83</v>
      </c>
      <c r="K14" s="9">
        <v>42832.0</v>
      </c>
      <c r="L14" s="6" t="s">
        <v>16</v>
      </c>
    </row>
    <row r="15" ht="14.25" customHeight="1">
      <c r="A15" s="5">
        <v>14.0</v>
      </c>
      <c r="B15" s="6" t="s">
        <v>40</v>
      </c>
      <c r="C15" s="7">
        <v>45946.0</v>
      </c>
      <c r="D15" s="7" t="s">
        <v>41</v>
      </c>
      <c r="E15" s="6" t="s">
        <v>42</v>
      </c>
      <c r="F15" s="6" t="s">
        <v>43</v>
      </c>
      <c r="G15" s="7">
        <v>45947.0</v>
      </c>
      <c r="H15" s="6">
        <v>234.0</v>
      </c>
      <c r="I15" s="7">
        <v>45946.0</v>
      </c>
      <c r="J15" s="8">
        <v>28.52</v>
      </c>
      <c r="K15" s="9">
        <v>61603.0</v>
      </c>
      <c r="L15" s="6" t="s">
        <v>16</v>
      </c>
    </row>
    <row r="16" ht="14.25" customHeight="1">
      <c r="A16" s="5">
        <v>15.0</v>
      </c>
      <c r="B16" s="6" t="s">
        <v>44</v>
      </c>
      <c r="C16" s="7">
        <v>45946.0</v>
      </c>
      <c r="D16" s="7" t="s">
        <v>45</v>
      </c>
      <c r="E16" s="6" t="s">
        <v>46</v>
      </c>
      <c r="F16" s="6" t="s">
        <v>47</v>
      </c>
      <c r="G16" s="7">
        <v>45947.0</v>
      </c>
      <c r="H16" s="6">
        <v>235.0</v>
      </c>
      <c r="I16" s="7">
        <v>45946.0</v>
      </c>
      <c r="J16" s="8">
        <v>27.64</v>
      </c>
      <c r="K16" s="9">
        <v>59702.0</v>
      </c>
      <c r="L16" s="6" t="s">
        <v>16</v>
      </c>
    </row>
    <row r="17" ht="14.25" customHeight="1">
      <c r="A17" s="5">
        <v>16.0</v>
      </c>
      <c r="B17" s="6" t="s">
        <v>48</v>
      </c>
      <c r="C17" s="7">
        <v>45947.0</v>
      </c>
      <c r="D17" s="7" t="s">
        <v>29</v>
      </c>
      <c r="E17" s="6" t="s">
        <v>49</v>
      </c>
      <c r="F17" s="6" t="s">
        <v>50</v>
      </c>
      <c r="G17" s="7">
        <v>45949.0</v>
      </c>
      <c r="H17" s="6">
        <v>237.0</v>
      </c>
      <c r="I17" s="7">
        <v>45947.0</v>
      </c>
      <c r="J17" s="8">
        <v>26.88</v>
      </c>
      <c r="K17" s="9">
        <v>58060.0</v>
      </c>
      <c r="L17" s="6" t="s">
        <v>16</v>
      </c>
    </row>
    <row r="18" ht="14.25" customHeight="1">
      <c r="A18" s="5">
        <v>17.0</v>
      </c>
      <c r="B18" s="6" t="s">
        <v>51</v>
      </c>
      <c r="C18" s="7">
        <v>45947.0</v>
      </c>
      <c r="D18" s="7" t="s">
        <v>21</v>
      </c>
      <c r="E18" s="6" t="s">
        <v>52</v>
      </c>
      <c r="F18" s="6" t="s">
        <v>53</v>
      </c>
      <c r="G18" s="7">
        <v>45949.0</v>
      </c>
      <c r="H18" s="6">
        <v>238.0</v>
      </c>
      <c r="I18" s="7">
        <v>45947.0</v>
      </c>
      <c r="J18" s="8">
        <v>23.33</v>
      </c>
      <c r="K18" s="9">
        <v>50392.0</v>
      </c>
      <c r="L18" s="6" t="s">
        <v>16</v>
      </c>
    </row>
    <row r="19" ht="14.25" customHeight="1">
      <c r="A19" s="5">
        <v>18.0</v>
      </c>
      <c r="B19" s="6" t="s">
        <v>54</v>
      </c>
      <c r="C19" s="7">
        <v>45950.0</v>
      </c>
      <c r="D19" s="7" t="s">
        <v>18</v>
      </c>
      <c r="E19" s="6" t="s">
        <v>19</v>
      </c>
      <c r="F19" s="6" t="s">
        <v>15</v>
      </c>
      <c r="G19" s="7" t="s">
        <v>15</v>
      </c>
      <c r="H19" s="6">
        <v>254.0</v>
      </c>
      <c r="I19" s="7">
        <v>45950.0</v>
      </c>
      <c r="J19" s="8">
        <v>19.07</v>
      </c>
      <c r="K19" s="9">
        <v>41191.0</v>
      </c>
      <c r="L19" s="6" t="s">
        <v>16</v>
      </c>
    </row>
    <row r="20" ht="14.25" customHeight="1">
      <c r="A20" s="5">
        <v>19.0</v>
      </c>
      <c r="B20" s="6" t="s">
        <v>55</v>
      </c>
      <c r="C20" s="7">
        <v>45954.0</v>
      </c>
      <c r="D20" s="7" t="s">
        <v>18</v>
      </c>
      <c r="E20" s="6" t="s">
        <v>19</v>
      </c>
      <c r="F20" s="6" t="s">
        <v>15</v>
      </c>
      <c r="G20" s="7" t="s">
        <v>15</v>
      </c>
      <c r="H20" s="6">
        <v>269.0</v>
      </c>
      <c r="I20" s="7">
        <v>45954.0</v>
      </c>
      <c r="J20" s="8">
        <v>22.2</v>
      </c>
      <c r="K20" s="9">
        <v>47952.0</v>
      </c>
      <c r="L20" s="6" t="s">
        <v>16</v>
      </c>
    </row>
    <row r="21" ht="14.25" customHeight="1">
      <c r="A21" s="5">
        <v>20.0</v>
      </c>
      <c r="B21" s="6" t="s">
        <v>56</v>
      </c>
      <c r="C21" s="7">
        <v>45947.0</v>
      </c>
      <c r="D21" s="7" t="s">
        <v>18</v>
      </c>
      <c r="E21" s="6" t="s">
        <v>19</v>
      </c>
      <c r="F21" s="6" t="s">
        <v>15</v>
      </c>
      <c r="G21" s="7" t="s">
        <v>15</v>
      </c>
      <c r="H21" s="6">
        <v>236.0</v>
      </c>
      <c r="I21" s="7">
        <v>45947.0</v>
      </c>
      <c r="J21" s="8">
        <v>18.26</v>
      </c>
      <c r="K21" s="9">
        <v>39441.0</v>
      </c>
      <c r="L21" s="6" t="s">
        <v>16</v>
      </c>
    </row>
    <row r="22" ht="14.25" customHeight="1">
      <c r="A22" s="1">
        <v>100.0</v>
      </c>
      <c r="B22" s="10" t="s">
        <v>57</v>
      </c>
      <c r="C22" s="11" t="s">
        <v>57</v>
      </c>
      <c r="D22" s="11" t="s">
        <v>57</v>
      </c>
      <c r="E22" s="11" t="s">
        <v>57</v>
      </c>
      <c r="F22" s="11" t="s">
        <v>57</v>
      </c>
      <c r="G22" s="11" t="s">
        <v>57</v>
      </c>
      <c r="H22" s="11" t="s">
        <v>57</v>
      </c>
      <c r="I22" s="11" t="s">
        <v>58</v>
      </c>
      <c r="J22" s="12">
        <f t="shared" ref="J22:K22" si="1">SUM(J2:J21)</f>
        <v>462.34</v>
      </c>
      <c r="K22" s="10">
        <f t="shared" si="1"/>
        <v>998646</v>
      </c>
      <c r="L22" s="10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</row>
    <row r="23" ht="14.25" customHeight="1">
      <c r="A23" s="14"/>
      <c r="J23" s="15"/>
    </row>
    <row r="24" ht="14.25" customHeight="1">
      <c r="A24" s="14"/>
      <c r="J24" s="15"/>
    </row>
    <row r="25" ht="14.25" customHeight="1">
      <c r="A25" s="14"/>
      <c r="J25" s="15"/>
    </row>
    <row r="26" ht="14.25" customHeight="1">
      <c r="A26" s="14"/>
      <c r="J26" s="15"/>
    </row>
    <row r="27" ht="14.25" customHeight="1">
      <c r="A27" s="14"/>
      <c r="J27" s="15"/>
    </row>
    <row r="28" ht="14.25" customHeight="1">
      <c r="A28" s="14"/>
      <c r="J28" s="15"/>
    </row>
    <row r="29" ht="14.25" customHeight="1">
      <c r="A29" s="14"/>
      <c r="J29" s="15"/>
    </row>
    <row r="30" ht="14.25" customHeight="1">
      <c r="A30" s="14"/>
      <c r="J30" s="15"/>
    </row>
    <row r="31" ht="14.25" customHeight="1">
      <c r="A31" s="14"/>
      <c r="J31" s="15"/>
    </row>
    <row r="32" ht="14.25" customHeight="1">
      <c r="A32" s="14"/>
      <c r="J32" s="15"/>
    </row>
    <row r="33" ht="14.25" customHeight="1">
      <c r="A33" s="14"/>
      <c r="J33" s="15"/>
    </row>
    <row r="34" ht="14.25" customHeight="1">
      <c r="A34" s="14"/>
      <c r="J34" s="15"/>
    </row>
    <row r="35" ht="14.25" customHeight="1">
      <c r="A35" s="14"/>
      <c r="J35" s="15"/>
    </row>
    <row r="36" ht="14.25" customHeight="1">
      <c r="A36" s="14"/>
      <c r="J36" s="15"/>
    </row>
    <row r="37" ht="14.25" customHeight="1">
      <c r="A37" s="14"/>
      <c r="J37" s="15"/>
    </row>
    <row r="38" ht="14.25" customHeight="1">
      <c r="A38" s="14"/>
      <c r="J38" s="15"/>
    </row>
    <row r="39" ht="14.25" customHeight="1">
      <c r="A39" s="14"/>
      <c r="J39" s="15"/>
    </row>
    <row r="40" ht="14.25" customHeight="1">
      <c r="A40" s="14"/>
      <c r="J40" s="15"/>
    </row>
    <row r="41" ht="14.25" customHeight="1">
      <c r="A41" s="14"/>
      <c r="J41" s="15"/>
    </row>
    <row r="42" ht="14.25" customHeight="1">
      <c r="A42" s="14"/>
      <c r="J42" s="15"/>
    </row>
    <row r="43" ht="14.25" customHeight="1">
      <c r="A43" s="14"/>
      <c r="J43" s="15"/>
    </row>
    <row r="44" ht="14.25" customHeight="1">
      <c r="A44" s="14"/>
      <c r="J44" s="15"/>
    </row>
    <row r="45" ht="14.25" customHeight="1">
      <c r="A45" s="14"/>
      <c r="J45" s="15"/>
    </row>
    <row r="46" ht="14.25" customHeight="1">
      <c r="A46" s="14"/>
      <c r="J46" s="15"/>
    </row>
    <row r="47" ht="14.25" customHeight="1">
      <c r="A47" s="14"/>
      <c r="J47" s="15"/>
    </row>
    <row r="48" ht="14.25" customHeight="1">
      <c r="A48" s="14"/>
      <c r="J48" s="15"/>
    </row>
    <row r="49" ht="14.25" customHeight="1">
      <c r="A49" s="14"/>
      <c r="J49" s="15"/>
    </row>
    <row r="50" ht="14.25" customHeight="1">
      <c r="A50" s="14"/>
      <c r="J50" s="15"/>
    </row>
    <row r="51" ht="14.25" customHeight="1">
      <c r="A51" s="14"/>
      <c r="J51" s="15"/>
    </row>
    <row r="52" ht="14.25" customHeight="1">
      <c r="A52" s="14"/>
      <c r="J52" s="15"/>
    </row>
    <row r="53" ht="14.25" customHeight="1">
      <c r="A53" s="14"/>
      <c r="J53" s="15"/>
    </row>
    <row r="54" ht="14.25" customHeight="1">
      <c r="A54" s="14"/>
      <c r="J54" s="15"/>
    </row>
    <row r="55" ht="14.25" customHeight="1">
      <c r="A55" s="14"/>
      <c r="J55" s="15"/>
    </row>
    <row r="56" ht="14.25" customHeight="1">
      <c r="A56" s="14"/>
      <c r="J56" s="15"/>
    </row>
    <row r="57" ht="14.25" customHeight="1">
      <c r="A57" s="14"/>
      <c r="J57" s="15"/>
    </row>
    <row r="58" ht="14.25" customHeight="1">
      <c r="A58" s="14"/>
      <c r="J58" s="15"/>
    </row>
    <row r="59" ht="14.25" customHeight="1">
      <c r="A59" s="14"/>
      <c r="J59" s="15"/>
    </row>
    <row r="60" ht="14.25" customHeight="1">
      <c r="A60" s="14"/>
      <c r="J60" s="15"/>
    </row>
    <row r="61" ht="14.25" customHeight="1">
      <c r="A61" s="14"/>
      <c r="J61" s="15"/>
    </row>
    <row r="62" ht="14.25" customHeight="1">
      <c r="A62" s="14"/>
      <c r="J62" s="15"/>
    </row>
    <row r="63" ht="14.25" customHeight="1">
      <c r="A63" s="14"/>
      <c r="J63" s="15"/>
    </row>
    <row r="64" ht="14.25" customHeight="1">
      <c r="A64" s="14"/>
      <c r="J64" s="15"/>
    </row>
    <row r="65" ht="14.25" customHeight="1">
      <c r="A65" s="14"/>
      <c r="J65" s="15"/>
    </row>
    <row r="66" ht="14.25" customHeight="1">
      <c r="A66" s="14"/>
      <c r="J66" s="15"/>
    </row>
    <row r="67" ht="14.25" customHeight="1">
      <c r="A67" s="14"/>
      <c r="J67" s="15"/>
    </row>
    <row r="68" ht="14.25" customHeight="1">
      <c r="A68" s="14"/>
      <c r="J68" s="15"/>
    </row>
    <row r="69" ht="14.25" customHeight="1">
      <c r="A69" s="14"/>
      <c r="J69" s="15"/>
    </row>
    <row r="70" ht="14.25" customHeight="1">
      <c r="A70" s="14"/>
      <c r="J70" s="15"/>
    </row>
    <row r="71" ht="14.25" customHeight="1">
      <c r="A71" s="14"/>
      <c r="J71" s="15"/>
    </row>
    <row r="72" ht="14.25" customHeight="1">
      <c r="A72" s="14"/>
      <c r="J72" s="15"/>
    </row>
    <row r="73" ht="14.25" customHeight="1">
      <c r="A73" s="14"/>
      <c r="J73" s="15"/>
    </row>
    <row r="74" ht="14.25" customHeight="1">
      <c r="A74" s="14"/>
      <c r="J74" s="15"/>
    </row>
    <row r="75" ht="14.25" customHeight="1">
      <c r="A75" s="14"/>
      <c r="J75" s="15"/>
    </row>
    <row r="76" ht="14.25" customHeight="1">
      <c r="A76" s="14"/>
      <c r="J76" s="15"/>
    </row>
    <row r="77" ht="14.25" customHeight="1">
      <c r="A77" s="14"/>
      <c r="J77" s="15"/>
    </row>
    <row r="78" ht="14.25" customHeight="1">
      <c r="A78" s="14"/>
      <c r="J78" s="15"/>
    </row>
    <row r="79" ht="14.25" customHeight="1">
      <c r="A79" s="14"/>
      <c r="J79" s="15"/>
    </row>
    <row r="80" ht="14.25" customHeight="1">
      <c r="A80" s="14"/>
      <c r="J80" s="15"/>
    </row>
    <row r="81" ht="14.25" customHeight="1">
      <c r="A81" s="14"/>
      <c r="J81" s="15"/>
    </row>
    <row r="82" ht="14.25" customHeight="1">
      <c r="A82" s="14"/>
      <c r="J82" s="15"/>
    </row>
    <row r="83" ht="14.25" customHeight="1">
      <c r="A83" s="14"/>
      <c r="J83" s="15"/>
    </row>
    <row r="84" ht="14.25" customHeight="1">
      <c r="A84" s="14"/>
      <c r="J84" s="15"/>
    </row>
    <row r="85" ht="14.25" customHeight="1">
      <c r="A85" s="14"/>
      <c r="J85" s="15"/>
    </row>
    <row r="86" ht="14.25" customHeight="1">
      <c r="A86" s="14"/>
      <c r="J86" s="15"/>
    </row>
    <row r="87" ht="14.25" customHeight="1">
      <c r="A87" s="14"/>
      <c r="J87" s="15"/>
    </row>
    <row r="88" ht="14.25" customHeight="1">
      <c r="A88" s="14"/>
      <c r="J88" s="15"/>
    </row>
    <row r="89" ht="14.25" customHeight="1">
      <c r="A89" s="14"/>
      <c r="J89" s="15"/>
    </row>
    <row r="90" ht="14.25" customHeight="1">
      <c r="A90" s="14"/>
      <c r="J90" s="15"/>
    </row>
    <row r="91" ht="14.25" customHeight="1">
      <c r="A91" s="14"/>
      <c r="J91" s="15"/>
    </row>
    <row r="92" ht="14.25" customHeight="1">
      <c r="A92" s="14"/>
      <c r="J92" s="15"/>
    </row>
    <row r="93" ht="14.25" customHeight="1">
      <c r="A93" s="14"/>
      <c r="J93" s="15"/>
    </row>
    <row r="94" ht="14.25" customHeight="1">
      <c r="A94" s="14"/>
      <c r="J94" s="15"/>
    </row>
    <row r="95" ht="14.25" customHeight="1">
      <c r="A95" s="14"/>
      <c r="J95" s="15"/>
    </row>
    <row r="96" ht="14.25" customHeight="1">
      <c r="A96" s="14"/>
      <c r="J96" s="15"/>
    </row>
    <row r="97" ht="14.25" customHeight="1">
      <c r="A97" s="14"/>
      <c r="J97" s="15"/>
    </row>
    <row r="98" ht="14.25" customHeight="1">
      <c r="A98" s="14"/>
      <c r="J98" s="15"/>
    </row>
    <row r="99" ht="14.25" customHeight="1">
      <c r="A99" s="14"/>
      <c r="J99" s="15"/>
    </row>
    <row r="100" ht="14.25" customHeight="1">
      <c r="A100" s="14"/>
      <c r="J100" s="15"/>
    </row>
    <row r="101" ht="14.25" customHeight="1">
      <c r="A101" s="14"/>
      <c r="J101" s="15"/>
    </row>
    <row r="102" ht="14.25" customHeight="1">
      <c r="A102" s="14"/>
      <c r="J102" s="15"/>
    </row>
    <row r="103" ht="14.25" customHeight="1">
      <c r="A103" s="14"/>
      <c r="J103" s="15"/>
    </row>
    <row r="104" ht="14.25" customHeight="1">
      <c r="A104" s="14"/>
      <c r="J104" s="15"/>
    </row>
    <row r="105" ht="14.25" customHeight="1">
      <c r="A105" s="14"/>
      <c r="J105" s="15"/>
    </row>
    <row r="106" ht="14.25" customHeight="1">
      <c r="A106" s="14"/>
      <c r="J106" s="15"/>
    </row>
    <row r="107" ht="14.25" customHeight="1">
      <c r="A107" s="14"/>
      <c r="J107" s="15"/>
    </row>
    <row r="108" ht="14.25" customHeight="1">
      <c r="A108" s="14"/>
      <c r="J108" s="15"/>
    </row>
    <row r="109" ht="14.25" customHeight="1">
      <c r="A109" s="14"/>
      <c r="J109" s="15"/>
    </row>
    <row r="110" ht="14.25" customHeight="1">
      <c r="A110" s="14"/>
      <c r="J110" s="15"/>
    </row>
    <row r="111" ht="14.25" customHeight="1">
      <c r="A111" s="14"/>
      <c r="J111" s="15"/>
    </row>
    <row r="112" ht="14.25" customHeight="1">
      <c r="A112" s="14"/>
      <c r="J112" s="15"/>
    </row>
    <row r="113" ht="14.25" customHeight="1">
      <c r="A113" s="14"/>
      <c r="J113" s="15"/>
    </row>
    <row r="114" ht="14.25" customHeight="1">
      <c r="A114" s="14"/>
      <c r="J114" s="15"/>
    </row>
    <row r="115" ht="14.25" customHeight="1">
      <c r="A115" s="14"/>
      <c r="J115" s="15"/>
    </row>
    <row r="116" ht="14.25" customHeight="1">
      <c r="A116" s="14"/>
      <c r="J116" s="15"/>
    </row>
    <row r="117" ht="14.25" customHeight="1">
      <c r="A117" s="14"/>
      <c r="J117" s="15"/>
    </row>
    <row r="118" ht="14.25" customHeight="1">
      <c r="A118" s="14"/>
      <c r="J118" s="15"/>
    </row>
    <row r="119" ht="14.25" customHeight="1">
      <c r="A119" s="14"/>
      <c r="J119" s="15"/>
    </row>
    <row r="120" ht="14.25" customHeight="1">
      <c r="A120" s="14"/>
      <c r="J120" s="15"/>
    </row>
    <row r="121" ht="14.25" customHeight="1">
      <c r="A121" s="14"/>
      <c r="J121" s="15"/>
    </row>
    <row r="122" ht="14.25" customHeight="1">
      <c r="A122" s="14"/>
      <c r="J122" s="15"/>
    </row>
    <row r="123" ht="14.25" customHeight="1">
      <c r="A123" s="14"/>
      <c r="J123" s="15"/>
    </row>
    <row r="124" ht="14.25" customHeight="1">
      <c r="A124" s="14"/>
      <c r="J124" s="15"/>
    </row>
    <row r="125" ht="14.25" customHeight="1">
      <c r="A125" s="14"/>
      <c r="J125" s="15"/>
    </row>
    <row r="126" ht="14.25" customHeight="1">
      <c r="A126" s="14"/>
      <c r="J126" s="15"/>
    </row>
    <row r="127" ht="14.25" customHeight="1">
      <c r="A127" s="14"/>
      <c r="J127" s="15"/>
    </row>
    <row r="128" ht="14.25" customHeight="1">
      <c r="A128" s="14"/>
      <c r="J128" s="15"/>
    </row>
    <row r="129" ht="14.25" customHeight="1">
      <c r="A129" s="14"/>
      <c r="J129" s="15"/>
    </row>
    <row r="130" ht="14.25" customHeight="1">
      <c r="A130" s="14"/>
      <c r="J130" s="15"/>
    </row>
    <row r="131" ht="14.25" customHeight="1">
      <c r="A131" s="14"/>
      <c r="J131" s="15"/>
    </row>
    <row r="132" ht="14.25" customHeight="1">
      <c r="A132" s="14"/>
      <c r="J132" s="15"/>
    </row>
    <row r="133" ht="14.25" customHeight="1">
      <c r="A133" s="14"/>
      <c r="J133" s="15"/>
    </row>
    <row r="134" ht="14.25" customHeight="1">
      <c r="A134" s="14"/>
      <c r="J134" s="15"/>
    </row>
    <row r="135" ht="14.25" customHeight="1">
      <c r="A135" s="14"/>
      <c r="J135" s="15"/>
    </row>
    <row r="136" ht="14.25" customHeight="1">
      <c r="A136" s="14"/>
      <c r="J136" s="15"/>
    </row>
    <row r="137" ht="14.25" customHeight="1">
      <c r="A137" s="14"/>
      <c r="J137" s="15"/>
    </row>
    <row r="138" ht="14.25" customHeight="1">
      <c r="A138" s="14"/>
      <c r="J138" s="15"/>
    </row>
    <row r="139" ht="14.25" customHeight="1">
      <c r="A139" s="14"/>
      <c r="J139" s="15"/>
    </row>
    <row r="140" ht="14.25" customHeight="1">
      <c r="A140" s="14"/>
      <c r="J140" s="15"/>
    </row>
    <row r="141" ht="14.25" customHeight="1">
      <c r="A141" s="14"/>
      <c r="J141" s="15"/>
    </row>
    <row r="142" ht="14.25" customHeight="1">
      <c r="A142" s="14"/>
      <c r="J142" s="15"/>
    </row>
    <row r="143" ht="14.25" customHeight="1">
      <c r="A143" s="14"/>
      <c r="J143" s="15"/>
    </row>
    <row r="144" ht="14.25" customHeight="1">
      <c r="A144" s="14"/>
      <c r="J144" s="15"/>
    </row>
    <row r="145" ht="14.25" customHeight="1">
      <c r="A145" s="14"/>
      <c r="J145" s="15"/>
    </row>
    <row r="146" ht="14.25" customHeight="1">
      <c r="A146" s="14"/>
      <c r="J146" s="15"/>
    </row>
    <row r="147" ht="14.25" customHeight="1">
      <c r="A147" s="14"/>
      <c r="J147" s="15"/>
    </row>
    <row r="148" ht="14.25" customHeight="1">
      <c r="A148" s="14"/>
      <c r="J148" s="15"/>
    </row>
    <row r="149" ht="14.25" customHeight="1">
      <c r="A149" s="14"/>
      <c r="J149" s="15"/>
    </row>
    <row r="150" ht="14.25" customHeight="1">
      <c r="A150" s="14"/>
      <c r="J150" s="15"/>
    </row>
    <row r="151" ht="14.25" customHeight="1">
      <c r="A151" s="14"/>
      <c r="J151" s="15"/>
    </row>
    <row r="152" ht="14.25" customHeight="1">
      <c r="A152" s="14"/>
      <c r="J152" s="15"/>
    </row>
    <row r="153" ht="14.25" customHeight="1">
      <c r="A153" s="14"/>
      <c r="J153" s="15"/>
    </row>
    <row r="154" ht="14.25" customHeight="1">
      <c r="A154" s="14"/>
      <c r="J154" s="15"/>
    </row>
    <row r="155" ht="14.25" customHeight="1">
      <c r="A155" s="14"/>
      <c r="J155" s="15"/>
    </row>
    <row r="156" ht="14.25" customHeight="1">
      <c r="A156" s="14"/>
      <c r="J156" s="15"/>
    </row>
    <row r="157" ht="14.25" customHeight="1">
      <c r="A157" s="14"/>
      <c r="J157" s="15"/>
    </row>
    <row r="158" ht="14.25" customHeight="1">
      <c r="A158" s="14"/>
      <c r="J158" s="15"/>
    </row>
    <row r="159" ht="14.25" customHeight="1">
      <c r="A159" s="14"/>
      <c r="J159" s="15"/>
    </row>
    <row r="160" ht="14.25" customHeight="1">
      <c r="A160" s="14"/>
      <c r="J160" s="15"/>
    </row>
    <row r="161" ht="14.25" customHeight="1">
      <c r="A161" s="14"/>
      <c r="J161" s="15"/>
    </row>
    <row r="162" ht="14.25" customHeight="1">
      <c r="A162" s="14"/>
      <c r="J162" s="15"/>
    </row>
    <row r="163" ht="14.25" customHeight="1">
      <c r="A163" s="14"/>
      <c r="J163" s="15"/>
    </row>
    <row r="164" ht="14.25" customHeight="1">
      <c r="A164" s="14"/>
      <c r="J164" s="15"/>
    </row>
    <row r="165" ht="14.25" customHeight="1">
      <c r="A165" s="14"/>
      <c r="J165" s="15"/>
    </row>
    <row r="166" ht="14.25" customHeight="1">
      <c r="A166" s="14"/>
      <c r="J166" s="15"/>
    </row>
    <row r="167" ht="14.25" customHeight="1">
      <c r="A167" s="14"/>
      <c r="J167" s="15"/>
    </row>
    <row r="168" ht="14.25" customHeight="1">
      <c r="A168" s="14"/>
      <c r="J168" s="15"/>
    </row>
    <row r="169" ht="14.25" customHeight="1">
      <c r="A169" s="14"/>
      <c r="J169" s="15"/>
    </row>
    <row r="170" ht="14.25" customHeight="1">
      <c r="A170" s="14"/>
      <c r="J170" s="15"/>
    </row>
    <row r="171" ht="14.25" customHeight="1">
      <c r="A171" s="14"/>
      <c r="J171" s="15"/>
    </row>
    <row r="172" ht="14.25" customHeight="1">
      <c r="A172" s="14"/>
      <c r="J172" s="15"/>
    </row>
    <row r="173" ht="14.25" customHeight="1">
      <c r="A173" s="14"/>
      <c r="J173" s="15"/>
    </row>
    <row r="174" ht="14.25" customHeight="1">
      <c r="A174" s="14"/>
      <c r="J174" s="15"/>
    </row>
    <row r="175" ht="14.25" customHeight="1">
      <c r="A175" s="14"/>
      <c r="J175" s="15"/>
    </row>
    <row r="176" ht="14.25" customHeight="1">
      <c r="A176" s="14"/>
      <c r="J176" s="15"/>
    </row>
    <row r="177" ht="14.25" customHeight="1">
      <c r="A177" s="14"/>
      <c r="J177" s="15"/>
    </row>
    <row r="178" ht="14.25" customHeight="1">
      <c r="A178" s="14"/>
      <c r="J178" s="15"/>
    </row>
    <row r="179" ht="14.25" customHeight="1">
      <c r="A179" s="14"/>
      <c r="J179" s="15"/>
    </row>
    <row r="180" ht="14.25" customHeight="1">
      <c r="A180" s="14"/>
      <c r="J180" s="15"/>
    </row>
    <row r="181" ht="14.25" customHeight="1">
      <c r="A181" s="14"/>
      <c r="J181" s="15"/>
    </row>
    <row r="182" ht="14.25" customHeight="1">
      <c r="A182" s="14"/>
      <c r="J182" s="15"/>
    </row>
    <row r="183" ht="14.25" customHeight="1">
      <c r="A183" s="14"/>
      <c r="J183" s="15"/>
    </row>
    <row r="184" ht="14.25" customHeight="1">
      <c r="A184" s="14"/>
      <c r="J184" s="15"/>
    </row>
    <row r="185" ht="14.25" customHeight="1">
      <c r="A185" s="14"/>
      <c r="J185" s="15"/>
    </row>
    <row r="186" ht="14.25" customHeight="1">
      <c r="A186" s="14"/>
      <c r="J186" s="15"/>
    </row>
    <row r="187" ht="14.25" customHeight="1">
      <c r="A187" s="14"/>
      <c r="J187" s="15"/>
    </row>
    <row r="188" ht="14.25" customHeight="1">
      <c r="A188" s="14"/>
      <c r="J188" s="15"/>
    </row>
    <row r="189" ht="14.25" customHeight="1">
      <c r="A189" s="14"/>
      <c r="J189" s="15"/>
    </row>
    <row r="190" ht="14.25" customHeight="1">
      <c r="A190" s="14"/>
      <c r="J190" s="15"/>
    </row>
    <row r="191" ht="14.25" customHeight="1">
      <c r="A191" s="14"/>
      <c r="J191" s="15"/>
    </row>
    <row r="192" ht="14.25" customHeight="1">
      <c r="A192" s="14"/>
      <c r="J192" s="15"/>
    </row>
    <row r="193" ht="14.25" customHeight="1">
      <c r="A193" s="14"/>
      <c r="J193" s="15"/>
    </row>
    <row r="194" ht="14.25" customHeight="1">
      <c r="A194" s="14"/>
      <c r="J194" s="15"/>
    </row>
    <row r="195" ht="14.25" customHeight="1">
      <c r="A195" s="14"/>
      <c r="J195" s="15"/>
    </row>
    <row r="196" ht="14.25" customHeight="1">
      <c r="A196" s="14"/>
      <c r="J196" s="15"/>
    </row>
    <row r="197" ht="14.25" customHeight="1">
      <c r="A197" s="14"/>
      <c r="J197" s="15"/>
    </row>
    <row r="198" ht="14.25" customHeight="1">
      <c r="A198" s="14"/>
      <c r="J198" s="15"/>
    </row>
    <row r="199" ht="14.25" customHeight="1">
      <c r="A199" s="14"/>
      <c r="J199" s="15"/>
    </row>
    <row r="200" ht="14.25" customHeight="1">
      <c r="A200" s="14"/>
      <c r="J200" s="15"/>
    </row>
    <row r="201" ht="14.25" customHeight="1">
      <c r="A201" s="14"/>
      <c r="J201" s="15"/>
    </row>
    <row r="202" ht="14.25" customHeight="1">
      <c r="A202" s="14"/>
      <c r="J202" s="15"/>
    </row>
    <row r="203" ht="14.25" customHeight="1">
      <c r="A203" s="14"/>
      <c r="J203" s="15"/>
    </row>
    <row r="204" ht="14.25" customHeight="1">
      <c r="A204" s="14"/>
      <c r="J204" s="15"/>
    </row>
    <row r="205" ht="14.25" customHeight="1">
      <c r="A205" s="14"/>
      <c r="J205" s="15"/>
    </row>
    <row r="206" ht="14.25" customHeight="1">
      <c r="A206" s="14"/>
      <c r="J206" s="15"/>
    </row>
    <row r="207" ht="14.25" customHeight="1">
      <c r="A207" s="14"/>
      <c r="J207" s="15"/>
    </row>
    <row r="208" ht="14.25" customHeight="1">
      <c r="A208" s="14"/>
      <c r="J208" s="15"/>
    </row>
    <row r="209" ht="14.25" customHeight="1">
      <c r="A209" s="14"/>
      <c r="J209" s="15"/>
    </row>
    <row r="210" ht="14.25" customHeight="1">
      <c r="A210" s="14"/>
      <c r="J210" s="15"/>
    </row>
    <row r="211" ht="14.25" customHeight="1">
      <c r="A211" s="14"/>
      <c r="J211" s="15"/>
    </row>
    <row r="212" ht="14.25" customHeight="1">
      <c r="A212" s="14"/>
      <c r="J212" s="15"/>
    </row>
    <row r="213" ht="14.25" customHeight="1">
      <c r="A213" s="14"/>
      <c r="J213" s="15"/>
    </row>
    <row r="214" ht="14.25" customHeight="1">
      <c r="A214" s="14"/>
      <c r="J214" s="15"/>
    </row>
    <row r="215" ht="14.25" customHeight="1">
      <c r="A215" s="14"/>
      <c r="J215" s="15"/>
    </row>
    <row r="216" ht="14.25" customHeight="1">
      <c r="A216" s="14"/>
      <c r="J216" s="15"/>
    </row>
    <row r="217" ht="14.25" customHeight="1">
      <c r="A217" s="14"/>
      <c r="J217" s="15"/>
    </row>
    <row r="218" ht="14.25" customHeight="1">
      <c r="A218" s="14"/>
      <c r="J218" s="15"/>
    </row>
    <row r="219" ht="14.25" customHeight="1">
      <c r="A219" s="14"/>
      <c r="J219" s="15"/>
    </row>
    <row r="220" ht="14.25" customHeight="1">
      <c r="A220" s="14"/>
      <c r="J220" s="15"/>
    </row>
    <row r="221" ht="14.25" customHeight="1">
      <c r="A221" s="14"/>
      <c r="J221" s="15"/>
    </row>
    <row r="222" ht="14.25" customHeight="1">
      <c r="A222" s="14"/>
      <c r="J222" s="15"/>
    </row>
    <row r="223" ht="15.75" customHeight="1">
      <c r="J223" s="15"/>
    </row>
    <row r="224" ht="15.75" customHeight="1">
      <c r="J224" s="15"/>
    </row>
    <row r="225" ht="15.75" customHeight="1">
      <c r="J225" s="15"/>
    </row>
    <row r="226" ht="15.75" customHeight="1">
      <c r="J226" s="15"/>
    </row>
    <row r="227" ht="15.75" customHeight="1">
      <c r="J227" s="15"/>
    </row>
    <row r="228" ht="15.75" customHeight="1">
      <c r="J228" s="15"/>
    </row>
    <row r="229" ht="15.75" customHeight="1">
      <c r="J229" s="15"/>
    </row>
    <row r="230" ht="15.75" customHeight="1">
      <c r="J230" s="15"/>
    </row>
    <row r="231" ht="15.75" customHeight="1">
      <c r="J231" s="15"/>
    </row>
    <row r="232" ht="15.75" customHeight="1">
      <c r="J232" s="15"/>
    </row>
    <row r="233" ht="15.75" customHeight="1">
      <c r="J233" s="15"/>
    </row>
    <row r="234" ht="15.75" customHeight="1">
      <c r="J234" s="15"/>
    </row>
    <row r="235" ht="15.75" customHeight="1">
      <c r="J235" s="15"/>
    </row>
    <row r="236" ht="15.75" customHeight="1">
      <c r="J236" s="15"/>
    </row>
    <row r="237" ht="15.75" customHeight="1">
      <c r="J237" s="15"/>
    </row>
    <row r="238" ht="15.75" customHeight="1">
      <c r="J238" s="15"/>
    </row>
    <row r="239" ht="15.75" customHeight="1">
      <c r="J239" s="15"/>
    </row>
    <row r="240" ht="15.75" customHeight="1">
      <c r="J240" s="15"/>
    </row>
    <row r="241" ht="15.75" customHeight="1">
      <c r="J241" s="15"/>
    </row>
    <row r="242" ht="15.75" customHeight="1">
      <c r="J242" s="15"/>
    </row>
    <row r="243" ht="15.75" customHeight="1">
      <c r="J243" s="15"/>
    </row>
    <row r="244" ht="15.75" customHeight="1">
      <c r="J244" s="15"/>
    </row>
    <row r="245" ht="15.75" customHeight="1">
      <c r="J245" s="15"/>
    </row>
    <row r="246" ht="15.75" customHeight="1">
      <c r="J246" s="15"/>
    </row>
    <row r="247" ht="15.75" customHeight="1">
      <c r="J247" s="15"/>
    </row>
    <row r="248" ht="15.75" customHeight="1">
      <c r="J248" s="15"/>
    </row>
    <row r="249" ht="15.75" customHeight="1">
      <c r="J249" s="15"/>
    </row>
    <row r="250" ht="15.75" customHeight="1">
      <c r="J250" s="15"/>
    </row>
    <row r="251" ht="15.75" customHeight="1">
      <c r="J251" s="15"/>
    </row>
    <row r="252" ht="15.75" customHeight="1">
      <c r="J252" s="15"/>
    </row>
    <row r="253" ht="15.75" customHeight="1">
      <c r="J253" s="15"/>
    </row>
    <row r="254" ht="15.75" customHeight="1">
      <c r="J254" s="15"/>
    </row>
    <row r="255" ht="15.75" customHeight="1">
      <c r="J255" s="15"/>
    </row>
    <row r="256" ht="15.75" customHeight="1">
      <c r="J256" s="15"/>
    </row>
    <row r="257" ht="15.75" customHeight="1">
      <c r="J257" s="15"/>
    </row>
    <row r="258" ht="15.75" customHeight="1">
      <c r="J258" s="15"/>
    </row>
    <row r="259" ht="15.75" customHeight="1">
      <c r="J259" s="15"/>
    </row>
    <row r="260" ht="15.75" customHeight="1">
      <c r="J260" s="15"/>
    </row>
    <row r="261" ht="15.75" customHeight="1">
      <c r="J261" s="15"/>
    </row>
    <row r="262" ht="15.75" customHeight="1">
      <c r="J262" s="15"/>
    </row>
    <row r="263" ht="15.75" customHeight="1">
      <c r="J263" s="15"/>
    </row>
    <row r="264" ht="15.75" customHeight="1">
      <c r="J264" s="15"/>
    </row>
    <row r="265" ht="15.75" customHeight="1">
      <c r="J265" s="15"/>
    </row>
    <row r="266" ht="15.75" customHeight="1">
      <c r="J266" s="15"/>
    </row>
    <row r="267" ht="15.75" customHeight="1">
      <c r="J267" s="15"/>
    </row>
    <row r="268" ht="15.75" customHeight="1">
      <c r="J268" s="15"/>
    </row>
    <row r="269" ht="15.75" customHeight="1">
      <c r="J269" s="15"/>
    </row>
    <row r="270" ht="15.75" customHeight="1">
      <c r="J270" s="15"/>
    </row>
    <row r="271" ht="15.75" customHeight="1">
      <c r="J271" s="15"/>
    </row>
    <row r="272" ht="15.75" customHeight="1">
      <c r="J272" s="15"/>
    </row>
    <row r="273" ht="15.75" customHeight="1">
      <c r="J273" s="15"/>
    </row>
    <row r="274" ht="15.75" customHeight="1">
      <c r="J274" s="15"/>
    </row>
    <row r="275" ht="15.75" customHeight="1">
      <c r="J275" s="15"/>
    </row>
    <row r="276" ht="15.75" customHeight="1">
      <c r="J276" s="15"/>
    </row>
    <row r="277" ht="15.75" customHeight="1">
      <c r="J277" s="15"/>
    </row>
    <row r="278" ht="15.75" customHeight="1">
      <c r="J278" s="15"/>
    </row>
    <row r="279" ht="15.75" customHeight="1">
      <c r="J279" s="15"/>
    </row>
    <row r="280" ht="15.75" customHeight="1">
      <c r="J280" s="15"/>
    </row>
    <row r="281" ht="15.75" customHeight="1">
      <c r="J281" s="15"/>
    </row>
    <row r="282" ht="15.75" customHeight="1">
      <c r="J282" s="15"/>
    </row>
    <row r="283" ht="15.75" customHeight="1">
      <c r="J283" s="15"/>
    </row>
    <row r="284" ht="15.75" customHeight="1">
      <c r="J284" s="15"/>
    </row>
    <row r="285" ht="15.75" customHeight="1">
      <c r="J285" s="15"/>
    </row>
    <row r="286" ht="15.75" customHeight="1">
      <c r="J286" s="15"/>
    </row>
    <row r="287" ht="15.75" customHeight="1">
      <c r="J287" s="15"/>
    </row>
    <row r="288" ht="15.75" customHeight="1">
      <c r="J288" s="15"/>
    </row>
    <row r="289" ht="15.75" customHeight="1">
      <c r="J289" s="15"/>
    </row>
    <row r="290" ht="15.75" customHeight="1">
      <c r="J290" s="15"/>
    </row>
    <row r="291" ht="15.75" customHeight="1">
      <c r="J291" s="15"/>
    </row>
    <row r="292" ht="15.75" customHeight="1">
      <c r="J292" s="15"/>
    </row>
    <row r="293" ht="15.75" customHeight="1">
      <c r="J293" s="15"/>
    </row>
    <row r="294" ht="15.75" customHeight="1">
      <c r="J294" s="15"/>
    </row>
    <row r="295" ht="15.75" customHeight="1">
      <c r="J295" s="15"/>
    </row>
    <row r="296" ht="15.75" customHeight="1">
      <c r="J296" s="15"/>
    </row>
    <row r="297" ht="15.75" customHeight="1">
      <c r="J297" s="15"/>
    </row>
    <row r="298" ht="15.75" customHeight="1">
      <c r="J298" s="15"/>
    </row>
    <row r="299" ht="15.75" customHeight="1">
      <c r="J299" s="15"/>
    </row>
    <row r="300" ht="15.75" customHeight="1">
      <c r="J300" s="15"/>
    </row>
    <row r="301" ht="15.75" customHeight="1">
      <c r="J301" s="15"/>
    </row>
    <row r="302" ht="15.75" customHeight="1">
      <c r="J302" s="15"/>
    </row>
    <row r="303" ht="15.75" customHeight="1">
      <c r="J303" s="15"/>
    </row>
    <row r="304" ht="15.75" customHeight="1">
      <c r="J304" s="15"/>
    </row>
    <row r="305" ht="15.75" customHeight="1">
      <c r="J305" s="15"/>
    </row>
    <row r="306" ht="15.75" customHeight="1">
      <c r="J306" s="15"/>
    </row>
    <row r="307" ht="15.75" customHeight="1">
      <c r="J307" s="15"/>
    </row>
    <row r="308" ht="15.75" customHeight="1">
      <c r="J308" s="15"/>
    </row>
    <row r="309" ht="15.75" customHeight="1">
      <c r="J309" s="15"/>
    </row>
    <row r="310" ht="15.75" customHeight="1">
      <c r="J310" s="15"/>
    </row>
    <row r="311" ht="15.75" customHeight="1">
      <c r="J311" s="15"/>
    </row>
    <row r="312" ht="15.75" customHeight="1">
      <c r="J312" s="15"/>
    </row>
    <row r="313" ht="15.75" customHeight="1">
      <c r="J313" s="15"/>
    </row>
    <row r="314" ht="15.75" customHeight="1">
      <c r="J314" s="15"/>
    </row>
    <row r="315" ht="15.75" customHeight="1">
      <c r="J315" s="15"/>
    </row>
    <row r="316" ht="15.75" customHeight="1">
      <c r="J316" s="15"/>
    </row>
    <row r="317" ht="15.75" customHeight="1">
      <c r="J317" s="15"/>
    </row>
    <row r="318" ht="15.75" customHeight="1">
      <c r="J318" s="15"/>
    </row>
    <row r="319" ht="15.75" customHeight="1">
      <c r="J319" s="15"/>
    </row>
    <row r="320" ht="15.75" customHeight="1">
      <c r="J320" s="15"/>
    </row>
    <row r="321" ht="15.75" customHeight="1">
      <c r="J321" s="15"/>
    </row>
    <row r="322" ht="15.75" customHeight="1">
      <c r="J322" s="15"/>
    </row>
    <row r="323" ht="15.75" customHeight="1">
      <c r="J323" s="15"/>
    </row>
    <row r="324" ht="15.75" customHeight="1">
      <c r="J324" s="15"/>
    </row>
    <row r="325" ht="15.75" customHeight="1">
      <c r="J325" s="15"/>
    </row>
    <row r="326" ht="15.75" customHeight="1">
      <c r="J326" s="15"/>
    </row>
    <row r="327" ht="15.75" customHeight="1">
      <c r="J327" s="15"/>
    </row>
    <row r="328" ht="15.75" customHeight="1">
      <c r="J328" s="15"/>
    </row>
    <row r="329" ht="15.75" customHeight="1">
      <c r="J329" s="15"/>
    </row>
    <row r="330" ht="15.75" customHeight="1">
      <c r="J330" s="15"/>
    </row>
    <row r="331" ht="15.75" customHeight="1">
      <c r="J331" s="15"/>
    </row>
    <row r="332" ht="15.75" customHeight="1">
      <c r="J332" s="15"/>
    </row>
    <row r="333" ht="15.75" customHeight="1">
      <c r="J333" s="15"/>
    </row>
    <row r="334" ht="15.75" customHeight="1">
      <c r="J334" s="15"/>
    </row>
    <row r="335" ht="15.75" customHeight="1">
      <c r="J335" s="15"/>
    </row>
    <row r="336" ht="15.75" customHeight="1">
      <c r="J336" s="15"/>
    </row>
    <row r="337" ht="15.75" customHeight="1">
      <c r="J337" s="15"/>
    </row>
    <row r="338" ht="15.75" customHeight="1">
      <c r="J338" s="15"/>
    </row>
    <row r="339" ht="15.75" customHeight="1">
      <c r="J339" s="15"/>
    </row>
    <row r="340" ht="15.75" customHeight="1">
      <c r="J340" s="15"/>
    </row>
    <row r="341" ht="15.75" customHeight="1">
      <c r="J341" s="15"/>
    </row>
    <row r="342" ht="15.75" customHeight="1">
      <c r="J342" s="15"/>
    </row>
    <row r="343" ht="15.75" customHeight="1">
      <c r="J343" s="15"/>
    </row>
    <row r="344" ht="15.75" customHeight="1">
      <c r="J344" s="15"/>
    </row>
    <row r="345" ht="15.75" customHeight="1">
      <c r="J345" s="15"/>
    </row>
    <row r="346" ht="15.75" customHeight="1">
      <c r="J346" s="15"/>
    </row>
    <row r="347" ht="15.75" customHeight="1">
      <c r="J347" s="15"/>
    </row>
    <row r="348" ht="15.75" customHeight="1">
      <c r="J348" s="15"/>
    </row>
    <row r="349" ht="15.75" customHeight="1">
      <c r="J349" s="15"/>
    </row>
    <row r="350" ht="15.75" customHeight="1">
      <c r="J350" s="15"/>
    </row>
    <row r="351" ht="15.75" customHeight="1">
      <c r="J351" s="15"/>
    </row>
    <row r="352" ht="15.75" customHeight="1">
      <c r="J352" s="15"/>
    </row>
    <row r="353" ht="15.75" customHeight="1">
      <c r="J353" s="15"/>
    </row>
    <row r="354" ht="15.75" customHeight="1">
      <c r="J354" s="15"/>
    </row>
    <row r="355" ht="15.75" customHeight="1">
      <c r="J355" s="15"/>
    </row>
    <row r="356" ht="15.75" customHeight="1">
      <c r="J356" s="15"/>
    </row>
    <row r="357" ht="15.75" customHeight="1">
      <c r="J357" s="15"/>
    </row>
    <row r="358" ht="15.75" customHeight="1">
      <c r="J358" s="15"/>
    </row>
    <row r="359" ht="15.75" customHeight="1">
      <c r="J359" s="15"/>
    </row>
    <row r="360" ht="15.75" customHeight="1">
      <c r="J360" s="15"/>
    </row>
    <row r="361" ht="15.75" customHeight="1">
      <c r="J361" s="15"/>
    </row>
    <row r="362" ht="15.75" customHeight="1">
      <c r="J362" s="15"/>
    </row>
    <row r="363" ht="15.75" customHeight="1">
      <c r="J363" s="15"/>
    </row>
    <row r="364" ht="15.75" customHeight="1">
      <c r="J364" s="15"/>
    </row>
    <row r="365" ht="15.75" customHeight="1">
      <c r="J365" s="15"/>
    </row>
    <row r="366" ht="15.75" customHeight="1">
      <c r="J366" s="15"/>
    </row>
    <row r="367" ht="15.75" customHeight="1">
      <c r="J367" s="15"/>
    </row>
    <row r="368" ht="15.75" customHeight="1">
      <c r="J368" s="15"/>
    </row>
    <row r="369" ht="15.75" customHeight="1">
      <c r="J369" s="15"/>
    </row>
    <row r="370" ht="15.75" customHeight="1">
      <c r="J370" s="15"/>
    </row>
    <row r="371" ht="15.75" customHeight="1">
      <c r="J371" s="15"/>
    </row>
    <row r="372" ht="15.75" customHeight="1">
      <c r="J372" s="15"/>
    </row>
    <row r="373" ht="15.75" customHeight="1">
      <c r="J373" s="15"/>
    </row>
    <row r="374" ht="15.75" customHeight="1">
      <c r="J374" s="15"/>
    </row>
    <row r="375" ht="15.75" customHeight="1">
      <c r="J375" s="15"/>
    </row>
    <row r="376" ht="15.75" customHeight="1">
      <c r="J376" s="15"/>
    </row>
    <row r="377" ht="15.75" customHeight="1">
      <c r="J377" s="15"/>
    </row>
    <row r="378" ht="15.75" customHeight="1">
      <c r="J378" s="15"/>
    </row>
    <row r="379" ht="15.75" customHeight="1">
      <c r="J379" s="15"/>
    </row>
    <row r="380" ht="15.75" customHeight="1">
      <c r="J380" s="15"/>
    </row>
    <row r="381" ht="15.75" customHeight="1">
      <c r="J381" s="15"/>
    </row>
    <row r="382" ht="15.75" customHeight="1">
      <c r="J382" s="15"/>
    </row>
    <row r="383" ht="15.75" customHeight="1">
      <c r="J383" s="15"/>
    </row>
    <row r="384" ht="15.75" customHeight="1">
      <c r="J384" s="15"/>
    </row>
    <row r="385" ht="15.75" customHeight="1">
      <c r="J385" s="15"/>
    </row>
    <row r="386" ht="15.75" customHeight="1">
      <c r="J386" s="15"/>
    </row>
    <row r="387" ht="15.75" customHeight="1">
      <c r="J387" s="15"/>
    </row>
    <row r="388" ht="15.75" customHeight="1">
      <c r="J388" s="15"/>
    </row>
    <row r="389" ht="15.75" customHeight="1">
      <c r="J389" s="15"/>
    </row>
    <row r="390" ht="15.75" customHeight="1">
      <c r="J390" s="15"/>
    </row>
    <row r="391" ht="15.75" customHeight="1">
      <c r="J391" s="15"/>
    </row>
    <row r="392" ht="15.75" customHeight="1">
      <c r="J392" s="15"/>
    </row>
    <row r="393" ht="15.75" customHeight="1">
      <c r="J393" s="15"/>
    </row>
    <row r="394" ht="15.75" customHeight="1">
      <c r="J394" s="15"/>
    </row>
    <row r="395" ht="15.75" customHeight="1">
      <c r="J395" s="15"/>
    </row>
    <row r="396" ht="15.75" customHeight="1">
      <c r="J396" s="15"/>
    </row>
    <row r="397" ht="15.75" customHeight="1">
      <c r="J397" s="15"/>
    </row>
    <row r="398" ht="15.75" customHeight="1">
      <c r="J398" s="15"/>
    </row>
    <row r="399" ht="15.75" customHeight="1">
      <c r="J399" s="15"/>
    </row>
    <row r="400" ht="15.75" customHeight="1">
      <c r="J400" s="15"/>
    </row>
    <row r="401" ht="15.75" customHeight="1">
      <c r="J401" s="15"/>
    </row>
    <row r="402" ht="15.75" customHeight="1">
      <c r="J402" s="15"/>
    </row>
    <row r="403" ht="15.75" customHeight="1">
      <c r="J403" s="15"/>
    </row>
    <row r="404" ht="15.75" customHeight="1">
      <c r="J404" s="15"/>
    </row>
    <row r="405" ht="15.75" customHeight="1">
      <c r="J405" s="15"/>
    </row>
    <row r="406" ht="15.75" customHeight="1">
      <c r="J406" s="15"/>
    </row>
    <row r="407" ht="15.75" customHeight="1">
      <c r="J407" s="15"/>
    </row>
    <row r="408" ht="15.75" customHeight="1">
      <c r="J408" s="15"/>
    </row>
    <row r="409" ht="15.75" customHeight="1">
      <c r="J409" s="15"/>
    </row>
    <row r="410" ht="15.75" customHeight="1">
      <c r="J410" s="15"/>
    </row>
    <row r="411" ht="15.75" customHeight="1">
      <c r="J411" s="15"/>
    </row>
    <row r="412" ht="15.75" customHeight="1">
      <c r="J412" s="15"/>
    </row>
    <row r="413" ht="15.75" customHeight="1">
      <c r="J413" s="15"/>
    </row>
    <row r="414" ht="15.75" customHeight="1">
      <c r="J414" s="15"/>
    </row>
    <row r="415" ht="15.75" customHeight="1">
      <c r="J415" s="15"/>
    </row>
    <row r="416" ht="15.75" customHeight="1">
      <c r="J416" s="15"/>
    </row>
    <row r="417" ht="15.75" customHeight="1">
      <c r="J417" s="15"/>
    </row>
    <row r="418" ht="15.75" customHeight="1">
      <c r="J418" s="15"/>
    </row>
    <row r="419" ht="15.75" customHeight="1">
      <c r="J419" s="15"/>
    </row>
    <row r="420" ht="15.75" customHeight="1">
      <c r="J420" s="15"/>
    </row>
    <row r="421" ht="15.75" customHeight="1">
      <c r="J421" s="15"/>
    </row>
    <row r="422" ht="15.75" customHeight="1">
      <c r="J422" s="15"/>
    </row>
    <row r="423" ht="15.75" customHeight="1">
      <c r="J423" s="15"/>
    </row>
    <row r="424" ht="15.75" customHeight="1">
      <c r="J424" s="15"/>
    </row>
    <row r="425" ht="15.75" customHeight="1">
      <c r="J425" s="15"/>
    </row>
    <row r="426" ht="15.75" customHeight="1">
      <c r="J426" s="15"/>
    </row>
    <row r="427" ht="15.75" customHeight="1">
      <c r="J427" s="15"/>
    </row>
    <row r="428" ht="15.75" customHeight="1">
      <c r="J428" s="15"/>
    </row>
    <row r="429" ht="15.75" customHeight="1">
      <c r="J429" s="15"/>
    </row>
    <row r="430" ht="15.75" customHeight="1">
      <c r="J430" s="15"/>
    </row>
    <row r="431" ht="15.75" customHeight="1">
      <c r="J431" s="15"/>
    </row>
    <row r="432" ht="15.75" customHeight="1">
      <c r="J432" s="15"/>
    </row>
    <row r="433" ht="15.75" customHeight="1">
      <c r="J433" s="15"/>
    </row>
    <row r="434" ht="15.75" customHeight="1">
      <c r="J434" s="15"/>
    </row>
    <row r="435" ht="15.75" customHeight="1">
      <c r="J435" s="15"/>
    </row>
    <row r="436" ht="15.75" customHeight="1">
      <c r="J436" s="15"/>
    </row>
    <row r="437" ht="15.75" customHeight="1">
      <c r="J437" s="15"/>
    </row>
    <row r="438" ht="15.75" customHeight="1">
      <c r="J438" s="15"/>
    </row>
    <row r="439" ht="15.75" customHeight="1">
      <c r="J439" s="15"/>
    </row>
    <row r="440" ht="15.75" customHeight="1">
      <c r="J440" s="15"/>
    </row>
    <row r="441" ht="15.75" customHeight="1">
      <c r="J441" s="15"/>
    </row>
    <row r="442" ht="15.75" customHeight="1">
      <c r="J442" s="15"/>
    </row>
    <row r="443" ht="15.75" customHeight="1">
      <c r="J443" s="15"/>
    </row>
    <row r="444" ht="15.75" customHeight="1">
      <c r="J444" s="15"/>
    </row>
    <row r="445" ht="15.75" customHeight="1">
      <c r="J445" s="15"/>
    </row>
    <row r="446" ht="15.75" customHeight="1">
      <c r="J446" s="15"/>
    </row>
    <row r="447" ht="15.75" customHeight="1">
      <c r="J447" s="15"/>
    </row>
    <row r="448" ht="15.75" customHeight="1">
      <c r="J448" s="15"/>
    </row>
    <row r="449" ht="15.75" customHeight="1">
      <c r="J449" s="15"/>
    </row>
    <row r="450" ht="15.75" customHeight="1">
      <c r="J450" s="15"/>
    </row>
    <row r="451" ht="15.75" customHeight="1">
      <c r="J451" s="15"/>
    </row>
    <row r="452" ht="15.75" customHeight="1">
      <c r="J452" s="15"/>
    </row>
    <row r="453" ht="15.75" customHeight="1">
      <c r="J453" s="15"/>
    </row>
    <row r="454" ht="15.75" customHeight="1">
      <c r="J454" s="15"/>
    </row>
    <row r="455" ht="15.75" customHeight="1">
      <c r="J455" s="15"/>
    </row>
    <row r="456" ht="15.75" customHeight="1">
      <c r="J456" s="15"/>
    </row>
    <row r="457" ht="15.75" customHeight="1">
      <c r="J457" s="15"/>
    </row>
    <row r="458" ht="15.75" customHeight="1">
      <c r="J458" s="15"/>
    </row>
    <row r="459" ht="15.75" customHeight="1">
      <c r="J459" s="15"/>
    </row>
    <row r="460" ht="15.75" customHeight="1">
      <c r="J460" s="15"/>
    </row>
    <row r="461" ht="15.75" customHeight="1">
      <c r="J461" s="15"/>
    </row>
    <row r="462" ht="15.75" customHeight="1">
      <c r="J462" s="15"/>
    </row>
    <row r="463" ht="15.75" customHeight="1">
      <c r="J463" s="15"/>
    </row>
    <row r="464" ht="15.75" customHeight="1">
      <c r="J464" s="15"/>
    </row>
    <row r="465" ht="15.75" customHeight="1">
      <c r="J465" s="15"/>
    </row>
    <row r="466" ht="15.75" customHeight="1">
      <c r="J466" s="15"/>
    </row>
    <row r="467" ht="15.75" customHeight="1">
      <c r="J467" s="15"/>
    </row>
    <row r="468" ht="15.75" customHeight="1">
      <c r="J468" s="15"/>
    </row>
    <row r="469" ht="15.75" customHeight="1">
      <c r="J469" s="15"/>
    </row>
    <row r="470" ht="15.75" customHeight="1">
      <c r="J470" s="15"/>
    </row>
    <row r="471" ht="15.75" customHeight="1">
      <c r="J471" s="15"/>
    </row>
    <row r="472" ht="15.75" customHeight="1">
      <c r="J472" s="15"/>
    </row>
    <row r="473" ht="15.75" customHeight="1">
      <c r="J473" s="15"/>
    </row>
    <row r="474" ht="15.75" customHeight="1">
      <c r="J474" s="15"/>
    </row>
    <row r="475" ht="15.75" customHeight="1">
      <c r="J475" s="15"/>
    </row>
    <row r="476" ht="15.75" customHeight="1">
      <c r="J476" s="15"/>
    </row>
    <row r="477" ht="15.75" customHeight="1">
      <c r="J477" s="15"/>
    </row>
    <row r="478" ht="15.75" customHeight="1">
      <c r="J478" s="15"/>
    </row>
    <row r="479" ht="15.75" customHeight="1">
      <c r="J479" s="15"/>
    </row>
    <row r="480" ht="15.75" customHeight="1">
      <c r="J480" s="15"/>
    </row>
    <row r="481" ht="15.75" customHeight="1">
      <c r="J481" s="15"/>
    </row>
    <row r="482" ht="15.75" customHeight="1">
      <c r="J482" s="15"/>
    </row>
    <row r="483" ht="15.75" customHeight="1">
      <c r="J483" s="15"/>
    </row>
    <row r="484" ht="15.75" customHeight="1">
      <c r="J484" s="15"/>
    </row>
    <row r="485" ht="15.75" customHeight="1">
      <c r="J485" s="15"/>
    </row>
    <row r="486" ht="15.75" customHeight="1">
      <c r="J486" s="15"/>
    </row>
    <row r="487" ht="15.75" customHeight="1">
      <c r="J487" s="15"/>
    </row>
    <row r="488" ht="15.75" customHeight="1">
      <c r="J488" s="15"/>
    </row>
    <row r="489" ht="15.75" customHeight="1">
      <c r="J489" s="15"/>
    </row>
    <row r="490" ht="15.75" customHeight="1">
      <c r="J490" s="15"/>
    </row>
    <row r="491" ht="15.75" customHeight="1">
      <c r="J491" s="15"/>
    </row>
    <row r="492" ht="15.75" customHeight="1">
      <c r="J492" s="15"/>
    </row>
    <row r="493" ht="15.75" customHeight="1">
      <c r="J493" s="15"/>
    </row>
    <row r="494" ht="15.75" customHeight="1">
      <c r="J494" s="15"/>
    </row>
    <row r="495" ht="15.75" customHeight="1">
      <c r="J495" s="15"/>
    </row>
    <row r="496" ht="15.75" customHeight="1">
      <c r="J496" s="15"/>
    </row>
    <row r="497" ht="15.75" customHeight="1">
      <c r="J497" s="15"/>
    </row>
    <row r="498" ht="15.75" customHeight="1">
      <c r="J498" s="15"/>
    </row>
    <row r="499" ht="15.75" customHeight="1">
      <c r="J499" s="15"/>
    </row>
    <row r="500" ht="15.75" customHeight="1">
      <c r="J500" s="15"/>
    </row>
    <row r="501" ht="15.75" customHeight="1">
      <c r="J501" s="15"/>
    </row>
    <row r="502" ht="15.75" customHeight="1">
      <c r="J502" s="15"/>
    </row>
    <row r="503" ht="15.75" customHeight="1">
      <c r="J503" s="15"/>
    </row>
    <row r="504" ht="15.75" customHeight="1">
      <c r="J504" s="15"/>
    </row>
    <row r="505" ht="15.75" customHeight="1">
      <c r="J505" s="15"/>
    </row>
    <row r="506" ht="15.75" customHeight="1">
      <c r="J506" s="15"/>
    </row>
    <row r="507" ht="15.75" customHeight="1">
      <c r="J507" s="15"/>
    </row>
    <row r="508" ht="15.75" customHeight="1">
      <c r="J508" s="15"/>
    </row>
    <row r="509" ht="15.75" customHeight="1">
      <c r="J509" s="15"/>
    </row>
    <row r="510" ht="15.75" customHeight="1">
      <c r="J510" s="15"/>
    </row>
    <row r="511" ht="15.75" customHeight="1">
      <c r="J511" s="15"/>
    </row>
    <row r="512" ht="15.75" customHeight="1">
      <c r="J512" s="15"/>
    </row>
    <row r="513" ht="15.75" customHeight="1">
      <c r="J513" s="15"/>
    </row>
    <row r="514" ht="15.75" customHeight="1">
      <c r="J514" s="15"/>
    </row>
    <row r="515" ht="15.75" customHeight="1">
      <c r="J515" s="15"/>
    </row>
    <row r="516" ht="15.75" customHeight="1">
      <c r="J516" s="15"/>
    </row>
    <row r="517" ht="15.75" customHeight="1">
      <c r="J517" s="15"/>
    </row>
    <row r="518" ht="15.75" customHeight="1">
      <c r="J518" s="15"/>
    </row>
    <row r="519" ht="15.75" customHeight="1">
      <c r="J519" s="15"/>
    </row>
    <row r="520" ht="15.75" customHeight="1">
      <c r="J520" s="15"/>
    </row>
    <row r="521" ht="15.75" customHeight="1">
      <c r="J521" s="15"/>
    </row>
    <row r="522" ht="15.75" customHeight="1">
      <c r="J522" s="15"/>
    </row>
    <row r="523" ht="15.75" customHeight="1">
      <c r="J523" s="15"/>
    </row>
    <row r="524" ht="15.75" customHeight="1">
      <c r="J524" s="15"/>
    </row>
    <row r="525" ht="15.75" customHeight="1">
      <c r="J525" s="15"/>
    </row>
    <row r="526" ht="15.75" customHeight="1">
      <c r="J526" s="15"/>
    </row>
    <row r="527" ht="15.75" customHeight="1">
      <c r="J527" s="15"/>
    </row>
    <row r="528" ht="15.75" customHeight="1">
      <c r="J528" s="15"/>
    </row>
    <row r="529" ht="15.75" customHeight="1">
      <c r="J529" s="15"/>
    </row>
    <row r="530" ht="15.75" customHeight="1">
      <c r="J530" s="15"/>
    </row>
    <row r="531" ht="15.75" customHeight="1">
      <c r="J531" s="15"/>
    </row>
    <row r="532" ht="15.75" customHeight="1">
      <c r="J532" s="15"/>
    </row>
    <row r="533" ht="15.75" customHeight="1">
      <c r="J533" s="15"/>
    </row>
    <row r="534" ht="15.75" customHeight="1">
      <c r="J534" s="15"/>
    </row>
    <row r="535" ht="15.75" customHeight="1">
      <c r="J535" s="15"/>
    </row>
    <row r="536" ht="15.75" customHeight="1">
      <c r="J536" s="15"/>
    </row>
    <row r="537" ht="15.75" customHeight="1">
      <c r="J537" s="15"/>
    </row>
    <row r="538" ht="15.75" customHeight="1">
      <c r="J538" s="15"/>
    </row>
    <row r="539" ht="15.75" customHeight="1">
      <c r="J539" s="15"/>
    </row>
    <row r="540" ht="15.75" customHeight="1">
      <c r="J540" s="15"/>
    </row>
    <row r="541" ht="15.75" customHeight="1">
      <c r="J541" s="15"/>
    </row>
    <row r="542" ht="15.75" customHeight="1">
      <c r="J542" s="15"/>
    </row>
    <row r="543" ht="15.75" customHeight="1">
      <c r="J543" s="15"/>
    </row>
    <row r="544" ht="15.75" customHeight="1">
      <c r="J544" s="15"/>
    </row>
    <row r="545" ht="15.75" customHeight="1">
      <c r="J545" s="15"/>
    </row>
    <row r="546" ht="15.75" customHeight="1">
      <c r="J546" s="15"/>
    </row>
    <row r="547" ht="15.75" customHeight="1">
      <c r="J547" s="15"/>
    </row>
    <row r="548" ht="15.75" customHeight="1">
      <c r="J548" s="15"/>
    </row>
    <row r="549" ht="15.75" customHeight="1">
      <c r="J549" s="15"/>
    </row>
    <row r="550" ht="15.75" customHeight="1">
      <c r="J550" s="15"/>
    </row>
    <row r="551" ht="15.75" customHeight="1">
      <c r="J551" s="15"/>
    </row>
    <row r="552" ht="15.75" customHeight="1">
      <c r="J552" s="15"/>
    </row>
    <row r="553" ht="15.75" customHeight="1">
      <c r="J553" s="15"/>
    </row>
    <row r="554" ht="15.75" customHeight="1">
      <c r="J554" s="15"/>
    </row>
    <row r="555" ht="15.75" customHeight="1">
      <c r="J555" s="15"/>
    </row>
    <row r="556" ht="15.75" customHeight="1">
      <c r="J556" s="15"/>
    </row>
    <row r="557" ht="15.75" customHeight="1">
      <c r="J557" s="15"/>
    </row>
    <row r="558" ht="15.75" customHeight="1">
      <c r="J558" s="15"/>
    </row>
    <row r="559" ht="15.75" customHeight="1">
      <c r="J559" s="15"/>
    </row>
    <row r="560" ht="15.75" customHeight="1">
      <c r="J560" s="15"/>
    </row>
    <row r="561" ht="15.75" customHeight="1">
      <c r="J561" s="15"/>
    </row>
    <row r="562" ht="15.75" customHeight="1">
      <c r="J562" s="15"/>
    </row>
    <row r="563" ht="15.75" customHeight="1">
      <c r="J563" s="15"/>
    </row>
    <row r="564" ht="15.75" customHeight="1">
      <c r="J564" s="15"/>
    </row>
    <row r="565" ht="15.75" customHeight="1">
      <c r="J565" s="15"/>
    </row>
    <row r="566" ht="15.75" customHeight="1">
      <c r="J566" s="15"/>
    </row>
    <row r="567" ht="15.75" customHeight="1">
      <c r="J567" s="15"/>
    </row>
    <row r="568" ht="15.75" customHeight="1">
      <c r="J568" s="15"/>
    </row>
    <row r="569" ht="15.75" customHeight="1">
      <c r="J569" s="15"/>
    </row>
    <row r="570" ht="15.75" customHeight="1">
      <c r="J570" s="15"/>
    </row>
    <row r="571" ht="15.75" customHeight="1">
      <c r="J571" s="15"/>
    </row>
    <row r="572" ht="15.75" customHeight="1">
      <c r="J572" s="15"/>
    </row>
    <row r="573" ht="15.75" customHeight="1">
      <c r="J573" s="15"/>
    </row>
    <row r="574" ht="15.75" customHeight="1">
      <c r="J574" s="15"/>
    </row>
    <row r="575" ht="15.75" customHeight="1">
      <c r="J575" s="15"/>
    </row>
    <row r="576" ht="15.75" customHeight="1">
      <c r="J576" s="15"/>
    </row>
    <row r="577" ht="15.75" customHeight="1">
      <c r="J577" s="15"/>
    </row>
    <row r="578" ht="15.75" customHeight="1">
      <c r="J578" s="15"/>
    </row>
    <row r="579" ht="15.75" customHeight="1">
      <c r="J579" s="15"/>
    </row>
    <row r="580" ht="15.75" customHeight="1">
      <c r="J580" s="15"/>
    </row>
    <row r="581" ht="15.75" customHeight="1">
      <c r="J581" s="15"/>
    </row>
    <row r="582" ht="15.75" customHeight="1">
      <c r="J582" s="15"/>
    </row>
    <row r="583" ht="15.75" customHeight="1">
      <c r="J583" s="15"/>
    </row>
    <row r="584" ht="15.75" customHeight="1">
      <c r="J584" s="15"/>
    </row>
    <row r="585" ht="15.75" customHeight="1">
      <c r="J585" s="15"/>
    </row>
    <row r="586" ht="15.75" customHeight="1">
      <c r="J586" s="15"/>
    </row>
    <row r="587" ht="15.75" customHeight="1">
      <c r="J587" s="15"/>
    </row>
    <row r="588" ht="15.75" customHeight="1">
      <c r="J588" s="15"/>
    </row>
    <row r="589" ht="15.75" customHeight="1">
      <c r="J589" s="15"/>
    </row>
    <row r="590" ht="15.75" customHeight="1">
      <c r="J590" s="15"/>
    </row>
    <row r="591" ht="15.75" customHeight="1">
      <c r="J591" s="15"/>
    </row>
    <row r="592" ht="15.75" customHeight="1">
      <c r="J592" s="15"/>
    </row>
    <row r="593" ht="15.75" customHeight="1">
      <c r="J593" s="15"/>
    </row>
    <row r="594" ht="15.75" customHeight="1">
      <c r="J594" s="15"/>
    </row>
    <row r="595" ht="15.75" customHeight="1">
      <c r="J595" s="15"/>
    </row>
    <row r="596" ht="15.75" customHeight="1">
      <c r="J596" s="15"/>
    </row>
    <row r="597" ht="15.75" customHeight="1">
      <c r="J597" s="15"/>
    </row>
    <row r="598" ht="15.75" customHeight="1">
      <c r="J598" s="15"/>
    </row>
    <row r="599" ht="15.75" customHeight="1">
      <c r="J599" s="15"/>
    </row>
    <row r="600" ht="15.75" customHeight="1">
      <c r="J600" s="15"/>
    </row>
    <row r="601" ht="15.75" customHeight="1">
      <c r="J601" s="15"/>
    </row>
    <row r="602" ht="15.75" customHeight="1">
      <c r="J602" s="15"/>
    </row>
    <row r="603" ht="15.75" customHeight="1">
      <c r="J603" s="15"/>
    </row>
    <row r="604" ht="15.75" customHeight="1">
      <c r="J604" s="15"/>
    </row>
    <row r="605" ht="15.75" customHeight="1">
      <c r="J605" s="15"/>
    </row>
    <row r="606" ht="15.75" customHeight="1">
      <c r="J606" s="15"/>
    </row>
    <row r="607" ht="15.75" customHeight="1">
      <c r="J607" s="15"/>
    </row>
    <row r="608" ht="15.75" customHeight="1">
      <c r="J608" s="15"/>
    </row>
    <row r="609" ht="15.75" customHeight="1">
      <c r="J609" s="15"/>
    </row>
    <row r="610" ht="15.75" customHeight="1">
      <c r="J610" s="15"/>
    </row>
    <row r="611" ht="15.75" customHeight="1">
      <c r="J611" s="15"/>
    </row>
    <row r="612" ht="15.75" customHeight="1">
      <c r="J612" s="15"/>
    </row>
    <row r="613" ht="15.75" customHeight="1">
      <c r="J613" s="15"/>
    </row>
    <row r="614" ht="15.75" customHeight="1">
      <c r="J614" s="15"/>
    </row>
    <row r="615" ht="15.75" customHeight="1">
      <c r="J615" s="15"/>
    </row>
    <row r="616" ht="15.75" customHeight="1">
      <c r="J616" s="15"/>
    </row>
    <row r="617" ht="15.75" customHeight="1">
      <c r="J617" s="15"/>
    </row>
    <row r="618" ht="15.75" customHeight="1">
      <c r="J618" s="15"/>
    </row>
    <row r="619" ht="15.75" customHeight="1">
      <c r="J619" s="15"/>
    </row>
    <row r="620" ht="15.75" customHeight="1">
      <c r="J620" s="15"/>
    </row>
    <row r="621" ht="15.75" customHeight="1">
      <c r="J621" s="15"/>
    </row>
    <row r="622" ht="15.75" customHeight="1">
      <c r="J622" s="15"/>
    </row>
    <row r="623" ht="15.75" customHeight="1">
      <c r="J623" s="15"/>
    </row>
    <row r="624" ht="15.75" customHeight="1">
      <c r="J624" s="15"/>
    </row>
    <row r="625" ht="15.75" customHeight="1">
      <c r="J625" s="15"/>
    </row>
    <row r="626" ht="15.75" customHeight="1">
      <c r="J626" s="15"/>
    </row>
    <row r="627" ht="15.75" customHeight="1">
      <c r="J627" s="15"/>
    </row>
    <row r="628" ht="15.75" customHeight="1">
      <c r="J628" s="15"/>
    </row>
    <row r="629" ht="15.75" customHeight="1">
      <c r="J629" s="15"/>
    </row>
    <row r="630" ht="15.75" customHeight="1">
      <c r="J630" s="15"/>
    </row>
    <row r="631" ht="15.75" customHeight="1">
      <c r="J631" s="15"/>
    </row>
    <row r="632" ht="15.75" customHeight="1">
      <c r="J632" s="15"/>
    </row>
    <row r="633" ht="15.75" customHeight="1">
      <c r="J633" s="15"/>
    </row>
    <row r="634" ht="15.75" customHeight="1">
      <c r="J634" s="15"/>
    </row>
    <row r="635" ht="15.75" customHeight="1">
      <c r="J635" s="15"/>
    </row>
    <row r="636" ht="15.75" customHeight="1">
      <c r="J636" s="15"/>
    </row>
    <row r="637" ht="15.75" customHeight="1">
      <c r="J637" s="15"/>
    </row>
    <row r="638" ht="15.75" customHeight="1">
      <c r="J638" s="15"/>
    </row>
    <row r="639" ht="15.75" customHeight="1">
      <c r="J639" s="15"/>
    </row>
    <row r="640" ht="15.75" customHeight="1">
      <c r="J640" s="15"/>
    </row>
    <row r="641" ht="15.75" customHeight="1">
      <c r="J641" s="15"/>
    </row>
    <row r="642" ht="15.75" customHeight="1">
      <c r="J642" s="15"/>
    </row>
    <row r="643" ht="15.75" customHeight="1">
      <c r="J643" s="15"/>
    </row>
    <row r="644" ht="15.75" customHeight="1">
      <c r="J644" s="15"/>
    </row>
    <row r="645" ht="15.75" customHeight="1">
      <c r="J645" s="15"/>
    </row>
    <row r="646" ht="15.75" customHeight="1">
      <c r="J646" s="15"/>
    </row>
    <row r="647" ht="15.75" customHeight="1">
      <c r="J647" s="15"/>
    </row>
    <row r="648" ht="15.75" customHeight="1">
      <c r="J648" s="15"/>
    </row>
    <row r="649" ht="15.75" customHeight="1">
      <c r="J649" s="15"/>
    </row>
    <row r="650" ht="15.75" customHeight="1">
      <c r="J650" s="15"/>
    </row>
    <row r="651" ht="15.75" customHeight="1">
      <c r="J651" s="15"/>
    </row>
    <row r="652" ht="15.75" customHeight="1">
      <c r="J652" s="15"/>
    </row>
    <row r="653" ht="15.75" customHeight="1">
      <c r="J653" s="15"/>
    </row>
    <row r="654" ht="15.75" customHeight="1">
      <c r="J654" s="15"/>
    </row>
    <row r="655" ht="15.75" customHeight="1">
      <c r="J655" s="15"/>
    </row>
    <row r="656" ht="15.75" customHeight="1">
      <c r="J656" s="15"/>
    </row>
    <row r="657" ht="15.75" customHeight="1">
      <c r="J657" s="15"/>
    </row>
    <row r="658" ht="15.75" customHeight="1">
      <c r="J658" s="15"/>
    </row>
    <row r="659" ht="15.75" customHeight="1">
      <c r="J659" s="15"/>
    </row>
    <row r="660" ht="15.75" customHeight="1">
      <c r="J660" s="15"/>
    </row>
    <row r="661" ht="15.75" customHeight="1">
      <c r="J661" s="15"/>
    </row>
    <row r="662" ht="15.75" customHeight="1">
      <c r="J662" s="15"/>
    </row>
    <row r="663" ht="15.75" customHeight="1">
      <c r="J663" s="15"/>
    </row>
    <row r="664" ht="15.75" customHeight="1">
      <c r="J664" s="15"/>
    </row>
    <row r="665" ht="15.75" customHeight="1">
      <c r="J665" s="15"/>
    </row>
    <row r="666" ht="15.75" customHeight="1">
      <c r="J666" s="15"/>
    </row>
    <row r="667" ht="15.75" customHeight="1">
      <c r="J667" s="15"/>
    </row>
    <row r="668" ht="15.75" customHeight="1">
      <c r="J668" s="15"/>
    </row>
    <row r="669" ht="15.75" customHeight="1">
      <c r="J669" s="15"/>
    </row>
    <row r="670" ht="15.75" customHeight="1">
      <c r="J670" s="15"/>
    </row>
    <row r="671" ht="15.75" customHeight="1">
      <c r="J671" s="15"/>
    </row>
    <row r="672" ht="15.75" customHeight="1">
      <c r="J672" s="15"/>
    </row>
    <row r="673" ht="15.75" customHeight="1">
      <c r="J673" s="15"/>
    </row>
    <row r="674" ht="15.75" customHeight="1">
      <c r="J674" s="15"/>
    </row>
    <row r="675" ht="15.75" customHeight="1">
      <c r="J675" s="15"/>
    </row>
    <row r="676" ht="15.75" customHeight="1">
      <c r="J676" s="15"/>
    </row>
    <row r="677" ht="15.75" customHeight="1">
      <c r="J677" s="15"/>
    </row>
    <row r="678" ht="15.75" customHeight="1">
      <c r="J678" s="15"/>
    </row>
    <row r="679" ht="15.75" customHeight="1">
      <c r="J679" s="15"/>
    </row>
    <row r="680" ht="15.75" customHeight="1">
      <c r="J680" s="15"/>
    </row>
    <row r="681" ht="15.75" customHeight="1">
      <c r="J681" s="15"/>
    </row>
    <row r="682" ht="15.75" customHeight="1">
      <c r="J682" s="15"/>
    </row>
    <row r="683" ht="15.75" customHeight="1">
      <c r="J683" s="15"/>
    </row>
    <row r="684" ht="15.75" customHeight="1">
      <c r="J684" s="15"/>
    </row>
    <row r="685" ht="15.75" customHeight="1">
      <c r="J685" s="15"/>
    </row>
    <row r="686" ht="15.75" customHeight="1">
      <c r="J686" s="15"/>
    </row>
    <row r="687" ht="15.75" customHeight="1">
      <c r="J687" s="15"/>
    </row>
    <row r="688" ht="15.75" customHeight="1">
      <c r="J688" s="15"/>
    </row>
    <row r="689" ht="15.75" customHeight="1">
      <c r="J689" s="15"/>
    </row>
    <row r="690" ht="15.75" customHeight="1">
      <c r="J690" s="15"/>
    </row>
    <row r="691" ht="15.75" customHeight="1">
      <c r="J691" s="15"/>
    </row>
    <row r="692" ht="15.75" customHeight="1">
      <c r="J692" s="15"/>
    </row>
    <row r="693" ht="15.75" customHeight="1">
      <c r="J693" s="15"/>
    </row>
    <row r="694" ht="15.75" customHeight="1">
      <c r="J694" s="15"/>
    </row>
    <row r="695" ht="15.75" customHeight="1">
      <c r="J695" s="15"/>
    </row>
    <row r="696" ht="15.75" customHeight="1">
      <c r="J696" s="15"/>
    </row>
    <row r="697" ht="15.75" customHeight="1">
      <c r="J697" s="15"/>
    </row>
    <row r="698" ht="15.75" customHeight="1">
      <c r="J698" s="15"/>
    </row>
    <row r="699" ht="15.75" customHeight="1">
      <c r="J699" s="15"/>
    </row>
    <row r="700" ht="15.75" customHeight="1">
      <c r="J700" s="15"/>
    </row>
    <row r="701" ht="15.75" customHeight="1">
      <c r="J701" s="15"/>
    </row>
    <row r="702" ht="15.75" customHeight="1">
      <c r="J702" s="15"/>
    </row>
    <row r="703" ht="15.75" customHeight="1">
      <c r="J703" s="15"/>
    </row>
    <row r="704" ht="15.75" customHeight="1">
      <c r="J704" s="15"/>
    </row>
    <row r="705" ht="15.75" customHeight="1">
      <c r="J705" s="15"/>
    </row>
    <row r="706" ht="15.75" customHeight="1">
      <c r="J706" s="15"/>
    </row>
    <row r="707" ht="15.75" customHeight="1">
      <c r="J707" s="15"/>
    </row>
    <row r="708" ht="15.75" customHeight="1">
      <c r="J708" s="15"/>
    </row>
    <row r="709" ht="15.75" customHeight="1">
      <c r="J709" s="15"/>
    </row>
    <row r="710" ht="15.75" customHeight="1">
      <c r="J710" s="15"/>
    </row>
    <row r="711" ht="15.75" customHeight="1">
      <c r="J711" s="15"/>
    </row>
    <row r="712" ht="15.75" customHeight="1">
      <c r="J712" s="15"/>
    </row>
    <row r="713" ht="15.75" customHeight="1">
      <c r="J713" s="15"/>
    </row>
    <row r="714" ht="15.75" customHeight="1">
      <c r="J714" s="15"/>
    </row>
    <row r="715" ht="15.75" customHeight="1">
      <c r="J715" s="15"/>
    </row>
    <row r="716" ht="15.75" customHeight="1">
      <c r="J716" s="15"/>
    </row>
    <row r="717" ht="15.75" customHeight="1">
      <c r="J717" s="15"/>
    </row>
    <row r="718" ht="15.75" customHeight="1">
      <c r="J718" s="15"/>
    </row>
    <row r="719" ht="15.75" customHeight="1">
      <c r="J719" s="15"/>
    </row>
    <row r="720" ht="15.75" customHeight="1">
      <c r="J720" s="15"/>
    </row>
    <row r="721" ht="15.75" customHeight="1">
      <c r="J721" s="15"/>
    </row>
    <row r="722" ht="15.75" customHeight="1">
      <c r="J722" s="15"/>
    </row>
    <row r="723" ht="15.75" customHeight="1">
      <c r="J723" s="15"/>
    </row>
    <row r="724" ht="15.75" customHeight="1">
      <c r="J724" s="15"/>
    </row>
    <row r="725" ht="15.75" customHeight="1">
      <c r="J725" s="15"/>
    </row>
    <row r="726" ht="15.75" customHeight="1">
      <c r="J726" s="15"/>
    </row>
    <row r="727" ht="15.75" customHeight="1">
      <c r="J727" s="15"/>
    </row>
    <row r="728" ht="15.75" customHeight="1">
      <c r="J728" s="15"/>
    </row>
    <row r="729" ht="15.75" customHeight="1">
      <c r="J729" s="15"/>
    </row>
    <row r="730" ht="15.75" customHeight="1">
      <c r="J730" s="15"/>
    </row>
    <row r="731" ht="15.75" customHeight="1">
      <c r="J731" s="15"/>
    </row>
    <row r="732" ht="15.75" customHeight="1">
      <c r="J732" s="15"/>
    </row>
    <row r="733" ht="15.75" customHeight="1">
      <c r="J733" s="15"/>
    </row>
    <row r="734" ht="15.75" customHeight="1">
      <c r="J734" s="15"/>
    </row>
    <row r="735" ht="15.75" customHeight="1">
      <c r="J735" s="15"/>
    </row>
    <row r="736" ht="15.75" customHeight="1">
      <c r="J736" s="15"/>
    </row>
    <row r="737" ht="15.75" customHeight="1">
      <c r="J737" s="15"/>
    </row>
    <row r="738" ht="15.75" customHeight="1">
      <c r="J738" s="15"/>
    </row>
    <row r="739" ht="15.75" customHeight="1">
      <c r="J739" s="15"/>
    </row>
    <row r="740" ht="15.75" customHeight="1">
      <c r="J740" s="15"/>
    </row>
    <row r="741" ht="15.75" customHeight="1">
      <c r="J741" s="15"/>
    </row>
    <row r="742" ht="15.75" customHeight="1">
      <c r="J742" s="15"/>
    </row>
    <row r="743" ht="15.75" customHeight="1">
      <c r="J743" s="15"/>
    </row>
    <row r="744" ht="15.75" customHeight="1">
      <c r="J744" s="15"/>
    </row>
    <row r="745" ht="15.75" customHeight="1">
      <c r="J745" s="15"/>
    </row>
    <row r="746" ht="15.75" customHeight="1">
      <c r="J746" s="15"/>
    </row>
    <row r="747" ht="15.75" customHeight="1">
      <c r="J747" s="15"/>
    </row>
    <row r="748" ht="15.75" customHeight="1">
      <c r="J748" s="15"/>
    </row>
    <row r="749" ht="15.75" customHeight="1">
      <c r="J749" s="15"/>
    </row>
    <row r="750" ht="15.75" customHeight="1">
      <c r="J750" s="15"/>
    </row>
    <row r="751" ht="15.75" customHeight="1">
      <c r="J751" s="15"/>
    </row>
    <row r="752" ht="15.75" customHeight="1">
      <c r="J752" s="15"/>
    </row>
    <row r="753" ht="15.75" customHeight="1">
      <c r="J753" s="15"/>
    </row>
    <row r="754" ht="15.75" customHeight="1">
      <c r="J754" s="15"/>
    </row>
    <row r="755" ht="15.75" customHeight="1">
      <c r="J755" s="15"/>
    </row>
    <row r="756" ht="15.75" customHeight="1">
      <c r="J756" s="15"/>
    </row>
    <row r="757" ht="15.75" customHeight="1">
      <c r="J757" s="15"/>
    </row>
    <row r="758" ht="15.75" customHeight="1">
      <c r="J758" s="15"/>
    </row>
    <row r="759" ht="15.75" customHeight="1">
      <c r="J759" s="15"/>
    </row>
    <row r="760" ht="15.75" customHeight="1">
      <c r="J760" s="15"/>
    </row>
    <row r="761" ht="15.75" customHeight="1">
      <c r="J761" s="15"/>
    </row>
    <row r="762" ht="15.75" customHeight="1">
      <c r="J762" s="15"/>
    </row>
    <row r="763" ht="15.75" customHeight="1">
      <c r="J763" s="15"/>
    </row>
    <row r="764" ht="15.75" customHeight="1">
      <c r="J764" s="15"/>
    </row>
    <row r="765" ht="15.75" customHeight="1">
      <c r="J765" s="15"/>
    </row>
    <row r="766" ht="15.75" customHeight="1">
      <c r="J766" s="15"/>
    </row>
    <row r="767" ht="15.75" customHeight="1">
      <c r="J767" s="15"/>
    </row>
    <row r="768" ht="15.75" customHeight="1">
      <c r="J768" s="15"/>
    </row>
    <row r="769" ht="15.75" customHeight="1">
      <c r="J769" s="15"/>
    </row>
    <row r="770" ht="15.75" customHeight="1">
      <c r="J770" s="15"/>
    </row>
    <row r="771" ht="15.75" customHeight="1">
      <c r="J771" s="15"/>
    </row>
    <row r="772" ht="15.75" customHeight="1">
      <c r="J772" s="15"/>
    </row>
    <row r="773" ht="15.75" customHeight="1">
      <c r="J773" s="15"/>
    </row>
    <row r="774" ht="15.75" customHeight="1">
      <c r="J774" s="15"/>
    </row>
    <row r="775" ht="15.75" customHeight="1">
      <c r="J775" s="15"/>
    </row>
    <row r="776" ht="15.75" customHeight="1">
      <c r="J776" s="15"/>
    </row>
    <row r="777" ht="15.75" customHeight="1">
      <c r="J777" s="15"/>
    </row>
    <row r="778" ht="15.75" customHeight="1">
      <c r="J778" s="15"/>
    </row>
    <row r="779" ht="15.75" customHeight="1">
      <c r="J779" s="15"/>
    </row>
    <row r="780" ht="15.75" customHeight="1">
      <c r="J780" s="15"/>
    </row>
    <row r="781" ht="15.75" customHeight="1">
      <c r="J781" s="15"/>
    </row>
    <row r="782" ht="15.75" customHeight="1">
      <c r="J782" s="15"/>
    </row>
    <row r="783" ht="15.75" customHeight="1">
      <c r="J783" s="15"/>
    </row>
    <row r="784" ht="15.75" customHeight="1">
      <c r="J784" s="15"/>
    </row>
    <row r="785" ht="15.75" customHeight="1">
      <c r="J785" s="15"/>
    </row>
    <row r="786" ht="15.75" customHeight="1">
      <c r="J786" s="15"/>
    </row>
    <row r="787" ht="15.75" customHeight="1">
      <c r="J787" s="15"/>
    </row>
    <row r="788" ht="15.75" customHeight="1">
      <c r="J788" s="15"/>
    </row>
    <row r="789" ht="15.75" customHeight="1">
      <c r="J789" s="15"/>
    </row>
    <row r="790" ht="15.75" customHeight="1">
      <c r="J790" s="15"/>
    </row>
    <row r="791" ht="15.75" customHeight="1">
      <c r="J791" s="15"/>
    </row>
    <row r="792" ht="15.75" customHeight="1">
      <c r="J792" s="15"/>
    </row>
    <row r="793" ht="15.75" customHeight="1">
      <c r="J793" s="15"/>
    </row>
    <row r="794" ht="15.75" customHeight="1">
      <c r="J794" s="15"/>
    </row>
    <row r="795" ht="15.75" customHeight="1">
      <c r="J795" s="15"/>
    </row>
    <row r="796" ht="15.75" customHeight="1">
      <c r="J796" s="15"/>
    </row>
    <row r="797" ht="15.75" customHeight="1">
      <c r="J797" s="15"/>
    </row>
    <row r="798" ht="15.75" customHeight="1">
      <c r="J798" s="15"/>
    </row>
    <row r="799" ht="15.75" customHeight="1">
      <c r="J799" s="15"/>
    </row>
    <row r="800" ht="15.75" customHeight="1">
      <c r="J800" s="15"/>
    </row>
    <row r="801" ht="15.75" customHeight="1">
      <c r="J801" s="15"/>
    </row>
    <row r="802" ht="15.75" customHeight="1">
      <c r="J802" s="15"/>
    </row>
    <row r="803" ht="15.75" customHeight="1">
      <c r="J803" s="15"/>
    </row>
    <row r="804" ht="15.75" customHeight="1">
      <c r="J804" s="15"/>
    </row>
    <row r="805" ht="15.75" customHeight="1">
      <c r="J805" s="15"/>
    </row>
    <row r="806" ht="15.75" customHeight="1">
      <c r="J806" s="15"/>
    </row>
    <row r="807" ht="15.75" customHeight="1">
      <c r="J807" s="15"/>
    </row>
    <row r="808" ht="15.75" customHeight="1">
      <c r="J808" s="15"/>
    </row>
    <row r="809" ht="15.75" customHeight="1">
      <c r="J809" s="15"/>
    </row>
    <row r="810" ht="15.75" customHeight="1">
      <c r="J810" s="15"/>
    </row>
    <row r="811" ht="15.75" customHeight="1">
      <c r="J811" s="15"/>
    </row>
    <row r="812" ht="15.75" customHeight="1">
      <c r="J812" s="15"/>
    </row>
    <row r="813" ht="15.75" customHeight="1">
      <c r="J813" s="15"/>
    </row>
    <row r="814" ht="15.75" customHeight="1">
      <c r="J814" s="15"/>
    </row>
    <row r="815" ht="15.75" customHeight="1">
      <c r="J815" s="15"/>
    </row>
    <row r="816" ht="15.75" customHeight="1">
      <c r="J816" s="15"/>
    </row>
    <row r="817" ht="15.75" customHeight="1">
      <c r="J817" s="15"/>
    </row>
    <row r="818" ht="15.75" customHeight="1">
      <c r="J818" s="15"/>
    </row>
    <row r="819" ht="15.75" customHeight="1">
      <c r="J819" s="15"/>
    </row>
    <row r="820" ht="15.75" customHeight="1">
      <c r="J820" s="15"/>
    </row>
    <row r="821" ht="15.75" customHeight="1">
      <c r="J821" s="15"/>
    </row>
    <row r="822" ht="15.75" customHeight="1">
      <c r="J822" s="15"/>
    </row>
    <row r="823" ht="15.75" customHeight="1">
      <c r="J823" s="15"/>
    </row>
    <row r="824" ht="15.75" customHeight="1">
      <c r="J824" s="15"/>
    </row>
    <row r="825" ht="15.75" customHeight="1">
      <c r="J825" s="15"/>
    </row>
    <row r="826" ht="15.75" customHeight="1">
      <c r="J826" s="15"/>
    </row>
    <row r="827" ht="15.75" customHeight="1">
      <c r="J827" s="15"/>
    </row>
    <row r="828" ht="15.75" customHeight="1">
      <c r="J828" s="15"/>
    </row>
    <row r="829" ht="15.75" customHeight="1">
      <c r="J829" s="15"/>
    </row>
    <row r="830" ht="15.75" customHeight="1">
      <c r="J830" s="15"/>
    </row>
    <row r="831" ht="15.75" customHeight="1">
      <c r="J831" s="15"/>
    </row>
    <row r="832" ht="15.75" customHeight="1">
      <c r="J832" s="15"/>
    </row>
    <row r="833" ht="15.75" customHeight="1">
      <c r="J833" s="15"/>
    </row>
    <row r="834" ht="15.75" customHeight="1">
      <c r="J834" s="15"/>
    </row>
    <row r="835" ht="15.75" customHeight="1">
      <c r="J835" s="15"/>
    </row>
    <row r="836" ht="15.75" customHeight="1">
      <c r="J836" s="15"/>
    </row>
    <row r="837" ht="15.75" customHeight="1">
      <c r="J837" s="15"/>
    </row>
    <row r="838" ht="15.75" customHeight="1">
      <c r="J838" s="15"/>
    </row>
    <row r="839" ht="15.75" customHeight="1">
      <c r="J839" s="15"/>
    </row>
    <row r="840" ht="15.75" customHeight="1">
      <c r="J840" s="15"/>
    </row>
    <row r="841" ht="15.75" customHeight="1">
      <c r="J841" s="15"/>
    </row>
    <row r="842" ht="15.75" customHeight="1">
      <c r="J842" s="15"/>
    </row>
    <row r="843" ht="15.75" customHeight="1">
      <c r="J843" s="15"/>
    </row>
    <row r="844" ht="15.75" customHeight="1">
      <c r="J844" s="15"/>
    </row>
    <row r="845" ht="15.75" customHeight="1">
      <c r="J845" s="15"/>
    </row>
    <row r="846" ht="15.75" customHeight="1">
      <c r="J846" s="15"/>
    </row>
    <row r="847" ht="15.75" customHeight="1">
      <c r="J847" s="15"/>
    </row>
    <row r="848" ht="15.75" customHeight="1">
      <c r="J848" s="15"/>
    </row>
    <row r="849" ht="15.75" customHeight="1">
      <c r="J849" s="15"/>
    </row>
    <row r="850" ht="15.75" customHeight="1">
      <c r="J850" s="15"/>
    </row>
    <row r="851" ht="15.75" customHeight="1">
      <c r="J851" s="15"/>
    </row>
    <row r="852" ht="15.75" customHeight="1">
      <c r="J852" s="15"/>
    </row>
    <row r="853" ht="15.75" customHeight="1">
      <c r="J853" s="15"/>
    </row>
    <row r="854" ht="15.75" customHeight="1">
      <c r="J854" s="15"/>
    </row>
    <row r="855" ht="15.75" customHeight="1">
      <c r="J855" s="15"/>
    </row>
    <row r="856" ht="15.75" customHeight="1">
      <c r="J856" s="15"/>
    </row>
    <row r="857" ht="15.75" customHeight="1">
      <c r="J857" s="15"/>
    </row>
    <row r="858" ht="15.75" customHeight="1">
      <c r="J858" s="15"/>
    </row>
    <row r="859" ht="15.75" customHeight="1">
      <c r="J859" s="15"/>
    </row>
    <row r="860" ht="15.75" customHeight="1">
      <c r="J860" s="15"/>
    </row>
    <row r="861" ht="15.75" customHeight="1">
      <c r="J861" s="15"/>
    </row>
    <row r="862" ht="15.75" customHeight="1">
      <c r="J862" s="15"/>
    </row>
    <row r="863" ht="15.75" customHeight="1">
      <c r="J863" s="15"/>
    </row>
    <row r="864" ht="15.75" customHeight="1">
      <c r="J864" s="15"/>
    </row>
    <row r="865" ht="15.75" customHeight="1">
      <c r="J865" s="15"/>
    </row>
    <row r="866" ht="15.75" customHeight="1">
      <c r="J866" s="15"/>
    </row>
    <row r="867" ht="15.75" customHeight="1">
      <c r="J867" s="15"/>
    </row>
    <row r="868" ht="15.75" customHeight="1">
      <c r="J868" s="15"/>
    </row>
    <row r="869" ht="15.75" customHeight="1">
      <c r="J869" s="15"/>
    </row>
    <row r="870" ht="15.75" customHeight="1">
      <c r="J870" s="15"/>
    </row>
    <row r="871" ht="15.75" customHeight="1">
      <c r="J871" s="15"/>
    </row>
    <row r="872" ht="15.75" customHeight="1">
      <c r="J872" s="15"/>
    </row>
    <row r="873" ht="15.75" customHeight="1">
      <c r="J873" s="15"/>
    </row>
    <row r="874" ht="15.75" customHeight="1">
      <c r="J874" s="15"/>
    </row>
    <row r="875" ht="15.75" customHeight="1">
      <c r="J875" s="15"/>
    </row>
    <row r="876" ht="15.75" customHeight="1">
      <c r="J876" s="15"/>
    </row>
    <row r="877" ht="15.75" customHeight="1">
      <c r="J877" s="15"/>
    </row>
    <row r="878" ht="15.75" customHeight="1">
      <c r="J878" s="15"/>
    </row>
    <row r="879" ht="15.75" customHeight="1">
      <c r="J879" s="15"/>
    </row>
    <row r="880" ht="15.75" customHeight="1">
      <c r="J880" s="15"/>
    </row>
    <row r="881" ht="15.75" customHeight="1">
      <c r="J881" s="15"/>
    </row>
    <row r="882" ht="15.75" customHeight="1">
      <c r="J882" s="15"/>
    </row>
    <row r="883" ht="15.75" customHeight="1">
      <c r="J883" s="15"/>
    </row>
    <row r="884" ht="15.75" customHeight="1">
      <c r="J884" s="15"/>
    </row>
    <row r="885" ht="15.75" customHeight="1">
      <c r="J885" s="15"/>
    </row>
    <row r="886" ht="15.75" customHeight="1">
      <c r="J886" s="15"/>
    </row>
    <row r="887" ht="15.75" customHeight="1">
      <c r="J887" s="15"/>
    </row>
    <row r="888" ht="15.75" customHeight="1">
      <c r="J888" s="15"/>
    </row>
    <row r="889" ht="15.75" customHeight="1">
      <c r="J889" s="15"/>
    </row>
    <row r="890" ht="15.75" customHeight="1">
      <c r="J890" s="15"/>
    </row>
    <row r="891" ht="15.75" customHeight="1">
      <c r="J891" s="15"/>
    </row>
    <row r="892" ht="15.75" customHeight="1">
      <c r="J892" s="15"/>
    </row>
    <row r="893" ht="15.75" customHeight="1">
      <c r="J893" s="15"/>
    </row>
    <row r="894" ht="15.75" customHeight="1">
      <c r="J894" s="15"/>
    </row>
    <row r="895" ht="15.75" customHeight="1">
      <c r="J895" s="15"/>
    </row>
    <row r="896" ht="15.75" customHeight="1">
      <c r="J896" s="15"/>
    </row>
    <row r="897" ht="15.75" customHeight="1">
      <c r="J897" s="15"/>
    </row>
    <row r="898" ht="15.75" customHeight="1">
      <c r="J898" s="15"/>
    </row>
    <row r="899" ht="15.75" customHeight="1">
      <c r="J899" s="15"/>
    </row>
    <row r="900" ht="15.75" customHeight="1">
      <c r="J900" s="15"/>
    </row>
    <row r="901" ht="15.75" customHeight="1">
      <c r="J901" s="15"/>
    </row>
    <row r="902" ht="15.75" customHeight="1">
      <c r="J902" s="15"/>
    </row>
    <row r="903" ht="15.75" customHeight="1">
      <c r="J903" s="15"/>
    </row>
    <row r="904" ht="15.75" customHeight="1">
      <c r="J904" s="15"/>
    </row>
    <row r="905" ht="15.75" customHeight="1">
      <c r="J905" s="15"/>
    </row>
    <row r="906" ht="15.75" customHeight="1">
      <c r="J906" s="15"/>
    </row>
    <row r="907" ht="15.75" customHeight="1">
      <c r="J907" s="15"/>
    </row>
    <row r="908" ht="15.75" customHeight="1">
      <c r="J908" s="15"/>
    </row>
    <row r="909" ht="15.75" customHeight="1">
      <c r="J909" s="15"/>
    </row>
    <row r="910" ht="15.75" customHeight="1">
      <c r="J910" s="15"/>
    </row>
    <row r="911" ht="15.75" customHeight="1">
      <c r="J911" s="15"/>
    </row>
    <row r="912" ht="15.75" customHeight="1">
      <c r="J912" s="15"/>
    </row>
    <row r="913" ht="15.75" customHeight="1">
      <c r="J913" s="15"/>
    </row>
    <row r="914" ht="15.75" customHeight="1">
      <c r="J914" s="15"/>
    </row>
    <row r="915" ht="15.75" customHeight="1">
      <c r="J915" s="15"/>
    </row>
    <row r="916" ht="15.75" customHeight="1">
      <c r="J916" s="15"/>
    </row>
    <row r="917" ht="15.75" customHeight="1">
      <c r="J917" s="15"/>
    </row>
    <row r="918" ht="15.75" customHeight="1">
      <c r="J918" s="15"/>
    </row>
    <row r="919" ht="15.75" customHeight="1">
      <c r="J919" s="15"/>
    </row>
    <row r="920" ht="15.75" customHeight="1">
      <c r="J920" s="15"/>
    </row>
    <row r="921" ht="15.75" customHeight="1">
      <c r="J921" s="15"/>
    </row>
    <row r="922" ht="15.75" customHeight="1">
      <c r="J922" s="15"/>
    </row>
    <row r="923" ht="15.75" customHeight="1">
      <c r="J923" s="15"/>
    </row>
    <row r="924" ht="15.75" customHeight="1">
      <c r="J924" s="15"/>
    </row>
    <row r="925" ht="15.75" customHeight="1">
      <c r="J925" s="15"/>
    </row>
    <row r="926" ht="15.75" customHeight="1">
      <c r="J926" s="15"/>
    </row>
    <row r="927" ht="15.75" customHeight="1">
      <c r="J927" s="15"/>
    </row>
    <row r="928" ht="15.75" customHeight="1">
      <c r="J928" s="15"/>
    </row>
    <row r="929" ht="15.75" customHeight="1">
      <c r="J929" s="15"/>
    </row>
    <row r="930" ht="15.75" customHeight="1">
      <c r="J930" s="15"/>
    </row>
    <row r="931" ht="15.75" customHeight="1">
      <c r="J931" s="15"/>
    </row>
    <row r="932" ht="15.75" customHeight="1">
      <c r="J932" s="15"/>
    </row>
    <row r="933" ht="15.75" customHeight="1">
      <c r="J933" s="15"/>
    </row>
    <row r="934" ht="15.75" customHeight="1">
      <c r="J934" s="15"/>
    </row>
    <row r="935" ht="15.75" customHeight="1">
      <c r="J935" s="15"/>
    </row>
    <row r="936" ht="15.75" customHeight="1">
      <c r="J936" s="15"/>
    </row>
    <row r="937" ht="15.75" customHeight="1">
      <c r="J937" s="15"/>
    </row>
    <row r="938" ht="15.75" customHeight="1">
      <c r="J938" s="15"/>
    </row>
    <row r="939" ht="15.75" customHeight="1">
      <c r="J939" s="15"/>
    </row>
    <row r="940" ht="15.75" customHeight="1">
      <c r="J940" s="15"/>
    </row>
    <row r="941" ht="15.75" customHeight="1">
      <c r="J941" s="15"/>
    </row>
    <row r="942" ht="15.75" customHeight="1">
      <c r="J942" s="15"/>
    </row>
    <row r="943" ht="15.75" customHeight="1">
      <c r="J943" s="15"/>
    </row>
    <row r="944" ht="15.75" customHeight="1">
      <c r="J944" s="15"/>
    </row>
    <row r="945" ht="15.75" customHeight="1">
      <c r="J945" s="15"/>
    </row>
    <row r="946" ht="15.75" customHeight="1">
      <c r="J946" s="15"/>
    </row>
    <row r="947" ht="15.75" customHeight="1">
      <c r="J947" s="15"/>
    </row>
    <row r="948" ht="15.75" customHeight="1">
      <c r="J948" s="15"/>
    </row>
    <row r="949" ht="15.75" customHeight="1">
      <c r="J949" s="15"/>
    </row>
    <row r="950" ht="15.75" customHeight="1">
      <c r="J950" s="15"/>
    </row>
    <row r="951" ht="15.75" customHeight="1">
      <c r="J951" s="15"/>
    </row>
    <row r="952" ht="15.75" customHeight="1">
      <c r="J952" s="15"/>
    </row>
    <row r="953" ht="15.75" customHeight="1">
      <c r="J953" s="15"/>
    </row>
    <row r="954" ht="15.75" customHeight="1">
      <c r="J954" s="15"/>
    </row>
    <row r="955" ht="15.75" customHeight="1">
      <c r="J955" s="15"/>
    </row>
    <row r="956" ht="15.75" customHeight="1">
      <c r="J956" s="15"/>
    </row>
    <row r="957" ht="15.75" customHeight="1">
      <c r="J957" s="15"/>
    </row>
    <row r="958" ht="15.75" customHeight="1">
      <c r="J958" s="15"/>
    </row>
    <row r="959" ht="15.75" customHeight="1">
      <c r="J959" s="15"/>
    </row>
    <row r="960" ht="15.75" customHeight="1">
      <c r="J960" s="15"/>
    </row>
    <row r="961" ht="15.75" customHeight="1">
      <c r="J961" s="15"/>
    </row>
    <row r="962" ht="15.75" customHeight="1">
      <c r="J962" s="15"/>
    </row>
    <row r="963" ht="15.75" customHeight="1">
      <c r="J963" s="15"/>
    </row>
    <row r="964" ht="15.75" customHeight="1">
      <c r="J964" s="15"/>
    </row>
    <row r="965" ht="15.75" customHeight="1">
      <c r="J965" s="15"/>
    </row>
    <row r="966" ht="15.75" customHeight="1">
      <c r="J966" s="15"/>
    </row>
    <row r="967" ht="15.75" customHeight="1">
      <c r="J967" s="15"/>
    </row>
    <row r="968" ht="15.75" customHeight="1">
      <c r="J968" s="15"/>
    </row>
    <row r="969" ht="15.75" customHeight="1">
      <c r="J969" s="15"/>
    </row>
    <row r="970" ht="15.75" customHeight="1">
      <c r="J970" s="15"/>
    </row>
    <row r="971" ht="15.75" customHeight="1">
      <c r="J971" s="15"/>
    </row>
    <row r="972" ht="15.75" customHeight="1">
      <c r="J972" s="15"/>
    </row>
    <row r="973" ht="15.75" customHeight="1">
      <c r="J973" s="15"/>
    </row>
    <row r="974" ht="15.75" customHeight="1">
      <c r="J974" s="15"/>
    </row>
    <row r="975" ht="15.75" customHeight="1">
      <c r="J975" s="15"/>
    </row>
    <row r="976" ht="15.75" customHeight="1">
      <c r="J976" s="15"/>
    </row>
    <row r="977" ht="15.75" customHeight="1">
      <c r="J977" s="15"/>
    </row>
    <row r="978" ht="15.75" customHeight="1">
      <c r="J978" s="15"/>
    </row>
    <row r="979" ht="15.75" customHeight="1">
      <c r="J979" s="15"/>
    </row>
    <row r="980" ht="15.75" customHeight="1">
      <c r="J980" s="15"/>
    </row>
    <row r="981" ht="15.75" customHeight="1">
      <c r="J981" s="15"/>
    </row>
    <row r="982" ht="15.75" customHeight="1">
      <c r="J982" s="15"/>
    </row>
    <row r="983" ht="15.75" customHeight="1">
      <c r="J983" s="15"/>
    </row>
    <row r="984" ht="15.75" customHeight="1">
      <c r="J984" s="15"/>
    </row>
    <row r="985" ht="15.75" customHeight="1">
      <c r="J985" s="15"/>
    </row>
    <row r="986" ht="15.75" customHeight="1">
      <c r="J986" s="15"/>
    </row>
    <row r="987" ht="15.75" customHeight="1">
      <c r="J987" s="15"/>
    </row>
    <row r="988" ht="15.75" customHeight="1">
      <c r="J988" s="15"/>
    </row>
    <row r="989" ht="15.75" customHeight="1">
      <c r="J989" s="15"/>
    </row>
    <row r="990" ht="15.75" customHeight="1">
      <c r="J990" s="15"/>
    </row>
    <row r="991" ht="15.75" customHeight="1">
      <c r="J991" s="15"/>
    </row>
    <row r="992" ht="15.75" customHeight="1">
      <c r="J992" s="15"/>
    </row>
    <row r="993" ht="15.75" customHeight="1">
      <c r="J993" s="15"/>
    </row>
    <row r="994" ht="15.75" customHeight="1">
      <c r="J994" s="15"/>
    </row>
    <row r="995" ht="15.75" customHeight="1">
      <c r="J995" s="15"/>
    </row>
    <row r="996" ht="15.75" customHeight="1">
      <c r="J996" s="15"/>
    </row>
    <row r="997" ht="15.75" customHeight="1">
      <c r="J997" s="15"/>
    </row>
    <row r="998" ht="15.75" customHeight="1">
      <c r="J998" s="15"/>
    </row>
    <row r="999" ht="15.75" customHeight="1">
      <c r="J999" s="15"/>
    </row>
    <row r="1000" ht="15.75" customHeight="1">
      <c r="J1000" s="15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" t="s">
        <v>59</v>
      </c>
      <c r="B1" s="17" t="s">
        <v>60</v>
      </c>
      <c r="C1" s="17" t="s">
        <v>61</v>
      </c>
      <c r="D1" s="17" t="s">
        <v>62</v>
      </c>
      <c r="E1" s="17" t="s">
        <v>63</v>
      </c>
      <c r="F1" s="17" t="s">
        <v>64</v>
      </c>
      <c r="G1" s="17" t="s">
        <v>7</v>
      </c>
      <c r="H1" s="17" t="s">
        <v>65</v>
      </c>
      <c r="I1" s="17" t="s">
        <v>66</v>
      </c>
      <c r="J1" s="17" t="s">
        <v>67</v>
      </c>
      <c r="K1" s="17" t="s">
        <v>68</v>
      </c>
      <c r="L1" s="17" t="s">
        <v>69</v>
      </c>
      <c r="M1" s="17" t="s">
        <v>70</v>
      </c>
      <c r="N1" s="17" t="s">
        <v>71</v>
      </c>
      <c r="O1" s="17" t="s">
        <v>72</v>
      </c>
      <c r="P1" s="18" t="s">
        <v>73</v>
      </c>
      <c r="Q1" s="18" t="s">
        <v>74</v>
      </c>
      <c r="R1" s="17" t="s">
        <v>75</v>
      </c>
      <c r="S1" s="17" t="s">
        <v>76</v>
      </c>
      <c r="T1" s="17" t="s">
        <v>77</v>
      </c>
      <c r="U1" s="17" t="s">
        <v>78</v>
      </c>
      <c r="V1" s="17" t="s">
        <v>79</v>
      </c>
      <c r="W1" s="17" t="s">
        <v>80</v>
      </c>
      <c r="X1" s="17" t="s">
        <v>81</v>
      </c>
      <c r="Y1" s="16" t="s">
        <v>82</v>
      </c>
      <c r="Z1" s="16" t="s">
        <v>83</v>
      </c>
      <c r="AA1" s="19" t="s">
        <v>84</v>
      </c>
    </row>
    <row r="2">
      <c r="A2" s="20">
        <v>1.0</v>
      </c>
      <c r="B2" s="21">
        <v>45931.0</v>
      </c>
      <c r="C2" s="22" t="s">
        <v>14</v>
      </c>
      <c r="D2" s="23" t="s">
        <v>85</v>
      </c>
      <c r="E2" s="22" t="s">
        <v>12</v>
      </c>
      <c r="F2" s="21">
        <v>45931.0</v>
      </c>
      <c r="G2" s="24">
        <v>135.0</v>
      </c>
      <c r="H2" s="24">
        <v>2.40941989E8</v>
      </c>
      <c r="I2" s="22" t="s">
        <v>86</v>
      </c>
      <c r="J2" s="23" t="s">
        <v>87</v>
      </c>
      <c r="K2" s="24">
        <v>30610.0</v>
      </c>
      <c r="L2" s="24">
        <v>11220.0</v>
      </c>
      <c r="M2" s="24">
        <v>19390.0</v>
      </c>
      <c r="N2" s="24">
        <v>19.39</v>
      </c>
      <c r="O2" s="24">
        <v>19.39</v>
      </c>
      <c r="P2" s="22"/>
      <c r="Q2" s="22"/>
      <c r="R2" s="22"/>
      <c r="S2" s="22"/>
      <c r="T2" s="22"/>
      <c r="U2" s="24">
        <v>1816930.0</v>
      </c>
      <c r="V2" s="24">
        <v>1.250736441E9</v>
      </c>
      <c r="W2" s="24">
        <v>4.0000748129E10</v>
      </c>
      <c r="X2" s="23">
        <v>5254.0</v>
      </c>
      <c r="Y2" s="22"/>
      <c r="Z2" s="22"/>
      <c r="AA2" s="22"/>
    </row>
    <row r="3">
      <c r="A3" s="20">
        <v>2.0</v>
      </c>
      <c r="B3" s="21">
        <v>45936.0</v>
      </c>
      <c r="C3" s="22" t="s">
        <v>19</v>
      </c>
      <c r="D3" s="23" t="s">
        <v>85</v>
      </c>
      <c r="E3" s="22" t="s">
        <v>17</v>
      </c>
      <c r="F3" s="21">
        <v>45936.0</v>
      </c>
      <c r="G3" s="24">
        <v>163.0</v>
      </c>
      <c r="H3" s="24">
        <v>2.40941989E8</v>
      </c>
      <c r="I3" s="22" t="s">
        <v>86</v>
      </c>
      <c r="J3" s="23" t="s">
        <v>87</v>
      </c>
      <c r="K3" s="24">
        <v>32370.0</v>
      </c>
      <c r="L3" s="24">
        <v>13830.0</v>
      </c>
      <c r="M3" s="24">
        <v>18540.0</v>
      </c>
      <c r="N3" s="24">
        <v>18.54</v>
      </c>
      <c r="O3" s="24">
        <v>18.54</v>
      </c>
      <c r="P3" s="22"/>
      <c r="Q3" s="22"/>
      <c r="R3" s="22"/>
      <c r="S3" s="22"/>
      <c r="T3" s="22"/>
      <c r="U3" s="24">
        <v>1820818.0</v>
      </c>
      <c r="V3" s="24">
        <v>1.250811981E9</v>
      </c>
      <c r="W3" s="24">
        <v>4.000075277E10</v>
      </c>
      <c r="X3" s="23">
        <v>5254.0</v>
      </c>
      <c r="Y3" s="22"/>
      <c r="Z3" s="22"/>
      <c r="AA3" s="22"/>
    </row>
    <row r="4">
      <c r="A4" s="20">
        <v>3.0</v>
      </c>
      <c r="B4" s="21">
        <v>45937.0</v>
      </c>
      <c r="C4" s="22" t="s">
        <v>22</v>
      </c>
      <c r="D4" s="23" t="s">
        <v>85</v>
      </c>
      <c r="E4" s="22" t="s">
        <v>20</v>
      </c>
      <c r="F4" s="21">
        <v>45937.0</v>
      </c>
      <c r="G4" s="24">
        <v>167.0</v>
      </c>
      <c r="H4" s="24">
        <v>2.40941989E8</v>
      </c>
      <c r="I4" s="22" t="s">
        <v>86</v>
      </c>
      <c r="J4" s="23" t="s">
        <v>87</v>
      </c>
      <c r="K4" s="24">
        <v>43840.0</v>
      </c>
      <c r="L4" s="24">
        <v>15950.0</v>
      </c>
      <c r="M4" s="24">
        <v>27890.0</v>
      </c>
      <c r="N4" s="24">
        <v>27.89</v>
      </c>
      <c r="O4" s="24">
        <v>27.89</v>
      </c>
      <c r="P4" s="22"/>
      <c r="Q4" s="22"/>
      <c r="R4" s="22"/>
      <c r="S4" s="22"/>
      <c r="T4" s="22"/>
      <c r="U4" s="24">
        <v>1822501.0</v>
      </c>
      <c r="V4" s="24">
        <v>1.250835339E9</v>
      </c>
      <c r="W4" s="24">
        <v>4.0000754956E10</v>
      </c>
      <c r="X4" s="23">
        <v>5254.0</v>
      </c>
      <c r="Y4" s="22"/>
      <c r="Z4" s="22"/>
      <c r="AA4" s="22"/>
    </row>
    <row r="5">
      <c r="A5" s="20">
        <v>4.0</v>
      </c>
      <c r="B5" s="21">
        <v>45938.0</v>
      </c>
      <c r="C5" s="22" t="s">
        <v>19</v>
      </c>
      <c r="D5" s="23" t="s">
        <v>85</v>
      </c>
      <c r="E5" s="22" t="s">
        <v>24</v>
      </c>
      <c r="F5" s="21">
        <v>45938.0</v>
      </c>
      <c r="G5" s="24">
        <v>174.0</v>
      </c>
      <c r="H5" s="24">
        <v>2.40941989E8</v>
      </c>
      <c r="I5" s="22" t="s">
        <v>86</v>
      </c>
      <c r="J5" s="23" t="s">
        <v>87</v>
      </c>
      <c r="K5" s="24">
        <v>33610.0</v>
      </c>
      <c r="L5" s="24">
        <v>13610.0</v>
      </c>
      <c r="M5" s="24">
        <v>20000.0</v>
      </c>
      <c r="N5" s="25">
        <v>20.0</v>
      </c>
      <c r="O5" s="25">
        <v>20.0</v>
      </c>
      <c r="P5" s="22"/>
      <c r="Q5" s="22"/>
      <c r="R5" s="22"/>
      <c r="S5" s="22"/>
      <c r="T5" s="22"/>
      <c r="U5" s="24">
        <v>1822556.0</v>
      </c>
      <c r="V5" s="24">
        <v>1.250836157E9</v>
      </c>
      <c r="W5" s="24">
        <v>4.0000755043E10</v>
      </c>
      <c r="X5" s="23">
        <v>5254.0</v>
      </c>
      <c r="Y5" s="22"/>
      <c r="Z5" s="22"/>
      <c r="AA5" s="22"/>
    </row>
    <row r="6">
      <c r="A6" s="20">
        <v>5.0</v>
      </c>
      <c r="B6" s="21">
        <v>45939.0</v>
      </c>
      <c r="C6" s="22" t="s">
        <v>19</v>
      </c>
      <c r="D6" s="23" t="s">
        <v>85</v>
      </c>
      <c r="E6" s="22" t="s">
        <v>25</v>
      </c>
      <c r="F6" s="21">
        <v>45939.0</v>
      </c>
      <c r="G6" s="24">
        <v>183.0</v>
      </c>
      <c r="H6" s="24">
        <v>2.40941989E8</v>
      </c>
      <c r="I6" s="22" t="s">
        <v>86</v>
      </c>
      <c r="J6" s="23" t="s">
        <v>87</v>
      </c>
      <c r="K6" s="24">
        <v>33910.0</v>
      </c>
      <c r="L6" s="24">
        <v>13830.0</v>
      </c>
      <c r="M6" s="24">
        <v>20080.0</v>
      </c>
      <c r="N6" s="24">
        <v>20.08</v>
      </c>
      <c r="O6" s="24">
        <v>20.08</v>
      </c>
      <c r="P6" s="22"/>
      <c r="Q6" s="22"/>
      <c r="R6" s="22"/>
      <c r="S6" s="22"/>
      <c r="T6" s="22"/>
      <c r="U6" s="24">
        <v>1825510.0</v>
      </c>
      <c r="V6" s="24">
        <v>1.250875322E9</v>
      </c>
      <c r="W6" s="24">
        <v>4.0000758384E10</v>
      </c>
      <c r="X6" s="23">
        <v>5254.0</v>
      </c>
      <c r="Y6" s="22"/>
      <c r="Z6" s="22"/>
      <c r="AA6" s="22"/>
    </row>
    <row r="7">
      <c r="A7" s="20">
        <v>6.0</v>
      </c>
      <c r="B7" s="21">
        <v>45939.0</v>
      </c>
      <c r="C7" s="22" t="s">
        <v>22</v>
      </c>
      <c r="D7" s="23" t="s">
        <v>85</v>
      </c>
      <c r="E7" s="22" t="s">
        <v>26</v>
      </c>
      <c r="F7" s="21">
        <v>45939.0</v>
      </c>
      <c r="G7" s="24">
        <v>184.0</v>
      </c>
      <c r="H7" s="24">
        <v>2.40941989E8</v>
      </c>
      <c r="I7" s="22" t="s">
        <v>86</v>
      </c>
      <c r="J7" s="23" t="s">
        <v>87</v>
      </c>
      <c r="K7" s="24">
        <v>43710.0</v>
      </c>
      <c r="L7" s="24">
        <v>16080.0</v>
      </c>
      <c r="M7" s="24">
        <v>27630.0</v>
      </c>
      <c r="N7" s="24">
        <v>27.63</v>
      </c>
      <c r="O7" s="24">
        <v>27.63</v>
      </c>
      <c r="P7" s="22"/>
      <c r="Q7" s="22"/>
      <c r="R7" s="22"/>
      <c r="S7" s="22"/>
      <c r="T7" s="22"/>
      <c r="U7" s="24">
        <v>1825537.0</v>
      </c>
      <c r="V7" s="24">
        <v>1.250876127E9</v>
      </c>
      <c r="W7" s="24">
        <v>4.0000758491E10</v>
      </c>
      <c r="X7" s="23">
        <v>5254.0</v>
      </c>
      <c r="Y7" s="22"/>
      <c r="Z7" s="22"/>
      <c r="AA7" s="22"/>
    </row>
    <row r="8">
      <c r="A8" s="20">
        <v>7.0</v>
      </c>
      <c r="B8" s="21">
        <v>45939.0</v>
      </c>
      <c r="C8" s="22" t="s">
        <v>30</v>
      </c>
      <c r="D8" s="23" t="s">
        <v>85</v>
      </c>
      <c r="E8" s="22" t="s">
        <v>28</v>
      </c>
      <c r="F8" s="21">
        <v>45939.0</v>
      </c>
      <c r="G8" s="24">
        <v>185.0</v>
      </c>
      <c r="H8" s="24">
        <v>2.40941989E8</v>
      </c>
      <c r="I8" s="22" t="s">
        <v>86</v>
      </c>
      <c r="J8" s="23" t="s">
        <v>87</v>
      </c>
      <c r="K8" s="24">
        <v>42900.0</v>
      </c>
      <c r="L8" s="24">
        <v>15810.0</v>
      </c>
      <c r="M8" s="24">
        <v>27090.0</v>
      </c>
      <c r="N8" s="24">
        <v>27.09</v>
      </c>
      <c r="O8" s="24">
        <v>27.09</v>
      </c>
      <c r="P8" s="22"/>
      <c r="Q8" s="22"/>
      <c r="R8" s="22"/>
      <c r="S8" s="22"/>
      <c r="T8" s="22"/>
      <c r="U8" s="24">
        <v>1825623.0</v>
      </c>
      <c r="V8" s="24">
        <v>1.250876166E9</v>
      </c>
      <c r="W8" s="24">
        <v>4.0000758509E10</v>
      </c>
      <c r="X8" s="23">
        <v>5254.0</v>
      </c>
      <c r="Y8" s="22"/>
      <c r="Z8" s="22"/>
      <c r="AA8" s="22"/>
    </row>
    <row r="9">
      <c r="A9" s="20">
        <v>8.0</v>
      </c>
      <c r="B9" s="21">
        <v>45940.0</v>
      </c>
      <c r="C9" s="22" t="s">
        <v>30</v>
      </c>
      <c r="D9" s="23" t="s">
        <v>85</v>
      </c>
      <c r="E9" s="22" t="s">
        <v>32</v>
      </c>
      <c r="F9" s="21">
        <v>45940.0</v>
      </c>
      <c r="G9" s="24">
        <v>192.0</v>
      </c>
      <c r="H9" s="24">
        <v>2.40941989E8</v>
      </c>
      <c r="I9" s="22" t="s">
        <v>86</v>
      </c>
      <c r="J9" s="23" t="s">
        <v>87</v>
      </c>
      <c r="K9" s="24">
        <v>42120.0</v>
      </c>
      <c r="L9" s="24">
        <v>15800.0</v>
      </c>
      <c r="M9" s="24">
        <v>26320.0</v>
      </c>
      <c r="N9" s="24">
        <v>26.32</v>
      </c>
      <c r="O9" s="24">
        <v>26.32</v>
      </c>
      <c r="P9" s="22"/>
      <c r="Q9" s="22"/>
      <c r="R9" s="22"/>
      <c r="S9" s="22"/>
      <c r="T9" s="22"/>
      <c r="U9" s="24">
        <v>1825636.0</v>
      </c>
      <c r="V9" s="24">
        <v>1.250876225E9</v>
      </c>
      <c r="W9" s="24">
        <v>4.0000758526E10</v>
      </c>
      <c r="X9" s="23">
        <v>5254.0</v>
      </c>
      <c r="Y9" s="22"/>
      <c r="Z9" s="22"/>
      <c r="AA9" s="22"/>
    </row>
    <row r="10">
      <c r="A10" s="20">
        <v>9.0</v>
      </c>
      <c r="B10" s="21">
        <v>45940.0</v>
      </c>
      <c r="C10" s="22" t="s">
        <v>22</v>
      </c>
      <c r="D10" s="23" t="s">
        <v>85</v>
      </c>
      <c r="E10" s="22" t="s">
        <v>34</v>
      </c>
      <c r="F10" s="21">
        <v>45940.0</v>
      </c>
      <c r="G10" s="24">
        <v>193.0</v>
      </c>
      <c r="H10" s="24">
        <v>2.40941989E8</v>
      </c>
      <c r="I10" s="22" t="s">
        <v>86</v>
      </c>
      <c r="J10" s="23" t="s">
        <v>87</v>
      </c>
      <c r="K10" s="24">
        <v>42470.0</v>
      </c>
      <c r="L10" s="24">
        <v>16250.0</v>
      </c>
      <c r="M10" s="24">
        <v>26220.0</v>
      </c>
      <c r="N10" s="24">
        <v>26.22</v>
      </c>
      <c r="O10" s="24">
        <v>26.22</v>
      </c>
      <c r="P10" s="22"/>
      <c r="Q10" s="22"/>
      <c r="R10" s="22"/>
      <c r="S10" s="22"/>
      <c r="T10" s="22"/>
      <c r="U10" s="24">
        <v>1825656.0</v>
      </c>
      <c r="V10" s="24">
        <v>1.250876354E9</v>
      </c>
      <c r="W10" s="24">
        <v>4.000075859E10</v>
      </c>
      <c r="X10" s="23">
        <v>5254.0</v>
      </c>
      <c r="Y10" s="22"/>
      <c r="Z10" s="22"/>
      <c r="AA10" s="22"/>
    </row>
    <row r="11">
      <c r="A11" s="20">
        <v>10.0</v>
      </c>
      <c r="B11" s="21">
        <v>45940.0</v>
      </c>
      <c r="C11" s="22" t="s">
        <v>19</v>
      </c>
      <c r="D11" s="23" t="s">
        <v>85</v>
      </c>
      <c r="E11" s="22" t="s">
        <v>36</v>
      </c>
      <c r="F11" s="21">
        <v>45940.0</v>
      </c>
      <c r="G11" s="24">
        <v>194.0</v>
      </c>
      <c r="H11" s="24">
        <v>2.40941989E8</v>
      </c>
      <c r="I11" s="22" t="s">
        <v>86</v>
      </c>
      <c r="J11" s="23" t="s">
        <v>87</v>
      </c>
      <c r="K11" s="24">
        <v>34150.0</v>
      </c>
      <c r="L11" s="24">
        <v>13780.0</v>
      </c>
      <c r="M11" s="24">
        <v>20370.0</v>
      </c>
      <c r="N11" s="24">
        <v>20.37</v>
      </c>
      <c r="O11" s="24">
        <v>20.37</v>
      </c>
      <c r="P11" s="22"/>
      <c r="Q11" s="22"/>
      <c r="R11" s="22"/>
      <c r="S11" s="22"/>
      <c r="T11" s="22"/>
      <c r="U11" s="24">
        <v>1825669.0</v>
      </c>
      <c r="V11" s="24">
        <v>1.25087647E9</v>
      </c>
      <c r="W11" s="24">
        <v>4.0000758562E10</v>
      </c>
      <c r="X11" s="23">
        <v>5254.0</v>
      </c>
      <c r="Y11" s="22"/>
      <c r="Z11" s="22"/>
      <c r="AA11" s="22"/>
    </row>
    <row r="12">
      <c r="A12" s="20">
        <v>11.0</v>
      </c>
      <c r="B12" s="21">
        <v>45942.0</v>
      </c>
      <c r="C12" s="22" t="s">
        <v>19</v>
      </c>
      <c r="D12" s="23" t="s">
        <v>85</v>
      </c>
      <c r="E12" s="22" t="s">
        <v>37</v>
      </c>
      <c r="F12" s="21">
        <v>45942.0</v>
      </c>
      <c r="G12" s="24">
        <v>207.0</v>
      </c>
      <c r="H12" s="24">
        <v>2.40941989E8</v>
      </c>
      <c r="I12" s="22" t="s">
        <v>86</v>
      </c>
      <c r="J12" s="23" t="s">
        <v>87</v>
      </c>
      <c r="K12" s="24">
        <v>36730.0</v>
      </c>
      <c r="L12" s="24">
        <v>13690.0</v>
      </c>
      <c r="M12" s="24">
        <v>23040.0</v>
      </c>
      <c r="N12" s="26">
        <v>23.04</v>
      </c>
      <c r="O12" s="26">
        <v>23.04</v>
      </c>
      <c r="P12" s="22"/>
      <c r="Q12" s="22"/>
      <c r="R12" s="22"/>
      <c r="S12" s="22"/>
      <c r="T12" s="22"/>
      <c r="U12" s="24">
        <v>1827792.0</v>
      </c>
      <c r="V12" s="24">
        <v>1.250923987E9</v>
      </c>
      <c r="W12" s="24">
        <v>4.0000760967E10</v>
      </c>
      <c r="X12" s="23">
        <v>5254.0</v>
      </c>
      <c r="Y12" s="22"/>
      <c r="Z12" s="22"/>
      <c r="AA12" s="22"/>
    </row>
    <row r="13">
      <c r="A13" s="20">
        <v>12.0</v>
      </c>
      <c r="B13" s="21">
        <v>45944.0</v>
      </c>
      <c r="C13" s="22" t="s">
        <v>19</v>
      </c>
      <c r="D13" s="23" t="s">
        <v>85</v>
      </c>
      <c r="E13" s="22" t="s">
        <v>38</v>
      </c>
      <c r="F13" s="21">
        <v>45944.0</v>
      </c>
      <c r="G13" s="24">
        <v>223.0</v>
      </c>
      <c r="H13" s="24">
        <v>2.40941989E8</v>
      </c>
      <c r="I13" s="22" t="s">
        <v>86</v>
      </c>
      <c r="J13" s="23" t="s">
        <v>87</v>
      </c>
      <c r="K13" s="24">
        <v>33680.0</v>
      </c>
      <c r="L13" s="24">
        <v>13640.0</v>
      </c>
      <c r="M13" s="27">
        <v>20040.0</v>
      </c>
      <c r="N13" s="26">
        <v>20.04</v>
      </c>
      <c r="O13" s="26">
        <v>20.04</v>
      </c>
      <c r="P13" s="22"/>
      <c r="Q13" s="22"/>
      <c r="R13" s="22"/>
      <c r="S13" s="22"/>
      <c r="T13" s="22"/>
      <c r="U13" s="24">
        <v>1829685.0</v>
      </c>
      <c r="V13" s="24">
        <v>1.250948564E9</v>
      </c>
      <c r="W13" s="24">
        <v>4.0000763316E10</v>
      </c>
      <c r="X13" s="23">
        <v>5254.0</v>
      </c>
      <c r="Y13" s="22"/>
      <c r="Z13" s="22"/>
      <c r="AA13" s="22"/>
    </row>
    <row r="14">
      <c r="A14" s="20">
        <v>13.0</v>
      </c>
      <c r="B14" s="24" t="s">
        <v>88</v>
      </c>
      <c r="C14" s="28" t="s">
        <v>19</v>
      </c>
      <c r="D14" s="23" t="s">
        <v>85</v>
      </c>
      <c r="E14" s="28" t="s">
        <v>39</v>
      </c>
      <c r="F14" s="24" t="s">
        <v>88</v>
      </c>
      <c r="G14" s="26">
        <v>233.0</v>
      </c>
      <c r="H14" s="24">
        <v>2.40941989E8</v>
      </c>
      <c r="I14" s="22" t="s">
        <v>86</v>
      </c>
      <c r="J14" s="23" t="s">
        <v>87</v>
      </c>
      <c r="K14" s="24">
        <v>33820.0</v>
      </c>
      <c r="L14" s="24">
        <v>13990.0</v>
      </c>
      <c r="M14" s="24">
        <v>19830.0</v>
      </c>
      <c r="N14" s="24">
        <v>19.83</v>
      </c>
      <c r="O14" s="24">
        <v>19.83</v>
      </c>
      <c r="P14" s="22"/>
      <c r="Q14" s="22"/>
      <c r="R14" s="22"/>
      <c r="S14" s="22"/>
      <c r="T14" s="22"/>
      <c r="U14" s="24">
        <v>1834250.0</v>
      </c>
      <c r="V14" s="24">
        <v>1.251007096E9</v>
      </c>
      <c r="W14" s="24">
        <v>4.0000768939E10</v>
      </c>
      <c r="X14" s="23">
        <v>5254.0</v>
      </c>
      <c r="Y14" s="22"/>
      <c r="Z14" s="22"/>
      <c r="AA14" s="22"/>
    </row>
    <row r="15">
      <c r="A15" s="20">
        <v>14.0</v>
      </c>
      <c r="B15" s="24" t="s">
        <v>88</v>
      </c>
      <c r="C15" s="28" t="s">
        <v>42</v>
      </c>
      <c r="D15" s="23" t="s">
        <v>85</v>
      </c>
      <c r="E15" s="28" t="s">
        <v>40</v>
      </c>
      <c r="F15" s="24" t="s">
        <v>88</v>
      </c>
      <c r="G15" s="26">
        <v>234.0</v>
      </c>
      <c r="H15" s="24">
        <v>2.40941989E8</v>
      </c>
      <c r="I15" s="22" t="s">
        <v>86</v>
      </c>
      <c r="J15" s="23" t="s">
        <v>87</v>
      </c>
      <c r="K15" s="24">
        <v>44250.0</v>
      </c>
      <c r="L15" s="24">
        <v>15730.0</v>
      </c>
      <c r="M15" s="24">
        <v>28520.0</v>
      </c>
      <c r="N15" s="24">
        <v>28.52</v>
      </c>
      <c r="O15" s="24">
        <v>28.52</v>
      </c>
      <c r="P15" s="22"/>
      <c r="Q15" s="22"/>
      <c r="R15" s="22"/>
      <c r="S15" s="22"/>
      <c r="T15" s="22"/>
      <c r="U15" s="24">
        <v>1834254.0</v>
      </c>
      <c r="V15" s="24">
        <v>1.251007455E9</v>
      </c>
      <c r="W15" s="24">
        <v>4.0000768953E10</v>
      </c>
      <c r="X15" s="23">
        <v>5254.0</v>
      </c>
      <c r="Y15" s="22"/>
      <c r="Z15" s="22"/>
      <c r="AA15" s="22"/>
    </row>
    <row r="16">
      <c r="A16" s="20">
        <v>15.0</v>
      </c>
      <c r="B16" s="24" t="s">
        <v>88</v>
      </c>
      <c r="C16" s="28" t="s">
        <v>46</v>
      </c>
      <c r="D16" s="23" t="s">
        <v>85</v>
      </c>
      <c r="E16" s="28" t="s">
        <v>44</v>
      </c>
      <c r="F16" s="24" t="s">
        <v>88</v>
      </c>
      <c r="G16" s="26">
        <v>235.0</v>
      </c>
      <c r="H16" s="24">
        <v>2.40941989E8</v>
      </c>
      <c r="I16" s="22" t="s">
        <v>86</v>
      </c>
      <c r="J16" s="23" t="s">
        <v>87</v>
      </c>
      <c r="K16" s="24">
        <v>43530.0</v>
      </c>
      <c r="L16" s="24">
        <v>15890.0</v>
      </c>
      <c r="M16" s="24">
        <v>27640.0</v>
      </c>
      <c r="N16" s="24">
        <v>27.64</v>
      </c>
      <c r="O16" s="24">
        <v>27.64</v>
      </c>
      <c r="P16" s="22"/>
      <c r="Q16" s="22"/>
      <c r="R16" s="22"/>
      <c r="S16" s="22"/>
      <c r="T16" s="22"/>
      <c r="U16" s="24">
        <v>1834267.0</v>
      </c>
      <c r="V16" s="24">
        <v>1.251007677E9</v>
      </c>
      <c r="W16" s="24">
        <v>4.000076896E10</v>
      </c>
      <c r="X16" s="23">
        <v>5254.0</v>
      </c>
      <c r="Y16" s="22"/>
      <c r="Z16" s="22"/>
      <c r="AA16" s="22"/>
    </row>
    <row r="17">
      <c r="A17" s="20">
        <v>16.0</v>
      </c>
      <c r="B17" s="24" t="s">
        <v>89</v>
      </c>
      <c r="C17" s="28" t="s">
        <v>49</v>
      </c>
      <c r="D17" s="23" t="s">
        <v>85</v>
      </c>
      <c r="E17" s="28" t="s">
        <v>48</v>
      </c>
      <c r="F17" s="24" t="s">
        <v>89</v>
      </c>
      <c r="G17" s="26">
        <v>237.0</v>
      </c>
      <c r="H17" s="24">
        <v>2.40941989E8</v>
      </c>
      <c r="I17" s="22" t="s">
        <v>86</v>
      </c>
      <c r="J17" s="23" t="s">
        <v>87</v>
      </c>
      <c r="K17" s="24">
        <v>43020.0</v>
      </c>
      <c r="L17" s="24">
        <v>16140.0</v>
      </c>
      <c r="M17" s="24">
        <v>26880.0</v>
      </c>
      <c r="N17" s="24">
        <v>26.88</v>
      </c>
      <c r="O17" s="24">
        <v>26.88</v>
      </c>
      <c r="P17" s="22"/>
      <c r="Q17" s="22"/>
      <c r="R17" s="22"/>
      <c r="S17" s="22"/>
      <c r="T17" s="22"/>
      <c r="U17" s="24">
        <v>1836060.0</v>
      </c>
      <c r="V17" s="24">
        <v>1.25107083E9</v>
      </c>
      <c r="W17" s="24">
        <v>4.0000770879E10</v>
      </c>
      <c r="X17" s="23">
        <v>5254.0</v>
      </c>
      <c r="Y17" s="22"/>
      <c r="Z17" s="22"/>
      <c r="AA17" s="22"/>
    </row>
    <row r="18">
      <c r="A18" s="20">
        <v>17.0</v>
      </c>
      <c r="B18" s="24" t="s">
        <v>89</v>
      </c>
      <c r="C18" s="28" t="s">
        <v>52</v>
      </c>
      <c r="D18" s="23" t="s">
        <v>85</v>
      </c>
      <c r="E18" s="28" t="s">
        <v>51</v>
      </c>
      <c r="F18" s="24" t="s">
        <v>89</v>
      </c>
      <c r="G18" s="26">
        <v>238.0</v>
      </c>
      <c r="H18" s="24">
        <v>2.40941989E8</v>
      </c>
      <c r="I18" s="22" t="s">
        <v>86</v>
      </c>
      <c r="J18" s="23" t="s">
        <v>87</v>
      </c>
      <c r="K18" s="24">
        <v>39890.0</v>
      </c>
      <c r="L18" s="24">
        <v>16560.0</v>
      </c>
      <c r="M18" s="24">
        <v>23330.0</v>
      </c>
      <c r="N18" s="24">
        <v>23.33</v>
      </c>
      <c r="O18" s="24">
        <v>23.33</v>
      </c>
      <c r="P18" s="22"/>
      <c r="Q18" s="22"/>
      <c r="R18" s="22"/>
      <c r="S18" s="22"/>
      <c r="T18" s="22"/>
      <c r="U18" s="24">
        <v>1836068.0</v>
      </c>
      <c r="V18" s="24">
        <v>1.251070882E9</v>
      </c>
      <c r="W18" s="24">
        <v>4.0000770886E10</v>
      </c>
      <c r="X18" s="23">
        <v>5254.0</v>
      </c>
      <c r="Y18" s="22"/>
      <c r="Z18" s="22"/>
      <c r="AA18" s="22"/>
    </row>
    <row r="19">
      <c r="A19" s="20">
        <v>18.0</v>
      </c>
      <c r="B19" s="24" t="s">
        <v>90</v>
      </c>
      <c r="C19" s="28" t="s">
        <v>19</v>
      </c>
      <c r="D19" s="23" t="s">
        <v>85</v>
      </c>
      <c r="E19" s="28" t="s">
        <v>54</v>
      </c>
      <c r="F19" s="24" t="s">
        <v>90</v>
      </c>
      <c r="G19" s="26">
        <v>254.0</v>
      </c>
      <c r="H19" s="24">
        <v>2.40941989E8</v>
      </c>
      <c r="I19" s="22" t="s">
        <v>86</v>
      </c>
      <c r="J19" s="23" t="s">
        <v>87</v>
      </c>
      <c r="K19" s="24">
        <v>33210.0</v>
      </c>
      <c r="L19" s="24">
        <v>14140.0</v>
      </c>
      <c r="M19" s="24">
        <v>19070.0</v>
      </c>
      <c r="N19" s="24">
        <v>19.07</v>
      </c>
      <c r="O19" s="24">
        <v>19.07</v>
      </c>
      <c r="P19" s="22"/>
      <c r="Q19" s="22"/>
      <c r="R19" s="22"/>
      <c r="S19" s="22"/>
      <c r="T19" s="22"/>
      <c r="U19" s="24">
        <v>1836070.0</v>
      </c>
      <c r="V19" s="24">
        <v>1.251070889E9</v>
      </c>
      <c r="W19" s="24">
        <v>4.000077089E10</v>
      </c>
      <c r="X19" s="23">
        <v>5254.0</v>
      </c>
      <c r="Y19" s="22"/>
      <c r="Z19" s="22"/>
      <c r="AA19" s="22"/>
    </row>
    <row r="20">
      <c r="A20" s="20">
        <v>19.0</v>
      </c>
      <c r="B20" s="24" t="s">
        <v>91</v>
      </c>
      <c r="C20" s="22" t="s">
        <v>19</v>
      </c>
      <c r="D20" s="29" t="s">
        <v>85</v>
      </c>
      <c r="E20" s="22" t="s">
        <v>55</v>
      </c>
      <c r="F20" s="24" t="s">
        <v>91</v>
      </c>
      <c r="G20" s="24">
        <v>269.0</v>
      </c>
      <c r="H20" s="24">
        <v>2.40941989E8</v>
      </c>
      <c r="I20" s="22" t="s">
        <v>86</v>
      </c>
      <c r="J20" s="23" t="s">
        <v>87</v>
      </c>
      <c r="K20" s="24">
        <v>35860.0</v>
      </c>
      <c r="L20" s="24">
        <v>13660.0</v>
      </c>
      <c r="M20" s="24">
        <v>22200.0</v>
      </c>
      <c r="N20" s="25">
        <v>22.2</v>
      </c>
      <c r="O20" s="25">
        <v>22.2</v>
      </c>
      <c r="P20" s="22"/>
      <c r="Q20" s="22"/>
      <c r="R20" s="22"/>
      <c r="S20" s="22"/>
      <c r="T20" s="22"/>
      <c r="U20" s="24">
        <v>1841041.0</v>
      </c>
      <c r="V20" s="24">
        <v>1.251176625E9</v>
      </c>
      <c r="W20" s="24">
        <v>4.0000776546E10</v>
      </c>
      <c r="X20" s="23">
        <v>5254.0</v>
      </c>
      <c r="Y20" s="22"/>
      <c r="Z20" s="22"/>
      <c r="AA20" s="22"/>
    </row>
    <row r="21">
      <c r="A21" s="20">
        <v>20.0</v>
      </c>
      <c r="B21" s="22" t="s">
        <v>89</v>
      </c>
      <c r="C21" s="22" t="s">
        <v>19</v>
      </c>
      <c r="D21" s="23" t="s">
        <v>85</v>
      </c>
      <c r="E21" s="22" t="s">
        <v>56</v>
      </c>
      <c r="F21" s="20" t="s">
        <v>89</v>
      </c>
      <c r="G21" s="24">
        <v>236.0</v>
      </c>
      <c r="H21" s="24">
        <v>2.40941989E8</v>
      </c>
      <c r="I21" s="22" t="s">
        <v>86</v>
      </c>
      <c r="J21" s="23" t="s">
        <v>87</v>
      </c>
      <c r="K21" s="24">
        <v>32520.0</v>
      </c>
      <c r="L21" s="24">
        <v>14260.0</v>
      </c>
      <c r="M21" s="24">
        <v>18260.0</v>
      </c>
      <c r="N21" s="24">
        <v>18.26</v>
      </c>
      <c r="O21" s="24">
        <v>18.26</v>
      </c>
      <c r="P21" s="22"/>
      <c r="Q21" s="22"/>
      <c r="R21" s="22"/>
      <c r="S21" s="22"/>
      <c r="T21" s="22"/>
      <c r="U21" s="24">
        <v>1841263.0</v>
      </c>
      <c r="V21" s="24">
        <v>1.25118422E9</v>
      </c>
      <c r="W21" s="24">
        <v>4.0000776753E10</v>
      </c>
      <c r="X21" s="23">
        <v>5254.0</v>
      </c>
      <c r="Y21" s="22"/>
      <c r="Z21" s="22"/>
      <c r="AA21" s="2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88"/>
    <col customWidth="1" min="2" max="2" width="28.25"/>
    <col customWidth="1" min="3" max="3" width="51.25"/>
    <col customWidth="1" min="4" max="4" width="53.38"/>
    <col customWidth="1" min="5" max="5" width="45.75"/>
    <col customWidth="1" min="6" max="25" width="8.75"/>
    <col customWidth="1" min="26" max="26" width="14.38"/>
  </cols>
  <sheetData>
    <row r="1" ht="14.25" customHeight="1">
      <c r="A1" s="1" t="s">
        <v>0</v>
      </c>
      <c r="B1" s="10" t="s">
        <v>92</v>
      </c>
      <c r="C1" s="30" t="s">
        <v>93</v>
      </c>
      <c r="D1" s="31" t="s">
        <v>94</v>
      </c>
      <c r="E1" s="31" t="s">
        <v>95</v>
      </c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</row>
    <row r="2" ht="14.25" customHeight="1">
      <c r="A2" s="5">
        <v>1.0</v>
      </c>
      <c r="B2" s="10" t="s">
        <v>96</v>
      </c>
      <c r="C2" s="32" t="s">
        <v>97</v>
      </c>
      <c r="D2" s="32">
        <v>2.40977736E8</v>
      </c>
      <c r="E2" s="32">
        <v>2.40929498E8</v>
      </c>
    </row>
    <row r="3" ht="14.25" customHeight="1">
      <c r="A3" s="5">
        <v>2.0</v>
      </c>
      <c r="B3" s="10" t="s">
        <v>98</v>
      </c>
      <c r="C3" s="33">
        <v>45859.0</v>
      </c>
      <c r="D3" s="33">
        <v>45937.0</v>
      </c>
      <c r="E3" s="33">
        <v>45834.0</v>
      </c>
    </row>
    <row r="4" ht="14.25" customHeight="1">
      <c r="A4" s="5">
        <v>3.0</v>
      </c>
      <c r="B4" s="10" t="s">
        <v>99</v>
      </c>
      <c r="C4" s="34" t="s">
        <v>100</v>
      </c>
      <c r="D4" s="32" t="s">
        <v>101</v>
      </c>
      <c r="E4" s="32" t="s">
        <v>100</v>
      </c>
    </row>
    <row r="5" ht="14.25" customHeight="1">
      <c r="A5" s="5">
        <v>4.0</v>
      </c>
      <c r="B5" s="10" t="s">
        <v>102</v>
      </c>
      <c r="C5" s="34" t="s">
        <v>103</v>
      </c>
      <c r="D5" s="32" t="s">
        <v>103</v>
      </c>
      <c r="E5" s="32" t="s">
        <v>103</v>
      </c>
    </row>
    <row r="6" ht="14.25" customHeight="1">
      <c r="A6" s="5">
        <v>5.0</v>
      </c>
      <c r="B6" s="10" t="s">
        <v>104</v>
      </c>
      <c r="C6" s="34" t="s">
        <v>105</v>
      </c>
      <c r="D6" s="32" t="s">
        <v>106</v>
      </c>
      <c r="E6" s="32" t="s">
        <v>107</v>
      </c>
    </row>
    <row r="7" ht="14.25" customHeight="1">
      <c r="A7" s="5">
        <v>6.0</v>
      </c>
      <c r="B7" s="10" t="s">
        <v>108</v>
      </c>
      <c r="C7" s="32" t="s">
        <v>109</v>
      </c>
      <c r="D7" s="32" t="s">
        <v>110</v>
      </c>
      <c r="E7" s="32" t="s">
        <v>109</v>
      </c>
    </row>
    <row r="8" ht="14.25" customHeight="1">
      <c r="A8" s="5">
        <v>7.0</v>
      </c>
      <c r="B8" s="10" t="s">
        <v>111</v>
      </c>
      <c r="C8" s="34" t="s">
        <v>112</v>
      </c>
      <c r="D8" s="32" t="s">
        <v>113</v>
      </c>
      <c r="E8" s="32"/>
    </row>
    <row r="9" ht="14.25" customHeight="1">
      <c r="A9" s="5">
        <v>8.0</v>
      </c>
      <c r="B9" s="10" t="s">
        <v>114</v>
      </c>
      <c r="C9" s="34" t="s">
        <v>115</v>
      </c>
      <c r="D9" s="32" t="s">
        <v>115</v>
      </c>
      <c r="E9" s="32" t="s">
        <v>115</v>
      </c>
    </row>
    <row r="10" ht="14.25" customHeight="1">
      <c r="A10" s="5">
        <v>9.0</v>
      </c>
      <c r="B10" s="10" t="s">
        <v>116</v>
      </c>
      <c r="C10" s="34">
        <v>3.1010091E7</v>
      </c>
      <c r="D10" s="32" t="s">
        <v>117</v>
      </c>
      <c r="E10" s="32">
        <v>3.1010091E7</v>
      </c>
    </row>
    <row r="11" ht="14.25" customHeight="1">
      <c r="A11" s="5">
        <v>10.0</v>
      </c>
      <c r="B11" s="10" t="s">
        <v>118</v>
      </c>
      <c r="C11" s="35">
        <v>1.296E7</v>
      </c>
      <c r="D11" s="36">
        <v>4.27E7</v>
      </c>
      <c r="E11" s="36">
        <v>6480000.0</v>
      </c>
    </row>
    <row r="12" ht="14.25" customHeight="1">
      <c r="A12" s="5">
        <v>11.0</v>
      </c>
      <c r="B12" s="10" t="s">
        <v>119</v>
      </c>
      <c r="C12" s="35">
        <v>2160.0</v>
      </c>
      <c r="D12" s="36">
        <v>2135.0</v>
      </c>
      <c r="E12" s="32">
        <v>2160.0</v>
      </c>
    </row>
    <row r="13" ht="14.25" customHeight="1">
      <c r="A13" s="5">
        <v>12.0</v>
      </c>
      <c r="B13" s="10" t="s">
        <v>120</v>
      </c>
      <c r="C13" s="34">
        <v>6000.0</v>
      </c>
      <c r="D13" s="37">
        <v>20000.0</v>
      </c>
      <c r="E13" s="32">
        <v>3000.0</v>
      </c>
    </row>
    <row r="14" ht="14.25" customHeight="1">
      <c r="A14" s="5">
        <v>13.0</v>
      </c>
      <c r="B14" s="10" t="s">
        <v>121</v>
      </c>
      <c r="C14" s="34">
        <v>233.53</v>
      </c>
      <c r="D14" s="32">
        <v>0.0</v>
      </c>
      <c r="E14" s="32">
        <v>573.56</v>
      </c>
    </row>
    <row r="15" ht="14.25" customHeight="1">
      <c r="A15" s="5">
        <v>14.0</v>
      </c>
      <c r="B15" s="10" t="s">
        <v>122</v>
      </c>
      <c r="C15" s="34">
        <v>5766.47</v>
      </c>
      <c r="D15" s="36">
        <v>20000.0</v>
      </c>
      <c r="E15" s="32">
        <v>2426.44</v>
      </c>
    </row>
    <row r="16" ht="14.25" customHeight="1">
      <c r="A16" s="5">
        <v>15.0</v>
      </c>
      <c r="B16" s="10" t="s">
        <v>123</v>
      </c>
      <c r="C16" s="38" t="s">
        <v>124</v>
      </c>
      <c r="D16" s="32" t="s">
        <v>125</v>
      </c>
      <c r="E16" s="32" t="s">
        <v>126</v>
      </c>
    </row>
    <row r="17" ht="14.25" customHeight="1">
      <c r="A17" s="5">
        <v>16.0</v>
      </c>
      <c r="B17" s="10" t="s">
        <v>127</v>
      </c>
      <c r="C17" s="34" t="s">
        <v>128</v>
      </c>
      <c r="D17" s="34" t="s">
        <v>128</v>
      </c>
      <c r="E17" s="34" t="s">
        <v>128</v>
      </c>
    </row>
    <row r="18" ht="14.25" customHeight="1">
      <c r="A18" s="5">
        <v>17.0</v>
      </c>
      <c r="B18" s="10" t="s">
        <v>129</v>
      </c>
      <c r="C18" s="6" t="s">
        <v>130</v>
      </c>
      <c r="D18" s="6" t="s">
        <v>130</v>
      </c>
      <c r="E18" s="6" t="s">
        <v>130</v>
      </c>
    </row>
    <row r="19" ht="14.25" customHeight="1">
      <c r="A19" s="5">
        <v>18.0</v>
      </c>
      <c r="B19" s="10" t="s">
        <v>131</v>
      </c>
      <c r="C19" s="39" t="s">
        <v>132</v>
      </c>
      <c r="D19" s="40" t="s">
        <v>133</v>
      </c>
      <c r="E19" s="40" t="s">
        <v>134</v>
      </c>
    </row>
    <row r="20" ht="14.25" customHeight="1">
      <c r="A20" s="14"/>
      <c r="B20" s="13"/>
      <c r="C20" s="41"/>
      <c r="D20" s="42"/>
      <c r="E20" s="42"/>
    </row>
    <row r="21" ht="14.25" customHeight="1">
      <c r="A21" s="14"/>
      <c r="B21" s="13"/>
      <c r="C21" s="41"/>
      <c r="D21" s="42"/>
      <c r="E21" s="42"/>
    </row>
    <row r="22" ht="14.25" customHeight="1">
      <c r="A22" s="14"/>
      <c r="B22" s="13"/>
      <c r="C22" s="41"/>
      <c r="D22" s="42"/>
      <c r="E22" s="42"/>
    </row>
    <row r="23" ht="14.25" customHeight="1">
      <c r="A23" s="14"/>
      <c r="B23" s="13"/>
      <c r="C23" s="41"/>
      <c r="D23" s="42"/>
      <c r="E23" s="42"/>
    </row>
    <row r="24" ht="14.25" customHeight="1">
      <c r="A24" s="14"/>
      <c r="B24" s="13"/>
      <c r="C24" s="41"/>
      <c r="D24" s="42"/>
      <c r="E24" s="42"/>
    </row>
    <row r="25" ht="14.25" customHeight="1">
      <c r="A25" s="14"/>
      <c r="B25" s="13"/>
      <c r="C25" s="41"/>
      <c r="D25" s="42"/>
      <c r="E25" s="42"/>
    </row>
    <row r="26" ht="14.25" customHeight="1">
      <c r="A26" s="14"/>
      <c r="B26" s="13"/>
      <c r="C26" s="41"/>
      <c r="D26" s="42"/>
      <c r="E26" s="42"/>
    </row>
    <row r="27" ht="14.25" customHeight="1">
      <c r="A27" s="14"/>
      <c r="B27" s="13"/>
      <c r="C27" s="41"/>
      <c r="D27" s="42"/>
      <c r="E27" s="42"/>
    </row>
    <row r="28" ht="14.25" customHeight="1">
      <c r="A28" s="14"/>
      <c r="B28" s="13"/>
      <c r="C28" s="41"/>
      <c r="D28" s="42"/>
      <c r="E28" s="42"/>
    </row>
    <row r="29" ht="14.25" customHeight="1">
      <c r="A29" s="14"/>
      <c r="B29" s="13"/>
      <c r="C29" s="41"/>
      <c r="D29" s="42"/>
      <c r="E29" s="42"/>
    </row>
    <row r="30" ht="14.25" customHeight="1">
      <c r="A30" s="14"/>
      <c r="B30" s="13"/>
      <c r="C30" s="41"/>
      <c r="D30" s="42"/>
      <c r="E30" s="42"/>
    </row>
    <row r="31" ht="14.25" customHeight="1">
      <c r="A31" s="14"/>
      <c r="B31" s="13"/>
      <c r="C31" s="41"/>
      <c r="D31" s="42"/>
      <c r="E31" s="42"/>
    </row>
    <row r="32" ht="14.25" customHeight="1">
      <c r="A32" s="14"/>
      <c r="B32" s="13"/>
      <c r="C32" s="41"/>
      <c r="D32" s="42"/>
      <c r="E32" s="42"/>
    </row>
    <row r="33" ht="14.25" customHeight="1">
      <c r="A33" s="14"/>
      <c r="B33" s="13"/>
      <c r="C33" s="41"/>
      <c r="D33" s="42"/>
      <c r="E33" s="42"/>
    </row>
    <row r="34" ht="14.25" customHeight="1">
      <c r="A34" s="14"/>
      <c r="B34" s="13"/>
      <c r="C34" s="41"/>
      <c r="D34" s="42"/>
      <c r="E34" s="42"/>
    </row>
    <row r="35" ht="14.25" customHeight="1">
      <c r="A35" s="14"/>
      <c r="B35" s="13"/>
      <c r="C35" s="41"/>
      <c r="D35" s="42"/>
      <c r="E35" s="42"/>
    </row>
    <row r="36" ht="14.25" customHeight="1">
      <c r="A36" s="14"/>
      <c r="B36" s="13"/>
      <c r="C36" s="41"/>
      <c r="D36" s="42"/>
      <c r="E36" s="42"/>
    </row>
    <row r="37" ht="14.25" customHeight="1">
      <c r="A37" s="14"/>
      <c r="B37" s="13"/>
      <c r="C37" s="41"/>
      <c r="D37" s="42"/>
      <c r="E37" s="42"/>
    </row>
    <row r="38" ht="14.25" customHeight="1">
      <c r="A38" s="14"/>
      <c r="B38" s="13"/>
      <c r="C38" s="41"/>
      <c r="D38" s="42"/>
      <c r="E38" s="42"/>
    </row>
    <row r="39" ht="14.25" customHeight="1">
      <c r="A39" s="14"/>
      <c r="B39" s="13"/>
      <c r="C39" s="41"/>
      <c r="D39" s="42"/>
      <c r="E39" s="42"/>
    </row>
    <row r="40" ht="14.25" customHeight="1">
      <c r="A40" s="14"/>
      <c r="B40" s="13"/>
      <c r="C40" s="41"/>
      <c r="D40" s="42"/>
      <c r="E40" s="42"/>
    </row>
    <row r="41" ht="14.25" customHeight="1">
      <c r="A41" s="14"/>
      <c r="B41" s="13"/>
      <c r="C41" s="41"/>
      <c r="D41" s="42"/>
      <c r="E41" s="42"/>
    </row>
    <row r="42" ht="14.25" customHeight="1">
      <c r="A42" s="14"/>
      <c r="B42" s="13"/>
      <c r="C42" s="41"/>
      <c r="D42" s="42"/>
      <c r="E42" s="42"/>
    </row>
    <row r="43" ht="14.25" customHeight="1">
      <c r="A43" s="14"/>
      <c r="B43" s="13"/>
      <c r="C43" s="41"/>
      <c r="D43" s="42"/>
      <c r="E43" s="42"/>
    </row>
    <row r="44" ht="14.25" customHeight="1">
      <c r="A44" s="14"/>
      <c r="B44" s="13"/>
      <c r="C44" s="41"/>
      <c r="D44" s="42"/>
      <c r="E44" s="42"/>
    </row>
    <row r="45" ht="14.25" customHeight="1">
      <c r="A45" s="14"/>
      <c r="B45" s="13"/>
      <c r="C45" s="41"/>
      <c r="D45" s="42"/>
      <c r="E45" s="42"/>
    </row>
    <row r="46" ht="14.25" customHeight="1">
      <c r="A46" s="14"/>
      <c r="B46" s="13"/>
      <c r="C46" s="41"/>
      <c r="D46" s="42"/>
      <c r="E46" s="42"/>
    </row>
    <row r="47" ht="14.25" customHeight="1">
      <c r="A47" s="14"/>
      <c r="B47" s="13"/>
      <c r="C47" s="41"/>
      <c r="D47" s="42"/>
      <c r="E47" s="42"/>
    </row>
    <row r="48" ht="14.25" customHeight="1">
      <c r="A48" s="14"/>
      <c r="B48" s="13"/>
      <c r="C48" s="41"/>
      <c r="D48" s="42"/>
      <c r="E48" s="42"/>
    </row>
    <row r="49" ht="14.25" customHeight="1">
      <c r="A49" s="14"/>
      <c r="B49" s="13"/>
      <c r="C49" s="41"/>
      <c r="D49" s="42"/>
      <c r="E49" s="42"/>
    </row>
    <row r="50" ht="14.25" customHeight="1">
      <c r="A50" s="14"/>
      <c r="B50" s="13"/>
      <c r="C50" s="41"/>
      <c r="D50" s="42"/>
      <c r="E50" s="42"/>
    </row>
    <row r="51" ht="14.25" customHeight="1">
      <c r="A51" s="14"/>
      <c r="B51" s="13"/>
      <c r="C51" s="41"/>
      <c r="D51" s="42"/>
      <c r="E51" s="42"/>
    </row>
    <row r="52" ht="14.25" customHeight="1">
      <c r="A52" s="14"/>
      <c r="B52" s="13"/>
      <c r="C52" s="41"/>
      <c r="D52" s="42"/>
      <c r="E52" s="42"/>
    </row>
    <row r="53" ht="14.25" customHeight="1">
      <c r="A53" s="14"/>
      <c r="B53" s="13"/>
      <c r="C53" s="41"/>
      <c r="D53" s="42"/>
      <c r="E53" s="42"/>
    </row>
    <row r="54" ht="14.25" customHeight="1">
      <c r="A54" s="14"/>
      <c r="B54" s="13"/>
      <c r="C54" s="41"/>
      <c r="D54" s="42"/>
      <c r="E54" s="42"/>
    </row>
    <row r="55" ht="14.25" customHeight="1">
      <c r="A55" s="14"/>
      <c r="B55" s="13"/>
      <c r="C55" s="41"/>
      <c r="D55" s="42"/>
      <c r="E55" s="42"/>
    </row>
    <row r="56" ht="14.25" customHeight="1">
      <c r="A56" s="14"/>
      <c r="B56" s="13"/>
      <c r="C56" s="41"/>
      <c r="D56" s="42"/>
      <c r="E56" s="42"/>
    </row>
    <row r="57" ht="14.25" customHeight="1">
      <c r="A57" s="14"/>
      <c r="B57" s="13"/>
      <c r="C57" s="41"/>
      <c r="D57" s="42"/>
      <c r="E57" s="42"/>
    </row>
    <row r="58" ht="14.25" customHeight="1">
      <c r="A58" s="14"/>
      <c r="B58" s="13"/>
      <c r="C58" s="41"/>
      <c r="D58" s="42"/>
      <c r="E58" s="42"/>
    </row>
    <row r="59" ht="14.25" customHeight="1">
      <c r="A59" s="14"/>
      <c r="B59" s="13"/>
      <c r="C59" s="41"/>
      <c r="D59" s="42"/>
      <c r="E59" s="42"/>
    </row>
    <row r="60" ht="14.25" customHeight="1">
      <c r="A60" s="14"/>
      <c r="B60" s="13"/>
      <c r="C60" s="41"/>
      <c r="D60" s="42"/>
      <c r="E60" s="42"/>
    </row>
    <row r="61" ht="14.25" customHeight="1">
      <c r="A61" s="14"/>
      <c r="B61" s="13"/>
      <c r="C61" s="41"/>
      <c r="D61" s="42"/>
      <c r="E61" s="42"/>
    </row>
    <row r="62" ht="14.25" customHeight="1">
      <c r="A62" s="14"/>
      <c r="B62" s="13"/>
      <c r="C62" s="41"/>
      <c r="D62" s="42"/>
      <c r="E62" s="42"/>
    </row>
    <row r="63" ht="14.25" customHeight="1">
      <c r="A63" s="14"/>
      <c r="B63" s="13"/>
      <c r="C63" s="41"/>
      <c r="D63" s="42"/>
      <c r="E63" s="42"/>
    </row>
    <row r="64" ht="14.25" customHeight="1">
      <c r="A64" s="14"/>
      <c r="B64" s="13"/>
      <c r="C64" s="41"/>
      <c r="D64" s="42"/>
      <c r="E64" s="42"/>
    </row>
    <row r="65" ht="14.25" customHeight="1">
      <c r="A65" s="14"/>
      <c r="B65" s="13"/>
      <c r="C65" s="41"/>
      <c r="D65" s="42"/>
      <c r="E65" s="42"/>
    </row>
    <row r="66" ht="14.25" customHeight="1">
      <c r="A66" s="14"/>
      <c r="B66" s="13"/>
      <c r="C66" s="41"/>
      <c r="D66" s="42"/>
      <c r="E66" s="42"/>
    </row>
    <row r="67" ht="14.25" customHeight="1">
      <c r="A67" s="14"/>
      <c r="B67" s="13"/>
      <c r="C67" s="41"/>
      <c r="D67" s="42"/>
      <c r="E67" s="42"/>
    </row>
    <row r="68" ht="14.25" customHeight="1">
      <c r="A68" s="14"/>
      <c r="B68" s="13"/>
      <c r="C68" s="41"/>
      <c r="D68" s="42"/>
      <c r="E68" s="42"/>
    </row>
    <row r="69" ht="14.25" customHeight="1">
      <c r="A69" s="14"/>
      <c r="B69" s="13"/>
      <c r="C69" s="41"/>
      <c r="D69" s="42"/>
      <c r="E69" s="42"/>
    </row>
    <row r="70" ht="14.25" customHeight="1">
      <c r="A70" s="14"/>
      <c r="B70" s="13"/>
      <c r="C70" s="41"/>
      <c r="D70" s="42"/>
      <c r="E70" s="42"/>
    </row>
    <row r="71" ht="14.25" customHeight="1">
      <c r="A71" s="14"/>
      <c r="B71" s="13"/>
      <c r="C71" s="41"/>
      <c r="D71" s="42"/>
      <c r="E71" s="42"/>
    </row>
    <row r="72" ht="14.25" customHeight="1">
      <c r="A72" s="14"/>
      <c r="B72" s="13"/>
      <c r="C72" s="41"/>
      <c r="D72" s="42"/>
      <c r="E72" s="42"/>
    </row>
    <row r="73" ht="14.25" customHeight="1">
      <c r="A73" s="14"/>
      <c r="B73" s="13"/>
      <c r="C73" s="41"/>
      <c r="D73" s="42"/>
      <c r="E73" s="42"/>
    </row>
    <row r="74" ht="14.25" customHeight="1">
      <c r="A74" s="14"/>
      <c r="B74" s="13"/>
      <c r="C74" s="41"/>
      <c r="D74" s="42"/>
      <c r="E74" s="42"/>
    </row>
    <row r="75" ht="14.25" customHeight="1">
      <c r="A75" s="14"/>
      <c r="B75" s="13"/>
      <c r="C75" s="41"/>
      <c r="D75" s="42"/>
      <c r="E75" s="42"/>
    </row>
    <row r="76" ht="14.25" customHeight="1">
      <c r="A76" s="14"/>
      <c r="B76" s="13"/>
      <c r="C76" s="41"/>
      <c r="D76" s="42"/>
      <c r="E76" s="42"/>
    </row>
    <row r="77" ht="14.25" customHeight="1">
      <c r="A77" s="14"/>
      <c r="B77" s="13"/>
      <c r="C77" s="41"/>
      <c r="D77" s="42"/>
      <c r="E77" s="42"/>
    </row>
    <row r="78" ht="14.25" customHeight="1">
      <c r="A78" s="14"/>
      <c r="B78" s="13"/>
      <c r="C78" s="41"/>
      <c r="D78" s="42"/>
      <c r="E78" s="42"/>
    </row>
    <row r="79" ht="14.25" customHeight="1">
      <c r="A79" s="14"/>
      <c r="B79" s="13"/>
      <c r="C79" s="41"/>
      <c r="D79" s="42"/>
      <c r="E79" s="42"/>
    </row>
    <row r="80" ht="14.25" customHeight="1">
      <c r="A80" s="14"/>
      <c r="B80" s="13"/>
      <c r="C80" s="41"/>
      <c r="D80" s="42"/>
      <c r="E80" s="42"/>
    </row>
    <row r="81" ht="14.25" customHeight="1">
      <c r="A81" s="14"/>
      <c r="B81" s="13"/>
      <c r="C81" s="41"/>
      <c r="D81" s="42"/>
      <c r="E81" s="42"/>
    </row>
    <row r="82" ht="14.25" customHeight="1">
      <c r="A82" s="14"/>
      <c r="B82" s="13"/>
      <c r="C82" s="41"/>
      <c r="D82" s="42"/>
      <c r="E82" s="42"/>
    </row>
    <row r="83" ht="14.25" customHeight="1">
      <c r="A83" s="14"/>
      <c r="B83" s="13"/>
      <c r="C83" s="41"/>
      <c r="D83" s="42"/>
      <c r="E83" s="42"/>
    </row>
    <row r="84" ht="14.25" customHeight="1">
      <c r="A84" s="14"/>
      <c r="B84" s="13"/>
      <c r="C84" s="41"/>
      <c r="D84" s="42"/>
      <c r="E84" s="42"/>
    </row>
    <row r="85" ht="14.25" customHeight="1">
      <c r="A85" s="14"/>
      <c r="B85" s="13"/>
      <c r="C85" s="41"/>
      <c r="D85" s="42"/>
      <c r="E85" s="42"/>
    </row>
    <row r="86" ht="14.25" customHeight="1">
      <c r="A86" s="14"/>
      <c r="B86" s="13"/>
      <c r="C86" s="41"/>
      <c r="D86" s="42"/>
      <c r="E86" s="42"/>
    </row>
    <row r="87" ht="14.25" customHeight="1">
      <c r="A87" s="14"/>
      <c r="B87" s="13"/>
      <c r="C87" s="41"/>
      <c r="D87" s="42"/>
      <c r="E87" s="42"/>
    </row>
    <row r="88" ht="14.25" customHeight="1">
      <c r="A88" s="14"/>
      <c r="B88" s="13"/>
      <c r="C88" s="41"/>
      <c r="D88" s="42"/>
      <c r="E88" s="42"/>
    </row>
    <row r="89" ht="14.25" customHeight="1">
      <c r="A89" s="14"/>
      <c r="B89" s="13"/>
      <c r="C89" s="41"/>
      <c r="D89" s="42"/>
      <c r="E89" s="42"/>
    </row>
    <row r="90" ht="14.25" customHeight="1">
      <c r="A90" s="14"/>
      <c r="B90" s="13"/>
      <c r="C90" s="41"/>
      <c r="D90" s="42"/>
      <c r="E90" s="42"/>
    </row>
    <row r="91" ht="14.25" customHeight="1">
      <c r="A91" s="14"/>
      <c r="B91" s="13"/>
      <c r="C91" s="41"/>
      <c r="D91" s="42"/>
      <c r="E91" s="42"/>
    </row>
    <row r="92" ht="14.25" customHeight="1">
      <c r="A92" s="14"/>
      <c r="B92" s="13"/>
      <c r="C92" s="41"/>
      <c r="D92" s="42"/>
      <c r="E92" s="42"/>
    </row>
    <row r="93" ht="14.25" customHeight="1">
      <c r="A93" s="14"/>
      <c r="B93" s="13"/>
      <c r="C93" s="41"/>
      <c r="D93" s="42"/>
      <c r="E93" s="42"/>
    </row>
    <row r="94" ht="14.25" customHeight="1">
      <c r="A94" s="14"/>
      <c r="B94" s="13"/>
      <c r="C94" s="41"/>
      <c r="D94" s="42"/>
      <c r="E94" s="42"/>
    </row>
    <row r="95" ht="14.25" customHeight="1">
      <c r="A95" s="14"/>
      <c r="B95" s="13"/>
      <c r="C95" s="41"/>
      <c r="D95" s="42"/>
      <c r="E95" s="42"/>
    </row>
    <row r="96" ht="14.25" customHeight="1">
      <c r="A96" s="14"/>
      <c r="B96" s="13"/>
      <c r="C96" s="41"/>
      <c r="D96" s="42"/>
      <c r="E96" s="42"/>
    </row>
    <row r="97" ht="14.25" customHeight="1">
      <c r="A97" s="14"/>
      <c r="B97" s="13"/>
      <c r="C97" s="41"/>
      <c r="D97" s="42"/>
      <c r="E97" s="42"/>
    </row>
    <row r="98" ht="14.25" customHeight="1">
      <c r="A98" s="14"/>
      <c r="B98" s="13"/>
      <c r="C98" s="41"/>
      <c r="D98" s="42"/>
      <c r="E98" s="42"/>
    </row>
    <row r="99" ht="14.25" customHeight="1">
      <c r="A99" s="14"/>
      <c r="B99" s="13"/>
      <c r="C99" s="41"/>
      <c r="D99" s="42"/>
      <c r="E99" s="42"/>
    </row>
    <row r="100" ht="14.25" customHeight="1">
      <c r="A100" s="14"/>
      <c r="B100" s="13"/>
      <c r="C100" s="41"/>
      <c r="D100" s="42"/>
      <c r="E100" s="42"/>
    </row>
    <row r="101" ht="14.25" customHeight="1">
      <c r="A101" s="14"/>
      <c r="B101" s="13"/>
      <c r="C101" s="41"/>
      <c r="D101" s="42"/>
      <c r="E101" s="42"/>
    </row>
    <row r="102" ht="14.25" customHeight="1">
      <c r="A102" s="14"/>
      <c r="B102" s="13"/>
      <c r="C102" s="41"/>
      <c r="D102" s="42"/>
      <c r="E102" s="42"/>
    </row>
    <row r="103" ht="14.25" customHeight="1">
      <c r="A103" s="14"/>
      <c r="B103" s="13"/>
      <c r="C103" s="41"/>
      <c r="D103" s="42"/>
      <c r="E103" s="42"/>
    </row>
    <row r="104" ht="14.25" customHeight="1">
      <c r="A104" s="14"/>
      <c r="B104" s="13"/>
      <c r="C104" s="41"/>
      <c r="D104" s="42"/>
      <c r="E104" s="42"/>
    </row>
    <row r="105" ht="14.25" customHeight="1">
      <c r="A105" s="14"/>
      <c r="B105" s="13"/>
      <c r="C105" s="41"/>
      <c r="D105" s="42"/>
      <c r="E105" s="42"/>
    </row>
    <row r="106" ht="14.25" customHeight="1">
      <c r="A106" s="14"/>
      <c r="B106" s="13"/>
      <c r="C106" s="41"/>
      <c r="D106" s="42"/>
      <c r="E106" s="42"/>
    </row>
    <row r="107" ht="14.25" customHeight="1">
      <c r="A107" s="14"/>
      <c r="B107" s="13"/>
      <c r="C107" s="41"/>
      <c r="D107" s="42"/>
      <c r="E107" s="42"/>
    </row>
    <row r="108" ht="14.25" customHeight="1">
      <c r="A108" s="14"/>
      <c r="B108" s="13"/>
      <c r="C108" s="41"/>
      <c r="D108" s="42"/>
      <c r="E108" s="42"/>
    </row>
    <row r="109" ht="14.25" customHeight="1">
      <c r="A109" s="14"/>
      <c r="B109" s="13"/>
      <c r="C109" s="41"/>
      <c r="D109" s="42"/>
      <c r="E109" s="42"/>
    </row>
    <row r="110" ht="14.25" customHeight="1">
      <c r="A110" s="14"/>
      <c r="B110" s="13"/>
      <c r="C110" s="41"/>
      <c r="D110" s="42"/>
      <c r="E110" s="42"/>
    </row>
    <row r="111" ht="14.25" customHeight="1">
      <c r="A111" s="14"/>
      <c r="B111" s="13"/>
      <c r="C111" s="41"/>
      <c r="D111" s="42"/>
      <c r="E111" s="42"/>
    </row>
    <row r="112" ht="14.25" customHeight="1">
      <c r="A112" s="14"/>
      <c r="B112" s="13"/>
      <c r="C112" s="41"/>
      <c r="D112" s="42"/>
      <c r="E112" s="42"/>
    </row>
    <row r="113" ht="14.25" customHeight="1">
      <c r="A113" s="14"/>
      <c r="B113" s="13"/>
      <c r="C113" s="41"/>
      <c r="D113" s="42"/>
      <c r="E113" s="42"/>
    </row>
    <row r="114" ht="14.25" customHeight="1">
      <c r="A114" s="14"/>
      <c r="B114" s="13"/>
      <c r="C114" s="41"/>
      <c r="D114" s="42"/>
      <c r="E114" s="42"/>
    </row>
    <row r="115" ht="14.25" customHeight="1">
      <c r="A115" s="14"/>
      <c r="B115" s="13"/>
      <c r="C115" s="41"/>
      <c r="D115" s="42"/>
      <c r="E115" s="42"/>
    </row>
    <row r="116" ht="14.25" customHeight="1">
      <c r="A116" s="14"/>
      <c r="B116" s="13"/>
      <c r="C116" s="41"/>
      <c r="D116" s="42"/>
      <c r="E116" s="42"/>
    </row>
    <row r="117" ht="14.25" customHeight="1">
      <c r="A117" s="14"/>
      <c r="B117" s="13"/>
      <c r="C117" s="41"/>
      <c r="D117" s="42"/>
      <c r="E117" s="42"/>
    </row>
    <row r="118" ht="14.25" customHeight="1">
      <c r="A118" s="14"/>
      <c r="B118" s="13"/>
      <c r="C118" s="41"/>
      <c r="D118" s="42"/>
      <c r="E118" s="42"/>
    </row>
    <row r="119" ht="14.25" customHeight="1">
      <c r="A119" s="14"/>
      <c r="B119" s="13"/>
      <c r="C119" s="41"/>
      <c r="D119" s="42"/>
      <c r="E119" s="42"/>
    </row>
    <row r="120" ht="14.25" customHeight="1">
      <c r="A120" s="14"/>
      <c r="B120" s="13"/>
      <c r="C120" s="41"/>
      <c r="D120" s="42"/>
      <c r="E120" s="42"/>
    </row>
    <row r="121" ht="14.25" customHeight="1">
      <c r="A121" s="14"/>
      <c r="B121" s="13"/>
      <c r="C121" s="41"/>
      <c r="D121" s="42"/>
      <c r="E121" s="42"/>
    </row>
    <row r="122" ht="14.25" customHeight="1">
      <c r="A122" s="14"/>
      <c r="B122" s="13"/>
      <c r="C122" s="41"/>
      <c r="D122" s="42"/>
      <c r="E122" s="42"/>
    </row>
    <row r="123" ht="14.25" customHeight="1">
      <c r="A123" s="14"/>
      <c r="B123" s="13"/>
      <c r="C123" s="41"/>
      <c r="D123" s="42"/>
      <c r="E123" s="42"/>
    </row>
    <row r="124" ht="14.25" customHeight="1">
      <c r="A124" s="14"/>
      <c r="B124" s="13"/>
      <c r="C124" s="41"/>
      <c r="D124" s="42"/>
      <c r="E124" s="42"/>
    </row>
    <row r="125" ht="14.25" customHeight="1">
      <c r="A125" s="14"/>
      <c r="B125" s="13"/>
      <c r="C125" s="41"/>
      <c r="D125" s="42"/>
      <c r="E125" s="42"/>
    </row>
    <row r="126" ht="14.25" customHeight="1">
      <c r="A126" s="14"/>
      <c r="B126" s="13"/>
      <c r="C126" s="41"/>
      <c r="D126" s="42"/>
      <c r="E126" s="42"/>
    </row>
    <row r="127" ht="14.25" customHeight="1">
      <c r="A127" s="14"/>
      <c r="B127" s="13"/>
      <c r="C127" s="41"/>
      <c r="D127" s="42"/>
      <c r="E127" s="42"/>
    </row>
    <row r="128" ht="14.25" customHeight="1">
      <c r="A128" s="14"/>
      <c r="B128" s="13"/>
      <c r="C128" s="41"/>
      <c r="D128" s="42"/>
      <c r="E128" s="42"/>
    </row>
    <row r="129" ht="14.25" customHeight="1">
      <c r="A129" s="14"/>
      <c r="B129" s="13"/>
      <c r="C129" s="41"/>
      <c r="D129" s="42"/>
      <c r="E129" s="42"/>
    </row>
    <row r="130" ht="14.25" customHeight="1">
      <c r="A130" s="14"/>
      <c r="B130" s="13"/>
      <c r="C130" s="41"/>
      <c r="D130" s="42"/>
      <c r="E130" s="42"/>
    </row>
    <row r="131" ht="14.25" customHeight="1">
      <c r="A131" s="14"/>
      <c r="B131" s="13"/>
      <c r="C131" s="41"/>
      <c r="D131" s="42"/>
      <c r="E131" s="42"/>
    </row>
    <row r="132" ht="14.25" customHeight="1">
      <c r="A132" s="14"/>
      <c r="B132" s="13"/>
      <c r="C132" s="41"/>
      <c r="D132" s="42"/>
      <c r="E132" s="42"/>
    </row>
    <row r="133" ht="14.25" customHeight="1">
      <c r="A133" s="14"/>
      <c r="B133" s="13"/>
      <c r="C133" s="41"/>
      <c r="D133" s="42"/>
      <c r="E133" s="42"/>
    </row>
    <row r="134" ht="14.25" customHeight="1">
      <c r="A134" s="14"/>
      <c r="B134" s="13"/>
      <c r="C134" s="41"/>
      <c r="D134" s="42"/>
      <c r="E134" s="42"/>
    </row>
    <row r="135" ht="14.25" customHeight="1">
      <c r="A135" s="14"/>
      <c r="B135" s="13"/>
      <c r="C135" s="41"/>
      <c r="D135" s="42"/>
      <c r="E135" s="42"/>
    </row>
    <row r="136" ht="14.25" customHeight="1">
      <c r="A136" s="14"/>
      <c r="B136" s="13"/>
      <c r="C136" s="41"/>
      <c r="D136" s="42"/>
      <c r="E136" s="42"/>
    </row>
    <row r="137" ht="14.25" customHeight="1">
      <c r="A137" s="14"/>
      <c r="B137" s="13"/>
      <c r="C137" s="41"/>
      <c r="D137" s="42"/>
      <c r="E137" s="42"/>
    </row>
    <row r="138" ht="14.25" customHeight="1">
      <c r="A138" s="14"/>
      <c r="B138" s="13"/>
      <c r="C138" s="41"/>
      <c r="D138" s="42"/>
      <c r="E138" s="42"/>
    </row>
    <row r="139" ht="14.25" customHeight="1">
      <c r="A139" s="14"/>
      <c r="B139" s="13"/>
      <c r="C139" s="41"/>
      <c r="D139" s="42"/>
      <c r="E139" s="42"/>
    </row>
    <row r="140" ht="14.25" customHeight="1">
      <c r="A140" s="14"/>
      <c r="B140" s="13"/>
      <c r="C140" s="41"/>
      <c r="D140" s="42"/>
      <c r="E140" s="42"/>
    </row>
    <row r="141" ht="14.25" customHeight="1">
      <c r="A141" s="14"/>
      <c r="B141" s="13"/>
      <c r="C141" s="41"/>
      <c r="D141" s="42"/>
      <c r="E141" s="42"/>
    </row>
    <row r="142" ht="14.25" customHeight="1">
      <c r="A142" s="14"/>
      <c r="B142" s="13"/>
      <c r="C142" s="41"/>
      <c r="D142" s="42"/>
      <c r="E142" s="42"/>
    </row>
    <row r="143" ht="14.25" customHeight="1">
      <c r="A143" s="14"/>
      <c r="B143" s="13"/>
      <c r="C143" s="41"/>
      <c r="D143" s="42"/>
      <c r="E143" s="42"/>
    </row>
    <row r="144" ht="14.25" customHeight="1">
      <c r="A144" s="14"/>
      <c r="B144" s="13"/>
      <c r="C144" s="41"/>
      <c r="D144" s="42"/>
      <c r="E144" s="42"/>
    </row>
    <row r="145" ht="14.25" customHeight="1">
      <c r="A145" s="14"/>
      <c r="B145" s="13"/>
      <c r="C145" s="41"/>
      <c r="D145" s="42"/>
      <c r="E145" s="42"/>
    </row>
    <row r="146" ht="14.25" customHeight="1">
      <c r="A146" s="14"/>
      <c r="B146" s="13"/>
      <c r="C146" s="41"/>
      <c r="D146" s="42"/>
      <c r="E146" s="42"/>
    </row>
    <row r="147" ht="14.25" customHeight="1">
      <c r="A147" s="14"/>
      <c r="B147" s="13"/>
      <c r="C147" s="41"/>
      <c r="D147" s="42"/>
      <c r="E147" s="42"/>
    </row>
    <row r="148" ht="14.25" customHeight="1">
      <c r="A148" s="14"/>
      <c r="B148" s="13"/>
      <c r="C148" s="41"/>
      <c r="D148" s="42"/>
      <c r="E148" s="42"/>
    </row>
    <row r="149" ht="14.25" customHeight="1">
      <c r="A149" s="14"/>
      <c r="B149" s="13"/>
      <c r="C149" s="41"/>
      <c r="D149" s="42"/>
      <c r="E149" s="42"/>
    </row>
    <row r="150" ht="14.25" customHeight="1">
      <c r="A150" s="14"/>
      <c r="B150" s="13"/>
      <c r="C150" s="41"/>
      <c r="D150" s="42"/>
      <c r="E150" s="42"/>
    </row>
    <row r="151" ht="14.25" customHeight="1">
      <c r="A151" s="14"/>
      <c r="B151" s="13"/>
      <c r="C151" s="41"/>
      <c r="D151" s="42"/>
      <c r="E151" s="42"/>
    </row>
    <row r="152" ht="14.25" customHeight="1">
      <c r="A152" s="14"/>
      <c r="B152" s="13"/>
      <c r="C152" s="41"/>
      <c r="D152" s="42"/>
      <c r="E152" s="42"/>
    </row>
    <row r="153" ht="14.25" customHeight="1">
      <c r="A153" s="14"/>
      <c r="B153" s="13"/>
      <c r="C153" s="41"/>
      <c r="D153" s="42"/>
      <c r="E153" s="42"/>
    </row>
    <row r="154" ht="14.25" customHeight="1">
      <c r="A154" s="14"/>
      <c r="B154" s="13"/>
      <c r="C154" s="41"/>
      <c r="D154" s="42"/>
      <c r="E154" s="42"/>
    </row>
    <row r="155" ht="14.25" customHeight="1">
      <c r="A155" s="14"/>
      <c r="B155" s="13"/>
      <c r="C155" s="41"/>
      <c r="D155" s="42"/>
      <c r="E155" s="42"/>
    </row>
    <row r="156" ht="14.25" customHeight="1">
      <c r="A156" s="14"/>
      <c r="B156" s="13"/>
      <c r="C156" s="41"/>
      <c r="D156" s="42"/>
      <c r="E156" s="42"/>
    </row>
    <row r="157" ht="14.25" customHeight="1">
      <c r="A157" s="14"/>
      <c r="B157" s="13"/>
      <c r="C157" s="41"/>
      <c r="D157" s="42"/>
      <c r="E157" s="42"/>
    </row>
    <row r="158" ht="14.25" customHeight="1">
      <c r="A158" s="14"/>
      <c r="B158" s="13"/>
      <c r="C158" s="41"/>
      <c r="D158" s="42"/>
      <c r="E158" s="42"/>
    </row>
    <row r="159" ht="14.25" customHeight="1">
      <c r="A159" s="14"/>
      <c r="B159" s="13"/>
      <c r="C159" s="41"/>
      <c r="D159" s="42"/>
      <c r="E159" s="42"/>
    </row>
    <row r="160" ht="14.25" customHeight="1">
      <c r="A160" s="14"/>
      <c r="B160" s="13"/>
      <c r="C160" s="41"/>
      <c r="D160" s="42"/>
      <c r="E160" s="42"/>
    </row>
    <row r="161" ht="14.25" customHeight="1">
      <c r="A161" s="14"/>
      <c r="B161" s="13"/>
      <c r="C161" s="41"/>
      <c r="D161" s="42"/>
      <c r="E161" s="42"/>
    </row>
    <row r="162" ht="14.25" customHeight="1">
      <c r="A162" s="14"/>
      <c r="B162" s="13"/>
      <c r="C162" s="41"/>
      <c r="D162" s="42"/>
      <c r="E162" s="42"/>
    </row>
    <row r="163" ht="14.25" customHeight="1">
      <c r="A163" s="14"/>
      <c r="B163" s="13"/>
      <c r="C163" s="41"/>
      <c r="D163" s="42"/>
      <c r="E163" s="42"/>
    </row>
    <row r="164" ht="14.25" customHeight="1">
      <c r="A164" s="14"/>
      <c r="B164" s="13"/>
      <c r="C164" s="41"/>
      <c r="D164" s="42"/>
      <c r="E164" s="42"/>
    </row>
    <row r="165" ht="14.25" customHeight="1">
      <c r="A165" s="14"/>
      <c r="B165" s="13"/>
      <c r="C165" s="41"/>
      <c r="D165" s="42"/>
      <c r="E165" s="42"/>
    </row>
    <row r="166" ht="14.25" customHeight="1">
      <c r="A166" s="14"/>
      <c r="B166" s="13"/>
      <c r="C166" s="41"/>
      <c r="D166" s="42"/>
      <c r="E166" s="42"/>
    </row>
    <row r="167" ht="14.25" customHeight="1">
      <c r="A167" s="14"/>
      <c r="B167" s="13"/>
      <c r="C167" s="41"/>
      <c r="D167" s="42"/>
      <c r="E167" s="42"/>
    </row>
    <row r="168" ht="14.25" customHeight="1">
      <c r="A168" s="14"/>
      <c r="B168" s="13"/>
      <c r="C168" s="41"/>
      <c r="D168" s="42"/>
      <c r="E168" s="42"/>
    </row>
    <row r="169" ht="14.25" customHeight="1">
      <c r="A169" s="14"/>
      <c r="B169" s="13"/>
      <c r="C169" s="41"/>
      <c r="D169" s="42"/>
      <c r="E169" s="42"/>
    </row>
    <row r="170" ht="14.25" customHeight="1">
      <c r="A170" s="14"/>
      <c r="B170" s="13"/>
      <c r="C170" s="41"/>
      <c r="D170" s="42"/>
      <c r="E170" s="42"/>
    </row>
    <row r="171" ht="14.25" customHeight="1">
      <c r="A171" s="14"/>
      <c r="B171" s="13"/>
      <c r="C171" s="41"/>
      <c r="D171" s="42"/>
      <c r="E171" s="42"/>
    </row>
    <row r="172" ht="14.25" customHeight="1">
      <c r="A172" s="14"/>
      <c r="B172" s="13"/>
      <c r="C172" s="41"/>
      <c r="D172" s="42"/>
      <c r="E172" s="42"/>
    </row>
    <row r="173" ht="14.25" customHeight="1">
      <c r="A173" s="14"/>
      <c r="B173" s="13"/>
      <c r="C173" s="41"/>
      <c r="D173" s="42"/>
      <c r="E173" s="42"/>
    </row>
    <row r="174" ht="14.25" customHeight="1">
      <c r="A174" s="14"/>
      <c r="B174" s="13"/>
      <c r="C174" s="41"/>
      <c r="D174" s="42"/>
      <c r="E174" s="42"/>
    </row>
    <row r="175" ht="14.25" customHeight="1">
      <c r="A175" s="14"/>
      <c r="B175" s="13"/>
      <c r="C175" s="41"/>
      <c r="D175" s="42"/>
      <c r="E175" s="42"/>
    </row>
    <row r="176" ht="14.25" customHeight="1">
      <c r="A176" s="14"/>
      <c r="B176" s="13"/>
      <c r="C176" s="41"/>
      <c r="D176" s="42"/>
      <c r="E176" s="42"/>
    </row>
    <row r="177" ht="14.25" customHeight="1">
      <c r="A177" s="14"/>
      <c r="B177" s="13"/>
      <c r="C177" s="41"/>
      <c r="D177" s="42"/>
      <c r="E177" s="42"/>
    </row>
    <row r="178" ht="14.25" customHeight="1">
      <c r="A178" s="14"/>
      <c r="B178" s="13"/>
      <c r="C178" s="41"/>
      <c r="D178" s="42"/>
      <c r="E178" s="42"/>
    </row>
    <row r="179" ht="14.25" customHeight="1">
      <c r="A179" s="14"/>
      <c r="B179" s="13"/>
      <c r="C179" s="41"/>
      <c r="D179" s="42"/>
      <c r="E179" s="42"/>
    </row>
    <row r="180" ht="14.25" customHeight="1">
      <c r="A180" s="14"/>
      <c r="B180" s="13"/>
      <c r="C180" s="41"/>
      <c r="D180" s="42"/>
      <c r="E180" s="42"/>
    </row>
    <row r="181" ht="14.25" customHeight="1">
      <c r="A181" s="14"/>
      <c r="B181" s="13"/>
      <c r="C181" s="41"/>
      <c r="D181" s="42"/>
      <c r="E181" s="42"/>
    </row>
    <row r="182" ht="14.25" customHeight="1">
      <c r="A182" s="14"/>
      <c r="B182" s="13"/>
      <c r="C182" s="41"/>
      <c r="D182" s="42"/>
      <c r="E182" s="42"/>
    </row>
    <row r="183" ht="14.25" customHeight="1">
      <c r="A183" s="14"/>
      <c r="B183" s="13"/>
      <c r="C183" s="41"/>
      <c r="D183" s="42"/>
      <c r="E183" s="42"/>
    </row>
    <row r="184" ht="14.25" customHeight="1">
      <c r="A184" s="14"/>
      <c r="B184" s="13"/>
      <c r="C184" s="41"/>
      <c r="D184" s="42"/>
      <c r="E184" s="42"/>
    </row>
    <row r="185" ht="14.25" customHeight="1">
      <c r="A185" s="14"/>
      <c r="B185" s="13"/>
      <c r="C185" s="41"/>
      <c r="D185" s="42"/>
      <c r="E185" s="42"/>
    </row>
    <row r="186" ht="14.25" customHeight="1">
      <c r="A186" s="14"/>
      <c r="B186" s="13"/>
      <c r="C186" s="41"/>
      <c r="D186" s="42"/>
      <c r="E186" s="42"/>
    </row>
    <row r="187" ht="14.25" customHeight="1">
      <c r="A187" s="14"/>
      <c r="B187" s="13"/>
      <c r="C187" s="41"/>
      <c r="D187" s="42"/>
      <c r="E187" s="42"/>
    </row>
    <row r="188" ht="14.25" customHeight="1">
      <c r="A188" s="14"/>
      <c r="B188" s="13"/>
      <c r="C188" s="41"/>
      <c r="D188" s="42"/>
      <c r="E188" s="42"/>
    </row>
    <row r="189" ht="14.25" customHeight="1">
      <c r="A189" s="14"/>
      <c r="B189" s="13"/>
      <c r="C189" s="41"/>
      <c r="D189" s="42"/>
      <c r="E189" s="42"/>
    </row>
    <row r="190" ht="14.25" customHeight="1">
      <c r="A190" s="14"/>
      <c r="B190" s="13"/>
      <c r="C190" s="41"/>
      <c r="D190" s="42"/>
      <c r="E190" s="42"/>
    </row>
    <row r="191" ht="14.25" customHeight="1">
      <c r="A191" s="14"/>
      <c r="B191" s="13"/>
      <c r="C191" s="41"/>
      <c r="D191" s="42"/>
      <c r="E191" s="42"/>
    </row>
    <row r="192" ht="14.25" customHeight="1">
      <c r="A192" s="14"/>
      <c r="B192" s="13"/>
      <c r="C192" s="41"/>
      <c r="D192" s="42"/>
      <c r="E192" s="42"/>
    </row>
    <row r="193" ht="14.25" customHeight="1">
      <c r="A193" s="14"/>
      <c r="B193" s="13"/>
      <c r="C193" s="41"/>
      <c r="D193" s="42"/>
      <c r="E193" s="42"/>
    </row>
    <row r="194" ht="14.25" customHeight="1">
      <c r="A194" s="14"/>
      <c r="B194" s="13"/>
      <c r="C194" s="41"/>
      <c r="D194" s="42"/>
      <c r="E194" s="42"/>
    </row>
    <row r="195" ht="14.25" customHeight="1">
      <c r="A195" s="14"/>
      <c r="B195" s="13"/>
      <c r="C195" s="41"/>
      <c r="D195" s="42"/>
      <c r="E195" s="42"/>
    </row>
    <row r="196" ht="14.25" customHeight="1">
      <c r="A196" s="14"/>
      <c r="B196" s="13"/>
      <c r="C196" s="41"/>
      <c r="D196" s="42"/>
      <c r="E196" s="42"/>
    </row>
    <row r="197" ht="14.25" customHeight="1">
      <c r="A197" s="14"/>
      <c r="B197" s="13"/>
      <c r="C197" s="41"/>
      <c r="D197" s="42"/>
      <c r="E197" s="42"/>
    </row>
    <row r="198" ht="14.25" customHeight="1">
      <c r="A198" s="14"/>
      <c r="B198" s="13"/>
      <c r="C198" s="41"/>
      <c r="D198" s="42"/>
      <c r="E198" s="42"/>
    </row>
    <row r="199" ht="14.25" customHeight="1">
      <c r="A199" s="14"/>
      <c r="B199" s="13"/>
      <c r="C199" s="41"/>
      <c r="D199" s="42"/>
      <c r="E199" s="42"/>
    </row>
    <row r="200" ht="14.25" customHeight="1">
      <c r="A200" s="14"/>
      <c r="B200" s="13"/>
      <c r="C200" s="41"/>
      <c r="D200" s="42"/>
      <c r="E200" s="42"/>
    </row>
    <row r="201" ht="14.25" customHeight="1">
      <c r="A201" s="14"/>
      <c r="B201" s="13"/>
      <c r="C201" s="41"/>
      <c r="D201" s="42"/>
      <c r="E201" s="42"/>
    </row>
    <row r="202" ht="14.25" customHeight="1">
      <c r="A202" s="14"/>
      <c r="B202" s="13"/>
      <c r="C202" s="41"/>
      <c r="D202" s="42"/>
      <c r="E202" s="42"/>
    </row>
    <row r="203" ht="14.25" customHeight="1">
      <c r="A203" s="14"/>
      <c r="B203" s="13"/>
      <c r="C203" s="41"/>
      <c r="D203" s="42"/>
      <c r="E203" s="42"/>
    </row>
    <row r="204" ht="14.25" customHeight="1">
      <c r="A204" s="14"/>
      <c r="B204" s="13"/>
      <c r="C204" s="41"/>
      <c r="D204" s="42"/>
      <c r="E204" s="42"/>
    </row>
    <row r="205" ht="14.25" customHeight="1">
      <c r="A205" s="14"/>
      <c r="B205" s="13"/>
      <c r="C205" s="41"/>
      <c r="D205" s="42"/>
      <c r="E205" s="42"/>
    </row>
    <row r="206" ht="14.25" customHeight="1">
      <c r="A206" s="14"/>
      <c r="B206" s="13"/>
      <c r="C206" s="41"/>
      <c r="D206" s="42"/>
      <c r="E206" s="42"/>
    </row>
    <row r="207" ht="14.25" customHeight="1">
      <c r="A207" s="14"/>
      <c r="B207" s="13"/>
      <c r="C207" s="41"/>
      <c r="D207" s="42"/>
      <c r="E207" s="42"/>
    </row>
    <row r="208" ht="14.25" customHeight="1">
      <c r="A208" s="14"/>
      <c r="B208" s="13"/>
      <c r="C208" s="41"/>
      <c r="D208" s="42"/>
      <c r="E208" s="42"/>
    </row>
    <row r="209" ht="14.25" customHeight="1">
      <c r="A209" s="14"/>
      <c r="B209" s="13"/>
      <c r="C209" s="41"/>
      <c r="D209" s="42"/>
      <c r="E209" s="42"/>
    </row>
    <row r="210" ht="14.25" customHeight="1">
      <c r="A210" s="14"/>
      <c r="B210" s="13"/>
      <c r="C210" s="41"/>
      <c r="D210" s="42"/>
      <c r="E210" s="42"/>
    </row>
    <row r="211" ht="14.25" customHeight="1">
      <c r="A211" s="14"/>
      <c r="B211" s="13"/>
      <c r="C211" s="41"/>
      <c r="D211" s="42"/>
      <c r="E211" s="42"/>
    </row>
    <row r="212" ht="14.25" customHeight="1">
      <c r="A212" s="14"/>
      <c r="B212" s="13"/>
      <c r="C212" s="41"/>
      <c r="D212" s="42"/>
      <c r="E212" s="42"/>
    </row>
    <row r="213" ht="14.25" customHeight="1">
      <c r="A213" s="14"/>
      <c r="B213" s="13"/>
      <c r="C213" s="41"/>
      <c r="D213" s="42"/>
      <c r="E213" s="42"/>
    </row>
    <row r="214" ht="14.25" customHeight="1">
      <c r="A214" s="14"/>
      <c r="B214" s="13"/>
      <c r="C214" s="41"/>
      <c r="D214" s="42"/>
      <c r="E214" s="42"/>
    </row>
    <row r="215" ht="14.25" customHeight="1">
      <c r="A215" s="14"/>
      <c r="B215" s="13"/>
      <c r="C215" s="41"/>
      <c r="D215" s="42"/>
      <c r="E215" s="42"/>
    </row>
    <row r="216" ht="14.25" customHeight="1">
      <c r="A216" s="14"/>
      <c r="B216" s="13"/>
      <c r="C216" s="41"/>
      <c r="D216" s="42"/>
      <c r="E216" s="42"/>
    </row>
    <row r="217" ht="14.25" customHeight="1">
      <c r="A217" s="14"/>
      <c r="B217" s="13"/>
      <c r="C217" s="41"/>
      <c r="D217" s="42"/>
      <c r="E217" s="42"/>
    </row>
    <row r="218" ht="14.25" customHeight="1">
      <c r="A218" s="14"/>
      <c r="B218" s="13"/>
      <c r="C218" s="41"/>
      <c r="D218" s="42"/>
      <c r="E218" s="42"/>
    </row>
    <row r="219" ht="14.25" customHeight="1">
      <c r="A219" s="14"/>
      <c r="B219" s="13"/>
      <c r="C219" s="41"/>
      <c r="D219" s="42"/>
      <c r="E219" s="42"/>
    </row>
    <row r="220" ht="14.25" customHeight="1">
      <c r="A220" s="14"/>
      <c r="B220" s="13"/>
      <c r="C220" s="41"/>
      <c r="D220" s="42"/>
      <c r="E220" s="4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88"/>
    <col customWidth="1" min="2" max="2" width="10.75"/>
    <col customWidth="1" min="3" max="3" width="11.63"/>
    <col customWidth="1" min="4" max="4" width="12.75"/>
    <col customWidth="1" min="5" max="5" width="11.13"/>
    <col customWidth="1" min="6" max="6" width="17.25"/>
    <col customWidth="1" min="7" max="7" width="14.25"/>
    <col customWidth="1" min="8" max="8" width="34.25"/>
    <col customWidth="1" min="9" max="26" width="8.75"/>
  </cols>
  <sheetData>
    <row r="1" ht="14.25" customHeight="1">
      <c r="A1" s="1" t="s">
        <v>0</v>
      </c>
      <c r="B1" s="10" t="s">
        <v>98</v>
      </c>
      <c r="C1" s="10" t="s">
        <v>135</v>
      </c>
      <c r="D1" s="10" t="s">
        <v>136</v>
      </c>
      <c r="E1" s="10" t="s">
        <v>137</v>
      </c>
      <c r="F1" s="10" t="s">
        <v>138</v>
      </c>
      <c r="G1" s="10" t="s">
        <v>139</v>
      </c>
      <c r="H1" s="10" t="s">
        <v>140</v>
      </c>
    </row>
    <row r="2" ht="14.25" customHeight="1">
      <c r="A2" s="5">
        <v>1.0</v>
      </c>
      <c r="B2" s="7">
        <v>45937.0</v>
      </c>
      <c r="C2" s="43">
        <v>900000.0</v>
      </c>
      <c r="D2" s="43">
        <v>0.0</v>
      </c>
      <c r="E2" s="43">
        <v>900000.0</v>
      </c>
      <c r="F2" s="6" t="s">
        <v>141</v>
      </c>
      <c r="G2" s="6"/>
      <c r="H2" s="6" t="s">
        <v>142</v>
      </c>
    </row>
    <row r="3" ht="14.25" customHeight="1">
      <c r="A3" s="5">
        <v>2.0</v>
      </c>
      <c r="B3" s="7">
        <v>45938.0</v>
      </c>
      <c r="C3" s="43">
        <v>0.0</v>
      </c>
      <c r="D3" s="43">
        <v>350000.0</v>
      </c>
      <c r="E3" s="43">
        <v>550000.0</v>
      </c>
      <c r="F3" s="6" t="s">
        <v>141</v>
      </c>
      <c r="G3" s="6"/>
      <c r="H3" s="6" t="s">
        <v>143</v>
      </c>
    </row>
    <row r="4" ht="14.25" customHeight="1">
      <c r="A4" s="44">
        <v>3.0</v>
      </c>
      <c r="B4" s="45">
        <v>45938.0</v>
      </c>
      <c r="C4" s="46">
        <v>0.0</v>
      </c>
      <c r="D4" s="46">
        <v>50000.0</v>
      </c>
      <c r="E4" s="46">
        <v>500000.0</v>
      </c>
      <c r="F4" s="47" t="s">
        <v>144</v>
      </c>
      <c r="G4" s="47">
        <v>9.177417111E9</v>
      </c>
      <c r="H4" s="47" t="s">
        <v>145</v>
      </c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</row>
    <row r="5" ht="14.25" customHeight="1">
      <c r="A5" s="5">
        <v>4.0</v>
      </c>
      <c r="B5" s="7">
        <v>45938.0</v>
      </c>
      <c r="C5" s="49">
        <v>0.0</v>
      </c>
      <c r="D5" s="49">
        <v>100000.0</v>
      </c>
      <c r="E5" s="43">
        <v>400000.0</v>
      </c>
      <c r="F5" s="6" t="s">
        <v>146</v>
      </c>
      <c r="G5" s="6"/>
      <c r="H5" s="6" t="s">
        <v>147</v>
      </c>
    </row>
    <row r="6" ht="14.25" customHeight="1">
      <c r="A6" s="5">
        <v>5.0</v>
      </c>
      <c r="B6" s="7">
        <v>45939.0</v>
      </c>
      <c r="C6" s="43">
        <v>0.0</v>
      </c>
      <c r="D6" s="43">
        <v>20000.0</v>
      </c>
      <c r="E6" s="43">
        <v>380000.0</v>
      </c>
      <c r="F6" s="6" t="s">
        <v>148</v>
      </c>
      <c r="G6" s="6">
        <v>7.904162873E9</v>
      </c>
      <c r="H6" s="6" t="s">
        <v>149</v>
      </c>
    </row>
    <row r="7" ht="14.25" customHeight="1">
      <c r="A7" s="5">
        <v>6.0</v>
      </c>
      <c r="B7" s="7">
        <v>45939.0</v>
      </c>
      <c r="C7" s="43">
        <v>0.0</v>
      </c>
      <c r="D7" s="43">
        <v>15664.0</v>
      </c>
      <c r="E7" s="43">
        <v>364336.0</v>
      </c>
      <c r="F7" s="6" t="s">
        <v>144</v>
      </c>
      <c r="G7" s="6">
        <v>7.904162873E9</v>
      </c>
      <c r="H7" s="6" t="s">
        <v>149</v>
      </c>
    </row>
    <row r="8" ht="14.25" customHeight="1">
      <c r="A8" s="5">
        <v>7.0</v>
      </c>
      <c r="B8" s="7">
        <v>45940.0</v>
      </c>
      <c r="C8" s="43">
        <v>0.0</v>
      </c>
      <c r="D8" s="43">
        <v>30048.0</v>
      </c>
      <c r="E8" s="43">
        <v>334288.0</v>
      </c>
      <c r="F8" s="6" t="s">
        <v>148</v>
      </c>
      <c r="G8" s="6">
        <v>7.904162873E9</v>
      </c>
      <c r="H8" s="6" t="s">
        <v>149</v>
      </c>
    </row>
    <row r="9" ht="14.25" customHeight="1">
      <c r="A9" s="5">
        <v>8.0</v>
      </c>
      <c r="B9" s="7">
        <v>45940.0</v>
      </c>
      <c r="C9" s="43">
        <v>0.0</v>
      </c>
      <c r="D9" s="43">
        <v>30000.0</v>
      </c>
      <c r="E9" s="43">
        <v>304288.0</v>
      </c>
      <c r="F9" s="6" t="s">
        <v>148</v>
      </c>
      <c r="G9" s="6">
        <v>7.904162873E9</v>
      </c>
      <c r="H9" s="6" t="s">
        <v>149</v>
      </c>
    </row>
    <row r="10" ht="14.25" customHeight="1">
      <c r="A10" s="5">
        <v>9.0</v>
      </c>
      <c r="B10" s="7">
        <v>45941.0</v>
      </c>
      <c r="C10" s="43">
        <v>0.0</v>
      </c>
      <c r="D10" s="43">
        <v>40000.0</v>
      </c>
      <c r="E10" s="43">
        <v>264288.0</v>
      </c>
      <c r="F10" s="6" t="s">
        <v>146</v>
      </c>
      <c r="G10" s="6">
        <v>9.080408021E9</v>
      </c>
      <c r="H10" s="6" t="s">
        <v>150</v>
      </c>
    </row>
    <row r="11" ht="14.25" customHeight="1">
      <c r="A11" s="5">
        <v>10.0</v>
      </c>
      <c r="B11" s="7">
        <v>45944.0</v>
      </c>
      <c r="C11" s="43">
        <v>0.0</v>
      </c>
      <c r="D11" s="43">
        <v>500.0</v>
      </c>
      <c r="E11" s="43">
        <v>263788.0</v>
      </c>
      <c r="F11" s="6" t="s">
        <v>144</v>
      </c>
      <c r="G11" s="6"/>
      <c r="H11" s="6" t="s">
        <v>151</v>
      </c>
    </row>
    <row r="12" ht="14.25" customHeight="1">
      <c r="A12" s="5">
        <v>11.0</v>
      </c>
      <c r="B12" s="7">
        <v>45944.0</v>
      </c>
      <c r="C12" s="43">
        <v>0.0</v>
      </c>
      <c r="D12" s="43">
        <v>12000.0</v>
      </c>
      <c r="E12" s="43">
        <v>251788.0</v>
      </c>
      <c r="F12" s="6" t="s">
        <v>144</v>
      </c>
      <c r="G12" s="9">
        <v>9.160193179E9</v>
      </c>
      <c r="H12" s="6" t="s">
        <v>152</v>
      </c>
    </row>
    <row r="13" ht="14.25" customHeight="1">
      <c r="A13" s="5">
        <v>12.0</v>
      </c>
      <c r="B13" s="7">
        <v>45945.0</v>
      </c>
      <c r="C13" s="43">
        <v>0.0</v>
      </c>
      <c r="D13" s="43">
        <v>18000.0</v>
      </c>
      <c r="E13" s="43">
        <v>233788.0</v>
      </c>
      <c r="F13" s="6" t="s">
        <v>144</v>
      </c>
      <c r="G13" s="9">
        <v>8.897779329E9</v>
      </c>
      <c r="H13" s="6" t="s">
        <v>153</v>
      </c>
    </row>
    <row r="14" ht="14.25" customHeight="1">
      <c r="A14" s="5">
        <v>13.0</v>
      </c>
      <c r="B14" s="7">
        <v>45946.0</v>
      </c>
      <c r="C14" s="43">
        <v>0.0</v>
      </c>
      <c r="D14" s="43">
        <v>10000.0</v>
      </c>
      <c r="E14" s="43">
        <v>223788.0</v>
      </c>
      <c r="F14" s="6" t="s">
        <v>144</v>
      </c>
      <c r="G14" s="9"/>
      <c r="H14" s="6" t="s">
        <v>147</v>
      </c>
    </row>
    <row r="15" ht="14.25" customHeight="1">
      <c r="A15" s="5">
        <v>14.0</v>
      </c>
      <c r="B15" s="7">
        <v>45946.0</v>
      </c>
      <c r="C15" s="43">
        <v>0.0</v>
      </c>
      <c r="D15" s="43">
        <v>21000.0</v>
      </c>
      <c r="E15" s="43">
        <v>202788.0</v>
      </c>
      <c r="F15" s="6" t="s">
        <v>144</v>
      </c>
      <c r="G15" s="6">
        <v>7.904162873E9</v>
      </c>
      <c r="H15" s="6" t="s">
        <v>149</v>
      </c>
    </row>
    <row r="16" ht="14.25" customHeight="1">
      <c r="A16" s="5">
        <v>15.0</v>
      </c>
      <c r="B16" s="7">
        <v>45946.0</v>
      </c>
      <c r="C16" s="43">
        <v>0.0</v>
      </c>
      <c r="D16" s="43">
        <v>51392.0</v>
      </c>
      <c r="E16" s="43">
        <v>151396.0</v>
      </c>
      <c r="F16" s="6" t="s">
        <v>144</v>
      </c>
      <c r="G16" s="6">
        <v>7.904162873E9</v>
      </c>
      <c r="H16" s="6" t="s">
        <v>149</v>
      </c>
    </row>
    <row r="17" ht="14.25" customHeight="1">
      <c r="A17" s="50">
        <v>16.0</v>
      </c>
      <c r="B17" s="7">
        <v>45946.0</v>
      </c>
      <c r="C17" s="43">
        <v>0.0</v>
      </c>
      <c r="D17" s="43">
        <v>50000.0</v>
      </c>
      <c r="E17" s="43">
        <v>101396.0</v>
      </c>
      <c r="F17" s="6" t="s">
        <v>146</v>
      </c>
      <c r="G17" s="6"/>
      <c r="H17" s="6" t="s">
        <v>147</v>
      </c>
    </row>
    <row r="18" ht="14.25" customHeight="1">
      <c r="A18" s="50">
        <v>17.0</v>
      </c>
      <c r="B18" s="7">
        <v>45947.0</v>
      </c>
      <c r="C18" s="43">
        <v>0.0</v>
      </c>
      <c r="D18" s="43">
        <v>40252.0</v>
      </c>
      <c r="E18" s="43">
        <v>61144.0</v>
      </c>
      <c r="F18" s="6" t="s">
        <v>144</v>
      </c>
      <c r="G18" s="6">
        <v>7.904162873E9</v>
      </c>
      <c r="H18" s="6" t="s">
        <v>149</v>
      </c>
    </row>
    <row r="19" ht="14.25" customHeight="1">
      <c r="A19" s="50">
        <v>18.0</v>
      </c>
      <c r="B19" s="7">
        <v>45947.0</v>
      </c>
      <c r="C19" s="43">
        <v>0.0</v>
      </c>
      <c r="D19" s="43">
        <v>30000.0</v>
      </c>
      <c r="E19" s="43">
        <v>31144.0</v>
      </c>
      <c r="F19" s="6" t="s">
        <v>144</v>
      </c>
      <c r="G19" s="6"/>
      <c r="H19" s="6" t="s">
        <v>147</v>
      </c>
    </row>
    <row r="20" ht="14.25" customHeight="1">
      <c r="A20" s="50">
        <v>19.0</v>
      </c>
      <c r="B20" s="7">
        <v>45950.0</v>
      </c>
      <c r="C20" s="43">
        <v>0.0</v>
      </c>
      <c r="D20" s="43">
        <v>1800.0</v>
      </c>
      <c r="E20" s="43">
        <v>29344.0</v>
      </c>
      <c r="F20" s="6" t="s">
        <v>144</v>
      </c>
      <c r="G20" s="6"/>
      <c r="H20" s="6" t="s">
        <v>154</v>
      </c>
    </row>
    <row r="21" ht="14.25" customHeight="1">
      <c r="A21" s="51"/>
    </row>
    <row r="22" ht="14.25" customHeight="1">
      <c r="A22" s="51"/>
    </row>
    <row r="23" ht="14.25" customHeight="1">
      <c r="A23" s="51"/>
    </row>
    <row r="24" ht="14.25" customHeight="1">
      <c r="A24" s="51"/>
    </row>
    <row r="25" ht="14.25" customHeight="1">
      <c r="A25" s="51"/>
    </row>
    <row r="26" ht="14.25" customHeight="1">
      <c r="A26" s="51"/>
    </row>
    <row r="27" ht="14.25" customHeight="1">
      <c r="A27" s="51"/>
    </row>
    <row r="28" ht="14.25" customHeight="1">
      <c r="A28" s="51"/>
    </row>
    <row r="29" ht="14.25" customHeight="1">
      <c r="A29" s="51"/>
    </row>
    <row r="30" ht="14.25" customHeight="1">
      <c r="A30" s="51"/>
    </row>
    <row r="31" ht="14.25" customHeight="1">
      <c r="A31" s="51"/>
    </row>
    <row r="32" ht="14.25" customHeight="1">
      <c r="A32" s="51"/>
    </row>
    <row r="33" ht="14.25" customHeight="1">
      <c r="A33" s="51"/>
    </row>
    <row r="34" ht="14.25" customHeight="1">
      <c r="A34" s="51"/>
    </row>
    <row r="35" ht="14.25" customHeight="1">
      <c r="A35" s="51"/>
    </row>
    <row r="36" ht="14.25" customHeight="1">
      <c r="A36" s="51"/>
    </row>
    <row r="37" ht="14.25" customHeight="1">
      <c r="A37" s="51"/>
    </row>
    <row r="38" ht="14.25" customHeight="1">
      <c r="A38" s="51"/>
    </row>
    <row r="39" ht="14.25" customHeight="1">
      <c r="A39" s="51"/>
    </row>
    <row r="40" ht="14.25" customHeight="1">
      <c r="A40" s="51"/>
    </row>
    <row r="41" ht="14.25" customHeight="1">
      <c r="A41" s="51"/>
    </row>
    <row r="42" ht="14.25" customHeight="1">
      <c r="A42" s="51"/>
    </row>
    <row r="43" ht="14.25" customHeight="1">
      <c r="A43" s="51"/>
    </row>
    <row r="44" ht="14.25" customHeight="1">
      <c r="A44" s="51"/>
    </row>
    <row r="45" ht="14.25" customHeight="1">
      <c r="A45" s="51"/>
    </row>
    <row r="46" ht="14.25" customHeight="1">
      <c r="A46" s="51"/>
    </row>
    <row r="47" ht="14.25" customHeight="1">
      <c r="A47" s="51"/>
    </row>
    <row r="48" ht="14.25" customHeight="1">
      <c r="A48" s="51"/>
    </row>
    <row r="49" ht="14.25" customHeight="1">
      <c r="A49" s="51"/>
    </row>
    <row r="50" ht="14.25" customHeight="1">
      <c r="A50" s="51"/>
    </row>
    <row r="51" ht="14.25" customHeight="1">
      <c r="A51" s="51"/>
    </row>
    <row r="52" ht="14.25" customHeight="1">
      <c r="A52" s="51"/>
    </row>
    <row r="53" ht="14.25" customHeight="1">
      <c r="A53" s="51"/>
    </row>
    <row r="54" ht="14.25" customHeight="1">
      <c r="A54" s="51"/>
    </row>
    <row r="55" ht="14.25" customHeight="1">
      <c r="A55" s="51"/>
    </row>
    <row r="56" ht="14.25" customHeight="1">
      <c r="A56" s="51"/>
    </row>
    <row r="57" ht="14.25" customHeight="1">
      <c r="A57" s="51"/>
    </row>
    <row r="58" ht="14.25" customHeight="1">
      <c r="A58" s="51"/>
    </row>
    <row r="59" ht="14.25" customHeight="1">
      <c r="A59" s="51"/>
    </row>
    <row r="60" ht="14.25" customHeight="1">
      <c r="A60" s="51"/>
    </row>
    <row r="61" ht="14.25" customHeight="1">
      <c r="A61" s="51"/>
    </row>
    <row r="62" ht="14.25" customHeight="1">
      <c r="A62" s="51"/>
    </row>
    <row r="63" ht="14.25" customHeight="1">
      <c r="A63" s="51"/>
    </row>
    <row r="64" ht="14.25" customHeight="1">
      <c r="A64" s="51"/>
    </row>
    <row r="65" ht="14.25" customHeight="1">
      <c r="A65" s="51"/>
    </row>
    <row r="66" ht="14.25" customHeight="1">
      <c r="A66" s="51"/>
    </row>
    <row r="67" ht="14.25" customHeight="1">
      <c r="A67" s="51"/>
    </row>
    <row r="68" ht="14.25" customHeight="1">
      <c r="A68" s="51"/>
    </row>
    <row r="69" ht="14.25" customHeight="1">
      <c r="A69" s="51"/>
    </row>
    <row r="70" ht="14.25" customHeight="1">
      <c r="A70" s="51"/>
    </row>
    <row r="71" ht="14.25" customHeight="1">
      <c r="A71" s="51"/>
    </row>
    <row r="72" ht="14.25" customHeight="1">
      <c r="A72" s="51"/>
    </row>
    <row r="73" ht="14.25" customHeight="1">
      <c r="A73" s="51"/>
    </row>
    <row r="74" ht="14.25" customHeight="1">
      <c r="A74" s="51"/>
    </row>
    <row r="75" ht="14.25" customHeight="1">
      <c r="A75" s="51"/>
    </row>
    <row r="76" ht="14.25" customHeight="1">
      <c r="A76" s="51"/>
    </row>
    <row r="77" ht="14.25" customHeight="1">
      <c r="A77" s="51"/>
    </row>
    <row r="78" ht="14.25" customHeight="1">
      <c r="A78" s="51"/>
    </row>
    <row r="79" ht="14.25" customHeight="1">
      <c r="A79" s="51"/>
    </row>
    <row r="80" ht="14.25" customHeight="1">
      <c r="A80" s="51"/>
    </row>
    <row r="81" ht="14.25" customHeight="1">
      <c r="A81" s="51"/>
    </row>
    <row r="82" ht="14.25" customHeight="1">
      <c r="A82" s="51"/>
    </row>
    <row r="83" ht="14.25" customHeight="1">
      <c r="A83" s="51"/>
    </row>
    <row r="84" ht="14.25" customHeight="1">
      <c r="A84" s="51"/>
    </row>
    <row r="85" ht="14.25" customHeight="1">
      <c r="A85" s="51"/>
    </row>
    <row r="86" ht="14.25" customHeight="1">
      <c r="A86" s="51"/>
    </row>
    <row r="87" ht="14.25" customHeight="1">
      <c r="A87" s="51"/>
    </row>
    <row r="88" ht="14.25" customHeight="1">
      <c r="A88" s="51"/>
    </row>
    <row r="89" ht="14.25" customHeight="1">
      <c r="A89" s="51"/>
    </row>
    <row r="90" ht="14.25" customHeight="1">
      <c r="A90" s="51"/>
    </row>
    <row r="91" ht="14.25" customHeight="1">
      <c r="A91" s="51"/>
    </row>
    <row r="92" ht="14.25" customHeight="1">
      <c r="A92" s="51"/>
    </row>
    <row r="93" ht="14.25" customHeight="1">
      <c r="A93" s="51"/>
    </row>
    <row r="94" ht="14.25" customHeight="1">
      <c r="A94" s="51"/>
    </row>
    <row r="95" ht="14.25" customHeight="1">
      <c r="A95" s="51"/>
    </row>
    <row r="96" ht="14.25" customHeight="1">
      <c r="A96" s="51"/>
    </row>
    <row r="97" ht="14.25" customHeight="1">
      <c r="A97" s="51"/>
    </row>
    <row r="98" ht="14.25" customHeight="1">
      <c r="A98" s="51"/>
    </row>
    <row r="99" ht="14.25" customHeight="1">
      <c r="A99" s="51"/>
    </row>
    <row r="100" ht="14.25" customHeight="1">
      <c r="A100" s="51"/>
    </row>
    <row r="101" ht="14.25" customHeight="1">
      <c r="A101" s="51"/>
    </row>
    <row r="102" ht="14.25" customHeight="1">
      <c r="A102" s="51"/>
    </row>
    <row r="103" ht="14.25" customHeight="1">
      <c r="A103" s="51"/>
    </row>
    <row r="104" ht="14.25" customHeight="1">
      <c r="A104" s="51"/>
    </row>
    <row r="105" ht="14.25" customHeight="1">
      <c r="A105" s="51"/>
    </row>
    <row r="106" ht="14.25" customHeight="1">
      <c r="A106" s="51"/>
    </row>
    <row r="107" ht="14.25" customHeight="1">
      <c r="A107" s="51"/>
    </row>
    <row r="108" ht="14.25" customHeight="1">
      <c r="A108" s="51"/>
    </row>
    <row r="109" ht="14.25" customHeight="1">
      <c r="A109" s="51"/>
    </row>
    <row r="110" ht="14.25" customHeight="1">
      <c r="A110" s="51"/>
    </row>
    <row r="111" ht="14.25" customHeight="1">
      <c r="A111" s="51"/>
    </row>
    <row r="112" ht="14.25" customHeight="1">
      <c r="A112" s="51"/>
    </row>
    <row r="113" ht="14.25" customHeight="1">
      <c r="A113" s="51"/>
    </row>
    <row r="114" ht="14.25" customHeight="1">
      <c r="A114" s="51"/>
    </row>
    <row r="115" ht="14.25" customHeight="1">
      <c r="A115" s="51"/>
    </row>
    <row r="116" ht="14.25" customHeight="1">
      <c r="A116" s="51"/>
    </row>
    <row r="117" ht="14.25" customHeight="1">
      <c r="A117" s="51"/>
    </row>
    <row r="118" ht="14.25" customHeight="1">
      <c r="A118" s="51"/>
    </row>
    <row r="119" ht="14.25" customHeight="1">
      <c r="A119" s="51"/>
    </row>
    <row r="120" ht="14.25" customHeight="1">
      <c r="A120" s="51"/>
    </row>
    <row r="121" ht="14.25" customHeight="1">
      <c r="A121" s="51"/>
    </row>
    <row r="122" ht="14.25" customHeight="1">
      <c r="A122" s="51"/>
    </row>
    <row r="123" ht="14.25" customHeight="1">
      <c r="A123" s="51"/>
    </row>
    <row r="124" ht="14.25" customHeight="1">
      <c r="A124" s="51"/>
    </row>
    <row r="125" ht="14.25" customHeight="1">
      <c r="A125" s="51"/>
    </row>
    <row r="126" ht="14.25" customHeight="1">
      <c r="A126" s="51"/>
    </row>
    <row r="127" ht="14.25" customHeight="1">
      <c r="A127" s="51"/>
    </row>
    <row r="128" ht="14.25" customHeight="1">
      <c r="A128" s="51"/>
    </row>
    <row r="129" ht="14.25" customHeight="1">
      <c r="A129" s="51"/>
    </row>
    <row r="130" ht="14.25" customHeight="1">
      <c r="A130" s="51"/>
    </row>
    <row r="131" ht="14.25" customHeight="1">
      <c r="A131" s="51"/>
    </row>
    <row r="132" ht="14.25" customHeight="1">
      <c r="A132" s="51"/>
    </row>
    <row r="133" ht="14.25" customHeight="1">
      <c r="A133" s="51"/>
    </row>
    <row r="134" ht="14.25" customHeight="1">
      <c r="A134" s="51"/>
    </row>
    <row r="135" ht="14.25" customHeight="1">
      <c r="A135" s="51"/>
    </row>
    <row r="136" ht="14.25" customHeight="1">
      <c r="A136" s="51"/>
    </row>
    <row r="137" ht="14.25" customHeight="1">
      <c r="A137" s="51"/>
    </row>
    <row r="138" ht="14.25" customHeight="1">
      <c r="A138" s="51"/>
    </row>
    <row r="139" ht="14.25" customHeight="1">
      <c r="A139" s="51"/>
    </row>
    <row r="140" ht="14.25" customHeight="1">
      <c r="A140" s="51"/>
    </row>
    <row r="141" ht="14.25" customHeight="1">
      <c r="A141" s="51"/>
    </row>
    <row r="142" ht="14.25" customHeight="1">
      <c r="A142" s="51"/>
    </row>
    <row r="143" ht="14.25" customHeight="1">
      <c r="A143" s="51"/>
    </row>
    <row r="144" ht="14.25" customHeight="1">
      <c r="A144" s="51"/>
    </row>
    <row r="145" ht="14.25" customHeight="1">
      <c r="A145" s="51"/>
    </row>
    <row r="146" ht="14.25" customHeight="1">
      <c r="A146" s="51"/>
    </row>
    <row r="147" ht="14.25" customHeight="1">
      <c r="A147" s="51"/>
    </row>
    <row r="148" ht="14.25" customHeight="1">
      <c r="A148" s="51"/>
    </row>
    <row r="149" ht="14.25" customHeight="1">
      <c r="A149" s="51"/>
    </row>
    <row r="150" ht="14.25" customHeight="1">
      <c r="A150" s="51"/>
    </row>
    <row r="151" ht="14.25" customHeight="1">
      <c r="A151" s="51"/>
    </row>
    <row r="152" ht="14.25" customHeight="1">
      <c r="A152" s="51"/>
    </row>
    <row r="153" ht="14.25" customHeight="1">
      <c r="A153" s="51"/>
    </row>
    <row r="154" ht="14.25" customHeight="1">
      <c r="A154" s="51"/>
    </row>
    <row r="155" ht="14.25" customHeight="1">
      <c r="A155" s="51"/>
    </row>
    <row r="156" ht="14.25" customHeight="1">
      <c r="A156" s="51"/>
    </row>
    <row r="157" ht="14.25" customHeight="1">
      <c r="A157" s="51"/>
    </row>
    <row r="158" ht="14.25" customHeight="1">
      <c r="A158" s="51"/>
    </row>
    <row r="159" ht="14.25" customHeight="1">
      <c r="A159" s="51"/>
    </row>
    <row r="160" ht="14.25" customHeight="1">
      <c r="A160" s="51"/>
    </row>
    <row r="161" ht="14.25" customHeight="1">
      <c r="A161" s="51"/>
    </row>
    <row r="162" ht="14.25" customHeight="1">
      <c r="A162" s="51"/>
    </row>
    <row r="163" ht="14.25" customHeight="1">
      <c r="A163" s="51"/>
    </row>
    <row r="164" ht="14.25" customHeight="1">
      <c r="A164" s="51"/>
    </row>
    <row r="165" ht="14.25" customHeight="1">
      <c r="A165" s="51"/>
    </row>
    <row r="166" ht="14.25" customHeight="1">
      <c r="A166" s="51"/>
    </row>
    <row r="167" ht="14.25" customHeight="1">
      <c r="A167" s="51"/>
    </row>
    <row r="168" ht="14.25" customHeight="1">
      <c r="A168" s="51"/>
    </row>
    <row r="169" ht="14.25" customHeight="1">
      <c r="A169" s="51"/>
    </row>
    <row r="170" ht="14.25" customHeight="1">
      <c r="A170" s="51"/>
    </row>
    <row r="171" ht="14.25" customHeight="1">
      <c r="A171" s="51"/>
    </row>
    <row r="172" ht="14.25" customHeight="1">
      <c r="A172" s="51"/>
    </row>
    <row r="173" ht="14.25" customHeight="1">
      <c r="A173" s="51"/>
    </row>
    <row r="174" ht="14.25" customHeight="1">
      <c r="A174" s="51"/>
    </row>
    <row r="175" ht="14.25" customHeight="1">
      <c r="A175" s="51"/>
    </row>
    <row r="176" ht="14.25" customHeight="1">
      <c r="A176" s="51"/>
    </row>
    <row r="177" ht="14.25" customHeight="1">
      <c r="A177" s="51"/>
    </row>
    <row r="178" ht="14.25" customHeight="1">
      <c r="A178" s="51"/>
    </row>
    <row r="179" ht="14.25" customHeight="1">
      <c r="A179" s="51"/>
    </row>
    <row r="180" ht="14.25" customHeight="1">
      <c r="A180" s="51"/>
    </row>
    <row r="181" ht="14.25" customHeight="1">
      <c r="A181" s="51"/>
    </row>
    <row r="182" ht="14.25" customHeight="1">
      <c r="A182" s="51"/>
    </row>
    <row r="183" ht="14.25" customHeight="1">
      <c r="A183" s="51"/>
    </row>
    <row r="184" ht="14.25" customHeight="1">
      <c r="A184" s="51"/>
    </row>
    <row r="185" ht="14.25" customHeight="1">
      <c r="A185" s="51"/>
    </row>
    <row r="186" ht="14.25" customHeight="1">
      <c r="A186" s="51"/>
    </row>
    <row r="187" ht="14.25" customHeight="1">
      <c r="A187" s="51"/>
    </row>
    <row r="188" ht="14.25" customHeight="1">
      <c r="A188" s="51"/>
    </row>
    <row r="189" ht="14.25" customHeight="1">
      <c r="A189" s="51"/>
    </row>
    <row r="190" ht="14.25" customHeight="1">
      <c r="A190" s="51"/>
    </row>
    <row r="191" ht="14.25" customHeight="1">
      <c r="A191" s="51"/>
    </row>
    <row r="192" ht="14.25" customHeight="1">
      <c r="A192" s="51"/>
    </row>
    <row r="193" ht="14.25" customHeight="1">
      <c r="A193" s="51"/>
    </row>
    <row r="194" ht="14.25" customHeight="1">
      <c r="A194" s="51"/>
    </row>
    <row r="195" ht="14.25" customHeight="1">
      <c r="A195" s="51"/>
    </row>
    <row r="196" ht="14.25" customHeight="1">
      <c r="A196" s="51"/>
    </row>
    <row r="197" ht="14.25" customHeight="1">
      <c r="A197" s="51"/>
    </row>
    <row r="198" ht="14.25" customHeight="1">
      <c r="A198" s="51"/>
    </row>
    <row r="199" ht="14.25" customHeight="1">
      <c r="A199" s="51"/>
    </row>
    <row r="200" ht="14.25" customHeight="1">
      <c r="A200" s="51"/>
    </row>
    <row r="201" ht="14.25" customHeight="1">
      <c r="A201" s="51"/>
    </row>
    <row r="202" ht="14.25" customHeight="1">
      <c r="A202" s="51"/>
    </row>
    <row r="203" ht="14.25" customHeight="1">
      <c r="A203" s="51"/>
    </row>
    <row r="204" ht="14.25" customHeight="1">
      <c r="A204" s="51"/>
    </row>
    <row r="205" ht="14.25" customHeight="1">
      <c r="A205" s="51"/>
    </row>
    <row r="206" ht="14.25" customHeight="1">
      <c r="A206" s="51"/>
    </row>
    <row r="207" ht="14.25" customHeight="1">
      <c r="A207" s="51"/>
    </row>
    <row r="208" ht="14.25" customHeight="1">
      <c r="A208" s="51"/>
    </row>
    <row r="209" ht="14.25" customHeight="1">
      <c r="A209" s="51"/>
    </row>
    <row r="210" ht="14.25" customHeight="1">
      <c r="A210" s="51"/>
    </row>
    <row r="211" ht="14.25" customHeight="1">
      <c r="A211" s="51"/>
    </row>
    <row r="212" ht="14.25" customHeight="1">
      <c r="A212" s="51"/>
    </row>
    <row r="213" ht="14.25" customHeight="1">
      <c r="A213" s="51"/>
    </row>
    <row r="214" ht="14.25" customHeight="1">
      <c r="A214" s="51"/>
    </row>
    <row r="215" ht="14.25" customHeight="1">
      <c r="A215" s="51"/>
    </row>
    <row r="216" ht="14.25" customHeight="1">
      <c r="A216" s="51"/>
    </row>
    <row r="217" ht="14.25" customHeight="1">
      <c r="A217" s="51"/>
    </row>
    <row r="218" ht="14.25" customHeight="1">
      <c r="A218" s="51"/>
    </row>
    <row r="219" ht="14.25" customHeight="1">
      <c r="A219" s="51"/>
    </row>
    <row r="220" ht="14.25" customHeight="1">
      <c r="A220" s="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25"/>
    <col customWidth="1" min="2" max="2" width="12.25"/>
    <col customWidth="1" min="3" max="3" width="15.75"/>
    <col customWidth="1" min="4" max="4" width="7.88"/>
    <col customWidth="1" min="5" max="5" width="10.25"/>
    <col customWidth="1" min="6" max="6" width="11.38"/>
    <col customWidth="1" min="7" max="7" width="12.63"/>
    <col customWidth="1" min="8" max="8" width="12.25"/>
    <col customWidth="1" min="9" max="9" width="8.75"/>
    <col customWidth="1" min="10" max="10" width="10.25"/>
    <col customWidth="1" min="11" max="11" width="8.63"/>
    <col customWidth="1" min="12" max="12" width="7.25"/>
    <col customWidth="1" min="13" max="13" width="15.75"/>
    <col customWidth="1" min="14" max="14" width="12.25"/>
    <col customWidth="1" min="15" max="15" width="12.0"/>
    <col customWidth="1" min="16" max="26" width="8.75"/>
  </cols>
  <sheetData>
    <row r="1" ht="14.25" customHeight="1">
      <c r="A1" s="4" t="s">
        <v>0</v>
      </c>
      <c r="B1" s="4" t="s">
        <v>98</v>
      </c>
      <c r="C1" s="4" t="s">
        <v>4</v>
      </c>
      <c r="D1" s="4" t="s">
        <v>155</v>
      </c>
      <c r="E1" s="4" t="s">
        <v>156</v>
      </c>
      <c r="F1" s="4" t="s">
        <v>157</v>
      </c>
      <c r="G1" s="4" t="s">
        <v>158</v>
      </c>
      <c r="H1" s="4" t="s">
        <v>159</v>
      </c>
      <c r="I1" s="4" t="s">
        <v>160</v>
      </c>
      <c r="J1" s="4" t="s">
        <v>161</v>
      </c>
      <c r="K1" s="52" t="s">
        <v>162</v>
      </c>
      <c r="L1" s="4" t="s">
        <v>163</v>
      </c>
      <c r="M1" s="4" t="s">
        <v>164</v>
      </c>
      <c r="N1" s="4" t="s">
        <v>165</v>
      </c>
      <c r="O1" s="4" t="s">
        <v>166</v>
      </c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4.25" customHeight="1">
      <c r="A2" s="51">
        <v>1.0</v>
      </c>
      <c r="B2" s="53">
        <v>45931.0</v>
      </c>
      <c r="C2" s="53" t="s">
        <v>14</v>
      </c>
      <c r="D2" s="54">
        <v>19.39</v>
      </c>
      <c r="E2" s="54">
        <f t="shared" ref="E2:E19" si="1">D2*1200</f>
        <v>23268</v>
      </c>
      <c r="F2" s="54">
        <v>10000.0</v>
      </c>
      <c r="G2" s="54">
        <v>1000.0</v>
      </c>
      <c r="H2" s="54">
        <v>10000.0</v>
      </c>
      <c r="I2" s="54">
        <v>2000.0</v>
      </c>
      <c r="J2" s="54">
        <v>700.0</v>
      </c>
      <c r="K2" s="54">
        <v>300.0</v>
      </c>
      <c r="L2" s="54">
        <v>200.0</v>
      </c>
      <c r="M2" s="54">
        <f t="shared" ref="M2:M19" si="2">E2+F2+G2+H2+I2+J2+K2+L2</f>
        <v>47468</v>
      </c>
      <c r="N2" s="55">
        <f t="shared" ref="N2:N19" si="3">D2*2160</f>
        <v>41882.4</v>
      </c>
      <c r="O2" s="55">
        <f t="shared" ref="O2:O19" si="4">N2-M2</f>
        <v>-5585.6</v>
      </c>
    </row>
    <row r="3" ht="14.25" customHeight="1">
      <c r="A3" s="51">
        <v>2.0</v>
      </c>
      <c r="B3" s="53">
        <v>45936.0</v>
      </c>
      <c r="C3" s="54" t="s">
        <v>19</v>
      </c>
      <c r="D3" s="54">
        <v>18.54</v>
      </c>
      <c r="E3" s="54">
        <f t="shared" si="1"/>
        <v>22248</v>
      </c>
      <c r="F3" s="54">
        <v>10000.0</v>
      </c>
      <c r="G3" s="54">
        <v>1000.0</v>
      </c>
      <c r="H3" s="54">
        <v>16000.0</v>
      </c>
      <c r="I3" s="54">
        <v>2000.0</v>
      </c>
      <c r="J3" s="54">
        <v>700.0</v>
      </c>
      <c r="K3" s="54">
        <v>300.0</v>
      </c>
      <c r="L3" s="54">
        <v>200.0</v>
      </c>
      <c r="M3" s="54">
        <f t="shared" si="2"/>
        <v>52448</v>
      </c>
      <c r="N3" s="55">
        <f t="shared" si="3"/>
        <v>40046.4</v>
      </c>
      <c r="O3" s="55">
        <f t="shared" si="4"/>
        <v>-12401.6</v>
      </c>
    </row>
    <row r="4" ht="14.25" customHeight="1">
      <c r="A4" s="51">
        <v>3.0</v>
      </c>
      <c r="B4" s="53">
        <v>45937.0</v>
      </c>
      <c r="C4" s="54" t="s">
        <v>22</v>
      </c>
      <c r="D4" s="54">
        <v>27.89</v>
      </c>
      <c r="E4" s="54">
        <f t="shared" si="1"/>
        <v>33468</v>
      </c>
      <c r="F4" s="54">
        <v>10000.0</v>
      </c>
      <c r="G4" s="54">
        <v>1000.0</v>
      </c>
      <c r="H4" s="54">
        <v>10000.0</v>
      </c>
      <c r="I4" s="54">
        <v>2000.0</v>
      </c>
      <c r="J4" s="54">
        <v>700.0</v>
      </c>
      <c r="K4" s="54">
        <v>300.0</v>
      </c>
      <c r="L4" s="54">
        <v>200.0</v>
      </c>
      <c r="M4" s="54">
        <f t="shared" si="2"/>
        <v>57668</v>
      </c>
      <c r="N4" s="55">
        <f t="shared" si="3"/>
        <v>60242.4</v>
      </c>
      <c r="O4" s="55">
        <f t="shared" si="4"/>
        <v>2574.4</v>
      </c>
    </row>
    <row r="5" ht="14.25" customHeight="1">
      <c r="A5" s="51">
        <v>4.0</v>
      </c>
      <c r="B5" s="53">
        <v>45938.0</v>
      </c>
      <c r="C5" s="54" t="s">
        <v>19</v>
      </c>
      <c r="D5" s="54">
        <v>20.0</v>
      </c>
      <c r="E5" s="54">
        <f t="shared" si="1"/>
        <v>24000</v>
      </c>
      <c r="F5" s="54">
        <v>10000.0</v>
      </c>
      <c r="G5" s="54">
        <v>1000.0</v>
      </c>
      <c r="H5" s="54">
        <v>12000.0</v>
      </c>
      <c r="I5" s="54">
        <v>2000.0</v>
      </c>
      <c r="J5" s="54">
        <v>700.0</v>
      </c>
      <c r="K5" s="54">
        <v>300.0</v>
      </c>
      <c r="L5" s="54">
        <v>200.0</v>
      </c>
      <c r="M5" s="54">
        <f t="shared" si="2"/>
        <v>50200</v>
      </c>
      <c r="N5" s="55">
        <f t="shared" si="3"/>
        <v>43200</v>
      </c>
      <c r="O5" s="55">
        <f t="shared" si="4"/>
        <v>-7000</v>
      </c>
    </row>
    <row r="6" ht="14.25" customHeight="1">
      <c r="A6" s="51">
        <v>5.0</v>
      </c>
      <c r="B6" s="53">
        <v>45939.0</v>
      </c>
      <c r="C6" s="54" t="s">
        <v>19</v>
      </c>
      <c r="D6" s="54">
        <v>20.08</v>
      </c>
      <c r="E6" s="54">
        <f t="shared" si="1"/>
        <v>24096</v>
      </c>
      <c r="F6" s="54">
        <v>10000.0</v>
      </c>
      <c r="G6" s="54">
        <v>1000.0</v>
      </c>
      <c r="H6" s="54">
        <v>11000.0</v>
      </c>
      <c r="I6" s="54">
        <v>2000.0</v>
      </c>
      <c r="J6" s="54">
        <v>700.0</v>
      </c>
      <c r="K6" s="54">
        <v>300.0</v>
      </c>
      <c r="L6" s="54">
        <v>200.0</v>
      </c>
      <c r="M6" s="54">
        <f t="shared" si="2"/>
        <v>49296</v>
      </c>
      <c r="N6" s="55">
        <f t="shared" si="3"/>
        <v>43372.8</v>
      </c>
      <c r="O6" s="55">
        <f t="shared" si="4"/>
        <v>-5923.2</v>
      </c>
    </row>
    <row r="7" ht="14.25" customHeight="1">
      <c r="A7" s="51">
        <v>6.0</v>
      </c>
      <c r="B7" s="53">
        <v>45939.0</v>
      </c>
      <c r="C7" s="54" t="s">
        <v>22</v>
      </c>
      <c r="D7" s="54">
        <v>27.63</v>
      </c>
      <c r="E7" s="54">
        <f t="shared" si="1"/>
        <v>33156</v>
      </c>
      <c r="F7" s="54">
        <v>10000.0</v>
      </c>
      <c r="G7" s="54">
        <v>1000.0</v>
      </c>
      <c r="H7" s="54">
        <v>10000.0</v>
      </c>
      <c r="I7" s="54">
        <v>0.0</v>
      </c>
      <c r="J7" s="54">
        <v>700.0</v>
      </c>
      <c r="K7" s="54">
        <v>300.0</v>
      </c>
      <c r="L7" s="54">
        <v>200.0</v>
      </c>
      <c r="M7" s="54">
        <f t="shared" si="2"/>
        <v>55356</v>
      </c>
      <c r="N7" s="55">
        <f t="shared" si="3"/>
        <v>59680.8</v>
      </c>
      <c r="O7" s="55">
        <f t="shared" si="4"/>
        <v>4324.8</v>
      </c>
    </row>
    <row r="8" ht="14.25" customHeight="1">
      <c r="A8" s="51">
        <v>7.0</v>
      </c>
      <c r="B8" s="53">
        <v>45939.0</v>
      </c>
      <c r="C8" s="54" t="s">
        <v>30</v>
      </c>
      <c r="D8" s="54">
        <v>27.09</v>
      </c>
      <c r="E8" s="54">
        <f t="shared" si="1"/>
        <v>32508</v>
      </c>
      <c r="F8" s="54">
        <v>10000.0</v>
      </c>
      <c r="G8" s="54">
        <v>1000.0</v>
      </c>
      <c r="H8" s="54">
        <v>10000.0</v>
      </c>
      <c r="I8" s="54">
        <v>0.0</v>
      </c>
      <c r="J8" s="54">
        <v>700.0</v>
      </c>
      <c r="K8" s="54">
        <v>300.0</v>
      </c>
      <c r="L8" s="54">
        <v>200.0</v>
      </c>
      <c r="M8" s="54">
        <f t="shared" si="2"/>
        <v>54708</v>
      </c>
      <c r="N8" s="55">
        <f t="shared" si="3"/>
        <v>58514.4</v>
      </c>
      <c r="O8" s="55">
        <f t="shared" si="4"/>
        <v>3806.4</v>
      </c>
    </row>
    <row r="9" ht="14.25" customHeight="1">
      <c r="A9" s="51">
        <v>8.0</v>
      </c>
      <c r="B9" s="53">
        <v>45940.0</v>
      </c>
      <c r="C9" s="54" t="s">
        <v>22</v>
      </c>
      <c r="D9" s="54">
        <v>26.22</v>
      </c>
      <c r="E9" s="54">
        <f t="shared" si="1"/>
        <v>31464</v>
      </c>
      <c r="F9" s="54">
        <v>10000.0</v>
      </c>
      <c r="G9" s="54">
        <v>1000.0</v>
      </c>
      <c r="H9" s="54">
        <v>10000.0</v>
      </c>
      <c r="I9" s="54">
        <v>2000.0</v>
      </c>
      <c r="J9" s="54">
        <v>700.0</v>
      </c>
      <c r="K9" s="54">
        <v>300.0</v>
      </c>
      <c r="L9" s="54">
        <v>200.0</v>
      </c>
      <c r="M9" s="54">
        <f t="shared" si="2"/>
        <v>55664</v>
      </c>
      <c r="N9" s="55">
        <f t="shared" si="3"/>
        <v>56635.2</v>
      </c>
      <c r="O9" s="55">
        <f t="shared" si="4"/>
        <v>971.2</v>
      </c>
    </row>
    <row r="10" ht="14.25" customHeight="1">
      <c r="A10" s="51">
        <v>9.0</v>
      </c>
      <c r="B10" s="53">
        <v>45940.0</v>
      </c>
      <c r="C10" s="54" t="s">
        <v>30</v>
      </c>
      <c r="D10" s="54">
        <v>26.32</v>
      </c>
      <c r="E10" s="54">
        <f t="shared" si="1"/>
        <v>31584</v>
      </c>
      <c r="F10" s="54">
        <v>10000.0</v>
      </c>
      <c r="G10" s="54">
        <v>1000.0</v>
      </c>
      <c r="H10" s="54">
        <v>10000.0</v>
      </c>
      <c r="I10" s="54">
        <v>0.0</v>
      </c>
      <c r="J10" s="54">
        <v>700.0</v>
      </c>
      <c r="K10" s="54">
        <v>300.0</v>
      </c>
      <c r="L10" s="54">
        <v>200.0</v>
      </c>
      <c r="M10" s="54">
        <f t="shared" si="2"/>
        <v>53784</v>
      </c>
      <c r="N10" s="55">
        <f t="shared" si="3"/>
        <v>56851.2</v>
      </c>
      <c r="O10" s="55">
        <f t="shared" si="4"/>
        <v>3067.2</v>
      </c>
    </row>
    <row r="11" ht="14.25" customHeight="1">
      <c r="A11" s="51">
        <v>10.0</v>
      </c>
      <c r="B11" s="53">
        <v>45940.0</v>
      </c>
      <c r="C11" s="54" t="s">
        <v>19</v>
      </c>
      <c r="D11" s="54">
        <v>20.37</v>
      </c>
      <c r="E11" s="54">
        <f t="shared" si="1"/>
        <v>24444</v>
      </c>
      <c r="F11" s="54">
        <v>10000.0</v>
      </c>
      <c r="G11" s="54">
        <v>1000.0</v>
      </c>
      <c r="H11" s="54">
        <v>11000.0</v>
      </c>
      <c r="I11" s="54">
        <v>0.0</v>
      </c>
      <c r="J11" s="54">
        <v>700.0</v>
      </c>
      <c r="K11" s="54">
        <v>300.0</v>
      </c>
      <c r="L11" s="54">
        <v>200.0</v>
      </c>
      <c r="M11" s="54">
        <f t="shared" si="2"/>
        <v>47644</v>
      </c>
      <c r="N11" s="55">
        <f t="shared" si="3"/>
        <v>43999.2</v>
      </c>
      <c r="O11" s="55">
        <f t="shared" si="4"/>
        <v>-3644.8</v>
      </c>
    </row>
    <row r="12" ht="14.25" customHeight="1">
      <c r="A12" s="51">
        <v>11.0</v>
      </c>
      <c r="B12" s="53">
        <v>45942.0</v>
      </c>
      <c r="C12" s="54" t="s">
        <v>19</v>
      </c>
      <c r="D12" s="54">
        <v>23.04</v>
      </c>
      <c r="E12" s="54">
        <f t="shared" si="1"/>
        <v>27648</v>
      </c>
      <c r="F12" s="54">
        <v>10000.0</v>
      </c>
      <c r="G12" s="54">
        <v>1000.0</v>
      </c>
      <c r="H12" s="54">
        <v>11000.0</v>
      </c>
      <c r="I12" s="54">
        <v>2000.0</v>
      </c>
      <c r="J12" s="54">
        <v>700.0</v>
      </c>
      <c r="K12" s="54">
        <v>300.0</v>
      </c>
      <c r="L12" s="54">
        <v>200.0</v>
      </c>
      <c r="M12" s="54">
        <f t="shared" si="2"/>
        <v>52848</v>
      </c>
      <c r="N12" s="55">
        <f t="shared" si="3"/>
        <v>49766.4</v>
      </c>
      <c r="O12" s="55">
        <f t="shared" si="4"/>
        <v>-3081.6</v>
      </c>
    </row>
    <row r="13" ht="14.25" customHeight="1">
      <c r="A13" s="51">
        <v>12.0</v>
      </c>
      <c r="B13" s="53">
        <v>45944.0</v>
      </c>
      <c r="C13" s="54" t="s">
        <v>19</v>
      </c>
      <c r="D13" s="54">
        <v>20.04</v>
      </c>
      <c r="E13" s="54">
        <f t="shared" si="1"/>
        <v>24048</v>
      </c>
      <c r="F13" s="54">
        <v>10000.0</v>
      </c>
      <c r="G13" s="54">
        <v>1000.0</v>
      </c>
      <c r="H13" s="54">
        <v>12000.0</v>
      </c>
      <c r="I13" s="54">
        <v>2000.0</v>
      </c>
      <c r="J13" s="54">
        <v>700.0</v>
      </c>
      <c r="K13" s="54">
        <v>300.0</v>
      </c>
      <c r="L13" s="54">
        <v>200.0</v>
      </c>
      <c r="M13" s="54">
        <f t="shared" si="2"/>
        <v>50248</v>
      </c>
      <c r="N13" s="55">
        <f t="shared" si="3"/>
        <v>43286.4</v>
      </c>
      <c r="O13" s="55">
        <f t="shared" si="4"/>
        <v>-6961.6</v>
      </c>
    </row>
    <row r="14" ht="14.25" customHeight="1">
      <c r="A14" s="51">
        <v>13.0</v>
      </c>
      <c r="B14" s="53">
        <v>45946.0</v>
      </c>
      <c r="C14" s="54" t="s">
        <v>19</v>
      </c>
      <c r="D14" s="54">
        <v>19.83</v>
      </c>
      <c r="E14" s="54">
        <f t="shared" si="1"/>
        <v>23796</v>
      </c>
      <c r="F14" s="54">
        <v>10000.0</v>
      </c>
      <c r="G14" s="54">
        <v>1000.0</v>
      </c>
      <c r="H14" s="54">
        <v>10000.0</v>
      </c>
      <c r="I14" s="54">
        <v>2000.0</v>
      </c>
      <c r="J14" s="54">
        <v>700.0</v>
      </c>
      <c r="K14" s="54">
        <v>300.0</v>
      </c>
      <c r="L14" s="54">
        <v>200.0</v>
      </c>
      <c r="M14" s="54">
        <f t="shared" si="2"/>
        <v>47996</v>
      </c>
      <c r="N14" s="55">
        <f t="shared" si="3"/>
        <v>42832.8</v>
      </c>
      <c r="O14" s="55">
        <f t="shared" si="4"/>
        <v>-5163.2</v>
      </c>
    </row>
    <row r="15" ht="14.25" customHeight="1">
      <c r="A15" s="51">
        <v>14.0</v>
      </c>
      <c r="B15" s="53">
        <v>45946.0</v>
      </c>
      <c r="C15" s="54" t="s">
        <v>42</v>
      </c>
      <c r="D15" s="54">
        <v>28.52</v>
      </c>
      <c r="E15" s="54">
        <f t="shared" si="1"/>
        <v>34224</v>
      </c>
      <c r="F15" s="54">
        <v>10000.0</v>
      </c>
      <c r="G15" s="54">
        <v>1000.0</v>
      </c>
      <c r="H15" s="54">
        <v>10000.0</v>
      </c>
      <c r="I15" s="54">
        <v>2000.0</v>
      </c>
      <c r="J15" s="54">
        <v>700.0</v>
      </c>
      <c r="K15" s="54">
        <v>300.0</v>
      </c>
      <c r="L15" s="54">
        <v>200.0</v>
      </c>
      <c r="M15" s="54">
        <f t="shared" si="2"/>
        <v>58424</v>
      </c>
      <c r="N15" s="55">
        <f t="shared" si="3"/>
        <v>61603.2</v>
      </c>
      <c r="O15" s="55">
        <f t="shared" si="4"/>
        <v>3179.2</v>
      </c>
    </row>
    <row r="16" ht="14.25" customHeight="1">
      <c r="A16" s="51">
        <v>15.0</v>
      </c>
      <c r="B16" s="53">
        <v>45946.0</v>
      </c>
      <c r="C16" s="54" t="s">
        <v>46</v>
      </c>
      <c r="D16" s="54">
        <v>27.64</v>
      </c>
      <c r="E16" s="54">
        <f t="shared" si="1"/>
        <v>33168</v>
      </c>
      <c r="F16" s="54">
        <v>10000.0</v>
      </c>
      <c r="G16" s="54">
        <v>1000.0</v>
      </c>
      <c r="H16" s="54">
        <v>10000.0</v>
      </c>
      <c r="I16" s="54">
        <v>2000.0</v>
      </c>
      <c r="J16" s="54">
        <v>700.0</v>
      </c>
      <c r="K16" s="54">
        <v>300.0</v>
      </c>
      <c r="L16" s="54">
        <v>200.0</v>
      </c>
      <c r="M16" s="54">
        <f t="shared" si="2"/>
        <v>57368</v>
      </c>
      <c r="N16" s="55">
        <f t="shared" si="3"/>
        <v>59702.4</v>
      </c>
      <c r="O16" s="55">
        <f t="shared" si="4"/>
        <v>2334.4</v>
      </c>
    </row>
    <row r="17" ht="14.25" customHeight="1">
      <c r="A17" s="51">
        <v>16.0</v>
      </c>
      <c r="B17" s="53">
        <v>45947.0</v>
      </c>
      <c r="C17" s="54" t="s">
        <v>49</v>
      </c>
      <c r="D17" s="54">
        <v>26.88</v>
      </c>
      <c r="E17" s="54">
        <f t="shared" si="1"/>
        <v>32256</v>
      </c>
      <c r="F17" s="54">
        <v>10000.0</v>
      </c>
      <c r="G17" s="54">
        <v>1000.0</v>
      </c>
      <c r="H17" s="54">
        <v>10000.0</v>
      </c>
      <c r="I17" s="54">
        <v>2000.0</v>
      </c>
      <c r="J17" s="54">
        <v>700.0</v>
      </c>
      <c r="K17" s="54">
        <v>300.0</v>
      </c>
      <c r="L17" s="54">
        <v>200.0</v>
      </c>
      <c r="M17" s="54">
        <f t="shared" si="2"/>
        <v>56456</v>
      </c>
      <c r="N17" s="55">
        <f t="shared" si="3"/>
        <v>58060.8</v>
      </c>
      <c r="O17" s="55">
        <f t="shared" si="4"/>
        <v>1604.8</v>
      </c>
    </row>
    <row r="18" ht="14.25" customHeight="1">
      <c r="A18" s="51">
        <v>17.0</v>
      </c>
      <c r="B18" s="53">
        <v>45947.0</v>
      </c>
      <c r="C18" s="54" t="s">
        <v>52</v>
      </c>
      <c r="D18" s="54">
        <v>23.33</v>
      </c>
      <c r="E18" s="54">
        <f t="shared" si="1"/>
        <v>27996</v>
      </c>
      <c r="F18" s="54">
        <v>10000.0</v>
      </c>
      <c r="G18" s="54">
        <v>1000.0</v>
      </c>
      <c r="H18" s="54">
        <v>10000.0</v>
      </c>
      <c r="I18" s="54">
        <v>2000.0</v>
      </c>
      <c r="J18" s="54">
        <v>700.0</v>
      </c>
      <c r="K18" s="54">
        <v>300.0</v>
      </c>
      <c r="L18" s="54">
        <v>200.0</v>
      </c>
      <c r="M18" s="54">
        <f t="shared" si="2"/>
        <v>52196</v>
      </c>
      <c r="N18" s="55">
        <f t="shared" si="3"/>
        <v>50392.8</v>
      </c>
      <c r="O18" s="55">
        <f t="shared" si="4"/>
        <v>-1803.2</v>
      </c>
    </row>
    <row r="19" ht="14.25" customHeight="1">
      <c r="A19" s="51">
        <v>18.0</v>
      </c>
      <c r="B19" s="53">
        <v>45950.0</v>
      </c>
      <c r="C19" s="54" t="s">
        <v>19</v>
      </c>
      <c r="D19" s="54">
        <v>19.07</v>
      </c>
      <c r="E19" s="54">
        <f t="shared" si="1"/>
        <v>22884</v>
      </c>
      <c r="F19" s="54">
        <v>10000.0</v>
      </c>
      <c r="G19" s="54">
        <v>1000.0</v>
      </c>
      <c r="H19" s="54">
        <v>10000.0</v>
      </c>
      <c r="I19" s="54">
        <v>2000.0</v>
      </c>
      <c r="J19" s="54">
        <v>700.0</v>
      </c>
      <c r="K19" s="54">
        <v>300.0</v>
      </c>
      <c r="L19" s="54">
        <v>200.0</v>
      </c>
      <c r="M19" s="54">
        <f t="shared" si="2"/>
        <v>47084</v>
      </c>
      <c r="N19" s="55">
        <f t="shared" si="3"/>
        <v>41191.2</v>
      </c>
      <c r="O19" s="55">
        <f t="shared" si="4"/>
        <v>-5892.8</v>
      </c>
    </row>
    <row r="20" ht="14.25" customHeight="1">
      <c r="A20" s="56">
        <v>100.0</v>
      </c>
      <c r="B20" s="13"/>
      <c r="C20" s="13" t="s">
        <v>167</v>
      </c>
      <c r="D20" s="13">
        <f t="shared" ref="D20:O20" si="5">SUM(D2:D19)</f>
        <v>421.88</v>
      </c>
      <c r="E20" s="13">
        <f t="shared" si="5"/>
        <v>506256</v>
      </c>
      <c r="F20" s="13">
        <f t="shared" si="5"/>
        <v>180000</v>
      </c>
      <c r="G20" s="13">
        <f t="shared" si="5"/>
        <v>18000</v>
      </c>
      <c r="H20" s="13">
        <f t="shared" si="5"/>
        <v>193000</v>
      </c>
      <c r="I20" s="13">
        <f t="shared" si="5"/>
        <v>28000</v>
      </c>
      <c r="J20" s="13">
        <f t="shared" si="5"/>
        <v>12600</v>
      </c>
      <c r="K20" s="13">
        <f t="shared" si="5"/>
        <v>5400</v>
      </c>
      <c r="L20" s="13">
        <f t="shared" si="5"/>
        <v>3600</v>
      </c>
      <c r="M20" s="13">
        <f t="shared" si="5"/>
        <v>946856</v>
      </c>
      <c r="N20" s="57">
        <f t="shared" si="5"/>
        <v>911260.8</v>
      </c>
      <c r="O20" s="57">
        <f t="shared" si="5"/>
        <v>-35595.2</v>
      </c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4.25" customHeight="1">
      <c r="A21" s="51"/>
    </row>
    <row r="22" ht="14.25" customHeight="1">
      <c r="A22" s="51"/>
    </row>
    <row r="23" ht="14.25" customHeight="1">
      <c r="A23" s="51"/>
    </row>
    <row r="24" ht="14.25" customHeight="1">
      <c r="A24" s="51"/>
    </row>
    <row r="25" ht="14.25" customHeight="1">
      <c r="A25" s="51"/>
    </row>
    <row r="26" ht="14.25" customHeight="1">
      <c r="A26" s="51"/>
    </row>
    <row r="27" ht="14.25" customHeight="1">
      <c r="A27" s="51"/>
    </row>
    <row r="28" ht="14.25" customHeight="1">
      <c r="A28" s="51"/>
    </row>
    <row r="29" ht="14.25" customHeight="1">
      <c r="A29" s="51"/>
    </row>
    <row r="30" ht="14.25" customHeight="1">
      <c r="A30" s="51"/>
    </row>
    <row r="31" ht="14.25" customHeight="1">
      <c r="A31" s="51"/>
    </row>
    <row r="32" ht="14.25" customHeight="1">
      <c r="A32" s="51"/>
    </row>
    <row r="33" ht="14.25" customHeight="1">
      <c r="A33" s="51"/>
    </row>
    <row r="34" ht="14.25" customHeight="1">
      <c r="A34" s="51"/>
    </row>
    <row r="35" ht="14.25" customHeight="1">
      <c r="A35" s="51"/>
    </row>
    <row r="36" ht="14.25" customHeight="1">
      <c r="A36" s="51"/>
    </row>
    <row r="37" ht="14.25" customHeight="1">
      <c r="A37" s="51"/>
    </row>
    <row r="38" ht="14.25" customHeight="1">
      <c r="A38" s="51"/>
    </row>
    <row r="39" ht="14.25" customHeight="1">
      <c r="A39" s="51"/>
    </row>
    <row r="40" ht="14.25" customHeight="1">
      <c r="A40" s="51"/>
    </row>
    <row r="41" ht="14.25" customHeight="1">
      <c r="A41" s="51"/>
    </row>
    <row r="42" ht="14.25" customHeight="1">
      <c r="A42" s="51"/>
    </row>
    <row r="43" ht="14.25" customHeight="1">
      <c r="A43" s="51"/>
    </row>
    <row r="44" ht="14.25" customHeight="1">
      <c r="A44" s="51"/>
    </row>
    <row r="45" ht="14.25" customHeight="1">
      <c r="A45" s="51"/>
    </row>
    <row r="46" ht="14.25" customHeight="1">
      <c r="A46" s="51"/>
    </row>
    <row r="47" ht="14.25" customHeight="1">
      <c r="A47" s="51"/>
    </row>
    <row r="48" ht="14.25" customHeight="1">
      <c r="A48" s="51"/>
    </row>
    <row r="49" ht="14.25" customHeight="1">
      <c r="A49" s="51"/>
    </row>
    <row r="50" ht="14.25" customHeight="1">
      <c r="A50" s="51"/>
    </row>
    <row r="51" ht="14.25" customHeight="1">
      <c r="A51" s="51"/>
    </row>
    <row r="52" ht="14.25" customHeight="1">
      <c r="A52" s="51"/>
    </row>
    <row r="53" ht="14.25" customHeight="1">
      <c r="A53" s="51"/>
    </row>
    <row r="54" ht="14.25" customHeight="1">
      <c r="A54" s="51"/>
    </row>
    <row r="55" ht="14.25" customHeight="1">
      <c r="A55" s="51"/>
    </row>
    <row r="56" ht="14.25" customHeight="1">
      <c r="A56" s="51"/>
    </row>
    <row r="57" ht="14.25" customHeight="1">
      <c r="A57" s="51"/>
    </row>
    <row r="58" ht="14.25" customHeight="1">
      <c r="A58" s="51"/>
    </row>
    <row r="59" ht="14.25" customHeight="1">
      <c r="A59" s="51"/>
    </row>
    <row r="60" ht="14.25" customHeight="1">
      <c r="A60" s="51"/>
    </row>
    <row r="61" ht="14.25" customHeight="1">
      <c r="A61" s="51"/>
    </row>
    <row r="62" ht="14.25" customHeight="1">
      <c r="A62" s="51"/>
    </row>
    <row r="63" ht="14.25" customHeight="1">
      <c r="A63" s="51"/>
    </row>
    <row r="64" ht="14.25" customHeight="1">
      <c r="A64" s="51"/>
    </row>
    <row r="65" ht="14.25" customHeight="1">
      <c r="A65" s="51"/>
    </row>
    <row r="66" ht="14.25" customHeight="1">
      <c r="A66" s="51"/>
    </row>
    <row r="67" ht="14.25" customHeight="1">
      <c r="A67" s="51"/>
    </row>
    <row r="68" ht="14.25" customHeight="1">
      <c r="A68" s="51"/>
    </row>
    <row r="69" ht="14.25" customHeight="1">
      <c r="A69" s="51"/>
    </row>
    <row r="70" ht="14.25" customHeight="1">
      <c r="A70" s="51"/>
    </row>
    <row r="71" ht="14.25" customHeight="1">
      <c r="A71" s="51"/>
    </row>
    <row r="72" ht="14.25" customHeight="1">
      <c r="A72" s="51"/>
    </row>
    <row r="73" ht="14.25" customHeight="1">
      <c r="A73" s="51"/>
    </row>
    <row r="74" ht="14.25" customHeight="1">
      <c r="A74" s="51"/>
    </row>
    <row r="75" ht="14.25" customHeight="1">
      <c r="A75" s="51"/>
    </row>
    <row r="76" ht="14.25" customHeight="1">
      <c r="A76" s="51"/>
    </row>
    <row r="77" ht="14.25" customHeight="1">
      <c r="A77" s="51"/>
    </row>
    <row r="78" ht="14.25" customHeight="1">
      <c r="A78" s="51"/>
    </row>
    <row r="79" ht="14.25" customHeight="1">
      <c r="A79" s="51"/>
    </row>
    <row r="80" ht="14.25" customHeight="1">
      <c r="A80" s="51"/>
    </row>
    <row r="81" ht="14.25" customHeight="1">
      <c r="A81" s="51"/>
    </row>
    <row r="82" ht="14.25" customHeight="1">
      <c r="A82" s="51"/>
    </row>
    <row r="83" ht="14.25" customHeight="1">
      <c r="A83" s="51"/>
    </row>
    <row r="84" ht="14.25" customHeight="1">
      <c r="A84" s="51"/>
    </row>
    <row r="85" ht="14.25" customHeight="1">
      <c r="A85" s="51"/>
    </row>
    <row r="86" ht="14.25" customHeight="1">
      <c r="A86" s="51"/>
    </row>
    <row r="87" ht="14.25" customHeight="1">
      <c r="A87" s="51"/>
    </row>
    <row r="88" ht="14.25" customHeight="1">
      <c r="A88" s="51"/>
    </row>
    <row r="89" ht="14.25" customHeight="1">
      <c r="A89" s="51"/>
    </row>
    <row r="90" ht="14.25" customHeight="1">
      <c r="A90" s="51"/>
    </row>
    <row r="91" ht="14.25" customHeight="1">
      <c r="A91" s="51"/>
    </row>
    <row r="92" ht="14.25" customHeight="1">
      <c r="A92" s="51"/>
    </row>
    <row r="93" ht="14.25" customHeight="1">
      <c r="A93" s="51"/>
    </row>
    <row r="94" ht="14.25" customHeight="1">
      <c r="A94" s="51"/>
    </row>
    <row r="95" ht="14.25" customHeight="1">
      <c r="A95" s="51"/>
    </row>
    <row r="96" ht="14.25" customHeight="1">
      <c r="A96" s="51"/>
    </row>
    <row r="97" ht="14.25" customHeight="1">
      <c r="A97" s="51"/>
    </row>
    <row r="98" ht="14.25" customHeight="1">
      <c r="A98" s="51"/>
    </row>
    <row r="99" ht="14.25" customHeight="1">
      <c r="A99" s="51"/>
    </row>
    <row r="100" ht="14.25" customHeight="1">
      <c r="A100" s="51"/>
    </row>
    <row r="101" ht="14.25" customHeight="1">
      <c r="A101" s="51"/>
    </row>
    <row r="102" ht="14.25" customHeight="1">
      <c r="A102" s="51"/>
    </row>
    <row r="103" ht="14.25" customHeight="1">
      <c r="A103" s="51"/>
    </row>
    <row r="104" ht="14.25" customHeight="1">
      <c r="A104" s="51"/>
    </row>
    <row r="105" ht="14.25" customHeight="1">
      <c r="A105" s="51"/>
    </row>
    <row r="106" ht="14.25" customHeight="1">
      <c r="A106" s="51"/>
    </row>
    <row r="107" ht="14.25" customHeight="1">
      <c r="A107" s="51"/>
    </row>
    <row r="108" ht="14.25" customHeight="1">
      <c r="A108" s="51"/>
    </row>
    <row r="109" ht="14.25" customHeight="1">
      <c r="A109" s="51"/>
    </row>
    <row r="110" ht="14.25" customHeight="1">
      <c r="A110" s="51"/>
    </row>
    <row r="111" ht="14.25" customHeight="1">
      <c r="A111" s="51"/>
    </row>
    <row r="112" ht="14.25" customHeight="1">
      <c r="A112" s="51"/>
    </row>
    <row r="113" ht="14.25" customHeight="1">
      <c r="A113" s="51"/>
    </row>
    <row r="114" ht="14.25" customHeight="1">
      <c r="A114" s="51"/>
    </row>
    <row r="115" ht="14.25" customHeight="1">
      <c r="A115" s="51"/>
    </row>
    <row r="116" ht="14.25" customHeight="1">
      <c r="A116" s="51"/>
    </row>
    <row r="117" ht="14.25" customHeight="1">
      <c r="A117" s="51"/>
    </row>
    <row r="118" ht="14.25" customHeight="1">
      <c r="A118" s="51"/>
    </row>
    <row r="119" ht="14.25" customHeight="1">
      <c r="A119" s="51"/>
    </row>
    <row r="120" ht="14.25" customHeight="1">
      <c r="A120" s="51"/>
    </row>
    <row r="121" ht="14.25" customHeight="1">
      <c r="A121" s="51"/>
    </row>
    <row r="122" ht="14.25" customHeight="1">
      <c r="A122" s="51"/>
    </row>
    <row r="123" ht="14.25" customHeight="1">
      <c r="A123" s="51"/>
    </row>
    <row r="124" ht="14.25" customHeight="1">
      <c r="A124" s="51"/>
    </row>
    <row r="125" ht="14.25" customHeight="1">
      <c r="A125" s="51"/>
    </row>
    <row r="126" ht="14.25" customHeight="1">
      <c r="A126" s="51"/>
    </row>
    <row r="127" ht="14.25" customHeight="1">
      <c r="A127" s="51"/>
    </row>
    <row r="128" ht="14.25" customHeight="1">
      <c r="A128" s="51"/>
    </row>
    <row r="129" ht="14.25" customHeight="1">
      <c r="A129" s="51"/>
    </row>
    <row r="130" ht="14.25" customHeight="1">
      <c r="A130" s="51"/>
    </row>
    <row r="131" ht="14.25" customHeight="1">
      <c r="A131" s="51"/>
    </row>
    <row r="132" ht="14.25" customHeight="1">
      <c r="A132" s="51"/>
    </row>
    <row r="133" ht="14.25" customHeight="1">
      <c r="A133" s="51"/>
    </row>
    <row r="134" ht="14.25" customHeight="1">
      <c r="A134" s="51"/>
    </row>
    <row r="135" ht="14.25" customHeight="1">
      <c r="A135" s="51"/>
    </row>
    <row r="136" ht="14.25" customHeight="1">
      <c r="A136" s="51"/>
    </row>
    <row r="137" ht="14.25" customHeight="1">
      <c r="A137" s="51"/>
    </row>
    <row r="138" ht="14.25" customHeight="1">
      <c r="A138" s="51"/>
    </row>
    <row r="139" ht="14.25" customHeight="1">
      <c r="A139" s="51"/>
    </row>
    <row r="140" ht="14.25" customHeight="1">
      <c r="A140" s="51"/>
    </row>
    <row r="141" ht="14.25" customHeight="1">
      <c r="A141" s="51"/>
    </row>
    <row r="142" ht="14.25" customHeight="1">
      <c r="A142" s="51"/>
    </row>
    <row r="143" ht="14.25" customHeight="1">
      <c r="A143" s="51"/>
    </row>
    <row r="144" ht="14.25" customHeight="1">
      <c r="A144" s="51"/>
    </row>
    <row r="145" ht="14.25" customHeight="1">
      <c r="A145" s="51"/>
    </row>
    <row r="146" ht="14.25" customHeight="1">
      <c r="A146" s="51"/>
    </row>
    <row r="147" ht="14.25" customHeight="1">
      <c r="A147" s="51"/>
    </row>
    <row r="148" ht="14.25" customHeight="1">
      <c r="A148" s="51"/>
    </row>
    <row r="149" ht="14.25" customHeight="1">
      <c r="A149" s="51"/>
    </row>
    <row r="150" ht="14.25" customHeight="1">
      <c r="A150" s="51"/>
    </row>
    <row r="151" ht="14.25" customHeight="1">
      <c r="A151" s="51"/>
    </row>
    <row r="152" ht="14.25" customHeight="1">
      <c r="A152" s="51"/>
    </row>
    <row r="153" ht="14.25" customHeight="1">
      <c r="A153" s="51"/>
    </row>
    <row r="154" ht="14.25" customHeight="1">
      <c r="A154" s="51"/>
    </row>
    <row r="155" ht="14.25" customHeight="1">
      <c r="A155" s="51"/>
    </row>
    <row r="156" ht="14.25" customHeight="1">
      <c r="A156" s="51"/>
    </row>
    <row r="157" ht="14.25" customHeight="1">
      <c r="A157" s="51"/>
    </row>
    <row r="158" ht="14.25" customHeight="1">
      <c r="A158" s="51"/>
    </row>
    <row r="159" ht="14.25" customHeight="1">
      <c r="A159" s="51"/>
    </row>
    <row r="160" ht="14.25" customHeight="1">
      <c r="A160" s="51"/>
    </row>
    <row r="161" ht="14.25" customHeight="1">
      <c r="A161" s="51"/>
    </row>
    <row r="162" ht="14.25" customHeight="1">
      <c r="A162" s="51"/>
    </row>
    <row r="163" ht="14.25" customHeight="1">
      <c r="A163" s="51"/>
    </row>
    <row r="164" ht="14.25" customHeight="1">
      <c r="A164" s="51"/>
    </row>
    <row r="165" ht="14.25" customHeight="1">
      <c r="A165" s="51"/>
    </row>
    <row r="166" ht="14.25" customHeight="1">
      <c r="A166" s="51"/>
    </row>
    <row r="167" ht="14.25" customHeight="1">
      <c r="A167" s="51"/>
    </row>
    <row r="168" ht="14.25" customHeight="1">
      <c r="A168" s="51"/>
    </row>
    <row r="169" ht="14.25" customHeight="1">
      <c r="A169" s="51"/>
    </row>
    <row r="170" ht="14.25" customHeight="1">
      <c r="A170" s="51"/>
    </row>
    <row r="171" ht="14.25" customHeight="1">
      <c r="A171" s="51"/>
    </row>
    <row r="172" ht="14.25" customHeight="1">
      <c r="A172" s="51"/>
    </row>
    <row r="173" ht="14.25" customHeight="1">
      <c r="A173" s="51"/>
    </row>
    <row r="174" ht="14.25" customHeight="1">
      <c r="A174" s="51"/>
    </row>
    <row r="175" ht="14.25" customHeight="1">
      <c r="A175" s="51"/>
    </row>
    <row r="176" ht="14.25" customHeight="1">
      <c r="A176" s="51"/>
    </row>
    <row r="177" ht="14.25" customHeight="1">
      <c r="A177" s="51"/>
    </row>
    <row r="178" ht="14.25" customHeight="1">
      <c r="A178" s="51"/>
    </row>
    <row r="179" ht="14.25" customHeight="1">
      <c r="A179" s="51"/>
    </row>
    <row r="180" ht="14.25" customHeight="1">
      <c r="A180" s="51"/>
    </row>
    <row r="181" ht="14.25" customHeight="1">
      <c r="A181" s="51"/>
    </row>
    <row r="182" ht="14.25" customHeight="1">
      <c r="A182" s="51"/>
    </row>
    <row r="183" ht="14.25" customHeight="1">
      <c r="A183" s="51"/>
    </row>
    <row r="184" ht="14.25" customHeight="1">
      <c r="A184" s="51"/>
    </row>
    <row r="185" ht="14.25" customHeight="1">
      <c r="A185" s="51"/>
    </row>
    <row r="186" ht="14.25" customHeight="1">
      <c r="A186" s="51"/>
    </row>
    <row r="187" ht="14.25" customHeight="1">
      <c r="A187" s="51"/>
    </row>
    <row r="188" ht="14.25" customHeight="1">
      <c r="A188" s="51"/>
    </row>
    <row r="189" ht="14.25" customHeight="1">
      <c r="A189" s="51"/>
    </row>
    <row r="190" ht="14.25" customHeight="1">
      <c r="A190" s="51"/>
    </row>
    <row r="191" ht="14.25" customHeight="1">
      <c r="A191" s="51"/>
    </row>
    <row r="192" ht="14.25" customHeight="1">
      <c r="A192" s="51"/>
    </row>
    <row r="193" ht="14.25" customHeight="1">
      <c r="A193" s="51"/>
    </row>
    <row r="194" ht="14.25" customHeight="1">
      <c r="A194" s="51"/>
    </row>
    <row r="195" ht="14.25" customHeight="1">
      <c r="A195" s="51"/>
    </row>
    <row r="196" ht="14.25" customHeight="1">
      <c r="A196" s="51"/>
    </row>
    <row r="197" ht="14.25" customHeight="1">
      <c r="A197" s="51"/>
    </row>
    <row r="198" ht="14.25" customHeight="1">
      <c r="A198" s="51"/>
    </row>
    <row r="199" ht="14.25" customHeight="1">
      <c r="A199" s="51"/>
    </row>
    <row r="200" ht="14.25" customHeight="1">
      <c r="A200" s="51"/>
    </row>
    <row r="201" ht="14.25" customHeight="1">
      <c r="A201" s="51"/>
    </row>
    <row r="202" ht="14.25" customHeight="1">
      <c r="A202" s="51"/>
    </row>
    <row r="203" ht="14.25" customHeight="1">
      <c r="A203" s="51"/>
    </row>
    <row r="204" ht="14.25" customHeight="1">
      <c r="A204" s="51"/>
    </row>
    <row r="205" ht="14.25" customHeight="1">
      <c r="A205" s="51"/>
    </row>
    <row r="206" ht="14.25" customHeight="1">
      <c r="A206" s="51"/>
    </row>
    <row r="207" ht="14.25" customHeight="1">
      <c r="A207" s="51"/>
    </row>
    <row r="208" ht="14.25" customHeight="1">
      <c r="A208" s="51"/>
    </row>
    <row r="209" ht="14.25" customHeight="1">
      <c r="A209" s="51"/>
    </row>
    <row r="210" ht="14.25" customHeight="1">
      <c r="A210" s="51"/>
    </row>
    <row r="211" ht="14.25" customHeight="1">
      <c r="A211" s="51"/>
    </row>
    <row r="212" ht="14.25" customHeight="1">
      <c r="A212" s="51"/>
    </row>
    <row r="213" ht="14.25" customHeight="1">
      <c r="A213" s="51"/>
    </row>
    <row r="214" ht="14.25" customHeight="1">
      <c r="A214" s="51"/>
    </row>
    <row r="215" ht="14.25" customHeight="1">
      <c r="A215" s="51"/>
    </row>
    <row r="216" ht="14.25" customHeight="1">
      <c r="A216" s="51"/>
    </row>
    <row r="217" ht="14.25" customHeight="1">
      <c r="A217" s="51"/>
    </row>
    <row r="218" ht="14.25" customHeight="1">
      <c r="A218" s="51"/>
    </row>
    <row r="219" ht="14.25" customHeight="1">
      <c r="A219" s="51"/>
    </row>
    <row r="220" ht="14.25" customHeight="1">
      <c r="A220" s="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VAMSHI</dc:creator>
</cp:coreProperties>
</file>