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kt\Downloads\Last Project\Exel\"/>
    </mc:Choice>
  </mc:AlternateContent>
  <xr:revisionPtr revIDLastSave="0" documentId="13_ncr:1_{01388A2A-2844-4D26-9522-1C1DEB555795}" xr6:coauthVersionLast="47" xr6:coauthVersionMax="47" xr10:uidLastSave="{00000000-0000-0000-0000-000000000000}"/>
  <bookViews>
    <workbookView xWindow="-98" yWindow="-98" windowWidth="23236" windowHeight="13875" xr2:uid="{4489EBC0-EF5B-4E86-A496-56730CED5AAE}"/>
  </bookViews>
  <sheets>
    <sheet name="Sheet1" sheetId="1" r:id="rId1"/>
  </sheets>
  <definedNames>
    <definedName name="_xlnm._FilterDatabase" localSheetId="0" hidden="1">Sheet1!$A$1:$F$1025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4" i="1" l="1"/>
  <c r="G1011" i="1"/>
  <c r="G1007" i="1"/>
  <c r="G1005" i="1"/>
  <c r="G1001" i="1"/>
  <c r="G994" i="1"/>
  <c r="G991" i="1"/>
  <c r="G988" i="1"/>
  <c r="G985" i="1"/>
  <c r="G982" i="1"/>
  <c r="G980" i="1"/>
  <c r="G979" i="1"/>
  <c r="G977" i="1"/>
  <c r="G975" i="1"/>
  <c r="G974" i="1"/>
  <c r="G967" i="1"/>
  <c r="G966" i="1"/>
  <c r="G963" i="1"/>
  <c r="G962" i="1"/>
  <c r="G959" i="1"/>
  <c r="G958" i="1"/>
  <c r="G957" i="1"/>
  <c r="G955" i="1"/>
  <c r="G951" i="1"/>
  <c r="G947" i="1"/>
  <c r="G944" i="1"/>
  <c r="G943" i="1"/>
  <c r="G937" i="1"/>
  <c r="G936" i="1"/>
  <c r="G935" i="1"/>
  <c r="G933" i="1"/>
  <c r="G931" i="1"/>
  <c r="G927" i="1"/>
  <c r="G926" i="1"/>
  <c r="G925" i="1"/>
  <c r="G923" i="1"/>
  <c r="G917" i="1"/>
  <c r="G913" i="1"/>
  <c r="G912" i="1"/>
  <c r="G909" i="1"/>
  <c r="G908" i="1"/>
  <c r="G907" i="1"/>
  <c r="G906" i="1"/>
  <c r="G905" i="1"/>
  <c r="G904" i="1"/>
  <c r="G902" i="1"/>
  <c r="G901" i="1"/>
  <c r="G898" i="1"/>
  <c r="G897" i="1"/>
  <c r="G896" i="1"/>
  <c r="G895" i="1"/>
  <c r="G894" i="1"/>
  <c r="G893" i="1"/>
  <c r="G892" i="1"/>
  <c r="G891" i="1"/>
  <c r="G889" i="1"/>
  <c r="G886" i="1"/>
  <c r="G885" i="1"/>
  <c r="G882" i="1"/>
  <c r="G879" i="1"/>
  <c r="G878" i="1"/>
  <c r="G877" i="1"/>
  <c r="G874" i="1"/>
  <c r="G870" i="1"/>
  <c r="G865" i="1"/>
  <c r="G864" i="1"/>
  <c r="G863" i="1"/>
  <c r="G859" i="1"/>
  <c r="G849" i="1"/>
  <c r="G848" i="1"/>
  <c r="G841" i="1"/>
  <c r="G840" i="1"/>
  <c r="G839" i="1"/>
  <c r="G836" i="1"/>
  <c r="G833" i="1"/>
  <c r="G831" i="1"/>
  <c r="G829" i="1"/>
  <c r="G827" i="1"/>
  <c r="G826" i="1"/>
  <c r="G824" i="1"/>
  <c r="G823" i="1"/>
  <c r="G821" i="1"/>
  <c r="G820" i="1"/>
  <c r="G819" i="1"/>
  <c r="G818" i="1"/>
  <c r="G817" i="1"/>
  <c r="G816" i="1"/>
  <c r="G815" i="1"/>
  <c r="G814" i="1"/>
  <c r="G812" i="1"/>
  <c r="G811" i="1"/>
  <c r="G800" i="1"/>
  <c r="G799" i="1"/>
  <c r="G798" i="1"/>
  <c r="G797" i="1"/>
  <c r="G795" i="1"/>
  <c r="G794" i="1"/>
  <c r="G792" i="1"/>
  <c r="G791" i="1"/>
  <c r="G789" i="1"/>
  <c r="G781" i="1"/>
  <c r="G779" i="1"/>
  <c r="G777" i="1"/>
  <c r="G775" i="1"/>
  <c r="G774" i="1"/>
  <c r="G773" i="1"/>
  <c r="G770" i="1"/>
  <c r="G769" i="1"/>
  <c r="G767" i="1"/>
  <c r="G766" i="1"/>
  <c r="G765" i="1"/>
  <c r="G763" i="1"/>
  <c r="G760" i="1"/>
  <c r="G757" i="1"/>
  <c r="G756" i="1"/>
  <c r="G753" i="1"/>
  <c r="G748" i="1"/>
  <c r="G741" i="1"/>
  <c r="G739" i="1"/>
  <c r="G738" i="1"/>
  <c r="G737" i="1"/>
  <c r="G735" i="1"/>
  <c r="G732" i="1"/>
  <c r="G729" i="1"/>
  <c r="G727" i="1"/>
  <c r="G726" i="1"/>
  <c r="G725" i="1"/>
  <c r="G720" i="1"/>
  <c r="G719" i="1"/>
  <c r="G718" i="1"/>
  <c r="G716" i="1"/>
  <c r="G715" i="1"/>
  <c r="G714" i="1"/>
  <c r="G713" i="1"/>
  <c r="G710" i="1"/>
  <c r="G709" i="1"/>
  <c r="G708" i="1"/>
  <c r="G703" i="1"/>
  <c r="G702" i="1"/>
  <c r="G701" i="1"/>
  <c r="G699" i="1"/>
  <c r="G698" i="1"/>
  <c r="G694" i="1"/>
  <c r="G692" i="1"/>
  <c r="G691" i="1"/>
  <c r="G690" i="1"/>
  <c r="G688" i="1"/>
  <c r="G687" i="1"/>
  <c r="G683" i="1"/>
  <c r="G680" i="1"/>
  <c r="G678" i="1"/>
  <c r="G677" i="1"/>
  <c r="G676" i="1"/>
  <c r="G674" i="1"/>
  <c r="G673" i="1"/>
  <c r="G660" i="1"/>
  <c r="G658" i="1"/>
  <c r="G656" i="1"/>
  <c r="G652" i="1"/>
  <c r="G651" i="1"/>
  <c r="G649" i="1"/>
  <c r="G643" i="1"/>
  <c r="G641" i="1"/>
  <c r="G637" i="1"/>
  <c r="G631" i="1"/>
  <c r="G627" i="1"/>
  <c r="G624" i="1"/>
  <c r="G623" i="1"/>
  <c r="G620" i="1"/>
  <c r="G619" i="1"/>
  <c r="G617" i="1"/>
  <c r="G615" i="1"/>
  <c r="G610" i="1"/>
  <c r="G609" i="1"/>
  <c r="G606" i="1"/>
  <c r="G605" i="1"/>
  <c r="G604" i="1"/>
  <c r="G602" i="1"/>
  <c r="G601" i="1"/>
  <c r="G600" i="1"/>
  <c r="G597" i="1"/>
  <c r="G595" i="1"/>
  <c r="G594" i="1"/>
  <c r="G590" i="1"/>
  <c r="G588" i="1"/>
  <c r="G586" i="1"/>
  <c r="G585" i="1"/>
  <c r="G583" i="1"/>
  <c r="G581" i="1"/>
  <c r="G579" i="1"/>
  <c r="G578" i="1"/>
  <c r="G572" i="1"/>
  <c r="G570" i="1"/>
  <c r="G564" i="1"/>
  <c r="G563" i="1"/>
  <c r="G561" i="1"/>
  <c r="G559" i="1"/>
  <c r="G557" i="1"/>
  <c r="G553" i="1"/>
  <c r="G552" i="1"/>
  <c r="G551" i="1"/>
  <c r="G549" i="1"/>
  <c r="G548" i="1"/>
  <c r="G543" i="1"/>
  <c r="G542" i="1"/>
  <c r="G540" i="1"/>
  <c r="G538" i="1"/>
  <c r="G537" i="1"/>
  <c r="G536" i="1"/>
  <c r="G533" i="1"/>
  <c r="G531" i="1"/>
  <c r="G530" i="1"/>
  <c r="G529" i="1"/>
  <c r="G526" i="1"/>
  <c r="G525" i="1"/>
  <c r="G524" i="1"/>
  <c r="G523" i="1"/>
  <c r="G518" i="1"/>
  <c r="G516" i="1"/>
  <c r="G515" i="1"/>
  <c r="G509" i="1"/>
  <c r="G507" i="1"/>
  <c r="G504" i="1"/>
  <c r="G503" i="1"/>
  <c r="G502" i="1"/>
  <c r="G500" i="1"/>
  <c r="G499" i="1"/>
  <c r="G498" i="1"/>
  <c r="G497" i="1"/>
  <c r="G494" i="1"/>
  <c r="G493" i="1"/>
  <c r="G491" i="1"/>
  <c r="G490" i="1"/>
  <c r="G489" i="1"/>
  <c r="G486" i="1"/>
  <c r="G484" i="1"/>
  <c r="G481" i="1"/>
  <c r="G474" i="1"/>
  <c r="G471" i="1"/>
  <c r="G470" i="1"/>
  <c r="G469" i="1"/>
  <c r="G467" i="1"/>
  <c r="G465" i="1"/>
  <c r="G464" i="1"/>
  <c r="G463" i="1"/>
  <c r="G462" i="1"/>
  <c r="G458" i="1"/>
  <c r="G456" i="1"/>
  <c r="G449" i="1"/>
  <c r="G446" i="1"/>
  <c r="G445" i="1"/>
  <c r="G439" i="1"/>
  <c r="G437" i="1"/>
  <c r="G436" i="1"/>
  <c r="G433" i="1"/>
  <c r="G432" i="1"/>
  <c r="G431" i="1"/>
  <c r="G430" i="1"/>
  <c r="G425" i="1"/>
  <c r="G424" i="1"/>
  <c r="G423" i="1"/>
  <c r="G422" i="1"/>
  <c r="G418" i="1"/>
  <c r="G417" i="1"/>
  <c r="G413" i="1"/>
  <c r="G410" i="1"/>
  <c r="G408" i="1"/>
  <c r="G407" i="1"/>
  <c r="G406" i="1"/>
  <c r="G405" i="1"/>
  <c r="G403" i="1"/>
  <c r="G402" i="1"/>
  <c r="G397" i="1"/>
  <c r="G396" i="1"/>
  <c r="G395" i="1"/>
  <c r="G392" i="1"/>
  <c r="G387" i="1"/>
  <c r="G383" i="1"/>
  <c r="G379" i="1"/>
  <c r="G378" i="1"/>
  <c r="G377" i="1"/>
  <c r="G374" i="1"/>
  <c r="G372" i="1"/>
  <c r="G371" i="1"/>
  <c r="G370" i="1"/>
  <c r="G369" i="1"/>
  <c r="G368" i="1"/>
  <c r="G363" i="1"/>
  <c r="G360" i="1"/>
  <c r="G358" i="1"/>
  <c r="G357" i="1"/>
  <c r="G355" i="1"/>
  <c r="G354" i="1"/>
  <c r="G349" i="1"/>
  <c r="G342" i="1"/>
  <c r="G341" i="1"/>
  <c r="G340" i="1"/>
  <c r="G338" i="1"/>
  <c r="G337" i="1"/>
  <c r="G335" i="1"/>
  <c r="G334" i="1"/>
  <c r="G331" i="1"/>
  <c r="G330" i="1"/>
  <c r="G329" i="1"/>
  <c r="G327" i="1"/>
  <c r="G326" i="1"/>
  <c r="G318" i="1"/>
  <c r="G316" i="1"/>
  <c r="G314" i="1"/>
  <c r="G309" i="1"/>
  <c r="G308" i="1"/>
  <c r="G307" i="1"/>
  <c r="G301" i="1"/>
  <c r="G300" i="1"/>
  <c r="G298" i="1"/>
  <c r="G296" i="1"/>
  <c r="G293" i="1"/>
  <c r="G292" i="1"/>
  <c r="G291" i="1"/>
  <c r="G290" i="1"/>
  <c r="G287" i="1"/>
  <c r="G286" i="1"/>
  <c r="G285" i="1"/>
  <c r="G284" i="1"/>
  <c r="G283" i="1"/>
  <c r="G282" i="1"/>
  <c r="G281" i="1"/>
  <c r="G280" i="1"/>
  <c r="G279" i="1"/>
  <c r="G275" i="1"/>
  <c r="G273" i="1"/>
  <c r="G267" i="1"/>
  <c r="G266" i="1"/>
  <c r="G261" i="1"/>
  <c r="G257" i="1"/>
  <c r="G254" i="1"/>
  <c r="G247" i="1"/>
  <c r="G246" i="1"/>
  <c r="G245" i="1"/>
  <c r="G244" i="1"/>
  <c r="G243" i="1"/>
  <c r="G239" i="1"/>
  <c r="G229" i="1"/>
  <c r="G227" i="1"/>
  <c r="G218" i="1"/>
  <c r="G216" i="1"/>
  <c r="G215" i="1"/>
  <c r="G214" i="1"/>
  <c r="G212" i="1"/>
  <c r="G210" i="1"/>
  <c r="G207" i="1"/>
  <c r="G204" i="1"/>
  <c r="G199" i="1"/>
  <c r="G195" i="1"/>
  <c r="G192" i="1"/>
  <c r="G186" i="1"/>
  <c r="G185" i="1"/>
  <c r="G182" i="1"/>
  <c r="G181" i="1"/>
  <c r="G180" i="1"/>
  <c r="G177" i="1"/>
  <c r="G174" i="1"/>
  <c r="G173" i="1"/>
  <c r="G172" i="1"/>
  <c r="G169" i="1"/>
  <c r="G168" i="1"/>
  <c r="G163" i="1"/>
  <c r="G160" i="1"/>
  <c r="G159" i="1"/>
  <c r="G157" i="1"/>
  <c r="G156" i="1"/>
  <c r="G153" i="1"/>
  <c r="G152" i="1"/>
  <c r="G151" i="1"/>
  <c r="G150" i="1"/>
  <c r="G143" i="1"/>
  <c r="G142" i="1"/>
  <c r="G139" i="1"/>
  <c r="G138" i="1"/>
  <c r="G131" i="1"/>
  <c r="G130" i="1"/>
  <c r="G127" i="1"/>
  <c r="G125" i="1"/>
  <c r="G124" i="1"/>
  <c r="G123" i="1"/>
  <c r="G116" i="1"/>
  <c r="G108" i="1"/>
  <c r="G107" i="1"/>
  <c r="G105" i="1"/>
  <c r="G99" i="1"/>
  <c r="G97" i="1"/>
  <c r="G95" i="1"/>
  <c r="G89" i="1"/>
  <c r="G84" i="1"/>
  <c r="G83" i="1"/>
  <c r="G82" i="1"/>
  <c r="G80" i="1"/>
  <c r="G76" i="1"/>
  <c r="G74" i="1"/>
  <c r="G68" i="1"/>
  <c r="G66" i="1"/>
  <c r="G64" i="1"/>
  <c r="G63" i="1"/>
  <c r="G61" i="1"/>
  <c r="G58" i="1"/>
  <c r="G56" i="1"/>
  <c r="G54" i="1"/>
  <c r="G53" i="1"/>
  <c r="G52" i="1"/>
  <c r="G48" i="1"/>
  <c r="G47" i="1"/>
  <c r="G46" i="1"/>
  <c r="G45" i="1"/>
  <c r="G43" i="1"/>
  <c r="G41" i="1"/>
  <c r="G31" i="1"/>
  <c r="G30" i="1"/>
  <c r="G28" i="1"/>
  <c r="G23" i="1"/>
  <c r="G19" i="1"/>
  <c r="G14" i="1"/>
  <c r="G13" i="1"/>
  <c r="G12" i="1"/>
  <c r="G11" i="1"/>
  <c r="G10" i="1"/>
  <c r="G9" i="1"/>
  <c r="G8" i="1"/>
  <c r="G7" i="1"/>
  <c r="G6" i="1"/>
  <c r="G4" i="1"/>
  <c r="G2" i="1"/>
  <c r="G1025" i="1"/>
  <c r="G1024" i="1"/>
  <c r="G1023" i="1"/>
  <c r="G1022" i="1"/>
  <c r="G1021" i="1"/>
  <c r="G1020" i="1"/>
  <c r="G1019" i="1"/>
  <c r="G1018" i="1"/>
  <c r="G1017" i="1"/>
  <c r="G1016" i="1"/>
  <c r="G1015" i="1"/>
  <c r="G1013" i="1"/>
  <c r="G1012" i="1"/>
  <c r="G1010" i="1"/>
  <c r="G1009" i="1"/>
  <c r="G1008" i="1"/>
  <c r="G1006" i="1"/>
  <c r="G1004" i="1"/>
  <c r="G1003" i="1"/>
  <c r="G1002" i="1"/>
  <c r="G1000" i="1"/>
  <c r="G999" i="1"/>
  <c r="G998" i="1"/>
  <c r="G997" i="1"/>
  <c r="G996" i="1"/>
  <c r="G995" i="1"/>
  <c r="G993" i="1"/>
  <c r="G992" i="1"/>
  <c r="G990" i="1"/>
  <c r="G989" i="1"/>
  <c r="G987" i="1"/>
  <c r="G986" i="1"/>
  <c r="G984" i="1"/>
  <c r="G983" i="1"/>
  <c r="G981" i="1"/>
  <c r="G978" i="1"/>
  <c r="G976" i="1"/>
  <c r="G973" i="1"/>
  <c r="G972" i="1"/>
  <c r="G971" i="1"/>
  <c r="G970" i="1"/>
  <c r="G969" i="1"/>
  <c r="G968" i="1"/>
  <c r="G965" i="1"/>
  <c r="G964" i="1"/>
  <c r="G961" i="1"/>
  <c r="G960" i="1"/>
  <c r="G956" i="1"/>
  <c r="G954" i="1"/>
  <c r="G953" i="1"/>
  <c r="G952" i="1"/>
  <c r="G950" i="1"/>
  <c r="G949" i="1"/>
  <c r="G948" i="1"/>
  <c r="G946" i="1"/>
  <c r="G945" i="1"/>
  <c r="G942" i="1"/>
  <c r="G941" i="1"/>
  <c r="G940" i="1"/>
  <c r="G939" i="1"/>
  <c r="G938" i="1"/>
  <c r="G934" i="1"/>
  <c r="G932" i="1"/>
  <c r="G930" i="1"/>
  <c r="G929" i="1"/>
  <c r="G928" i="1"/>
  <c r="G924" i="1"/>
  <c r="G922" i="1"/>
  <c r="G921" i="1"/>
  <c r="G920" i="1"/>
  <c r="G919" i="1"/>
  <c r="G918" i="1"/>
  <c r="G916" i="1"/>
  <c r="G915" i="1"/>
  <c r="G914" i="1"/>
  <c r="G911" i="1"/>
  <c r="G910" i="1"/>
  <c r="G903" i="1"/>
  <c r="G900" i="1"/>
  <c r="G899" i="1"/>
  <c r="G890" i="1"/>
  <c r="G888" i="1"/>
  <c r="G887" i="1"/>
  <c r="G884" i="1"/>
  <c r="G883" i="1"/>
  <c r="G881" i="1"/>
  <c r="G880" i="1"/>
  <c r="G876" i="1"/>
  <c r="G875" i="1"/>
  <c r="G873" i="1"/>
  <c r="G872" i="1"/>
  <c r="G871" i="1"/>
  <c r="G869" i="1"/>
  <c r="G868" i="1"/>
  <c r="G867" i="1"/>
  <c r="G866" i="1"/>
  <c r="G862" i="1"/>
  <c r="G861" i="1"/>
  <c r="G860" i="1"/>
  <c r="G858" i="1"/>
  <c r="G857" i="1"/>
  <c r="G856" i="1"/>
  <c r="G855" i="1"/>
  <c r="G854" i="1"/>
  <c r="G853" i="1"/>
  <c r="G852" i="1"/>
  <c r="G851" i="1"/>
  <c r="G850" i="1"/>
  <c r="G847" i="1"/>
  <c r="G846" i="1"/>
  <c r="G845" i="1"/>
  <c r="G844" i="1"/>
  <c r="G843" i="1"/>
  <c r="G842" i="1"/>
  <c r="G838" i="1"/>
  <c r="G837" i="1"/>
  <c r="G835" i="1"/>
  <c r="G834" i="1"/>
  <c r="G832" i="1"/>
  <c r="G830" i="1"/>
  <c r="G828" i="1"/>
  <c r="G825" i="1"/>
  <c r="G822" i="1"/>
  <c r="G813" i="1"/>
  <c r="G810" i="1"/>
  <c r="G809" i="1"/>
  <c r="G808" i="1"/>
  <c r="G807" i="1"/>
  <c r="G806" i="1"/>
  <c r="G805" i="1"/>
  <c r="G804" i="1"/>
  <c r="G803" i="1"/>
  <c r="G802" i="1"/>
  <c r="G801" i="1"/>
  <c r="G796" i="1"/>
  <c r="G793" i="1"/>
  <c r="G790" i="1"/>
  <c r="G788" i="1"/>
  <c r="G787" i="1"/>
  <c r="G786" i="1"/>
  <c r="G785" i="1"/>
  <c r="G784" i="1"/>
  <c r="G783" i="1"/>
  <c r="G782" i="1"/>
  <c r="G780" i="1"/>
  <c r="G778" i="1"/>
  <c r="G776" i="1"/>
  <c r="G772" i="1"/>
  <c r="G771" i="1"/>
  <c r="G768" i="1"/>
  <c r="G764" i="1"/>
  <c r="G762" i="1"/>
  <c r="G761" i="1"/>
  <c r="G759" i="1"/>
  <c r="G758" i="1"/>
  <c r="G755" i="1"/>
  <c r="G754" i="1"/>
  <c r="G752" i="1"/>
  <c r="G751" i="1"/>
  <c r="G750" i="1"/>
  <c r="G749" i="1"/>
  <c r="G747" i="1"/>
  <c r="G746" i="1"/>
  <c r="G745" i="1"/>
  <c r="G744" i="1"/>
  <c r="G743" i="1"/>
  <c r="G742" i="1"/>
  <c r="G740" i="1"/>
  <c r="G736" i="1"/>
  <c r="G734" i="1"/>
  <c r="G733" i="1"/>
  <c r="G731" i="1"/>
  <c r="G730" i="1"/>
  <c r="G728" i="1"/>
  <c r="G724" i="1"/>
  <c r="G723" i="1"/>
  <c r="G722" i="1"/>
  <c r="G721" i="1"/>
  <c r="G717" i="1"/>
  <c r="G712" i="1"/>
  <c r="G711" i="1"/>
  <c r="G707" i="1"/>
  <c r="G706" i="1"/>
  <c r="G705" i="1"/>
  <c r="G704" i="1"/>
  <c r="G700" i="1"/>
  <c r="G697" i="1"/>
  <c r="G696" i="1"/>
  <c r="G695" i="1"/>
  <c r="G693" i="1"/>
  <c r="G689" i="1"/>
  <c r="G686" i="1"/>
  <c r="G685" i="1"/>
  <c r="G684" i="1"/>
  <c r="G682" i="1"/>
  <c r="G681" i="1"/>
  <c r="G679" i="1"/>
  <c r="G675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59" i="1"/>
  <c r="G657" i="1"/>
  <c r="G655" i="1"/>
  <c r="G654" i="1"/>
  <c r="G653" i="1"/>
  <c r="G650" i="1"/>
  <c r="G648" i="1"/>
  <c r="G647" i="1"/>
  <c r="G646" i="1"/>
  <c r="G645" i="1"/>
  <c r="G644" i="1"/>
  <c r="G642" i="1"/>
  <c r="G640" i="1"/>
  <c r="G639" i="1"/>
  <c r="G638" i="1"/>
  <c r="G636" i="1"/>
  <c r="G635" i="1"/>
  <c r="G634" i="1"/>
  <c r="G633" i="1"/>
  <c r="G632" i="1"/>
  <c r="G630" i="1"/>
  <c r="G629" i="1"/>
  <c r="G628" i="1"/>
  <c r="G626" i="1"/>
  <c r="G625" i="1"/>
  <c r="G622" i="1"/>
  <c r="G621" i="1"/>
  <c r="G618" i="1"/>
  <c r="G616" i="1"/>
  <c r="G614" i="1"/>
  <c r="G613" i="1"/>
  <c r="G612" i="1"/>
  <c r="G611" i="1"/>
  <c r="G608" i="1"/>
  <c r="G607" i="1"/>
  <c r="G603" i="1"/>
  <c r="G599" i="1"/>
  <c r="G598" i="1"/>
  <c r="G596" i="1"/>
  <c r="G593" i="1"/>
  <c r="G592" i="1"/>
  <c r="G591" i="1"/>
  <c r="G589" i="1"/>
  <c r="G587" i="1"/>
  <c r="G584" i="1"/>
  <c r="G582" i="1"/>
  <c r="G580" i="1"/>
  <c r="G577" i="1"/>
  <c r="G576" i="1"/>
  <c r="G575" i="1"/>
  <c r="G574" i="1"/>
  <c r="G573" i="1"/>
  <c r="G571" i="1"/>
  <c r="G569" i="1"/>
  <c r="G568" i="1"/>
  <c r="G567" i="1"/>
  <c r="G566" i="1"/>
  <c r="G565" i="1"/>
  <c r="G562" i="1"/>
  <c r="G560" i="1"/>
  <c r="G558" i="1"/>
  <c r="G556" i="1"/>
  <c r="G555" i="1"/>
  <c r="G554" i="1"/>
  <c r="G550" i="1"/>
  <c r="G547" i="1"/>
  <c r="G546" i="1"/>
  <c r="G545" i="1"/>
  <c r="G544" i="1"/>
  <c r="G541" i="1"/>
  <c r="G539" i="1"/>
  <c r="G535" i="1"/>
  <c r="G534" i="1"/>
  <c r="G532" i="1"/>
  <c r="G528" i="1"/>
  <c r="G527" i="1"/>
  <c r="G522" i="1"/>
  <c r="G521" i="1"/>
  <c r="G520" i="1"/>
  <c r="G519" i="1"/>
  <c r="G517" i="1"/>
  <c r="G514" i="1"/>
  <c r="G513" i="1"/>
  <c r="G512" i="1"/>
  <c r="G511" i="1"/>
  <c r="G510" i="1"/>
  <c r="G508" i="1"/>
  <c r="G506" i="1"/>
  <c r="G505" i="1"/>
  <c r="G501" i="1"/>
  <c r="G496" i="1"/>
  <c r="G495" i="1"/>
  <c r="G492" i="1"/>
  <c r="G488" i="1"/>
  <c r="G487" i="1"/>
  <c r="G485" i="1"/>
  <c r="G483" i="1"/>
  <c r="G482" i="1"/>
  <c r="G480" i="1"/>
  <c r="G479" i="1"/>
  <c r="G478" i="1"/>
  <c r="G477" i="1"/>
  <c r="G476" i="1"/>
  <c r="G475" i="1"/>
  <c r="G473" i="1"/>
  <c r="G472" i="1"/>
  <c r="G468" i="1"/>
  <c r="G466" i="1"/>
  <c r="G461" i="1"/>
  <c r="G460" i="1"/>
  <c r="G459" i="1"/>
  <c r="G457" i="1"/>
  <c r="G455" i="1"/>
  <c r="G454" i="1"/>
  <c r="G453" i="1"/>
  <c r="G452" i="1"/>
  <c r="G451" i="1"/>
  <c r="G450" i="1"/>
  <c r="G448" i="1"/>
  <c r="G447" i="1"/>
  <c r="G444" i="1"/>
  <c r="G443" i="1"/>
  <c r="G442" i="1"/>
  <c r="G441" i="1"/>
  <c r="G440" i="1"/>
  <c r="G438" i="1"/>
  <c r="G435" i="1"/>
  <c r="G434" i="1"/>
  <c r="G429" i="1"/>
  <c r="G428" i="1"/>
  <c r="G427" i="1"/>
  <c r="G426" i="1"/>
  <c r="G421" i="1"/>
  <c r="G420" i="1"/>
  <c r="G419" i="1"/>
  <c r="G416" i="1"/>
  <c r="G415" i="1"/>
  <c r="G414" i="1"/>
  <c r="G412" i="1"/>
  <c r="G411" i="1"/>
  <c r="G409" i="1"/>
  <c r="G404" i="1"/>
  <c r="G401" i="1"/>
  <c r="G400" i="1"/>
  <c r="G399" i="1"/>
  <c r="G398" i="1"/>
  <c r="G394" i="1"/>
  <c r="G393" i="1"/>
  <c r="G391" i="1"/>
  <c r="G390" i="1"/>
  <c r="G389" i="1"/>
  <c r="G388" i="1"/>
  <c r="G386" i="1"/>
  <c r="G385" i="1"/>
  <c r="G384" i="1"/>
  <c r="G382" i="1"/>
  <c r="G381" i="1"/>
  <c r="G380" i="1"/>
  <c r="G376" i="1"/>
  <c r="G375" i="1"/>
  <c r="G373" i="1"/>
  <c r="G367" i="1"/>
  <c r="G366" i="1"/>
  <c r="G365" i="1"/>
  <c r="G364" i="1"/>
  <c r="G362" i="1"/>
  <c r="G361" i="1"/>
  <c r="G359" i="1"/>
  <c r="G356" i="1"/>
  <c r="G353" i="1"/>
  <c r="G352" i="1"/>
  <c r="G351" i="1"/>
  <c r="G350" i="1"/>
  <c r="G348" i="1"/>
  <c r="G347" i="1"/>
  <c r="G346" i="1"/>
  <c r="G345" i="1"/>
  <c r="G344" i="1"/>
  <c r="G343" i="1"/>
  <c r="G339" i="1"/>
  <c r="G336" i="1"/>
  <c r="G333" i="1"/>
  <c r="G332" i="1"/>
  <c r="G328" i="1"/>
  <c r="G325" i="1"/>
  <c r="G324" i="1"/>
  <c r="G323" i="1"/>
  <c r="G322" i="1"/>
  <c r="G321" i="1"/>
  <c r="G320" i="1"/>
  <c r="G319" i="1"/>
  <c r="G317" i="1"/>
  <c r="G315" i="1"/>
  <c r="G313" i="1"/>
  <c r="G312" i="1"/>
  <c r="G311" i="1"/>
  <c r="G310" i="1"/>
  <c r="G306" i="1"/>
  <c r="G305" i="1"/>
  <c r="G304" i="1"/>
  <c r="G303" i="1"/>
  <c r="G302" i="1"/>
  <c r="G299" i="1"/>
  <c r="G297" i="1"/>
  <c r="G295" i="1"/>
  <c r="G294" i="1"/>
  <c r="G289" i="1"/>
  <c r="G288" i="1"/>
  <c r="G278" i="1"/>
  <c r="G277" i="1"/>
  <c r="G276" i="1"/>
  <c r="G274" i="1"/>
  <c r="G272" i="1"/>
  <c r="G271" i="1"/>
  <c r="G270" i="1"/>
  <c r="G269" i="1"/>
  <c r="G268" i="1"/>
  <c r="G265" i="1"/>
  <c r="G264" i="1"/>
  <c r="G263" i="1"/>
  <c r="G262" i="1"/>
  <c r="G260" i="1"/>
  <c r="G259" i="1"/>
  <c r="G258" i="1"/>
  <c r="G256" i="1"/>
  <c r="G255" i="1"/>
  <c r="G253" i="1"/>
  <c r="G252" i="1"/>
  <c r="G251" i="1"/>
  <c r="G250" i="1"/>
  <c r="G249" i="1"/>
  <c r="G248" i="1"/>
  <c r="G242" i="1"/>
  <c r="G241" i="1"/>
  <c r="G240" i="1"/>
  <c r="G238" i="1"/>
  <c r="G237" i="1"/>
  <c r="G236" i="1"/>
  <c r="G235" i="1"/>
  <c r="G234" i="1"/>
  <c r="G233" i="1"/>
  <c r="G232" i="1"/>
  <c r="G231" i="1"/>
  <c r="G230" i="1"/>
  <c r="G228" i="1"/>
  <c r="G226" i="1"/>
  <c r="G225" i="1"/>
  <c r="G224" i="1"/>
  <c r="G223" i="1"/>
  <c r="G222" i="1"/>
  <c r="G221" i="1"/>
  <c r="G220" i="1"/>
  <c r="G219" i="1"/>
  <c r="G217" i="1"/>
  <c r="G213" i="1"/>
  <c r="G211" i="1"/>
  <c r="G209" i="1"/>
  <c r="G208" i="1"/>
  <c r="G206" i="1"/>
  <c r="G205" i="1"/>
  <c r="G203" i="1"/>
  <c r="G202" i="1"/>
  <c r="G201" i="1"/>
  <c r="G200" i="1"/>
  <c r="G198" i="1"/>
  <c r="G197" i="1"/>
  <c r="G196" i="1"/>
  <c r="G194" i="1"/>
  <c r="G193" i="1"/>
  <c r="G191" i="1"/>
  <c r="G190" i="1"/>
  <c r="G189" i="1"/>
  <c r="G188" i="1"/>
  <c r="G187" i="1"/>
  <c r="G184" i="1"/>
  <c r="G183" i="1"/>
  <c r="G179" i="1"/>
  <c r="G178" i="1"/>
  <c r="G176" i="1"/>
  <c r="G175" i="1"/>
  <c r="G171" i="1"/>
  <c r="G170" i="1"/>
  <c r="G167" i="1"/>
  <c r="G166" i="1"/>
  <c r="G165" i="1"/>
  <c r="G164" i="1"/>
  <c r="G162" i="1"/>
  <c r="G161" i="1"/>
  <c r="G158" i="1"/>
  <c r="G155" i="1"/>
  <c r="G154" i="1"/>
  <c r="G149" i="1"/>
  <c r="G148" i="1"/>
  <c r="G147" i="1"/>
  <c r="G146" i="1"/>
  <c r="G145" i="1"/>
  <c r="G144" i="1"/>
  <c r="G141" i="1"/>
  <c r="G140" i="1"/>
  <c r="G137" i="1"/>
  <c r="G136" i="1"/>
  <c r="G135" i="1"/>
  <c r="G134" i="1"/>
  <c r="G133" i="1"/>
  <c r="G132" i="1"/>
  <c r="G129" i="1"/>
  <c r="G128" i="1"/>
  <c r="G126" i="1"/>
  <c r="G122" i="1"/>
  <c r="G121" i="1"/>
  <c r="G120" i="1"/>
  <c r="G119" i="1"/>
  <c r="G118" i="1"/>
  <c r="G117" i="1"/>
  <c r="G115" i="1"/>
  <c r="G114" i="1"/>
  <c r="G113" i="1"/>
  <c r="G112" i="1"/>
  <c r="G111" i="1"/>
  <c r="G110" i="1"/>
  <c r="G109" i="1"/>
  <c r="G106" i="1"/>
  <c r="G104" i="1"/>
  <c r="G103" i="1"/>
  <c r="G102" i="1"/>
  <c r="G101" i="1"/>
  <c r="G100" i="1"/>
  <c r="G98" i="1"/>
  <c r="G96" i="1"/>
  <c r="G94" i="1"/>
  <c r="G93" i="1"/>
  <c r="G92" i="1"/>
  <c r="G91" i="1"/>
  <c r="G90" i="1"/>
  <c r="G88" i="1"/>
  <c r="G87" i="1"/>
  <c r="G86" i="1"/>
  <c r="G85" i="1"/>
  <c r="G81" i="1"/>
  <c r="G79" i="1"/>
  <c r="G78" i="1"/>
  <c r="G77" i="1"/>
  <c r="G75" i="1"/>
  <c r="G73" i="1"/>
  <c r="G72" i="1"/>
  <c r="G71" i="1"/>
  <c r="G70" i="1"/>
  <c r="G69" i="1"/>
  <c r="G67" i="1"/>
  <c r="G65" i="1"/>
  <c r="G62" i="1"/>
  <c r="G60" i="1"/>
  <c r="G59" i="1"/>
  <c r="G57" i="1"/>
  <c r="G55" i="1"/>
  <c r="G51" i="1"/>
  <c r="G50" i="1"/>
  <c r="G49" i="1"/>
  <c r="G44" i="1"/>
  <c r="G42" i="1"/>
  <c r="G40" i="1"/>
  <c r="G39" i="1"/>
  <c r="G38" i="1"/>
  <c r="G37" i="1"/>
  <c r="G36" i="1"/>
  <c r="G35" i="1"/>
  <c r="G34" i="1"/>
  <c r="G33" i="1"/>
  <c r="G32" i="1"/>
  <c r="G29" i="1"/>
  <c r="G27" i="1"/>
  <c r="G26" i="1"/>
  <c r="G25" i="1"/>
  <c r="G24" i="1"/>
  <c r="G22" i="1"/>
  <c r="G21" i="1"/>
  <c r="G20" i="1"/>
  <c r="G18" i="1"/>
  <c r="G17" i="1"/>
  <c r="G16" i="1"/>
  <c r="G15" i="1"/>
  <c r="G5" i="1"/>
  <c r="G3" i="1"/>
  <c r="E1025" i="1"/>
  <c r="E1024" i="1"/>
  <c r="E1023" i="1"/>
  <c r="E1022" i="1"/>
  <c r="E1021" i="1"/>
  <c r="E1020" i="1"/>
  <c r="E1019" i="1"/>
  <c r="E1018" i="1"/>
  <c r="E1017" i="1"/>
  <c r="E1016" i="1"/>
  <c r="E1015" i="1"/>
  <c r="E1013" i="1"/>
  <c r="E1012" i="1"/>
  <c r="E1010" i="1"/>
  <c r="E1009" i="1"/>
  <c r="E1008" i="1"/>
  <c r="E1006" i="1"/>
  <c r="E1004" i="1"/>
  <c r="E1003" i="1"/>
  <c r="E1002" i="1"/>
  <c r="E1000" i="1"/>
  <c r="E999" i="1"/>
  <c r="E998" i="1"/>
  <c r="E997" i="1"/>
  <c r="E996" i="1"/>
  <c r="E995" i="1"/>
  <c r="E993" i="1"/>
  <c r="E992" i="1"/>
  <c r="E990" i="1"/>
  <c r="E989" i="1"/>
  <c r="E987" i="1"/>
  <c r="E986" i="1"/>
  <c r="E984" i="1"/>
  <c r="E983" i="1"/>
  <c r="E981" i="1"/>
  <c r="E978" i="1"/>
  <c r="E976" i="1"/>
  <c r="E973" i="1"/>
  <c r="E972" i="1"/>
  <c r="E971" i="1"/>
  <c r="E970" i="1"/>
  <c r="E969" i="1"/>
  <c r="E968" i="1"/>
  <c r="E965" i="1"/>
  <c r="E964" i="1"/>
  <c r="E961" i="1"/>
  <c r="E960" i="1"/>
  <c r="E956" i="1"/>
  <c r="E954" i="1"/>
  <c r="E953" i="1"/>
  <c r="E952" i="1"/>
  <c r="E950" i="1"/>
  <c r="E949" i="1"/>
  <c r="E948" i="1"/>
  <c r="E946" i="1"/>
  <c r="E945" i="1"/>
  <c r="E942" i="1"/>
  <c r="E941" i="1"/>
  <c r="E940" i="1"/>
  <c r="E939" i="1"/>
  <c r="E938" i="1"/>
  <c r="E934" i="1"/>
  <c r="E932" i="1"/>
  <c r="E930" i="1"/>
  <c r="E929" i="1"/>
  <c r="E928" i="1"/>
  <c r="E924" i="1"/>
  <c r="E922" i="1"/>
  <c r="E921" i="1"/>
  <c r="E920" i="1"/>
  <c r="E919" i="1"/>
  <c r="E918" i="1"/>
  <c r="E916" i="1"/>
  <c r="E915" i="1"/>
  <c r="E914" i="1"/>
  <c r="E911" i="1"/>
  <c r="E910" i="1"/>
  <c r="E903" i="1"/>
  <c r="E900" i="1"/>
  <c r="E899" i="1"/>
  <c r="E890" i="1"/>
  <c r="E888" i="1"/>
  <c r="E887" i="1"/>
  <c r="E884" i="1"/>
  <c r="E883" i="1"/>
  <c r="E881" i="1"/>
  <c r="E880" i="1"/>
  <c r="E876" i="1"/>
  <c r="E875" i="1"/>
  <c r="E873" i="1"/>
  <c r="E872" i="1"/>
  <c r="E871" i="1"/>
  <c r="E869" i="1"/>
  <c r="E868" i="1"/>
  <c r="E867" i="1"/>
  <c r="E866" i="1"/>
  <c r="E862" i="1"/>
  <c r="E861" i="1"/>
  <c r="E860" i="1"/>
  <c r="E858" i="1"/>
  <c r="E857" i="1"/>
  <c r="E856" i="1"/>
  <c r="E855" i="1"/>
  <c r="E854" i="1"/>
  <c r="E853" i="1"/>
  <c r="E852" i="1"/>
  <c r="E851" i="1"/>
  <c r="E850" i="1"/>
  <c r="E847" i="1"/>
  <c r="E846" i="1"/>
  <c r="E845" i="1"/>
  <c r="E844" i="1"/>
  <c r="E843" i="1"/>
  <c r="E842" i="1"/>
  <c r="E838" i="1"/>
  <c r="E837" i="1"/>
  <c r="E835" i="1"/>
  <c r="E834" i="1"/>
  <c r="E832" i="1"/>
  <c r="E830" i="1"/>
  <c r="E828" i="1"/>
  <c r="E825" i="1"/>
  <c r="E822" i="1"/>
  <c r="E813" i="1"/>
  <c r="E810" i="1"/>
  <c r="E809" i="1"/>
  <c r="E808" i="1"/>
  <c r="E807" i="1"/>
  <c r="E806" i="1"/>
  <c r="E805" i="1"/>
  <c r="E804" i="1"/>
  <c r="E803" i="1"/>
  <c r="E802" i="1"/>
  <c r="E801" i="1"/>
  <c r="E796" i="1"/>
  <c r="E793" i="1"/>
  <c r="E790" i="1"/>
  <c r="E788" i="1"/>
  <c r="E787" i="1"/>
  <c r="E786" i="1"/>
  <c r="E785" i="1"/>
  <c r="E784" i="1"/>
  <c r="E783" i="1"/>
  <c r="E782" i="1"/>
  <c r="E780" i="1"/>
  <c r="E778" i="1"/>
  <c r="E776" i="1"/>
  <c r="E772" i="1"/>
  <c r="E771" i="1"/>
  <c r="E768" i="1"/>
  <c r="E764" i="1"/>
  <c r="E762" i="1"/>
  <c r="E761" i="1"/>
  <c r="E759" i="1"/>
  <c r="E758" i="1"/>
  <c r="E755" i="1"/>
  <c r="E754" i="1"/>
  <c r="E752" i="1"/>
  <c r="E751" i="1"/>
  <c r="E750" i="1"/>
  <c r="E749" i="1"/>
  <c r="E747" i="1"/>
  <c r="E746" i="1"/>
  <c r="E745" i="1"/>
  <c r="E744" i="1"/>
  <c r="E743" i="1"/>
  <c r="E742" i="1"/>
  <c r="E740" i="1"/>
  <c r="E736" i="1"/>
  <c r="E734" i="1"/>
  <c r="E733" i="1"/>
  <c r="E731" i="1"/>
  <c r="E730" i="1"/>
  <c r="E728" i="1"/>
  <c r="E724" i="1"/>
  <c r="E723" i="1"/>
  <c r="E722" i="1"/>
  <c r="E721" i="1"/>
  <c r="E717" i="1"/>
  <c r="E712" i="1"/>
  <c r="E711" i="1"/>
  <c r="E707" i="1"/>
  <c r="E706" i="1"/>
  <c r="E705" i="1"/>
  <c r="E704" i="1"/>
  <c r="E700" i="1"/>
  <c r="E697" i="1"/>
  <c r="E696" i="1"/>
  <c r="E695" i="1"/>
  <c r="E693" i="1"/>
  <c r="E689" i="1"/>
  <c r="E686" i="1"/>
  <c r="E685" i="1"/>
  <c r="E684" i="1"/>
  <c r="E682" i="1"/>
  <c r="E681" i="1"/>
  <c r="E679" i="1"/>
  <c r="E675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59" i="1"/>
  <c r="E657" i="1"/>
  <c r="E655" i="1"/>
  <c r="E654" i="1"/>
  <c r="E653" i="1"/>
  <c r="E650" i="1"/>
  <c r="E648" i="1"/>
  <c r="E647" i="1"/>
  <c r="E646" i="1"/>
  <c r="E645" i="1"/>
  <c r="E644" i="1"/>
  <c r="E642" i="1"/>
  <c r="E640" i="1"/>
  <c r="E639" i="1"/>
  <c r="E638" i="1"/>
  <c r="E636" i="1"/>
  <c r="E635" i="1"/>
  <c r="E634" i="1"/>
  <c r="E633" i="1"/>
  <c r="E632" i="1"/>
  <c r="E630" i="1"/>
  <c r="E629" i="1"/>
  <c r="E628" i="1"/>
  <c r="E626" i="1"/>
  <c r="E625" i="1"/>
  <c r="E622" i="1"/>
  <c r="E621" i="1"/>
  <c r="E618" i="1"/>
  <c r="E616" i="1"/>
  <c r="E614" i="1"/>
  <c r="E613" i="1"/>
  <c r="E612" i="1"/>
  <c r="E611" i="1"/>
  <c r="E608" i="1"/>
  <c r="E607" i="1"/>
  <c r="E603" i="1"/>
  <c r="E599" i="1"/>
  <c r="E598" i="1"/>
  <c r="E596" i="1"/>
  <c r="E593" i="1"/>
  <c r="E592" i="1"/>
  <c r="E591" i="1"/>
  <c r="E589" i="1"/>
  <c r="E587" i="1"/>
  <c r="E584" i="1"/>
  <c r="E582" i="1"/>
  <c r="E580" i="1"/>
  <c r="E577" i="1"/>
  <c r="E576" i="1"/>
  <c r="E575" i="1"/>
  <c r="E574" i="1"/>
  <c r="E573" i="1"/>
  <c r="E571" i="1"/>
  <c r="E569" i="1"/>
  <c r="E568" i="1"/>
  <c r="E567" i="1"/>
  <c r="E566" i="1"/>
  <c r="E565" i="1"/>
  <c r="E562" i="1"/>
  <c r="E560" i="1"/>
  <c r="E558" i="1"/>
  <c r="E556" i="1"/>
  <c r="E555" i="1"/>
  <c r="E554" i="1"/>
  <c r="E550" i="1"/>
  <c r="E547" i="1"/>
  <c r="E546" i="1"/>
  <c r="E545" i="1"/>
  <c r="E544" i="1"/>
  <c r="E541" i="1"/>
  <c r="E539" i="1"/>
  <c r="E535" i="1"/>
  <c r="E534" i="1"/>
  <c r="E532" i="1"/>
  <c r="E528" i="1"/>
  <c r="E527" i="1"/>
  <c r="E522" i="1"/>
  <c r="E521" i="1"/>
  <c r="E520" i="1"/>
  <c r="E519" i="1"/>
  <c r="E517" i="1"/>
  <c r="E514" i="1"/>
  <c r="E513" i="1"/>
  <c r="E512" i="1"/>
  <c r="E511" i="1"/>
  <c r="E510" i="1"/>
  <c r="E508" i="1"/>
  <c r="E506" i="1"/>
  <c r="E505" i="1"/>
  <c r="E501" i="1"/>
  <c r="E496" i="1"/>
  <c r="E495" i="1"/>
  <c r="E492" i="1"/>
  <c r="E488" i="1"/>
  <c r="E487" i="1"/>
  <c r="E485" i="1"/>
  <c r="E483" i="1"/>
  <c r="E482" i="1"/>
  <c r="E480" i="1"/>
  <c r="E479" i="1"/>
  <c r="E478" i="1"/>
  <c r="E477" i="1"/>
  <c r="E476" i="1"/>
  <c r="E475" i="1"/>
  <c r="E473" i="1"/>
  <c r="E472" i="1"/>
  <c r="E468" i="1"/>
  <c r="E466" i="1"/>
  <c r="E461" i="1"/>
  <c r="E460" i="1"/>
  <c r="E459" i="1"/>
  <c r="E457" i="1"/>
  <c r="E455" i="1"/>
  <c r="E454" i="1"/>
  <c r="E453" i="1"/>
  <c r="E452" i="1"/>
  <c r="E451" i="1"/>
  <c r="E450" i="1"/>
  <c r="E448" i="1"/>
  <c r="E447" i="1"/>
  <c r="E444" i="1"/>
  <c r="E443" i="1"/>
  <c r="E442" i="1"/>
  <c r="E441" i="1"/>
  <c r="E440" i="1"/>
  <c r="E438" i="1"/>
  <c r="E435" i="1"/>
  <c r="E434" i="1"/>
  <c r="E429" i="1"/>
  <c r="E428" i="1"/>
  <c r="E427" i="1"/>
  <c r="E426" i="1"/>
  <c r="E421" i="1"/>
  <c r="E420" i="1"/>
  <c r="E419" i="1"/>
  <c r="E416" i="1"/>
  <c r="E415" i="1"/>
  <c r="E414" i="1"/>
  <c r="E412" i="1"/>
  <c r="E411" i="1"/>
  <c r="E409" i="1"/>
  <c r="E404" i="1"/>
  <c r="E401" i="1"/>
  <c r="E400" i="1"/>
  <c r="E399" i="1"/>
  <c r="E398" i="1"/>
  <c r="E394" i="1"/>
  <c r="E393" i="1"/>
  <c r="E391" i="1"/>
  <c r="E390" i="1"/>
  <c r="E389" i="1"/>
  <c r="E388" i="1"/>
  <c r="E386" i="1"/>
  <c r="E385" i="1"/>
  <c r="E384" i="1"/>
  <c r="E382" i="1"/>
  <c r="E381" i="1"/>
  <c r="E380" i="1"/>
  <c r="E376" i="1"/>
  <c r="E375" i="1"/>
  <c r="E373" i="1"/>
  <c r="E367" i="1"/>
  <c r="E366" i="1"/>
  <c r="E365" i="1"/>
  <c r="E364" i="1"/>
  <c r="E362" i="1"/>
  <c r="E361" i="1"/>
  <c r="E359" i="1"/>
  <c r="E356" i="1"/>
  <c r="E353" i="1"/>
  <c r="E352" i="1"/>
  <c r="E351" i="1"/>
  <c r="E350" i="1"/>
  <c r="E348" i="1"/>
  <c r="E347" i="1"/>
  <c r="E346" i="1"/>
  <c r="E345" i="1"/>
  <c r="E344" i="1"/>
  <c r="E343" i="1"/>
  <c r="E339" i="1"/>
  <c r="E336" i="1"/>
  <c r="E333" i="1"/>
  <c r="E332" i="1"/>
  <c r="E328" i="1"/>
  <c r="E325" i="1"/>
  <c r="E324" i="1"/>
  <c r="E323" i="1"/>
  <c r="E322" i="1"/>
  <c r="E321" i="1"/>
  <c r="E320" i="1"/>
  <c r="E319" i="1"/>
  <c r="E317" i="1"/>
  <c r="E315" i="1"/>
  <c r="E313" i="1"/>
  <c r="E312" i="1"/>
  <c r="E311" i="1"/>
  <c r="E310" i="1"/>
  <c r="E306" i="1"/>
  <c r="E305" i="1"/>
  <c r="E304" i="1"/>
  <c r="E303" i="1"/>
  <c r="E302" i="1"/>
  <c r="E299" i="1"/>
  <c r="E297" i="1"/>
  <c r="E295" i="1"/>
  <c r="E294" i="1"/>
  <c r="E289" i="1"/>
  <c r="E288" i="1"/>
  <c r="E278" i="1"/>
  <c r="E277" i="1"/>
  <c r="E276" i="1"/>
  <c r="E274" i="1"/>
  <c r="E272" i="1"/>
  <c r="E271" i="1"/>
  <c r="E270" i="1"/>
  <c r="E269" i="1"/>
  <c r="E268" i="1"/>
  <c r="E265" i="1"/>
  <c r="E264" i="1"/>
  <c r="E263" i="1"/>
  <c r="E262" i="1"/>
  <c r="E260" i="1"/>
  <c r="E259" i="1"/>
  <c r="E258" i="1"/>
  <c r="E256" i="1"/>
  <c r="E255" i="1"/>
  <c r="E253" i="1"/>
  <c r="E252" i="1"/>
  <c r="E251" i="1"/>
  <c r="E250" i="1"/>
  <c r="E249" i="1"/>
  <c r="E248" i="1"/>
  <c r="E242" i="1"/>
  <c r="E241" i="1"/>
  <c r="E240" i="1"/>
  <c r="E238" i="1"/>
  <c r="E237" i="1"/>
  <c r="E236" i="1"/>
  <c r="E235" i="1"/>
  <c r="E234" i="1"/>
  <c r="E233" i="1"/>
  <c r="E232" i="1"/>
  <c r="E231" i="1"/>
  <c r="E230" i="1"/>
  <c r="E228" i="1"/>
  <c r="E226" i="1"/>
  <c r="E225" i="1"/>
  <c r="E224" i="1"/>
  <c r="E223" i="1"/>
  <c r="E222" i="1"/>
  <c r="E221" i="1"/>
  <c r="E220" i="1"/>
  <c r="E219" i="1"/>
  <c r="E217" i="1"/>
  <c r="E213" i="1"/>
  <c r="E211" i="1"/>
  <c r="E209" i="1"/>
  <c r="E208" i="1"/>
  <c r="E206" i="1"/>
  <c r="E205" i="1"/>
  <c r="E203" i="1"/>
  <c r="E202" i="1"/>
  <c r="E201" i="1"/>
  <c r="E200" i="1"/>
  <c r="E198" i="1"/>
  <c r="E197" i="1"/>
  <c r="E196" i="1"/>
  <c r="E194" i="1"/>
  <c r="E193" i="1"/>
  <c r="E191" i="1"/>
  <c r="E190" i="1"/>
  <c r="E189" i="1"/>
  <c r="E188" i="1"/>
  <c r="E187" i="1"/>
  <c r="E184" i="1"/>
  <c r="E183" i="1"/>
  <c r="E179" i="1"/>
  <c r="E178" i="1"/>
  <c r="E176" i="1"/>
  <c r="E175" i="1"/>
  <c r="E171" i="1"/>
  <c r="E170" i="1"/>
  <c r="E167" i="1"/>
  <c r="E166" i="1"/>
  <c r="E165" i="1"/>
  <c r="E164" i="1"/>
  <c r="E162" i="1"/>
  <c r="E161" i="1"/>
  <c r="E158" i="1"/>
  <c r="E155" i="1"/>
  <c r="E154" i="1"/>
  <c r="E149" i="1"/>
  <c r="E148" i="1"/>
  <c r="E147" i="1"/>
  <c r="E146" i="1"/>
  <c r="E145" i="1"/>
  <c r="E144" i="1"/>
  <c r="E141" i="1"/>
  <c r="E140" i="1"/>
  <c r="E137" i="1"/>
  <c r="E136" i="1"/>
  <c r="E135" i="1"/>
  <c r="E134" i="1"/>
  <c r="E133" i="1"/>
  <c r="E132" i="1"/>
  <c r="E129" i="1"/>
  <c r="E128" i="1"/>
  <c r="E126" i="1"/>
  <c r="E122" i="1"/>
  <c r="E121" i="1"/>
  <c r="E120" i="1"/>
  <c r="E119" i="1"/>
  <c r="E118" i="1"/>
  <c r="E117" i="1"/>
  <c r="E115" i="1"/>
  <c r="E114" i="1"/>
  <c r="E113" i="1"/>
  <c r="E112" i="1"/>
  <c r="E111" i="1"/>
  <c r="E110" i="1"/>
  <c r="E109" i="1"/>
  <c r="E106" i="1"/>
  <c r="E104" i="1"/>
  <c r="E103" i="1"/>
  <c r="E102" i="1"/>
  <c r="E101" i="1"/>
  <c r="E100" i="1"/>
  <c r="E98" i="1"/>
  <c r="E96" i="1"/>
  <c r="E94" i="1"/>
  <c r="E93" i="1"/>
  <c r="E92" i="1"/>
  <c r="E91" i="1"/>
  <c r="E90" i="1"/>
  <c r="E88" i="1"/>
  <c r="E87" i="1"/>
  <c r="E86" i="1"/>
  <c r="E85" i="1"/>
  <c r="E81" i="1"/>
  <c r="E79" i="1"/>
  <c r="E78" i="1"/>
  <c r="E77" i="1"/>
  <c r="E75" i="1"/>
  <c r="E73" i="1"/>
  <c r="E72" i="1"/>
  <c r="E71" i="1"/>
  <c r="E70" i="1"/>
  <c r="E69" i="1"/>
  <c r="E67" i="1"/>
  <c r="E65" i="1"/>
  <c r="E62" i="1"/>
  <c r="E60" i="1"/>
  <c r="E59" i="1"/>
  <c r="E57" i="1"/>
  <c r="E55" i="1"/>
  <c r="E51" i="1"/>
  <c r="E50" i="1"/>
  <c r="E49" i="1"/>
  <c r="E44" i="1"/>
  <c r="E42" i="1"/>
  <c r="E40" i="1"/>
  <c r="E39" i="1"/>
  <c r="E38" i="1"/>
  <c r="E37" i="1"/>
  <c r="E36" i="1"/>
  <c r="E35" i="1"/>
  <c r="E34" i="1"/>
  <c r="E33" i="1"/>
  <c r="E32" i="1"/>
  <c r="E29" i="1"/>
  <c r="E27" i="1"/>
  <c r="E26" i="1"/>
  <c r="E25" i="1"/>
  <c r="E24" i="1"/>
  <c r="E22" i="1"/>
  <c r="E21" i="1"/>
  <c r="E20" i="1"/>
  <c r="E18" i="1"/>
  <c r="E17" i="1"/>
  <c r="E16" i="1"/>
  <c r="E15" i="1"/>
  <c r="E5" i="1"/>
  <c r="E3" i="1"/>
  <c r="E1014" i="1"/>
  <c r="E1011" i="1"/>
  <c r="E1007" i="1"/>
  <c r="E1005" i="1"/>
  <c r="E1001" i="1"/>
  <c r="E994" i="1"/>
  <c r="E991" i="1"/>
  <c r="E988" i="1"/>
  <c r="E985" i="1"/>
  <c r="E982" i="1"/>
  <c r="E980" i="1"/>
  <c r="E979" i="1"/>
  <c r="E977" i="1"/>
  <c r="E975" i="1"/>
  <c r="E974" i="1"/>
  <c r="E967" i="1"/>
  <c r="E966" i="1"/>
  <c r="E963" i="1"/>
  <c r="E962" i="1"/>
  <c r="E959" i="1"/>
  <c r="E958" i="1"/>
  <c r="E957" i="1"/>
  <c r="E955" i="1"/>
  <c r="E951" i="1"/>
  <c r="E947" i="1"/>
  <c r="E944" i="1"/>
  <c r="E943" i="1"/>
  <c r="E937" i="1"/>
  <c r="E936" i="1"/>
  <c r="E935" i="1"/>
  <c r="E933" i="1"/>
  <c r="E931" i="1"/>
  <c r="E927" i="1"/>
  <c r="E926" i="1"/>
  <c r="E925" i="1"/>
  <c r="E923" i="1"/>
  <c r="E917" i="1"/>
  <c r="E913" i="1"/>
  <c r="E912" i="1"/>
  <c r="E909" i="1"/>
  <c r="E908" i="1"/>
  <c r="E907" i="1"/>
  <c r="E906" i="1"/>
  <c r="E905" i="1"/>
  <c r="E904" i="1"/>
  <c r="E902" i="1"/>
  <c r="E901" i="1"/>
  <c r="E898" i="1"/>
  <c r="E897" i="1"/>
  <c r="E896" i="1"/>
  <c r="E895" i="1"/>
  <c r="E894" i="1"/>
  <c r="E893" i="1"/>
  <c r="E892" i="1"/>
  <c r="E891" i="1"/>
  <c r="E889" i="1"/>
  <c r="E886" i="1"/>
  <c r="E885" i="1"/>
  <c r="E882" i="1"/>
  <c r="E879" i="1"/>
  <c r="E878" i="1"/>
  <c r="E877" i="1"/>
  <c r="E874" i="1"/>
  <c r="E870" i="1"/>
  <c r="E865" i="1"/>
  <c r="E864" i="1"/>
  <c r="E863" i="1"/>
  <c r="E859" i="1"/>
  <c r="E849" i="1"/>
  <c r="E848" i="1"/>
  <c r="E841" i="1"/>
  <c r="E840" i="1"/>
  <c r="E839" i="1"/>
  <c r="E836" i="1"/>
  <c r="E833" i="1"/>
  <c r="E831" i="1"/>
  <c r="E829" i="1"/>
  <c r="E827" i="1"/>
  <c r="E826" i="1"/>
  <c r="E824" i="1"/>
  <c r="E823" i="1"/>
  <c r="E821" i="1"/>
  <c r="E820" i="1"/>
  <c r="E819" i="1"/>
  <c r="E818" i="1"/>
  <c r="E817" i="1"/>
  <c r="E816" i="1"/>
  <c r="E815" i="1"/>
  <c r="E814" i="1"/>
  <c r="E812" i="1"/>
  <c r="E811" i="1"/>
  <c r="E800" i="1"/>
  <c r="E799" i="1"/>
  <c r="E798" i="1"/>
  <c r="E797" i="1"/>
  <c r="E795" i="1"/>
  <c r="E794" i="1"/>
  <c r="E792" i="1"/>
  <c r="E791" i="1"/>
  <c r="E789" i="1"/>
  <c r="E781" i="1"/>
  <c r="E779" i="1"/>
  <c r="E777" i="1"/>
  <c r="E775" i="1"/>
  <c r="E774" i="1"/>
  <c r="E773" i="1"/>
  <c r="E770" i="1"/>
  <c r="E769" i="1"/>
  <c r="E767" i="1"/>
  <c r="E766" i="1"/>
  <c r="E765" i="1"/>
  <c r="E763" i="1"/>
  <c r="E760" i="1"/>
  <c r="E757" i="1"/>
  <c r="E756" i="1"/>
  <c r="E753" i="1"/>
  <c r="E748" i="1"/>
  <c r="E741" i="1"/>
  <c r="E739" i="1"/>
  <c r="E738" i="1"/>
  <c r="E737" i="1"/>
  <c r="E735" i="1"/>
  <c r="E732" i="1"/>
  <c r="E729" i="1"/>
  <c r="E727" i="1"/>
  <c r="E726" i="1"/>
  <c r="E725" i="1"/>
  <c r="E720" i="1"/>
  <c r="E719" i="1"/>
  <c r="E718" i="1"/>
  <c r="E716" i="1"/>
  <c r="E715" i="1"/>
  <c r="E714" i="1"/>
  <c r="E713" i="1"/>
  <c r="E710" i="1"/>
  <c r="E709" i="1"/>
  <c r="E708" i="1"/>
  <c r="E703" i="1"/>
  <c r="E702" i="1"/>
  <c r="E701" i="1"/>
  <c r="E699" i="1"/>
  <c r="E698" i="1"/>
  <c r="E694" i="1"/>
  <c r="E692" i="1"/>
  <c r="E691" i="1"/>
  <c r="E690" i="1"/>
  <c r="E688" i="1"/>
  <c r="E687" i="1"/>
  <c r="E683" i="1"/>
  <c r="E680" i="1"/>
  <c r="E678" i="1"/>
  <c r="E677" i="1"/>
  <c r="E676" i="1"/>
  <c r="E674" i="1"/>
  <c r="E673" i="1"/>
  <c r="E660" i="1"/>
  <c r="E658" i="1"/>
  <c r="E656" i="1"/>
  <c r="E652" i="1"/>
  <c r="E651" i="1"/>
  <c r="E649" i="1"/>
  <c r="E643" i="1"/>
  <c r="E641" i="1"/>
  <c r="E637" i="1"/>
  <c r="E631" i="1"/>
  <c r="E627" i="1"/>
  <c r="E624" i="1"/>
  <c r="E623" i="1"/>
  <c r="E620" i="1"/>
  <c r="E619" i="1"/>
  <c r="E617" i="1"/>
  <c r="E615" i="1"/>
  <c r="E610" i="1"/>
  <c r="E609" i="1"/>
  <c r="E606" i="1"/>
  <c r="E605" i="1"/>
  <c r="E604" i="1"/>
  <c r="E602" i="1"/>
  <c r="E601" i="1"/>
  <c r="E600" i="1"/>
  <c r="E597" i="1"/>
  <c r="E595" i="1"/>
  <c r="E594" i="1"/>
  <c r="E590" i="1"/>
  <c r="E588" i="1"/>
  <c r="E586" i="1"/>
  <c r="E585" i="1"/>
  <c r="E583" i="1"/>
  <c r="E581" i="1"/>
  <c r="E579" i="1"/>
  <c r="E578" i="1"/>
  <c r="E572" i="1"/>
  <c r="E570" i="1"/>
  <c r="E564" i="1"/>
  <c r="E563" i="1"/>
  <c r="E561" i="1"/>
  <c r="E559" i="1"/>
  <c r="E557" i="1"/>
  <c r="E553" i="1"/>
  <c r="E552" i="1"/>
  <c r="E551" i="1"/>
  <c r="E549" i="1"/>
  <c r="E548" i="1"/>
  <c r="E543" i="1"/>
  <c r="E542" i="1"/>
  <c r="E540" i="1"/>
  <c r="E538" i="1"/>
  <c r="E537" i="1"/>
  <c r="E536" i="1"/>
  <c r="E533" i="1"/>
  <c r="E531" i="1"/>
  <c r="E530" i="1"/>
  <c r="E529" i="1"/>
  <c r="E526" i="1"/>
  <c r="E525" i="1"/>
  <c r="E524" i="1"/>
  <c r="E523" i="1"/>
  <c r="E518" i="1"/>
  <c r="E516" i="1"/>
  <c r="E515" i="1"/>
  <c r="E509" i="1"/>
  <c r="E507" i="1"/>
  <c r="E504" i="1"/>
  <c r="E503" i="1"/>
  <c r="E502" i="1"/>
  <c r="E500" i="1"/>
  <c r="E499" i="1"/>
  <c r="E498" i="1"/>
  <c r="E497" i="1"/>
  <c r="E494" i="1"/>
  <c r="E493" i="1"/>
  <c r="E491" i="1"/>
  <c r="E490" i="1"/>
  <c r="E489" i="1"/>
  <c r="E486" i="1"/>
  <c r="E484" i="1"/>
  <c r="E481" i="1"/>
  <c r="E474" i="1"/>
  <c r="E471" i="1"/>
  <c r="E470" i="1"/>
  <c r="E469" i="1"/>
  <c r="E467" i="1"/>
  <c r="E465" i="1"/>
  <c r="E464" i="1"/>
  <c r="E463" i="1"/>
  <c r="E462" i="1"/>
  <c r="E458" i="1"/>
  <c r="E456" i="1"/>
  <c r="E449" i="1"/>
  <c r="E446" i="1"/>
  <c r="E445" i="1"/>
  <c r="E439" i="1"/>
  <c r="E437" i="1"/>
  <c r="E436" i="1"/>
  <c r="E433" i="1"/>
  <c r="E432" i="1"/>
  <c r="E431" i="1"/>
  <c r="E430" i="1"/>
  <c r="E425" i="1"/>
  <c r="E424" i="1"/>
  <c r="E423" i="1"/>
  <c r="E422" i="1"/>
  <c r="E418" i="1"/>
  <c r="E417" i="1"/>
  <c r="E413" i="1"/>
  <c r="E410" i="1"/>
  <c r="E408" i="1"/>
  <c r="E407" i="1"/>
  <c r="E406" i="1"/>
  <c r="E405" i="1"/>
  <c r="E403" i="1"/>
  <c r="E402" i="1"/>
  <c r="E397" i="1"/>
  <c r="E396" i="1"/>
  <c r="E395" i="1"/>
  <c r="E392" i="1"/>
  <c r="E387" i="1"/>
  <c r="E383" i="1"/>
  <c r="E379" i="1"/>
  <c r="E378" i="1"/>
  <c r="E377" i="1"/>
  <c r="E374" i="1"/>
  <c r="E372" i="1"/>
  <c r="E371" i="1"/>
  <c r="E370" i="1"/>
  <c r="E369" i="1"/>
  <c r="E368" i="1"/>
  <c r="E363" i="1"/>
  <c r="E360" i="1"/>
  <c r="E358" i="1"/>
  <c r="E357" i="1"/>
  <c r="E355" i="1"/>
  <c r="E354" i="1"/>
  <c r="E349" i="1"/>
  <c r="E342" i="1"/>
  <c r="E341" i="1"/>
  <c r="E340" i="1"/>
  <c r="E338" i="1"/>
  <c r="E337" i="1"/>
  <c r="E335" i="1"/>
  <c r="E334" i="1"/>
  <c r="E331" i="1"/>
  <c r="E330" i="1"/>
  <c r="E329" i="1"/>
  <c r="E327" i="1"/>
  <c r="E326" i="1"/>
  <c r="E318" i="1"/>
  <c r="E316" i="1"/>
  <c r="E314" i="1"/>
  <c r="E309" i="1"/>
  <c r="E308" i="1"/>
  <c r="E307" i="1"/>
  <c r="E301" i="1"/>
  <c r="E300" i="1"/>
  <c r="E298" i="1"/>
  <c r="E296" i="1"/>
  <c r="E293" i="1"/>
  <c r="E292" i="1"/>
  <c r="E291" i="1"/>
  <c r="E290" i="1"/>
  <c r="E287" i="1"/>
  <c r="E286" i="1"/>
  <c r="E285" i="1"/>
  <c r="E284" i="1"/>
  <c r="E283" i="1"/>
  <c r="E282" i="1"/>
  <c r="E281" i="1"/>
  <c r="E280" i="1"/>
  <c r="E279" i="1"/>
  <c r="E275" i="1"/>
  <c r="E273" i="1"/>
  <c r="E267" i="1"/>
  <c r="E266" i="1"/>
  <c r="E261" i="1"/>
  <c r="E257" i="1"/>
  <c r="E254" i="1"/>
  <c r="E247" i="1"/>
  <c r="E246" i="1"/>
  <c r="E245" i="1"/>
  <c r="E244" i="1"/>
  <c r="E243" i="1"/>
  <c r="E239" i="1"/>
  <c r="E229" i="1"/>
  <c r="E227" i="1"/>
  <c r="E218" i="1"/>
  <c r="E216" i="1"/>
  <c r="E215" i="1"/>
  <c r="E214" i="1"/>
  <c r="E212" i="1"/>
  <c r="E210" i="1"/>
  <c r="E207" i="1"/>
  <c r="E204" i="1"/>
  <c r="E199" i="1"/>
  <c r="E195" i="1"/>
  <c r="E192" i="1"/>
  <c r="E186" i="1"/>
  <c r="E185" i="1"/>
  <c r="E182" i="1"/>
  <c r="E181" i="1"/>
  <c r="E180" i="1"/>
  <c r="E177" i="1"/>
  <c r="E174" i="1"/>
  <c r="E173" i="1"/>
  <c r="E172" i="1"/>
  <c r="E169" i="1"/>
  <c r="E168" i="1"/>
  <c r="E163" i="1"/>
  <c r="E160" i="1"/>
  <c r="E159" i="1"/>
  <c r="E157" i="1"/>
  <c r="E156" i="1"/>
  <c r="E153" i="1"/>
  <c r="E152" i="1"/>
  <c r="E151" i="1"/>
  <c r="E150" i="1"/>
  <c r="E143" i="1"/>
  <c r="E142" i="1"/>
  <c r="E139" i="1"/>
  <c r="E138" i="1"/>
  <c r="E131" i="1"/>
  <c r="E130" i="1"/>
  <c r="E127" i="1"/>
  <c r="E125" i="1"/>
  <c r="E124" i="1"/>
  <c r="E123" i="1"/>
  <c r="E116" i="1"/>
  <c r="E108" i="1"/>
  <c r="E107" i="1"/>
  <c r="E105" i="1"/>
  <c r="E99" i="1"/>
  <c r="E97" i="1"/>
  <c r="E95" i="1"/>
  <c r="E89" i="1"/>
  <c r="E84" i="1"/>
  <c r="E83" i="1"/>
  <c r="E82" i="1"/>
  <c r="E80" i="1"/>
  <c r="E76" i="1"/>
  <c r="E74" i="1"/>
  <c r="E68" i="1"/>
  <c r="E66" i="1"/>
  <c r="E64" i="1"/>
  <c r="E63" i="1"/>
  <c r="E61" i="1"/>
  <c r="E58" i="1"/>
  <c r="E56" i="1"/>
  <c r="E54" i="1"/>
  <c r="E53" i="1"/>
  <c r="E52" i="1"/>
  <c r="E48" i="1"/>
  <c r="E47" i="1"/>
  <c r="E46" i="1"/>
  <c r="E45" i="1"/>
  <c r="E43" i="1"/>
  <c r="E41" i="1"/>
  <c r="E31" i="1"/>
  <c r="E30" i="1"/>
  <c r="E28" i="1"/>
  <c r="E23" i="1"/>
  <c r="D2" i="1"/>
  <c r="E2" i="1" s="1"/>
  <c r="E4" i="1"/>
  <c r="E6" i="1"/>
  <c r="E7" i="1"/>
  <c r="E8" i="1"/>
  <c r="E9" i="1"/>
  <c r="E10" i="1"/>
  <c r="E11" i="1"/>
  <c r="E12" i="1"/>
  <c r="E13" i="1"/>
  <c r="E14" i="1"/>
  <c r="E19" i="1"/>
</calcChain>
</file>

<file path=xl/sharedStrings.xml><?xml version="1.0" encoding="utf-8"?>
<sst xmlns="http://schemas.openxmlformats.org/spreadsheetml/2006/main" count="2055" uniqueCount="75">
  <si>
    <t>Datum</t>
  </si>
  <si>
    <t>PLU</t>
  </si>
  <si>
    <t>Artikelname</t>
  </si>
  <si>
    <t>Zwischensumme</t>
  </si>
  <si>
    <t>804001</t>
  </si>
  <si>
    <t>Sanifair</t>
  </si>
  <si>
    <t>602011</t>
  </si>
  <si>
    <t>Pfand + 0,25</t>
  </si>
  <si>
    <t>804002</t>
  </si>
  <si>
    <t>Mehrwegbecher</t>
  </si>
  <si>
    <t>804004</t>
  </si>
  <si>
    <t>Verzehrgutschein 2 € DB</t>
  </si>
  <si>
    <t>902100</t>
  </si>
  <si>
    <t>- Ahornsirup</t>
  </si>
  <si>
    <t>902052</t>
  </si>
  <si>
    <t>+ Schokolade</t>
  </si>
  <si>
    <t>902103</t>
  </si>
  <si>
    <t>- Banane</t>
  </si>
  <si>
    <t>602012</t>
  </si>
  <si>
    <t>Pfand + 0,08</t>
  </si>
  <si>
    <t>902055</t>
  </si>
  <si>
    <t>+ Granola</t>
  </si>
  <si>
    <t>902102</t>
  </si>
  <si>
    <t>- Walnüsse</t>
  </si>
  <si>
    <t>902062</t>
  </si>
  <si>
    <t>+ Banane</t>
  </si>
  <si>
    <t>902053</t>
  </si>
  <si>
    <t>+ Apfelmus</t>
  </si>
  <si>
    <t>902104</t>
  </si>
  <si>
    <t>- Schokolade</t>
  </si>
  <si>
    <t>902124</t>
  </si>
  <si>
    <t>- Zimt</t>
  </si>
  <si>
    <t>902050</t>
  </si>
  <si>
    <t>+ Ahornsirup</t>
  </si>
  <si>
    <t>602014</t>
  </si>
  <si>
    <t>Pfand zurück 0,25</t>
  </si>
  <si>
    <t>902110</t>
  </si>
  <si>
    <t>- Kokosflocken</t>
  </si>
  <si>
    <t>902113</t>
  </si>
  <si>
    <t>- Birne</t>
  </si>
  <si>
    <t>902057</t>
  </si>
  <si>
    <t>+ Bärenmischung</t>
  </si>
  <si>
    <t>902051</t>
  </si>
  <si>
    <t>+ Honig</t>
  </si>
  <si>
    <t>902117</t>
  </si>
  <si>
    <t>+ Erdbeerpüree</t>
  </si>
  <si>
    <t>902123</t>
  </si>
  <si>
    <t>+ Zimt</t>
  </si>
  <si>
    <t>902107</t>
  </si>
  <si>
    <t>- Granola</t>
  </si>
  <si>
    <t>902059</t>
  </si>
  <si>
    <t>+ Walnüsse</t>
  </si>
  <si>
    <t>902101</t>
  </si>
  <si>
    <t>- Honig</t>
  </si>
  <si>
    <t>902058</t>
  </si>
  <si>
    <t>+ Kokosflocken</t>
  </si>
  <si>
    <t>902061</t>
  </si>
  <si>
    <t>+ Waldbeerkompott</t>
  </si>
  <si>
    <t>902063</t>
  </si>
  <si>
    <t>+ Birne</t>
  </si>
  <si>
    <t>902068</t>
  </si>
  <si>
    <t>+ Schokogranola</t>
  </si>
  <si>
    <t>902105</t>
  </si>
  <si>
    <t>- Apfelmus</t>
  </si>
  <si>
    <t>602013</t>
  </si>
  <si>
    <t>Pfand zurück 0,08</t>
  </si>
  <si>
    <t>902115</t>
  </si>
  <si>
    <t>- Schokogranola</t>
  </si>
  <si>
    <t>802004</t>
  </si>
  <si>
    <t>Guthabenkarte Kaffee</t>
  </si>
  <si>
    <t>802005</t>
  </si>
  <si>
    <t>Guthabenkarte Text</t>
  </si>
  <si>
    <t>Menge 1</t>
  </si>
  <si>
    <t>Zwischensumme 1</t>
  </si>
  <si>
    <t>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</si>
</sst>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;@"/>
    <numFmt numFmtId="165" formatCode="#,##0.00\ &quot;€&quot;"/>
    <numFmt numFmtId="166" formatCode="0.00;[Red]0.00"/>
  </numFmts>
  <fonts count="20" x14ac:knownFonts="1">
    <font>
      <sz val="8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name val="Arial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2" fontId="19" fillId="0" borderId="0" xfId="0" applyNumberFormat="1" applyFont="1" applyAlignment="1">
      <alignment wrapText="1"/>
    </xf>
    <xf numFmtId="166" fontId="19" fillId="0" borderId="0" xfId="0" applyNumberFormat="1" applyFont="1" applyAlignment="1">
      <alignment wrapText="1"/>
    </xf>
    <xf numFmtId="0" fontId="19" fillId="0" borderId="0" xfId="0" applyFont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E197-0DDA-4446-8F00-699DC3D65FF3}">
  <dimension ref="A1:G1025"/>
  <sheetViews>
    <sheetView tabSelected="1" workbookViewId="0">
      <selection activeCell="G1" sqref="G1"/>
    </sheetView>
  </sheetViews>
  <sheetFormatPr baseColWidth="10" defaultRowHeight="10.15" x14ac:dyDescent="0.3"/>
  <cols>
    <col min="1" max="1" width="20" customWidth="1"/>
    <col min="2" max="2" width="13.33203125" customWidth="1"/>
    <col min="3" max="3" width="37.75" customWidth="1"/>
    <col min="4" max="4" width="15.58203125" style="6" customWidth="1"/>
    <col min="5" max="5" width="15.58203125" style="5" customWidth="1"/>
    <col min="6" max="6" width="24.4140625" customWidth="1"/>
    <col min="7" max="7" width="19.4140625" customWidth="1"/>
  </cols>
  <sheetData>
    <row r="1" spans="1:7" ht="26.25" x14ac:dyDescent="0.4">
      <c r="A1" s="1" t="s">
        <v>0</v>
      </c>
      <c r="B1" s="1" t="s">
        <v>1</v>
      </c>
      <c r="C1" s="1" t="s">
        <v>2</v>
      </c>
      <c r="D1" s="7" t="s">
        <v>72</v>
      </c>
      <c r="E1" s="8" t="s">
        <v>74</v>
      </c>
      <c r="F1" s="9" t="s">
        <v>73</v>
      </c>
      <c r="G1" s="1" t="s">
        <v>3</v>
      </c>
    </row>
    <row r="2" spans="1:7" x14ac:dyDescent="0.3">
      <c r="A2" s="3">
        <v>45202</v>
      </c>
      <c r="B2" s="2" t="s">
        <v>4</v>
      </c>
      <c r="C2" s="2" t="s">
        <v>5</v>
      </c>
      <c r="D2" s="6">
        <f>-1</f>
        <v>-1</v>
      </c>
      <c r="E2" s="5">
        <f>SUM(D2)*-1</f>
        <v>1</v>
      </c>
      <c r="F2" s="4">
        <v>-0.5</v>
      </c>
      <c r="G2">
        <f>SUBTOTAL(9,F2)*-1</f>
        <v>0.5</v>
      </c>
    </row>
    <row r="3" spans="1:7" x14ac:dyDescent="0.3">
      <c r="A3" s="3">
        <v>44932</v>
      </c>
      <c r="B3" s="2" t="s">
        <v>6</v>
      </c>
      <c r="C3" s="2" t="s">
        <v>7</v>
      </c>
      <c r="D3" s="6">
        <v>1</v>
      </c>
      <c r="E3" s="5">
        <f>SUM(D3)*1</f>
        <v>1</v>
      </c>
      <c r="F3" s="4">
        <v>0.25</v>
      </c>
      <c r="G3">
        <f>SUBTOTAL(9,F3)*1</f>
        <v>0.25</v>
      </c>
    </row>
    <row r="4" spans="1:7" x14ac:dyDescent="0.3">
      <c r="A4" s="3">
        <v>44934</v>
      </c>
      <c r="B4" s="2" t="s">
        <v>8</v>
      </c>
      <c r="C4" s="2" t="s">
        <v>9</v>
      </c>
      <c r="D4" s="6">
        <v>-1</v>
      </c>
      <c r="E4" s="5">
        <f t="shared" ref="E4:E19" si="0">SUM(D4)*-1</f>
        <v>1</v>
      </c>
      <c r="F4" s="4">
        <v>-0.1</v>
      </c>
      <c r="G4">
        <f>SUBTOTAL(9,F4)*-1</f>
        <v>0.1</v>
      </c>
    </row>
    <row r="5" spans="1:7" x14ac:dyDescent="0.3">
      <c r="A5" s="3">
        <v>44938</v>
      </c>
      <c r="B5" s="2" t="s">
        <v>6</v>
      </c>
      <c r="C5" s="2" t="s">
        <v>7</v>
      </c>
      <c r="D5" s="6">
        <v>1</v>
      </c>
      <c r="E5" s="5">
        <f>SUM(D5)*1</f>
        <v>1</v>
      </c>
      <c r="F5" s="4">
        <v>0.25</v>
      </c>
      <c r="G5">
        <f>SUBTOTAL(9,F5)*1</f>
        <v>0.25</v>
      </c>
    </row>
    <row r="6" spans="1:7" x14ac:dyDescent="0.3">
      <c r="A6" s="3">
        <v>44977</v>
      </c>
      <c r="B6" s="2" t="s">
        <v>4</v>
      </c>
      <c r="C6" s="2" t="s">
        <v>5</v>
      </c>
      <c r="D6" s="6">
        <v>-1</v>
      </c>
      <c r="E6" s="5">
        <f t="shared" si="0"/>
        <v>1</v>
      </c>
      <c r="F6" s="4">
        <v>-0.5</v>
      </c>
      <c r="G6">
        <f t="shared" ref="G6:G14" si="1">SUBTOTAL(9,F6)*-1</f>
        <v>0.5</v>
      </c>
    </row>
    <row r="7" spans="1:7" x14ac:dyDescent="0.3">
      <c r="A7" s="3">
        <v>45190</v>
      </c>
      <c r="B7" s="2" t="s">
        <v>4</v>
      </c>
      <c r="C7" s="2" t="s">
        <v>5</v>
      </c>
      <c r="D7" s="6">
        <v>-1</v>
      </c>
      <c r="E7" s="5">
        <f t="shared" si="0"/>
        <v>1</v>
      </c>
      <c r="F7" s="4">
        <v>-0.5</v>
      </c>
      <c r="G7">
        <f t="shared" si="1"/>
        <v>0.5</v>
      </c>
    </row>
    <row r="8" spans="1:7" x14ac:dyDescent="0.3">
      <c r="A8" s="3">
        <v>45282</v>
      </c>
      <c r="B8" s="2" t="s">
        <v>4</v>
      </c>
      <c r="C8" s="2" t="s">
        <v>5</v>
      </c>
      <c r="D8" s="6">
        <v>-1</v>
      </c>
      <c r="E8" s="5">
        <f t="shared" si="0"/>
        <v>1</v>
      </c>
      <c r="F8" s="4">
        <v>-0.5</v>
      </c>
      <c r="G8">
        <f t="shared" si="1"/>
        <v>0.5</v>
      </c>
    </row>
    <row r="9" spans="1:7" x14ac:dyDescent="0.3">
      <c r="A9" s="3">
        <v>45225</v>
      </c>
      <c r="B9" s="2" t="s">
        <v>4</v>
      </c>
      <c r="C9" s="2" t="s">
        <v>5</v>
      </c>
      <c r="D9" s="6">
        <v>-1</v>
      </c>
      <c r="E9" s="5">
        <f t="shared" si="0"/>
        <v>1</v>
      </c>
      <c r="F9" s="4">
        <v>-0.5</v>
      </c>
      <c r="G9">
        <f t="shared" si="1"/>
        <v>0.5</v>
      </c>
    </row>
    <row r="10" spans="1:7" x14ac:dyDescent="0.3">
      <c r="A10" s="3">
        <v>44935</v>
      </c>
      <c r="B10" s="2" t="s">
        <v>8</v>
      </c>
      <c r="C10" s="2" t="s">
        <v>9</v>
      </c>
      <c r="D10" s="6">
        <v>-1</v>
      </c>
      <c r="E10" s="5">
        <f t="shared" si="0"/>
        <v>1</v>
      </c>
      <c r="F10" s="4">
        <v>-0.09</v>
      </c>
      <c r="G10">
        <f t="shared" si="1"/>
        <v>0.09</v>
      </c>
    </row>
    <row r="11" spans="1:7" x14ac:dyDescent="0.3">
      <c r="A11" s="3">
        <v>45100</v>
      </c>
      <c r="B11" s="2" t="s">
        <v>4</v>
      </c>
      <c r="C11" s="2" t="s">
        <v>5</v>
      </c>
      <c r="D11" s="6">
        <v>-1</v>
      </c>
      <c r="E11" s="5">
        <f t="shared" si="0"/>
        <v>1</v>
      </c>
      <c r="F11" s="4">
        <v>-0.5</v>
      </c>
      <c r="G11">
        <f t="shared" si="1"/>
        <v>0.5</v>
      </c>
    </row>
    <row r="12" spans="1:7" x14ac:dyDescent="0.3">
      <c r="A12" s="3">
        <v>45239</v>
      </c>
      <c r="B12" s="2" t="s">
        <v>4</v>
      </c>
      <c r="C12" s="2" t="s">
        <v>5</v>
      </c>
      <c r="D12" s="6">
        <v>-1</v>
      </c>
      <c r="E12" s="5">
        <f t="shared" si="0"/>
        <v>1</v>
      </c>
      <c r="F12" s="4">
        <v>-0.5</v>
      </c>
      <c r="G12">
        <f t="shared" si="1"/>
        <v>0.5</v>
      </c>
    </row>
    <row r="13" spans="1:7" x14ac:dyDescent="0.3">
      <c r="A13" s="3">
        <v>45115</v>
      </c>
      <c r="B13" s="2" t="s">
        <v>10</v>
      </c>
      <c r="C13" s="2" t="s">
        <v>11</v>
      </c>
      <c r="D13" s="6">
        <v>-1</v>
      </c>
      <c r="E13" s="5">
        <f t="shared" si="0"/>
        <v>1</v>
      </c>
      <c r="F13" s="4">
        <v>-2</v>
      </c>
      <c r="G13">
        <f t="shared" si="1"/>
        <v>2</v>
      </c>
    </row>
    <row r="14" spans="1:7" x14ac:dyDescent="0.3">
      <c r="A14" s="3">
        <v>45011</v>
      </c>
      <c r="B14" s="2" t="s">
        <v>4</v>
      </c>
      <c r="C14" s="2" t="s">
        <v>5</v>
      </c>
      <c r="D14" s="6">
        <v>-1</v>
      </c>
      <c r="E14" s="5">
        <f t="shared" si="0"/>
        <v>1</v>
      </c>
      <c r="F14" s="4">
        <v>-0.5</v>
      </c>
      <c r="G14">
        <f t="shared" si="1"/>
        <v>0.5</v>
      </c>
    </row>
    <row r="15" spans="1:7" x14ac:dyDescent="0.3">
      <c r="A15" s="3">
        <v>44943</v>
      </c>
      <c r="B15" s="2" t="s">
        <v>6</v>
      </c>
      <c r="C15" s="2" t="s">
        <v>7</v>
      </c>
      <c r="D15" s="6">
        <v>1</v>
      </c>
      <c r="E15" s="5">
        <f t="shared" ref="E15:E18" si="2">SUM(D15)*1</f>
        <v>1</v>
      </c>
      <c r="F15" s="4">
        <v>0.25</v>
      </c>
      <c r="G15">
        <f>SUBTOTAL(9,F15)*1</f>
        <v>0.25</v>
      </c>
    </row>
    <row r="16" spans="1:7" x14ac:dyDescent="0.3">
      <c r="A16" s="3">
        <v>44931</v>
      </c>
      <c r="B16" s="2" t="s">
        <v>6</v>
      </c>
      <c r="C16" s="2" t="s">
        <v>7</v>
      </c>
      <c r="D16" s="6">
        <v>1</v>
      </c>
      <c r="E16" s="5">
        <f t="shared" si="2"/>
        <v>1</v>
      </c>
      <c r="F16" s="4">
        <v>0.25</v>
      </c>
      <c r="G16">
        <f>SUBTOTAL(9,F16)*1</f>
        <v>0.25</v>
      </c>
    </row>
    <row r="17" spans="1:7" x14ac:dyDescent="0.3">
      <c r="A17" s="3">
        <v>45124</v>
      </c>
      <c r="B17" s="2" t="s">
        <v>12</v>
      </c>
      <c r="C17" s="2" t="s">
        <v>13</v>
      </c>
      <c r="D17" s="6">
        <v>1</v>
      </c>
      <c r="E17" s="5">
        <f t="shared" si="2"/>
        <v>1</v>
      </c>
      <c r="F17" s="4">
        <v>0</v>
      </c>
      <c r="G17">
        <f>SUBTOTAL(9,F17)*1</f>
        <v>0</v>
      </c>
    </row>
    <row r="18" spans="1:7" x14ac:dyDescent="0.3">
      <c r="A18" s="3">
        <v>44952</v>
      </c>
      <c r="B18" s="2" t="s">
        <v>14</v>
      </c>
      <c r="C18" s="2" t="s">
        <v>15</v>
      </c>
      <c r="D18" s="6">
        <v>1</v>
      </c>
      <c r="E18" s="5">
        <f t="shared" si="2"/>
        <v>1</v>
      </c>
      <c r="F18" s="4">
        <v>0</v>
      </c>
      <c r="G18">
        <f>SUBTOTAL(9,F18)*1</f>
        <v>0</v>
      </c>
    </row>
    <row r="19" spans="1:7" x14ac:dyDescent="0.3">
      <c r="A19" s="3">
        <v>45221</v>
      </c>
      <c r="B19" s="2" t="s">
        <v>4</v>
      </c>
      <c r="C19" s="2" t="s">
        <v>5</v>
      </c>
      <c r="D19" s="6">
        <v>-2</v>
      </c>
      <c r="E19" s="5">
        <f t="shared" si="0"/>
        <v>2</v>
      </c>
      <c r="F19" s="4">
        <v>-1</v>
      </c>
      <c r="G19">
        <f>SUBTOTAL(9,F19)*-1</f>
        <v>1</v>
      </c>
    </row>
    <row r="20" spans="1:7" x14ac:dyDescent="0.3">
      <c r="A20" s="3">
        <v>44949</v>
      </c>
      <c r="B20" s="2" t="s">
        <v>6</v>
      </c>
      <c r="C20" s="2" t="s">
        <v>7</v>
      </c>
      <c r="D20" s="6">
        <v>1</v>
      </c>
      <c r="E20" s="5">
        <f t="shared" ref="E20:E22" si="3">SUM(D20)*1</f>
        <v>1</v>
      </c>
      <c r="F20" s="4">
        <v>0.25</v>
      </c>
      <c r="G20">
        <f>SUBTOTAL(9,F20)*1</f>
        <v>0.25</v>
      </c>
    </row>
    <row r="21" spans="1:7" x14ac:dyDescent="0.3">
      <c r="A21" s="3">
        <v>45066</v>
      </c>
      <c r="B21" s="2" t="s">
        <v>16</v>
      </c>
      <c r="C21" s="2" t="s">
        <v>17</v>
      </c>
      <c r="D21" s="6">
        <v>1</v>
      </c>
      <c r="E21" s="5">
        <f t="shared" si="3"/>
        <v>1</v>
      </c>
      <c r="F21" s="4">
        <v>0</v>
      </c>
      <c r="G21">
        <f>SUBTOTAL(9,F21)*1</f>
        <v>0</v>
      </c>
    </row>
    <row r="22" spans="1:7" x14ac:dyDescent="0.3">
      <c r="A22" s="3">
        <v>44948</v>
      </c>
      <c r="B22" s="2" t="s">
        <v>18</v>
      </c>
      <c r="C22" s="2" t="s">
        <v>19</v>
      </c>
      <c r="D22" s="6">
        <v>1</v>
      </c>
      <c r="E22" s="5">
        <f t="shared" si="3"/>
        <v>1</v>
      </c>
      <c r="F22" s="4">
        <v>0.08</v>
      </c>
      <c r="G22">
        <f>SUBTOTAL(9,F22)*1</f>
        <v>0.08</v>
      </c>
    </row>
    <row r="23" spans="1:7" x14ac:dyDescent="0.3">
      <c r="A23" s="3">
        <v>44991</v>
      </c>
      <c r="B23" s="2" t="s">
        <v>4</v>
      </c>
      <c r="C23" s="2" t="s">
        <v>5</v>
      </c>
      <c r="D23" s="6">
        <v>-1</v>
      </c>
      <c r="E23" s="5">
        <f t="shared" ref="E23" si="4">SUM(D23)*-1</f>
        <v>1</v>
      </c>
      <c r="F23" s="4">
        <v>-0.5</v>
      </c>
      <c r="G23">
        <f>SUBTOTAL(9,F23)*-1</f>
        <v>0.5</v>
      </c>
    </row>
    <row r="24" spans="1:7" x14ac:dyDescent="0.3">
      <c r="A24" s="3">
        <v>45007</v>
      </c>
      <c r="B24" s="2" t="s">
        <v>20</v>
      </c>
      <c r="C24" s="2" t="s">
        <v>21</v>
      </c>
      <c r="D24" s="6">
        <v>1</v>
      </c>
      <c r="E24" s="5">
        <f t="shared" ref="E24:E27" si="5">SUM(D24)*1</f>
        <v>1</v>
      </c>
      <c r="F24" s="4">
        <v>0</v>
      </c>
      <c r="G24">
        <f>SUBTOTAL(9,F24)*1</f>
        <v>0</v>
      </c>
    </row>
    <row r="25" spans="1:7" x14ac:dyDescent="0.3">
      <c r="A25" s="3">
        <v>45007</v>
      </c>
      <c r="B25" s="2" t="s">
        <v>22</v>
      </c>
      <c r="C25" s="2" t="s">
        <v>23</v>
      </c>
      <c r="D25" s="6">
        <v>1</v>
      </c>
      <c r="E25" s="5">
        <f t="shared" si="5"/>
        <v>1</v>
      </c>
      <c r="F25" s="4">
        <v>0</v>
      </c>
      <c r="G25">
        <f>SUBTOTAL(9,F25)*1</f>
        <v>0</v>
      </c>
    </row>
    <row r="26" spans="1:7" x14ac:dyDescent="0.3">
      <c r="A26" s="3">
        <v>45168</v>
      </c>
      <c r="B26" s="2" t="s">
        <v>24</v>
      </c>
      <c r="C26" s="2" t="s">
        <v>25</v>
      </c>
      <c r="D26" s="6">
        <v>1</v>
      </c>
      <c r="E26" s="5">
        <f t="shared" si="5"/>
        <v>1</v>
      </c>
      <c r="F26" s="4">
        <v>0</v>
      </c>
      <c r="G26">
        <f>SUBTOTAL(9,F26)*1</f>
        <v>0</v>
      </c>
    </row>
    <row r="27" spans="1:7" x14ac:dyDescent="0.3">
      <c r="A27" s="3">
        <v>44929</v>
      </c>
      <c r="B27" s="2" t="s">
        <v>6</v>
      </c>
      <c r="C27" s="2" t="s">
        <v>7</v>
      </c>
      <c r="D27" s="6">
        <v>1</v>
      </c>
      <c r="E27" s="5">
        <f t="shared" si="5"/>
        <v>1</v>
      </c>
      <c r="F27" s="4">
        <v>0.25</v>
      </c>
      <c r="G27">
        <f>SUBTOTAL(9,F27)*1</f>
        <v>0.25</v>
      </c>
    </row>
    <row r="28" spans="1:7" x14ac:dyDescent="0.3">
      <c r="A28" s="3">
        <v>44935</v>
      </c>
      <c r="B28" s="2" t="s">
        <v>8</v>
      </c>
      <c r="C28" s="2" t="s">
        <v>9</v>
      </c>
      <c r="D28" s="6">
        <v>-1</v>
      </c>
      <c r="E28" s="5">
        <f t="shared" ref="E28" si="6">SUM(D28)*-1</f>
        <v>1</v>
      </c>
      <c r="F28" s="4">
        <v>-0.1</v>
      </c>
      <c r="G28">
        <f>SUBTOTAL(9,F28)*-1</f>
        <v>0.1</v>
      </c>
    </row>
    <row r="29" spans="1:7" x14ac:dyDescent="0.3">
      <c r="A29" s="3">
        <v>45185</v>
      </c>
      <c r="B29" s="2" t="s">
        <v>26</v>
      </c>
      <c r="C29" s="2" t="s">
        <v>27</v>
      </c>
      <c r="D29" s="6">
        <v>1</v>
      </c>
      <c r="E29" s="5">
        <f>SUM(D29)*1</f>
        <v>1</v>
      </c>
      <c r="F29" s="4">
        <v>0</v>
      </c>
      <c r="G29">
        <f>SUBTOTAL(9,F29)*1</f>
        <v>0</v>
      </c>
    </row>
    <row r="30" spans="1:7" x14ac:dyDescent="0.3">
      <c r="A30" s="3">
        <v>45030</v>
      </c>
      <c r="B30" s="2" t="s">
        <v>4</v>
      </c>
      <c r="C30" s="2" t="s">
        <v>5</v>
      </c>
      <c r="D30" s="6">
        <v>-1</v>
      </c>
      <c r="E30" s="5">
        <f t="shared" ref="E30:E31" si="7">SUM(D30)*-1</f>
        <v>1</v>
      </c>
      <c r="F30" s="4">
        <v>-0.5</v>
      </c>
      <c r="G30">
        <f>SUBTOTAL(9,F30)*-1</f>
        <v>0.5</v>
      </c>
    </row>
    <row r="31" spans="1:7" x14ac:dyDescent="0.3">
      <c r="A31" s="3">
        <v>44952</v>
      </c>
      <c r="B31" s="2" t="s">
        <v>8</v>
      </c>
      <c r="C31" s="2" t="s">
        <v>9</v>
      </c>
      <c r="D31" s="6">
        <v>-1</v>
      </c>
      <c r="E31" s="5">
        <f t="shared" si="7"/>
        <v>1</v>
      </c>
      <c r="F31" s="4">
        <v>-0.1</v>
      </c>
      <c r="G31">
        <f>SUBTOTAL(9,F31)*-1</f>
        <v>0.1</v>
      </c>
    </row>
    <row r="32" spans="1:7" x14ac:dyDescent="0.3">
      <c r="A32" s="3">
        <v>45203</v>
      </c>
      <c r="B32" s="2" t="s">
        <v>12</v>
      </c>
      <c r="C32" s="2" t="s">
        <v>13</v>
      </c>
      <c r="D32" s="6">
        <v>1</v>
      </c>
      <c r="E32" s="5">
        <f t="shared" ref="E32:E40" si="8">SUM(D32)*1</f>
        <v>1</v>
      </c>
      <c r="F32" s="4">
        <v>0</v>
      </c>
      <c r="G32">
        <f t="shared" ref="G32:G40" si="9">SUBTOTAL(9,F32)*1</f>
        <v>0</v>
      </c>
    </row>
    <row r="33" spans="1:7" x14ac:dyDescent="0.3">
      <c r="A33" s="3">
        <v>45240</v>
      </c>
      <c r="B33" s="2" t="s">
        <v>26</v>
      </c>
      <c r="C33" s="2" t="s">
        <v>27</v>
      </c>
      <c r="D33" s="6">
        <v>1</v>
      </c>
      <c r="E33" s="5">
        <f t="shared" si="8"/>
        <v>1</v>
      </c>
      <c r="F33" s="4">
        <v>0</v>
      </c>
      <c r="G33">
        <f t="shared" si="9"/>
        <v>0</v>
      </c>
    </row>
    <row r="34" spans="1:7" x14ac:dyDescent="0.3">
      <c r="A34" s="3">
        <v>45240</v>
      </c>
      <c r="B34" s="2" t="s">
        <v>28</v>
      </c>
      <c r="C34" s="2" t="s">
        <v>29</v>
      </c>
      <c r="D34" s="6">
        <v>1</v>
      </c>
      <c r="E34" s="5">
        <f t="shared" si="8"/>
        <v>1</v>
      </c>
      <c r="F34" s="4">
        <v>0</v>
      </c>
      <c r="G34">
        <f t="shared" si="9"/>
        <v>0</v>
      </c>
    </row>
    <row r="35" spans="1:7" x14ac:dyDescent="0.3">
      <c r="A35" s="3">
        <v>45191</v>
      </c>
      <c r="B35" s="2" t="s">
        <v>26</v>
      </c>
      <c r="C35" s="2" t="s">
        <v>27</v>
      </c>
      <c r="D35" s="6">
        <v>1</v>
      </c>
      <c r="E35" s="5">
        <f t="shared" si="8"/>
        <v>1</v>
      </c>
      <c r="F35" s="4">
        <v>0</v>
      </c>
      <c r="G35">
        <f t="shared" si="9"/>
        <v>0</v>
      </c>
    </row>
    <row r="36" spans="1:7" x14ac:dyDescent="0.3">
      <c r="A36" s="3">
        <v>45191</v>
      </c>
      <c r="B36" s="2" t="s">
        <v>28</v>
      </c>
      <c r="C36" s="2" t="s">
        <v>29</v>
      </c>
      <c r="D36" s="6">
        <v>1</v>
      </c>
      <c r="E36" s="5">
        <f t="shared" si="8"/>
        <v>1</v>
      </c>
      <c r="F36" s="4">
        <v>0</v>
      </c>
      <c r="G36">
        <f t="shared" si="9"/>
        <v>0</v>
      </c>
    </row>
    <row r="37" spans="1:7" x14ac:dyDescent="0.3">
      <c r="A37" s="3">
        <v>44934</v>
      </c>
      <c r="B37" s="2" t="s">
        <v>18</v>
      </c>
      <c r="C37" s="2" t="s">
        <v>19</v>
      </c>
      <c r="D37" s="6">
        <v>1</v>
      </c>
      <c r="E37" s="5">
        <f t="shared" si="8"/>
        <v>1</v>
      </c>
      <c r="F37" s="4">
        <v>0.08</v>
      </c>
      <c r="G37">
        <f t="shared" si="9"/>
        <v>0.08</v>
      </c>
    </row>
    <row r="38" spans="1:7" x14ac:dyDescent="0.3">
      <c r="A38" s="3">
        <v>45029</v>
      </c>
      <c r="B38" s="2" t="s">
        <v>16</v>
      </c>
      <c r="C38" s="2" t="s">
        <v>17</v>
      </c>
      <c r="D38" s="6">
        <v>1</v>
      </c>
      <c r="E38" s="5">
        <f t="shared" si="8"/>
        <v>1</v>
      </c>
      <c r="F38" s="4">
        <v>0</v>
      </c>
      <c r="G38">
        <f t="shared" si="9"/>
        <v>0</v>
      </c>
    </row>
    <row r="39" spans="1:7" x14ac:dyDescent="0.3">
      <c r="A39" s="3">
        <v>44942</v>
      </c>
      <c r="B39" s="2" t="s">
        <v>18</v>
      </c>
      <c r="C39" s="2" t="s">
        <v>19</v>
      </c>
      <c r="D39" s="6">
        <v>1</v>
      </c>
      <c r="E39" s="5">
        <f t="shared" si="8"/>
        <v>1</v>
      </c>
      <c r="F39" s="4">
        <v>0.08</v>
      </c>
      <c r="G39">
        <f t="shared" si="9"/>
        <v>0.08</v>
      </c>
    </row>
    <row r="40" spans="1:7" x14ac:dyDescent="0.3">
      <c r="A40" s="3">
        <v>45260</v>
      </c>
      <c r="B40" s="2" t="s">
        <v>28</v>
      </c>
      <c r="C40" s="2" t="s">
        <v>29</v>
      </c>
      <c r="D40" s="6">
        <v>1</v>
      </c>
      <c r="E40" s="5">
        <f t="shared" si="8"/>
        <v>1</v>
      </c>
      <c r="F40" s="4">
        <v>0</v>
      </c>
      <c r="G40">
        <f t="shared" si="9"/>
        <v>0</v>
      </c>
    </row>
    <row r="41" spans="1:7" x14ac:dyDescent="0.3">
      <c r="A41" s="3">
        <v>45181</v>
      </c>
      <c r="B41" s="2" t="s">
        <v>4</v>
      </c>
      <c r="C41" s="2" t="s">
        <v>5</v>
      </c>
      <c r="D41" s="6">
        <v>-1</v>
      </c>
      <c r="E41" s="5">
        <f t="shared" ref="E41" si="10">SUM(D41)*-1</f>
        <v>1</v>
      </c>
      <c r="F41" s="4">
        <v>-0.5</v>
      </c>
      <c r="G41">
        <f>SUBTOTAL(9,F41)*-1</f>
        <v>0.5</v>
      </c>
    </row>
    <row r="42" spans="1:7" x14ac:dyDescent="0.3">
      <c r="A42" s="3">
        <v>44935</v>
      </c>
      <c r="B42" s="2" t="s">
        <v>18</v>
      </c>
      <c r="C42" s="2" t="s">
        <v>19</v>
      </c>
      <c r="D42" s="6">
        <v>2</v>
      </c>
      <c r="E42" s="5">
        <f>SUM(D42)*1</f>
        <v>2</v>
      </c>
      <c r="F42" s="4">
        <v>0.16</v>
      </c>
      <c r="G42">
        <f>SUBTOTAL(9,F42)*1</f>
        <v>0.16</v>
      </c>
    </row>
    <row r="43" spans="1:7" x14ac:dyDescent="0.3">
      <c r="A43" s="3">
        <v>45152</v>
      </c>
      <c r="B43" s="2" t="s">
        <v>4</v>
      </c>
      <c r="C43" s="2" t="s">
        <v>5</v>
      </c>
      <c r="D43" s="6">
        <v>-1</v>
      </c>
      <c r="E43" s="5">
        <f t="shared" ref="E43" si="11">SUM(D43)*-1</f>
        <v>1</v>
      </c>
      <c r="F43" s="4">
        <v>-0.5</v>
      </c>
      <c r="G43">
        <f>SUBTOTAL(9,F43)*-1</f>
        <v>0.5</v>
      </c>
    </row>
    <row r="44" spans="1:7" x14ac:dyDescent="0.3">
      <c r="A44" s="3">
        <v>44927</v>
      </c>
      <c r="B44" s="2" t="s">
        <v>18</v>
      </c>
      <c r="C44" s="2" t="s">
        <v>19</v>
      </c>
      <c r="D44" s="6">
        <v>1</v>
      </c>
      <c r="E44" s="5">
        <f>SUM(D44)*1</f>
        <v>1</v>
      </c>
      <c r="F44" s="4">
        <v>0.08</v>
      </c>
      <c r="G44">
        <f>SUBTOTAL(9,F44)*1</f>
        <v>0.08</v>
      </c>
    </row>
    <row r="45" spans="1:7" x14ac:dyDescent="0.3">
      <c r="A45" s="3">
        <v>45210</v>
      </c>
      <c r="B45" s="2" t="s">
        <v>4</v>
      </c>
      <c r="C45" s="2" t="s">
        <v>5</v>
      </c>
      <c r="D45" s="6">
        <v>-1</v>
      </c>
      <c r="E45" s="5">
        <f t="shared" ref="E45:E48" si="12">SUM(D45)*-1</f>
        <v>1</v>
      </c>
      <c r="F45" s="4">
        <v>-0.5</v>
      </c>
      <c r="G45">
        <f>SUBTOTAL(9,F45)*-1</f>
        <v>0.5</v>
      </c>
    </row>
    <row r="46" spans="1:7" x14ac:dyDescent="0.3">
      <c r="A46" s="3">
        <v>44928</v>
      </c>
      <c r="B46" s="2" t="s">
        <v>8</v>
      </c>
      <c r="C46" s="2" t="s">
        <v>9</v>
      </c>
      <c r="D46" s="6">
        <v>-1</v>
      </c>
      <c r="E46" s="5">
        <f t="shared" si="12"/>
        <v>1</v>
      </c>
      <c r="F46" s="4">
        <v>-0.1</v>
      </c>
      <c r="G46">
        <f>SUBTOTAL(9,F46)*-1</f>
        <v>0.1</v>
      </c>
    </row>
    <row r="47" spans="1:7" x14ac:dyDescent="0.3">
      <c r="A47" s="3">
        <v>45180</v>
      </c>
      <c r="B47" s="2" t="s">
        <v>4</v>
      </c>
      <c r="C47" s="2" t="s">
        <v>5</v>
      </c>
      <c r="D47" s="6">
        <v>-1</v>
      </c>
      <c r="E47" s="5">
        <f t="shared" si="12"/>
        <v>1</v>
      </c>
      <c r="F47" s="4">
        <v>-0.5</v>
      </c>
      <c r="G47">
        <f>SUBTOTAL(9,F47)*-1</f>
        <v>0.5</v>
      </c>
    </row>
    <row r="48" spans="1:7" x14ac:dyDescent="0.3">
      <c r="A48" s="3">
        <v>44935</v>
      </c>
      <c r="B48" s="2" t="s">
        <v>8</v>
      </c>
      <c r="C48" s="2" t="s">
        <v>9</v>
      </c>
      <c r="D48" s="6">
        <v>-1</v>
      </c>
      <c r="E48" s="5">
        <f t="shared" si="12"/>
        <v>1</v>
      </c>
      <c r="F48" s="4">
        <v>-0.1</v>
      </c>
      <c r="G48">
        <f>SUBTOTAL(9,F48)*-1</f>
        <v>0.1</v>
      </c>
    </row>
    <row r="49" spans="1:7" x14ac:dyDescent="0.3">
      <c r="A49" s="3">
        <v>45159</v>
      </c>
      <c r="B49" s="2" t="s">
        <v>12</v>
      </c>
      <c r="C49" s="2" t="s">
        <v>13</v>
      </c>
      <c r="D49" s="6">
        <v>1</v>
      </c>
      <c r="E49" s="5">
        <f t="shared" ref="E49:E51" si="13">SUM(D49)*1</f>
        <v>1</v>
      </c>
      <c r="F49" s="4">
        <v>0</v>
      </c>
      <c r="G49">
        <f>SUBTOTAL(9,F49)*1</f>
        <v>0</v>
      </c>
    </row>
    <row r="50" spans="1:7" x14ac:dyDescent="0.3">
      <c r="A50" s="3">
        <v>45020</v>
      </c>
      <c r="B50" s="2" t="s">
        <v>22</v>
      </c>
      <c r="C50" s="2" t="s">
        <v>23</v>
      </c>
      <c r="D50" s="6">
        <v>1</v>
      </c>
      <c r="E50" s="5">
        <f t="shared" si="13"/>
        <v>1</v>
      </c>
      <c r="F50" s="4">
        <v>0</v>
      </c>
      <c r="G50">
        <f>SUBTOTAL(9,F50)*1</f>
        <v>0</v>
      </c>
    </row>
    <row r="51" spans="1:7" x14ac:dyDescent="0.3">
      <c r="A51" s="3">
        <v>45112</v>
      </c>
      <c r="B51" s="2" t="s">
        <v>30</v>
      </c>
      <c r="C51" s="2" t="s">
        <v>31</v>
      </c>
      <c r="D51" s="6">
        <v>1</v>
      </c>
      <c r="E51" s="5">
        <f t="shared" si="13"/>
        <v>1</v>
      </c>
      <c r="F51" s="4">
        <v>0</v>
      </c>
      <c r="G51">
        <f>SUBTOTAL(9,F51)*1</f>
        <v>0</v>
      </c>
    </row>
    <row r="52" spans="1:7" x14ac:dyDescent="0.3">
      <c r="A52" s="3">
        <v>45228</v>
      </c>
      <c r="B52" s="2" t="s">
        <v>4</v>
      </c>
      <c r="C52" s="2" t="s">
        <v>5</v>
      </c>
      <c r="D52" s="6">
        <v>-1</v>
      </c>
      <c r="E52" s="5">
        <f t="shared" ref="E52:E54" si="14">SUM(D52)*-1</f>
        <v>1</v>
      </c>
      <c r="F52" s="4">
        <v>-0.5</v>
      </c>
      <c r="G52">
        <f>SUBTOTAL(9,F52)*-1</f>
        <v>0.5</v>
      </c>
    </row>
    <row r="53" spans="1:7" x14ac:dyDescent="0.3">
      <c r="A53" s="3">
        <v>45185</v>
      </c>
      <c r="B53" s="2" t="s">
        <v>4</v>
      </c>
      <c r="C53" s="2" t="s">
        <v>5</v>
      </c>
      <c r="D53" s="6">
        <v>-1</v>
      </c>
      <c r="E53" s="5">
        <f t="shared" si="14"/>
        <v>1</v>
      </c>
      <c r="F53" s="4">
        <v>-0.5</v>
      </c>
      <c r="G53">
        <f>SUBTOTAL(9,F53)*-1</f>
        <v>0.5</v>
      </c>
    </row>
    <row r="54" spans="1:7" x14ac:dyDescent="0.3">
      <c r="A54" s="3">
        <v>45271</v>
      </c>
      <c r="B54" s="2" t="s">
        <v>4</v>
      </c>
      <c r="C54" s="2" t="s">
        <v>5</v>
      </c>
      <c r="D54" s="6">
        <v>-1</v>
      </c>
      <c r="E54" s="5">
        <f t="shared" si="14"/>
        <v>1</v>
      </c>
      <c r="F54" s="4">
        <v>-0.5</v>
      </c>
      <c r="G54">
        <f>SUBTOTAL(9,F54)*-1</f>
        <v>0.5</v>
      </c>
    </row>
    <row r="55" spans="1:7" x14ac:dyDescent="0.3">
      <c r="A55" s="3">
        <v>45008</v>
      </c>
      <c r="B55" s="2" t="s">
        <v>32</v>
      </c>
      <c r="C55" s="2" t="s">
        <v>33</v>
      </c>
      <c r="D55" s="6">
        <v>1</v>
      </c>
      <c r="E55" s="5">
        <f>SUM(D55)*1</f>
        <v>1</v>
      </c>
      <c r="F55" s="4">
        <v>0</v>
      </c>
      <c r="G55">
        <f>SUBTOTAL(9,F55)*1</f>
        <v>0</v>
      </c>
    </row>
    <row r="56" spans="1:7" x14ac:dyDescent="0.3">
      <c r="A56" s="3">
        <v>44997</v>
      </c>
      <c r="B56" s="2" t="s">
        <v>4</v>
      </c>
      <c r="C56" s="2" t="s">
        <v>5</v>
      </c>
      <c r="D56" s="6">
        <v>-1</v>
      </c>
      <c r="E56" s="5">
        <f t="shared" ref="E56" si="15">SUM(D56)*-1</f>
        <v>1</v>
      </c>
      <c r="F56" s="4">
        <v>-0.5</v>
      </c>
      <c r="G56">
        <f>SUBTOTAL(9,F56)*-1</f>
        <v>0.5</v>
      </c>
    </row>
    <row r="57" spans="1:7" x14ac:dyDescent="0.3">
      <c r="A57" s="3">
        <v>44944</v>
      </c>
      <c r="B57" s="2" t="s">
        <v>6</v>
      </c>
      <c r="C57" s="2" t="s">
        <v>7</v>
      </c>
      <c r="D57" s="6">
        <v>1</v>
      </c>
      <c r="E57" s="5">
        <f>SUM(D57)*1</f>
        <v>1</v>
      </c>
      <c r="F57" s="4">
        <v>0.25</v>
      </c>
      <c r="G57">
        <f>SUBTOTAL(9,F57)*1</f>
        <v>0.25</v>
      </c>
    </row>
    <row r="58" spans="1:7" x14ac:dyDescent="0.3">
      <c r="A58" s="3">
        <v>44997</v>
      </c>
      <c r="B58" s="2" t="s">
        <v>4</v>
      </c>
      <c r="C58" s="2" t="s">
        <v>5</v>
      </c>
      <c r="D58" s="6">
        <v>-4</v>
      </c>
      <c r="E58" s="5">
        <f t="shared" ref="E58" si="16">SUM(D58)*-1</f>
        <v>4</v>
      </c>
      <c r="F58" s="4">
        <v>-2</v>
      </c>
      <c r="G58">
        <f>SUBTOTAL(9,F58)*-1</f>
        <v>2</v>
      </c>
    </row>
    <row r="59" spans="1:7" x14ac:dyDescent="0.3">
      <c r="A59" s="3">
        <v>45208</v>
      </c>
      <c r="B59" s="2" t="s">
        <v>22</v>
      </c>
      <c r="C59" s="2" t="s">
        <v>23</v>
      </c>
      <c r="D59" s="6">
        <v>1</v>
      </c>
      <c r="E59" s="5">
        <f t="shared" ref="E59:E60" si="17">SUM(D59)*1</f>
        <v>1</v>
      </c>
      <c r="F59" s="4">
        <v>0</v>
      </c>
      <c r="G59">
        <f>SUBTOTAL(9,F59)*1</f>
        <v>0</v>
      </c>
    </row>
    <row r="60" spans="1:7" x14ac:dyDescent="0.3">
      <c r="A60" s="3">
        <v>44927</v>
      </c>
      <c r="B60" s="2" t="s">
        <v>30</v>
      </c>
      <c r="C60" s="2" t="s">
        <v>31</v>
      </c>
      <c r="D60" s="6">
        <v>1</v>
      </c>
      <c r="E60" s="5">
        <f t="shared" si="17"/>
        <v>1</v>
      </c>
      <c r="F60" s="4">
        <v>0</v>
      </c>
      <c r="G60">
        <f>SUBTOTAL(9,F60)*1</f>
        <v>0</v>
      </c>
    </row>
    <row r="61" spans="1:7" x14ac:dyDescent="0.3">
      <c r="A61" s="3">
        <v>44945</v>
      </c>
      <c r="B61" s="2" t="s">
        <v>8</v>
      </c>
      <c r="C61" s="2" t="s">
        <v>9</v>
      </c>
      <c r="D61" s="6">
        <v>-1</v>
      </c>
      <c r="E61" s="5">
        <f t="shared" ref="E61" si="18">SUM(D61)*-1</f>
        <v>1</v>
      </c>
      <c r="F61" s="4">
        <v>-0.1</v>
      </c>
      <c r="G61">
        <f>SUBTOTAL(9,F61)*-1</f>
        <v>0.1</v>
      </c>
    </row>
    <row r="62" spans="1:7" x14ac:dyDescent="0.3">
      <c r="A62" s="3">
        <v>44940</v>
      </c>
      <c r="B62" s="2" t="s">
        <v>6</v>
      </c>
      <c r="C62" s="2" t="s">
        <v>7</v>
      </c>
      <c r="D62" s="6">
        <v>1</v>
      </c>
      <c r="E62" s="5">
        <f>SUM(D62)*1</f>
        <v>1</v>
      </c>
      <c r="F62" s="4">
        <v>0.25</v>
      </c>
      <c r="G62">
        <f>SUBTOTAL(9,F62)*1</f>
        <v>0.25</v>
      </c>
    </row>
    <row r="63" spans="1:7" x14ac:dyDescent="0.3">
      <c r="A63" s="3">
        <v>44940</v>
      </c>
      <c r="B63" s="2" t="s">
        <v>34</v>
      </c>
      <c r="C63" s="2" t="s">
        <v>35</v>
      </c>
      <c r="D63" s="6">
        <v>-1</v>
      </c>
      <c r="E63" s="5">
        <f t="shared" ref="E63:E64" si="19">SUM(D63)*-1</f>
        <v>1</v>
      </c>
      <c r="F63" s="4">
        <v>-0.25</v>
      </c>
      <c r="G63">
        <f>SUBTOTAL(9,F63)*-1</f>
        <v>0.25</v>
      </c>
    </row>
    <row r="64" spans="1:7" x14ac:dyDescent="0.3">
      <c r="A64" s="3">
        <v>45112</v>
      </c>
      <c r="B64" s="2" t="s">
        <v>4</v>
      </c>
      <c r="C64" s="2" t="s">
        <v>5</v>
      </c>
      <c r="D64" s="6">
        <v>-1</v>
      </c>
      <c r="E64" s="5">
        <f t="shared" si="19"/>
        <v>1</v>
      </c>
      <c r="F64" s="4">
        <v>-0.5</v>
      </c>
      <c r="G64">
        <f>SUBTOTAL(9,F64)*-1</f>
        <v>0.5</v>
      </c>
    </row>
    <row r="65" spans="1:7" x14ac:dyDescent="0.3">
      <c r="A65" s="3">
        <v>44929</v>
      </c>
      <c r="B65" s="2" t="s">
        <v>18</v>
      </c>
      <c r="C65" s="2" t="s">
        <v>19</v>
      </c>
      <c r="D65" s="6">
        <v>1</v>
      </c>
      <c r="E65" s="5">
        <f>SUM(D65)*1</f>
        <v>1</v>
      </c>
      <c r="F65" s="4">
        <v>0.08</v>
      </c>
      <c r="G65">
        <f>SUBTOTAL(9,F65)*1</f>
        <v>0.08</v>
      </c>
    </row>
    <row r="66" spans="1:7" x14ac:dyDescent="0.3">
      <c r="A66" s="3">
        <v>45144</v>
      </c>
      <c r="B66" s="2" t="s">
        <v>4</v>
      </c>
      <c r="C66" s="2" t="s">
        <v>5</v>
      </c>
      <c r="D66" s="6">
        <v>-2</v>
      </c>
      <c r="E66" s="5">
        <f t="shared" ref="E66" si="20">SUM(D66)*-1</f>
        <v>2</v>
      </c>
      <c r="F66" s="4">
        <v>-1</v>
      </c>
      <c r="G66">
        <f>SUBTOTAL(9,F66)*-1</f>
        <v>1</v>
      </c>
    </row>
    <row r="67" spans="1:7" x14ac:dyDescent="0.3">
      <c r="A67" s="3">
        <v>44946</v>
      </c>
      <c r="B67" s="2" t="s">
        <v>6</v>
      </c>
      <c r="C67" s="2" t="s">
        <v>7</v>
      </c>
      <c r="D67" s="6">
        <v>1</v>
      </c>
      <c r="E67" s="5">
        <f>SUM(D67)*1</f>
        <v>1</v>
      </c>
      <c r="F67" s="4">
        <v>0.25</v>
      </c>
      <c r="G67">
        <f>SUBTOTAL(9,F67)*1</f>
        <v>0.25</v>
      </c>
    </row>
    <row r="68" spans="1:7" x14ac:dyDescent="0.3">
      <c r="A68" s="3">
        <v>45274</v>
      </c>
      <c r="B68" s="2" t="s">
        <v>4</v>
      </c>
      <c r="C68" s="2" t="s">
        <v>5</v>
      </c>
      <c r="D68" s="6">
        <v>-1</v>
      </c>
      <c r="E68" s="5">
        <f t="shared" ref="E68" si="21">SUM(D68)*-1</f>
        <v>1</v>
      </c>
      <c r="F68" s="4">
        <v>-0.5</v>
      </c>
      <c r="G68">
        <f>SUBTOTAL(9,F68)*-1</f>
        <v>0.5</v>
      </c>
    </row>
    <row r="69" spans="1:7" x14ac:dyDescent="0.3">
      <c r="A69" s="3">
        <v>45112</v>
      </c>
      <c r="B69" s="2" t="s">
        <v>36</v>
      </c>
      <c r="C69" s="2" t="s">
        <v>37</v>
      </c>
      <c r="D69" s="6">
        <v>1</v>
      </c>
      <c r="E69" s="5">
        <f t="shared" ref="E69:E73" si="22">SUM(D69)*1</f>
        <v>1</v>
      </c>
      <c r="F69" s="4">
        <v>0</v>
      </c>
      <c r="G69">
        <f>SUBTOTAL(9,F69)*1</f>
        <v>0</v>
      </c>
    </row>
    <row r="70" spans="1:7" x14ac:dyDescent="0.3">
      <c r="A70" s="3">
        <v>45112</v>
      </c>
      <c r="B70" s="2" t="s">
        <v>20</v>
      </c>
      <c r="C70" s="2" t="s">
        <v>21</v>
      </c>
      <c r="D70" s="6">
        <v>1</v>
      </c>
      <c r="E70" s="5">
        <f t="shared" si="22"/>
        <v>1</v>
      </c>
      <c r="F70" s="4">
        <v>0</v>
      </c>
      <c r="G70">
        <f>SUBTOTAL(9,F70)*1</f>
        <v>0</v>
      </c>
    </row>
    <row r="71" spans="1:7" x14ac:dyDescent="0.3">
      <c r="A71" s="3">
        <v>44989</v>
      </c>
      <c r="B71" s="2" t="s">
        <v>36</v>
      </c>
      <c r="C71" s="2" t="s">
        <v>37</v>
      </c>
      <c r="D71" s="6">
        <v>1</v>
      </c>
      <c r="E71" s="5">
        <f t="shared" si="22"/>
        <v>1</v>
      </c>
      <c r="F71" s="4">
        <v>0</v>
      </c>
      <c r="G71">
        <f>SUBTOTAL(9,F71)*1</f>
        <v>0</v>
      </c>
    </row>
    <row r="72" spans="1:7" x14ac:dyDescent="0.3">
      <c r="A72" s="3">
        <v>44941</v>
      </c>
      <c r="B72" s="2" t="s">
        <v>6</v>
      </c>
      <c r="C72" s="2" t="s">
        <v>7</v>
      </c>
      <c r="D72" s="6">
        <v>1</v>
      </c>
      <c r="E72" s="5">
        <f t="shared" si="22"/>
        <v>1</v>
      </c>
      <c r="F72" s="4">
        <v>0.25</v>
      </c>
      <c r="G72">
        <f>SUBTOTAL(9,F72)*1</f>
        <v>0.25</v>
      </c>
    </row>
    <row r="73" spans="1:7" x14ac:dyDescent="0.3">
      <c r="A73" s="3">
        <v>44941</v>
      </c>
      <c r="B73" s="2" t="s">
        <v>18</v>
      </c>
      <c r="C73" s="2" t="s">
        <v>19</v>
      </c>
      <c r="D73" s="6">
        <v>1</v>
      </c>
      <c r="E73" s="5">
        <f t="shared" si="22"/>
        <v>1</v>
      </c>
      <c r="F73" s="4">
        <v>0.08</v>
      </c>
      <c r="G73">
        <f>SUBTOTAL(9,F73)*1</f>
        <v>0.08</v>
      </c>
    </row>
    <row r="74" spans="1:7" x14ac:dyDescent="0.3">
      <c r="A74" s="3">
        <v>44938</v>
      </c>
      <c r="B74" s="2" t="s">
        <v>8</v>
      </c>
      <c r="C74" s="2" t="s">
        <v>9</v>
      </c>
      <c r="D74" s="6">
        <v>-1</v>
      </c>
      <c r="E74" s="5">
        <f t="shared" ref="E74" si="23">SUM(D74)*-1</f>
        <v>1</v>
      </c>
      <c r="F74" s="4">
        <v>-0.1</v>
      </c>
      <c r="G74">
        <f>SUBTOTAL(9,F74)*-1</f>
        <v>0.1</v>
      </c>
    </row>
    <row r="75" spans="1:7" x14ac:dyDescent="0.3">
      <c r="A75" s="3">
        <v>44941</v>
      </c>
      <c r="B75" s="2" t="s">
        <v>18</v>
      </c>
      <c r="C75" s="2" t="s">
        <v>19</v>
      </c>
      <c r="D75" s="6">
        <v>1</v>
      </c>
      <c r="E75" s="5">
        <f>SUM(D75)*1</f>
        <v>1</v>
      </c>
      <c r="F75" s="4">
        <v>0.08</v>
      </c>
      <c r="G75">
        <f>SUBTOTAL(9,F75)*1</f>
        <v>0.08</v>
      </c>
    </row>
    <row r="76" spans="1:7" x14ac:dyDescent="0.3">
      <c r="A76" s="3">
        <v>44983</v>
      </c>
      <c r="B76" s="2" t="s">
        <v>4</v>
      </c>
      <c r="C76" s="2" t="s">
        <v>5</v>
      </c>
      <c r="D76" s="6">
        <v>-1</v>
      </c>
      <c r="E76" s="5">
        <f t="shared" ref="E76" si="24">SUM(D76)*-1</f>
        <v>1</v>
      </c>
      <c r="F76" s="4">
        <v>-0.5</v>
      </c>
      <c r="G76">
        <f>SUBTOTAL(9,F76)*-1</f>
        <v>0.5</v>
      </c>
    </row>
    <row r="77" spans="1:7" x14ac:dyDescent="0.3">
      <c r="A77" s="3">
        <v>45163</v>
      </c>
      <c r="B77" s="2" t="s">
        <v>14</v>
      </c>
      <c r="C77" s="2" t="s">
        <v>15</v>
      </c>
      <c r="D77" s="6">
        <v>1</v>
      </c>
      <c r="E77" s="5">
        <f t="shared" ref="E77:E79" si="25">SUM(D77)*1</f>
        <v>1</v>
      </c>
      <c r="F77" s="4">
        <v>0</v>
      </c>
      <c r="G77">
        <f>SUBTOTAL(9,F77)*1</f>
        <v>0</v>
      </c>
    </row>
    <row r="78" spans="1:7" x14ac:dyDescent="0.3">
      <c r="A78" s="3">
        <v>45135</v>
      </c>
      <c r="B78" s="2" t="s">
        <v>38</v>
      </c>
      <c r="C78" s="2" t="s">
        <v>39</v>
      </c>
      <c r="D78" s="6">
        <v>1</v>
      </c>
      <c r="E78" s="5">
        <f t="shared" si="25"/>
        <v>1</v>
      </c>
      <c r="F78" s="4">
        <v>0</v>
      </c>
      <c r="G78">
        <f>SUBTOTAL(9,F78)*1</f>
        <v>0</v>
      </c>
    </row>
    <row r="79" spans="1:7" x14ac:dyDescent="0.3">
      <c r="A79" s="3">
        <v>45135</v>
      </c>
      <c r="B79" s="2" t="s">
        <v>40</v>
      </c>
      <c r="C79" s="2" t="s">
        <v>41</v>
      </c>
      <c r="D79" s="6">
        <v>1</v>
      </c>
      <c r="E79" s="5">
        <f t="shared" si="25"/>
        <v>1</v>
      </c>
      <c r="F79" s="4">
        <v>0</v>
      </c>
      <c r="G79">
        <f>SUBTOTAL(9,F79)*1</f>
        <v>0</v>
      </c>
    </row>
    <row r="80" spans="1:7" x14ac:dyDescent="0.3">
      <c r="A80" s="3">
        <v>44936</v>
      </c>
      <c r="B80" s="2" t="s">
        <v>8</v>
      </c>
      <c r="C80" s="2" t="s">
        <v>9</v>
      </c>
      <c r="D80" s="6">
        <v>-1</v>
      </c>
      <c r="E80" s="5">
        <f t="shared" ref="E80" si="26">SUM(D80)*-1</f>
        <v>1</v>
      </c>
      <c r="F80" s="4">
        <v>-0.1</v>
      </c>
      <c r="G80">
        <f>SUBTOTAL(9,F80)*-1</f>
        <v>0.1</v>
      </c>
    </row>
    <row r="81" spans="1:7" x14ac:dyDescent="0.3">
      <c r="A81" s="3">
        <v>44945</v>
      </c>
      <c r="B81" s="2" t="s">
        <v>6</v>
      </c>
      <c r="C81" s="2" t="s">
        <v>7</v>
      </c>
      <c r="D81" s="6">
        <v>1</v>
      </c>
      <c r="E81" s="5">
        <f>SUM(D81)*1</f>
        <v>1</v>
      </c>
      <c r="F81" s="4">
        <v>0.25</v>
      </c>
      <c r="G81">
        <f>SUBTOTAL(9,F81)*1</f>
        <v>0.25</v>
      </c>
    </row>
    <row r="82" spans="1:7" x14ac:dyDescent="0.3">
      <c r="A82" s="3">
        <v>45283</v>
      </c>
      <c r="B82" s="2" t="s">
        <v>4</v>
      </c>
      <c r="C82" s="2" t="s">
        <v>5</v>
      </c>
      <c r="D82" s="6">
        <v>-1</v>
      </c>
      <c r="E82" s="5">
        <f t="shared" ref="E82:E84" si="27">SUM(D82)*-1</f>
        <v>1</v>
      </c>
      <c r="F82" s="4">
        <v>-0.5</v>
      </c>
      <c r="G82">
        <f>SUBTOTAL(9,F82)*-1</f>
        <v>0.5</v>
      </c>
    </row>
    <row r="83" spans="1:7" x14ac:dyDescent="0.3">
      <c r="A83" s="3">
        <v>45060</v>
      </c>
      <c r="B83" s="2" t="s">
        <v>4</v>
      </c>
      <c r="C83" s="2" t="s">
        <v>5</v>
      </c>
      <c r="D83" s="6">
        <v>-1</v>
      </c>
      <c r="E83" s="5">
        <f t="shared" si="27"/>
        <v>1</v>
      </c>
      <c r="F83" s="4">
        <v>-0.5</v>
      </c>
      <c r="G83">
        <f>SUBTOTAL(9,F83)*-1</f>
        <v>0.5</v>
      </c>
    </row>
    <row r="84" spans="1:7" x14ac:dyDescent="0.3">
      <c r="A84" s="3">
        <v>45015</v>
      </c>
      <c r="B84" s="2" t="s">
        <v>4</v>
      </c>
      <c r="C84" s="2" t="s">
        <v>5</v>
      </c>
      <c r="D84" s="6">
        <v>-1</v>
      </c>
      <c r="E84" s="5">
        <f t="shared" si="27"/>
        <v>1</v>
      </c>
      <c r="F84" s="4">
        <v>-0.5</v>
      </c>
      <c r="G84">
        <f>SUBTOTAL(9,F84)*-1</f>
        <v>0.5</v>
      </c>
    </row>
    <row r="85" spans="1:7" x14ac:dyDescent="0.3">
      <c r="A85" s="3">
        <v>44981</v>
      </c>
      <c r="B85" s="2" t="s">
        <v>20</v>
      </c>
      <c r="C85" s="2" t="s">
        <v>21</v>
      </c>
      <c r="D85" s="6">
        <v>1</v>
      </c>
      <c r="E85" s="5">
        <f t="shared" ref="E85:E88" si="28">SUM(D85)*1</f>
        <v>1</v>
      </c>
      <c r="F85" s="4">
        <v>0</v>
      </c>
      <c r="G85">
        <f>SUBTOTAL(9,F85)*1</f>
        <v>0</v>
      </c>
    </row>
    <row r="86" spans="1:7" x14ac:dyDescent="0.3">
      <c r="A86" s="3">
        <v>45033</v>
      </c>
      <c r="B86" s="2" t="s">
        <v>42</v>
      </c>
      <c r="C86" s="2" t="s">
        <v>43</v>
      </c>
      <c r="D86" s="6">
        <v>1</v>
      </c>
      <c r="E86" s="5">
        <f t="shared" si="28"/>
        <v>1</v>
      </c>
      <c r="F86" s="4">
        <v>0</v>
      </c>
      <c r="G86">
        <f>SUBTOTAL(9,F86)*1</f>
        <v>0</v>
      </c>
    </row>
    <row r="87" spans="1:7" x14ac:dyDescent="0.3">
      <c r="A87" s="3">
        <v>44934</v>
      </c>
      <c r="B87" s="2" t="s">
        <v>6</v>
      </c>
      <c r="C87" s="2" t="s">
        <v>7</v>
      </c>
      <c r="D87" s="6">
        <v>2</v>
      </c>
      <c r="E87" s="5">
        <f t="shared" si="28"/>
        <v>2</v>
      </c>
      <c r="F87" s="4">
        <v>0.5</v>
      </c>
      <c r="G87">
        <f>SUBTOTAL(9,F87)*1</f>
        <v>0.5</v>
      </c>
    </row>
    <row r="88" spans="1:7" x14ac:dyDescent="0.3">
      <c r="A88" s="3">
        <v>45203</v>
      </c>
      <c r="B88" s="2" t="s">
        <v>30</v>
      </c>
      <c r="C88" s="2" t="s">
        <v>31</v>
      </c>
      <c r="D88" s="6">
        <v>1</v>
      </c>
      <c r="E88" s="5">
        <f t="shared" si="28"/>
        <v>1</v>
      </c>
      <c r="F88" s="4">
        <v>0</v>
      </c>
      <c r="G88">
        <f>SUBTOTAL(9,F88)*1</f>
        <v>0</v>
      </c>
    </row>
    <row r="89" spans="1:7" x14ac:dyDescent="0.3">
      <c r="A89" s="3">
        <v>44943</v>
      </c>
      <c r="B89" s="2" t="s">
        <v>8</v>
      </c>
      <c r="C89" s="2" t="s">
        <v>9</v>
      </c>
      <c r="D89" s="6">
        <v>-1</v>
      </c>
      <c r="E89" s="5">
        <f t="shared" ref="E89" si="29">SUM(D89)*-1</f>
        <v>1</v>
      </c>
      <c r="F89" s="4">
        <v>-0.1</v>
      </c>
      <c r="G89">
        <f>SUBTOTAL(9,F89)*-1</f>
        <v>0.1</v>
      </c>
    </row>
    <row r="90" spans="1:7" x14ac:dyDescent="0.3">
      <c r="A90" s="3">
        <v>44938</v>
      </c>
      <c r="B90" s="2" t="s">
        <v>18</v>
      </c>
      <c r="C90" s="2" t="s">
        <v>19</v>
      </c>
      <c r="D90" s="6">
        <v>1</v>
      </c>
      <c r="E90" s="5">
        <f t="shared" ref="E90:E94" si="30">SUM(D90)*1</f>
        <v>1</v>
      </c>
      <c r="F90" s="4">
        <v>0.08</v>
      </c>
      <c r="G90">
        <f>SUBTOTAL(9,F90)*1</f>
        <v>0.08</v>
      </c>
    </row>
    <row r="91" spans="1:7" x14ac:dyDescent="0.3">
      <c r="A91" s="3">
        <v>44965</v>
      </c>
      <c r="B91" s="2" t="s">
        <v>30</v>
      </c>
      <c r="C91" s="2" t="s">
        <v>31</v>
      </c>
      <c r="D91" s="6">
        <v>1</v>
      </c>
      <c r="E91" s="5">
        <f t="shared" si="30"/>
        <v>1</v>
      </c>
      <c r="F91" s="4">
        <v>0</v>
      </c>
      <c r="G91">
        <f>SUBTOTAL(9,F91)*1</f>
        <v>0</v>
      </c>
    </row>
    <row r="92" spans="1:7" x14ac:dyDescent="0.3">
      <c r="A92" s="3">
        <v>44947</v>
      </c>
      <c r="B92" s="2" t="s">
        <v>6</v>
      </c>
      <c r="C92" s="2" t="s">
        <v>7</v>
      </c>
      <c r="D92" s="6">
        <v>1</v>
      </c>
      <c r="E92" s="5">
        <f t="shared" si="30"/>
        <v>1</v>
      </c>
      <c r="F92" s="4">
        <v>0.25</v>
      </c>
      <c r="G92">
        <f>SUBTOTAL(9,F92)*1</f>
        <v>0.25</v>
      </c>
    </row>
    <row r="93" spans="1:7" x14ac:dyDescent="0.3">
      <c r="A93" s="3">
        <v>44938</v>
      </c>
      <c r="B93" s="2" t="s">
        <v>6</v>
      </c>
      <c r="C93" s="2" t="s">
        <v>7</v>
      </c>
      <c r="D93" s="6">
        <v>1</v>
      </c>
      <c r="E93" s="5">
        <f t="shared" si="30"/>
        <v>1</v>
      </c>
      <c r="F93" s="4">
        <v>0.25</v>
      </c>
      <c r="G93">
        <f>SUBTOTAL(9,F93)*1</f>
        <v>0.25</v>
      </c>
    </row>
    <row r="94" spans="1:7" x14ac:dyDescent="0.3">
      <c r="A94" s="3">
        <v>45245</v>
      </c>
      <c r="B94" s="2" t="s">
        <v>12</v>
      </c>
      <c r="C94" s="2" t="s">
        <v>13</v>
      </c>
      <c r="D94" s="6">
        <v>1</v>
      </c>
      <c r="E94" s="5">
        <f t="shared" si="30"/>
        <v>1</v>
      </c>
      <c r="F94" s="4">
        <v>0</v>
      </c>
      <c r="G94">
        <f>SUBTOTAL(9,F94)*1</f>
        <v>0</v>
      </c>
    </row>
    <row r="95" spans="1:7" x14ac:dyDescent="0.3">
      <c r="A95" s="3">
        <v>45081</v>
      </c>
      <c r="B95" s="2" t="s">
        <v>4</v>
      </c>
      <c r="C95" s="2" t="s">
        <v>5</v>
      </c>
      <c r="D95" s="6">
        <v>-1</v>
      </c>
      <c r="E95" s="5">
        <f t="shared" ref="E95" si="31">SUM(D95)*-1</f>
        <v>1</v>
      </c>
      <c r="F95" s="4">
        <v>-0.5</v>
      </c>
      <c r="G95">
        <f>SUBTOTAL(9,F95)*-1</f>
        <v>0.5</v>
      </c>
    </row>
    <row r="96" spans="1:7" x14ac:dyDescent="0.3">
      <c r="A96" s="3">
        <v>44927</v>
      </c>
      <c r="B96" s="2" t="s">
        <v>6</v>
      </c>
      <c r="C96" s="2" t="s">
        <v>7</v>
      </c>
      <c r="D96" s="6">
        <v>1</v>
      </c>
      <c r="E96" s="5">
        <f>SUM(D96)*1</f>
        <v>1</v>
      </c>
      <c r="F96" s="4">
        <v>0.25</v>
      </c>
      <c r="G96">
        <f>SUBTOTAL(9,F96)*1</f>
        <v>0.25</v>
      </c>
    </row>
    <row r="97" spans="1:7" x14ac:dyDescent="0.3">
      <c r="A97" s="3">
        <v>44935</v>
      </c>
      <c r="B97" s="2" t="s">
        <v>8</v>
      </c>
      <c r="C97" s="2" t="s">
        <v>9</v>
      </c>
      <c r="D97" s="6">
        <v>-1</v>
      </c>
      <c r="E97" s="5">
        <f t="shared" ref="E97" si="32">SUM(D97)*-1</f>
        <v>1</v>
      </c>
      <c r="F97" s="4">
        <v>-0.1</v>
      </c>
      <c r="G97">
        <f>SUBTOTAL(9,F97)*-1</f>
        <v>0.1</v>
      </c>
    </row>
    <row r="98" spans="1:7" x14ac:dyDescent="0.3">
      <c r="A98" s="3">
        <v>44937</v>
      </c>
      <c r="B98" s="2" t="s">
        <v>6</v>
      </c>
      <c r="C98" s="2" t="s">
        <v>7</v>
      </c>
      <c r="D98" s="6">
        <v>1</v>
      </c>
      <c r="E98" s="5">
        <f>SUM(D98)*1</f>
        <v>1</v>
      </c>
      <c r="F98" s="4">
        <v>0.25</v>
      </c>
      <c r="G98">
        <f>SUBTOTAL(9,F98)*1</f>
        <v>0.25</v>
      </c>
    </row>
    <row r="99" spans="1:7" x14ac:dyDescent="0.3">
      <c r="A99" s="3">
        <v>45011</v>
      </c>
      <c r="B99" s="2" t="s">
        <v>4</v>
      </c>
      <c r="C99" s="2" t="s">
        <v>5</v>
      </c>
      <c r="D99" s="6">
        <v>-1</v>
      </c>
      <c r="E99" s="5">
        <f t="shared" ref="E99" si="33">SUM(D99)*-1</f>
        <v>1</v>
      </c>
      <c r="F99" s="4">
        <v>-0.5</v>
      </c>
      <c r="G99">
        <f>SUBTOTAL(9,F99)*-1</f>
        <v>0.5</v>
      </c>
    </row>
    <row r="100" spans="1:7" x14ac:dyDescent="0.3">
      <c r="A100" s="3">
        <v>45244</v>
      </c>
      <c r="B100" s="2" t="s">
        <v>14</v>
      </c>
      <c r="C100" s="2" t="s">
        <v>15</v>
      </c>
      <c r="D100" s="6">
        <v>1</v>
      </c>
      <c r="E100" s="5">
        <f t="shared" ref="E100:E104" si="34">SUM(D100)*1</f>
        <v>1</v>
      </c>
      <c r="F100" s="4">
        <v>0</v>
      </c>
      <c r="G100">
        <f>SUBTOTAL(9,F100)*1</f>
        <v>0</v>
      </c>
    </row>
    <row r="101" spans="1:7" x14ac:dyDescent="0.3">
      <c r="A101" s="3">
        <v>44999</v>
      </c>
      <c r="B101" s="2" t="s">
        <v>20</v>
      </c>
      <c r="C101" s="2" t="s">
        <v>21</v>
      </c>
      <c r="D101" s="6">
        <v>1</v>
      </c>
      <c r="E101" s="5">
        <f t="shared" si="34"/>
        <v>1</v>
      </c>
      <c r="F101" s="4">
        <v>0</v>
      </c>
      <c r="G101">
        <f>SUBTOTAL(9,F101)*1</f>
        <v>0</v>
      </c>
    </row>
    <row r="102" spans="1:7" x14ac:dyDescent="0.3">
      <c r="A102" s="3">
        <v>44999</v>
      </c>
      <c r="B102" s="2" t="s">
        <v>22</v>
      </c>
      <c r="C102" s="2" t="s">
        <v>23</v>
      </c>
      <c r="D102" s="6">
        <v>1</v>
      </c>
      <c r="E102" s="5">
        <f t="shared" si="34"/>
        <v>1</v>
      </c>
      <c r="F102" s="4">
        <v>0</v>
      </c>
      <c r="G102">
        <f>SUBTOTAL(9,F102)*1</f>
        <v>0</v>
      </c>
    </row>
    <row r="103" spans="1:7" x14ac:dyDescent="0.3">
      <c r="A103" s="3">
        <v>44935</v>
      </c>
      <c r="B103" s="2" t="s">
        <v>18</v>
      </c>
      <c r="C103" s="2" t="s">
        <v>19</v>
      </c>
      <c r="D103" s="6">
        <v>1</v>
      </c>
      <c r="E103" s="5">
        <f t="shared" si="34"/>
        <v>1</v>
      </c>
      <c r="F103" s="4">
        <v>0.08</v>
      </c>
      <c r="G103">
        <f>SUBTOTAL(9,F103)*1</f>
        <v>0.08</v>
      </c>
    </row>
    <row r="104" spans="1:7" x14ac:dyDescent="0.3">
      <c r="A104" s="3">
        <v>44940</v>
      </c>
      <c r="B104" s="2" t="s">
        <v>6</v>
      </c>
      <c r="C104" s="2" t="s">
        <v>7</v>
      </c>
      <c r="D104" s="6">
        <v>1</v>
      </c>
      <c r="E104" s="5">
        <f t="shared" si="34"/>
        <v>1</v>
      </c>
      <c r="F104" s="4">
        <v>0.25</v>
      </c>
      <c r="G104">
        <f>SUBTOTAL(9,F104)*1</f>
        <v>0.25</v>
      </c>
    </row>
    <row r="105" spans="1:7" x14ac:dyDescent="0.3">
      <c r="A105" s="3">
        <v>45254</v>
      </c>
      <c r="B105" s="2" t="s">
        <v>4</v>
      </c>
      <c r="C105" s="2" t="s">
        <v>5</v>
      </c>
      <c r="D105" s="6">
        <v>-3</v>
      </c>
      <c r="E105" s="5">
        <f t="shared" ref="E105" si="35">SUM(D105)*-1</f>
        <v>3</v>
      </c>
      <c r="F105" s="4">
        <v>-1.5</v>
      </c>
      <c r="G105">
        <f>SUBTOTAL(9,F105)*-1</f>
        <v>1.5</v>
      </c>
    </row>
    <row r="106" spans="1:7" x14ac:dyDescent="0.3">
      <c r="A106" s="3">
        <v>45009</v>
      </c>
      <c r="B106" s="2" t="s">
        <v>16</v>
      </c>
      <c r="C106" s="2" t="s">
        <v>17</v>
      </c>
      <c r="D106" s="6">
        <v>1</v>
      </c>
      <c r="E106" s="5">
        <f>SUM(D106)*1</f>
        <v>1</v>
      </c>
      <c r="F106" s="4">
        <v>0</v>
      </c>
      <c r="G106">
        <f>SUBTOTAL(9,F106)*1</f>
        <v>0</v>
      </c>
    </row>
    <row r="107" spans="1:7" x14ac:dyDescent="0.3">
      <c r="A107" s="3">
        <v>45086</v>
      </c>
      <c r="B107" s="2" t="s">
        <v>4</v>
      </c>
      <c r="C107" s="2" t="s">
        <v>5</v>
      </c>
      <c r="D107" s="6">
        <v>-1</v>
      </c>
      <c r="E107" s="5">
        <f t="shared" ref="E107:E108" si="36">SUM(D107)*-1</f>
        <v>1</v>
      </c>
      <c r="F107" s="4">
        <v>-0.5</v>
      </c>
      <c r="G107">
        <f>SUBTOTAL(9,F107)*-1</f>
        <v>0.5</v>
      </c>
    </row>
    <row r="108" spans="1:7" x14ac:dyDescent="0.3">
      <c r="A108" s="3">
        <v>45291</v>
      </c>
      <c r="B108" s="2" t="s">
        <v>4</v>
      </c>
      <c r="C108" s="2" t="s">
        <v>5</v>
      </c>
      <c r="D108" s="6">
        <v>-1</v>
      </c>
      <c r="E108" s="5">
        <f t="shared" si="36"/>
        <v>1</v>
      </c>
      <c r="F108" s="4">
        <v>-0.5</v>
      </c>
      <c r="G108">
        <f>SUBTOTAL(9,F108)*-1</f>
        <v>0.5</v>
      </c>
    </row>
    <row r="109" spans="1:7" x14ac:dyDescent="0.3">
      <c r="A109" s="3">
        <v>44939</v>
      </c>
      <c r="B109" s="2" t="s">
        <v>18</v>
      </c>
      <c r="C109" s="2" t="s">
        <v>19</v>
      </c>
      <c r="D109" s="6">
        <v>1</v>
      </c>
      <c r="E109" s="5">
        <f t="shared" ref="E109:E115" si="37">SUM(D109)*1</f>
        <v>1</v>
      </c>
      <c r="F109" s="4">
        <v>0.08</v>
      </c>
      <c r="G109">
        <f t="shared" ref="G109:G115" si="38">SUBTOTAL(9,F109)*1</f>
        <v>0.08</v>
      </c>
    </row>
    <row r="110" spans="1:7" x14ac:dyDescent="0.3">
      <c r="A110" s="3">
        <v>45165</v>
      </c>
      <c r="B110" s="2" t="s">
        <v>36</v>
      </c>
      <c r="C110" s="2" t="s">
        <v>37</v>
      </c>
      <c r="D110" s="6">
        <v>1</v>
      </c>
      <c r="E110" s="5">
        <f t="shared" si="37"/>
        <v>1</v>
      </c>
      <c r="F110" s="4">
        <v>0</v>
      </c>
      <c r="G110">
        <f t="shared" si="38"/>
        <v>0</v>
      </c>
    </row>
    <row r="111" spans="1:7" x14ac:dyDescent="0.3">
      <c r="A111" s="3">
        <v>44949</v>
      </c>
      <c r="B111" s="2" t="s">
        <v>6</v>
      </c>
      <c r="C111" s="2" t="s">
        <v>7</v>
      </c>
      <c r="D111" s="6">
        <v>1</v>
      </c>
      <c r="E111" s="5">
        <f t="shared" si="37"/>
        <v>1</v>
      </c>
      <c r="F111" s="4">
        <v>0.25</v>
      </c>
      <c r="G111">
        <f t="shared" si="38"/>
        <v>0.25</v>
      </c>
    </row>
    <row r="112" spans="1:7" x14ac:dyDescent="0.3">
      <c r="A112" s="3">
        <v>45155</v>
      </c>
      <c r="B112" s="2" t="s">
        <v>24</v>
      </c>
      <c r="C112" s="2" t="s">
        <v>25</v>
      </c>
      <c r="D112" s="6">
        <v>1</v>
      </c>
      <c r="E112" s="5">
        <f t="shared" si="37"/>
        <v>1</v>
      </c>
      <c r="F112" s="4">
        <v>0</v>
      </c>
      <c r="G112">
        <f t="shared" si="38"/>
        <v>0</v>
      </c>
    </row>
    <row r="113" spans="1:7" x14ac:dyDescent="0.3">
      <c r="A113" s="3">
        <v>45155</v>
      </c>
      <c r="B113" s="2" t="s">
        <v>22</v>
      </c>
      <c r="C113" s="2" t="s">
        <v>23</v>
      </c>
      <c r="D113" s="6">
        <v>1</v>
      </c>
      <c r="E113" s="5">
        <f t="shared" si="37"/>
        <v>1</v>
      </c>
      <c r="F113" s="4">
        <v>0</v>
      </c>
      <c r="G113">
        <f t="shared" si="38"/>
        <v>0</v>
      </c>
    </row>
    <row r="114" spans="1:7" x14ac:dyDescent="0.3">
      <c r="A114" s="3">
        <v>45184</v>
      </c>
      <c r="B114" s="2" t="s">
        <v>16</v>
      </c>
      <c r="C114" s="2" t="s">
        <v>17</v>
      </c>
      <c r="D114" s="6">
        <v>1</v>
      </c>
      <c r="E114" s="5">
        <f t="shared" si="37"/>
        <v>1</v>
      </c>
      <c r="F114" s="4">
        <v>0</v>
      </c>
      <c r="G114">
        <f t="shared" si="38"/>
        <v>0</v>
      </c>
    </row>
    <row r="115" spans="1:7" x14ac:dyDescent="0.3">
      <c r="A115" s="3">
        <v>44941</v>
      </c>
      <c r="B115" s="2" t="s">
        <v>18</v>
      </c>
      <c r="C115" s="2" t="s">
        <v>19</v>
      </c>
      <c r="D115" s="6">
        <v>1</v>
      </c>
      <c r="E115" s="5">
        <f t="shared" si="37"/>
        <v>1</v>
      </c>
      <c r="F115" s="4">
        <v>0.08</v>
      </c>
      <c r="G115">
        <f t="shared" si="38"/>
        <v>0.08</v>
      </c>
    </row>
    <row r="116" spans="1:7" x14ac:dyDescent="0.3">
      <c r="A116" s="3">
        <v>45227</v>
      </c>
      <c r="B116" s="2" t="s">
        <v>4</v>
      </c>
      <c r="C116" s="2" t="s">
        <v>5</v>
      </c>
      <c r="D116" s="6">
        <v>-2</v>
      </c>
      <c r="E116" s="5">
        <f t="shared" ref="E116" si="39">SUM(D116)*-1</f>
        <v>2</v>
      </c>
      <c r="F116" s="4">
        <v>-1</v>
      </c>
      <c r="G116">
        <f>SUBTOTAL(9,F116)*-1</f>
        <v>1</v>
      </c>
    </row>
    <row r="117" spans="1:7" x14ac:dyDescent="0.3">
      <c r="A117" s="3">
        <v>44939</v>
      </c>
      <c r="B117" s="2" t="s">
        <v>18</v>
      </c>
      <c r="C117" s="2" t="s">
        <v>19</v>
      </c>
      <c r="D117" s="6">
        <v>1</v>
      </c>
      <c r="E117" s="5">
        <f t="shared" ref="E117:E122" si="40">SUM(D117)*1</f>
        <v>1</v>
      </c>
      <c r="F117" s="4">
        <v>0.08</v>
      </c>
      <c r="G117">
        <f t="shared" ref="G117:G122" si="41">SUBTOTAL(9,F117)*1</f>
        <v>0.08</v>
      </c>
    </row>
    <row r="118" spans="1:7" x14ac:dyDescent="0.3">
      <c r="A118" s="3">
        <v>44951</v>
      </c>
      <c r="B118" s="2" t="s">
        <v>6</v>
      </c>
      <c r="C118" s="2" t="s">
        <v>7</v>
      </c>
      <c r="D118" s="6">
        <v>1</v>
      </c>
      <c r="E118" s="5">
        <f t="shared" si="40"/>
        <v>1</v>
      </c>
      <c r="F118" s="4">
        <v>0.25</v>
      </c>
      <c r="G118">
        <f t="shared" si="41"/>
        <v>0.25</v>
      </c>
    </row>
    <row r="119" spans="1:7" x14ac:dyDescent="0.3">
      <c r="A119" s="3">
        <v>44944</v>
      </c>
      <c r="B119" s="2" t="s">
        <v>18</v>
      </c>
      <c r="C119" s="2" t="s">
        <v>19</v>
      </c>
      <c r="D119" s="6">
        <v>1</v>
      </c>
      <c r="E119" s="5">
        <f t="shared" si="40"/>
        <v>1</v>
      </c>
      <c r="F119" s="4">
        <v>0.08</v>
      </c>
      <c r="G119">
        <f t="shared" si="41"/>
        <v>0.08</v>
      </c>
    </row>
    <row r="120" spans="1:7" x14ac:dyDescent="0.3">
      <c r="A120" s="3">
        <v>44947</v>
      </c>
      <c r="B120" s="2" t="s">
        <v>6</v>
      </c>
      <c r="C120" s="2" t="s">
        <v>7</v>
      </c>
      <c r="D120" s="6">
        <v>1</v>
      </c>
      <c r="E120" s="5">
        <f t="shared" si="40"/>
        <v>1</v>
      </c>
      <c r="F120" s="4">
        <v>0.25</v>
      </c>
      <c r="G120">
        <f t="shared" si="41"/>
        <v>0.25</v>
      </c>
    </row>
    <row r="121" spans="1:7" x14ac:dyDescent="0.3">
      <c r="A121" s="3">
        <v>44945</v>
      </c>
      <c r="B121" s="2" t="s">
        <v>18</v>
      </c>
      <c r="C121" s="2" t="s">
        <v>19</v>
      </c>
      <c r="D121" s="6">
        <v>2</v>
      </c>
      <c r="E121" s="5">
        <f t="shared" si="40"/>
        <v>2</v>
      </c>
      <c r="F121" s="4">
        <v>0.16</v>
      </c>
      <c r="G121">
        <f t="shared" si="41"/>
        <v>0.16</v>
      </c>
    </row>
    <row r="122" spans="1:7" x14ac:dyDescent="0.3">
      <c r="A122" s="3">
        <v>45156</v>
      </c>
      <c r="B122" s="2" t="s">
        <v>20</v>
      </c>
      <c r="C122" s="2" t="s">
        <v>21</v>
      </c>
      <c r="D122" s="6">
        <v>1</v>
      </c>
      <c r="E122" s="5">
        <f t="shared" si="40"/>
        <v>1</v>
      </c>
      <c r="F122" s="4">
        <v>0</v>
      </c>
      <c r="G122">
        <f t="shared" si="41"/>
        <v>0</v>
      </c>
    </row>
    <row r="123" spans="1:7" x14ac:dyDescent="0.3">
      <c r="A123" s="3">
        <v>44929</v>
      </c>
      <c r="B123" s="2" t="s">
        <v>8</v>
      </c>
      <c r="C123" s="2" t="s">
        <v>9</v>
      </c>
      <c r="D123" s="6">
        <v>-1</v>
      </c>
      <c r="E123" s="5">
        <f t="shared" ref="E123:E125" si="42">SUM(D123)*-1</f>
        <v>1</v>
      </c>
      <c r="F123" s="4">
        <v>-0.1</v>
      </c>
      <c r="G123">
        <f>SUBTOTAL(9,F123)*-1</f>
        <v>0.1</v>
      </c>
    </row>
    <row r="124" spans="1:7" x14ac:dyDescent="0.3">
      <c r="A124" s="3">
        <v>45179</v>
      </c>
      <c r="B124" s="2" t="s">
        <v>4</v>
      </c>
      <c r="C124" s="2" t="s">
        <v>5</v>
      </c>
      <c r="D124" s="6">
        <v>-4</v>
      </c>
      <c r="E124" s="5">
        <f t="shared" si="42"/>
        <v>4</v>
      </c>
      <c r="F124" s="4">
        <v>-2</v>
      </c>
      <c r="G124">
        <f>SUBTOTAL(9,F124)*-1</f>
        <v>2</v>
      </c>
    </row>
    <row r="125" spans="1:7" x14ac:dyDescent="0.3">
      <c r="A125" s="3">
        <v>44997</v>
      </c>
      <c r="B125" s="2" t="s">
        <v>4</v>
      </c>
      <c r="C125" s="2" t="s">
        <v>5</v>
      </c>
      <c r="D125" s="6">
        <v>-1</v>
      </c>
      <c r="E125" s="5">
        <f t="shared" si="42"/>
        <v>1</v>
      </c>
      <c r="F125" s="4">
        <v>-0.5</v>
      </c>
      <c r="G125">
        <f>SUBTOTAL(9,F125)*-1</f>
        <v>0.5</v>
      </c>
    </row>
    <row r="126" spans="1:7" x14ac:dyDescent="0.3">
      <c r="A126" s="3">
        <v>45175</v>
      </c>
      <c r="B126" s="2" t="s">
        <v>14</v>
      </c>
      <c r="C126" s="2" t="s">
        <v>15</v>
      </c>
      <c r="D126" s="6">
        <v>1</v>
      </c>
      <c r="E126" s="5">
        <f>SUM(D126)*1</f>
        <v>1</v>
      </c>
      <c r="F126" s="4">
        <v>0</v>
      </c>
      <c r="G126">
        <f>SUBTOTAL(9,F126)*1</f>
        <v>0</v>
      </c>
    </row>
    <row r="127" spans="1:7" x14ac:dyDescent="0.3">
      <c r="A127" s="3">
        <v>45256</v>
      </c>
      <c r="B127" s="2" t="s">
        <v>4</v>
      </c>
      <c r="C127" s="2" t="s">
        <v>5</v>
      </c>
      <c r="D127" s="6">
        <v>-1</v>
      </c>
      <c r="E127" s="5">
        <f t="shared" ref="E127" si="43">SUM(D127)*-1</f>
        <v>1</v>
      </c>
      <c r="F127" s="4">
        <v>-0.5</v>
      </c>
      <c r="G127">
        <f>SUBTOTAL(9,F127)*-1</f>
        <v>0.5</v>
      </c>
    </row>
    <row r="128" spans="1:7" x14ac:dyDescent="0.3">
      <c r="A128" s="3">
        <v>45065</v>
      </c>
      <c r="B128" s="2" t="s">
        <v>28</v>
      </c>
      <c r="C128" s="2" t="s">
        <v>29</v>
      </c>
      <c r="D128" s="6">
        <v>1</v>
      </c>
      <c r="E128" s="5">
        <f t="shared" ref="E128:E129" si="44">SUM(D128)*1</f>
        <v>1</v>
      </c>
      <c r="F128" s="4">
        <v>0</v>
      </c>
      <c r="G128">
        <f>SUBTOTAL(9,F128)*1</f>
        <v>0</v>
      </c>
    </row>
    <row r="129" spans="1:7" x14ac:dyDescent="0.3">
      <c r="A129" s="3">
        <v>44943</v>
      </c>
      <c r="B129" s="2" t="s">
        <v>6</v>
      </c>
      <c r="C129" s="2" t="s">
        <v>7</v>
      </c>
      <c r="D129" s="6">
        <v>1</v>
      </c>
      <c r="E129" s="5">
        <f t="shared" si="44"/>
        <v>1</v>
      </c>
      <c r="F129" s="4">
        <v>0.25</v>
      </c>
      <c r="G129">
        <f>SUBTOTAL(9,F129)*1</f>
        <v>0.25</v>
      </c>
    </row>
    <row r="130" spans="1:7" x14ac:dyDescent="0.3">
      <c r="A130" s="3">
        <v>45202</v>
      </c>
      <c r="B130" s="2" t="s">
        <v>4</v>
      </c>
      <c r="C130" s="2" t="s">
        <v>5</v>
      </c>
      <c r="D130" s="6">
        <v>-1</v>
      </c>
      <c r="E130" s="5">
        <f t="shared" ref="E130:E131" si="45">SUM(D130)*-1</f>
        <v>1</v>
      </c>
      <c r="F130" s="4">
        <v>-0.5</v>
      </c>
      <c r="G130">
        <f>SUBTOTAL(9,F130)*-1</f>
        <v>0.5</v>
      </c>
    </row>
    <row r="131" spans="1:7" x14ac:dyDescent="0.3">
      <c r="A131" s="3">
        <v>45179</v>
      </c>
      <c r="B131" s="2" t="s">
        <v>4</v>
      </c>
      <c r="C131" s="2" t="s">
        <v>5</v>
      </c>
      <c r="D131" s="6">
        <v>-1</v>
      </c>
      <c r="E131" s="5">
        <f t="shared" si="45"/>
        <v>1</v>
      </c>
      <c r="F131" s="4">
        <v>-0.5</v>
      </c>
      <c r="G131">
        <f>SUBTOTAL(9,F131)*-1</f>
        <v>0.5</v>
      </c>
    </row>
    <row r="132" spans="1:7" x14ac:dyDescent="0.3">
      <c r="A132" s="3">
        <v>45081</v>
      </c>
      <c r="B132" s="2" t="s">
        <v>26</v>
      </c>
      <c r="C132" s="2" t="s">
        <v>27</v>
      </c>
      <c r="D132" s="6">
        <v>1</v>
      </c>
      <c r="E132" s="5">
        <f t="shared" ref="E132:E137" si="46">SUM(D132)*1</f>
        <v>1</v>
      </c>
      <c r="F132" s="4">
        <v>0</v>
      </c>
      <c r="G132">
        <f t="shared" ref="G132:G137" si="47">SUBTOTAL(9,F132)*1</f>
        <v>0</v>
      </c>
    </row>
    <row r="133" spans="1:7" x14ac:dyDescent="0.3">
      <c r="A133" s="3">
        <v>45088</v>
      </c>
      <c r="B133" s="2" t="s">
        <v>44</v>
      </c>
      <c r="C133" s="2" t="s">
        <v>45</v>
      </c>
      <c r="D133" s="6">
        <v>2</v>
      </c>
      <c r="E133" s="5">
        <f t="shared" si="46"/>
        <v>2</v>
      </c>
      <c r="F133" s="4">
        <v>0</v>
      </c>
      <c r="G133">
        <f t="shared" si="47"/>
        <v>0</v>
      </c>
    </row>
    <row r="134" spans="1:7" x14ac:dyDescent="0.3">
      <c r="A134" s="3">
        <v>45214</v>
      </c>
      <c r="B134" s="2" t="s">
        <v>26</v>
      </c>
      <c r="C134" s="2" t="s">
        <v>27</v>
      </c>
      <c r="D134" s="6">
        <v>1</v>
      </c>
      <c r="E134" s="5">
        <f t="shared" si="46"/>
        <v>1</v>
      </c>
      <c r="F134" s="4">
        <v>0</v>
      </c>
      <c r="G134">
        <f t="shared" si="47"/>
        <v>0</v>
      </c>
    </row>
    <row r="135" spans="1:7" x14ac:dyDescent="0.3">
      <c r="A135" s="3">
        <v>45110</v>
      </c>
      <c r="B135" s="2" t="s">
        <v>46</v>
      </c>
      <c r="C135" s="2" t="s">
        <v>47</v>
      </c>
      <c r="D135" s="6">
        <v>1</v>
      </c>
      <c r="E135" s="5">
        <f t="shared" si="46"/>
        <v>1</v>
      </c>
      <c r="F135" s="4">
        <v>0</v>
      </c>
      <c r="G135">
        <f t="shared" si="47"/>
        <v>0</v>
      </c>
    </row>
    <row r="136" spans="1:7" x14ac:dyDescent="0.3">
      <c r="A136" s="3">
        <v>45110</v>
      </c>
      <c r="B136" s="2" t="s">
        <v>42</v>
      </c>
      <c r="C136" s="2" t="s">
        <v>43</v>
      </c>
      <c r="D136" s="6">
        <v>1</v>
      </c>
      <c r="E136" s="5">
        <f t="shared" si="46"/>
        <v>1</v>
      </c>
      <c r="F136" s="4">
        <v>0</v>
      </c>
      <c r="G136">
        <f t="shared" si="47"/>
        <v>0</v>
      </c>
    </row>
    <row r="137" spans="1:7" x14ac:dyDescent="0.3">
      <c r="A137" s="3">
        <v>45107</v>
      </c>
      <c r="B137" s="2" t="s">
        <v>44</v>
      </c>
      <c r="C137" s="2" t="s">
        <v>45</v>
      </c>
      <c r="D137" s="6">
        <v>1</v>
      </c>
      <c r="E137" s="5">
        <f t="shared" si="46"/>
        <v>1</v>
      </c>
      <c r="F137" s="4">
        <v>0</v>
      </c>
      <c r="G137">
        <f t="shared" si="47"/>
        <v>0</v>
      </c>
    </row>
    <row r="138" spans="1:7" x14ac:dyDescent="0.3">
      <c r="A138" s="3">
        <v>45082</v>
      </c>
      <c r="B138" s="2" t="s">
        <v>4</v>
      </c>
      <c r="C138" s="2" t="s">
        <v>5</v>
      </c>
      <c r="D138" s="6">
        <v>-1</v>
      </c>
      <c r="E138" s="5">
        <f t="shared" ref="E138:E139" si="48">SUM(D138)*-1</f>
        <v>1</v>
      </c>
      <c r="F138" s="4">
        <v>-0.5</v>
      </c>
      <c r="G138">
        <f>SUBTOTAL(9,F138)*-1</f>
        <v>0.5</v>
      </c>
    </row>
    <row r="139" spans="1:7" x14ac:dyDescent="0.3">
      <c r="A139" s="3">
        <v>45043</v>
      </c>
      <c r="B139" s="2" t="s">
        <v>10</v>
      </c>
      <c r="C139" s="2" t="s">
        <v>11</v>
      </c>
      <c r="D139" s="6">
        <v>-1</v>
      </c>
      <c r="E139" s="5">
        <f t="shared" si="48"/>
        <v>1</v>
      </c>
      <c r="F139" s="4">
        <v>-2</v>
      </c>
      <c r="G139">
        <f>SUBTOTAL(9,F139)*-1</f>
        <v>2</v>
      </c>
    </row>
    <row r="140" spans="1:7" x14ac:dyDescent="0.3">
      <c r="A140" s="3">
        <v>44950</v>
      </c>
      <c r="B140" s="2" t="s">
        <v>18</v>
      </c>
      <c r="C140" s="2" t="s">
        <v>19</v>
      </c>
      <c r="D140" s="6">
        <v>1</v>
      </c>
      <c r="E140" s="5">
        <f t="shared" ref="E140:E141" si="49">SUM(D140)*1</f>
        <v>1</v>
      </c>
      <c r="F140" s="4">
        <v>0.08</v>
      </c>
      <c r="G140">
        <f>SUBTOTAL(9,F140)*1</f>
        <v>0.08</v>
      </c>
    </row>
    <row r="141" spans="1:7" x14ac:dyDescent="0.3">
      <c r="A141" s="3">
        <v>44931</v>
      </c>
      <c r="B141" s="2" t="s">
        <v>6</v>
      </c>
      <c r="C141" s="2" t="s">
        <v>7</v>
      </c>
      <c r="D141" s="6">
        <v>2</v>
      </c>
      <c r="E141" s="5">
        <f t="shared" si="49"/>
        <v>2</v>
      </c>
      <c r="F141" s="4">
        <v>0.5</v>
      </c>
      <c r="G141">
        <f>SUBTOTAL(9,F141)*1</f>
        <v>0.5</v>
      </c>
    </row>
    <row r="142" spans="1:7" x14ac:dyDescent="0.3">
      <c r="A142" s="3">
        <v>45206</v>
      </c>
      <c r="B142" s="2" t="s">
        <v>4</v>
      </c>
      <c r="C142" s="2" t="s">
        <v>5</v>
      </c>
      <c r="D142" s="6">
        <v>-1</v>
      </c>
      <c r="E142" s="5">
        <f t="shared" ref="E142:E143" si="50">SUM(D142)*-1</f>
        <v>1</v>
      </c>
      <c r="F142" s="4">
        <v>-0.5</v>
      </c>
      <c r="G142">
        <f>SUBTOTAL(9,F142)*-1</f>
        <v>0.5</v>
      </c>
    </row>
    <row r="143" spans="1:7" x14ac:dyDescent="0.3">
      <c r="A143" s="3">
        <v>45256</v>
      </c>
      <c r="B143" s="2" t="s">
        <v>10</v>
      </c>
      <c r="C143" s="2" t="s">
        <v>11</v>
      </c>
      <c r="D143" s="6">
        <v>-1</v>
      </c>
      <c r="E143" s="5">
        <f t="shared" si="50"/>
        <v>1</v>
      </c>
      <c r="F143" s="4">
        <v>-2</v>
      </c>
      <c r="G143">
        <f>SUBTOTAL(9,F143)*-1</f>
        <v>2</v>
      </c>
    </row>
    <row r="144" spans="1:7" x14ac:dyDescent="0.3">
      <c r="A144" s="3">
        <v>44949</v>
      </c>
      <c r="B144" s="2" t="s">
        <v>6</v>
      </c>
      <c r="C144" s="2" t="s">
        <v>7</v>
      </c>
      <c r="D144" s="6">
        <v>1</v>
      </c>
      <c r="E144" s="5">
        <f t="shared" ref="E144:E149" si="51">SUM(D144)*1</f>
        <v>1</v>
      </c>
      <c r="F144" s="4">
        <v>0.25</v>
      </c>
      <c r="G144">
        <f t="shared" ref="G144:G149" si="52">SUBTOTAL(9,F144)*1</f>
        <v>0.25</v>
      </c>
    </row>
    <row r="145" spans="1:7" x14ac:dyDescent="0.3">
      <c r="A145" s="3">
        <v>45197</v>
      </c>
      <c r="B145" s="2" t="s">
        <v>16</v>
      </c>
      <c r="C145" s="2" t="s">
        <v>17</v>
      </c>
      <c r="D145" s="6">
        <v>1</v>
      </c>
      <c r="E145" s="5">
        <f t="shared" si="51"/>
        <v>1</v>
      </c>
      <c r="F145" s="4">
        <v>0</v>
      </c>
      <c r="G145">
        <f t="shared" si="52"/>
        <v>0</v>
      </c>
    </row>
    <row r="146" spans="1:7" x14ac:dyDescent="0.3">
      <c r="A146" s="3">
        <v>44931</v>
      </c>
      <c r="B146" s="2" t="s">
        <v>18</v>
      </c>
      <c r="C146" s="2" t="s">
        <v>19</v>
      </c>
      <c r="D146" s="6">
        <v>1</v>
      </c>
      <c r="E146" s="5">
        <f t="shared" si="51"/>
        <v>1</v>
      </c>
      <c r="F146" s="4">
        <v>0.08</v>
      </c>
      <c r="G146">
        <f t="shared" si="52"/>
        <v>0.08</v>
      </c>
    </row>
    <row r="147" spans="1:7" x14ac:dyDescent="0.3">
      <c r="A147" s="3">
        <v>45216</v>
      </c>
      <c r="B147" s="2" t="s">
        <v>26</v>
      </c>
      <c r="C147" s="2" t="s">
        <v>27</v>
      </c>
      <c r="D147" s="6">
        <v>1</v>
      </c>
      <c r="E147" s="5">
        <f t="shared" si="51"/>
        <v>1</v>
      </c>
      <c r="F147" s="4">
        <v>0</v>
      </c>
      <c r="G147">
        <f t="shared" si="52"/>
        <v>0</v>
      </c>
    </row>
    <row r="148" spans="1:7" x14ac:dyDescent="0.3">
      <c r="A148" s="3">
        <v>45216</v>
      </c>
      <c r="B148" s="2" t="s">
        <v>28</v>
      </c>
      <c r="C148" s="2" t="s">
        <v>29</v>
      </c>
      <c r="D148" s="6">
        <v>1</v>
      </c>
      <c r="E148" s="5">
        <f t="shared" si="51"/>
        <v>1</v>
      </c>
      <c r="F148" s="4">
        <v>0</v>
      </c>
      <c r="G148">
        <f t="shared" si="52"/>
        <v>0</v>
      </c>
    </row>
    <row r="149" spans="1:7" x14ac:dyDescent="0.3">
      <c r="A149" s="3">
        <v>45197</v>
      </c>
      <c r="B149" s="2" t="s">
        <v>12</v>
      </c>
      <c r="C149" s="2" t="s">
        <v>13</v>
      </c>
      <c r="D149" s="6">
        <v>1</v>
      </c>
      <c r="E149" s="5">
        <f t="shared" si="51"/>
        <v>1</v>
      </c>
      <c r="F149" s="4">
        <v>0</v>
      </c>
      <c r="G149">
        <f t="shared" si="52"/>
        <v>0</v>
      </c>
    </row>
    <row r="150" spans="1:7" x14ac:dyDescent="0.3">
      <c r="A150" s="3">
        <v>44953</v>
      </c>
      <c r="B150" s="2" t="s">
        <v>8</v>
      </c>
      <c r="C150" s="2" t="s">
        <v>9</v>
      </c>
      <c r="D150" s="6">
        <v>-1</v>
      </c>
      <c r="E150" s="5">
        <f t="shared" ref="E150:E153" si="53">SUM(D150)*-1</f>
        <v>1</v>
      </c>
      <c r="F150" s="4">
        <v>-0.1</v>
      </c>
      <c r="G150">
        <f>SUBTOTAL(9,F150)*-1</f>
        <v>0.1</v>
      </c>
    </row>
    <row r="151" spans="1:7" x14ac:dyDescent="0.3">
      <c r="A151" s="3">
        <v>45180</v>
      </c>
      <c r="B151" s="2" t="s">
        <v>4</v>
      </c>
      <c r="C151" s="2" t="s">
        <v>5</v>
      </c>
      <c r="D151" s="6">
        <v>-1</v>
      </c>
      <c r="E151" s="5">
        <f t="shared" si="53"/>
        <v>1</v>
      </c>
      <c r="F151" s="4">
        <v>-0.5</v>
      </c>
      <c r="G151">
        <f>SUBTOTAL(9,F151)*-1</f>
        <v>0.5</v>
      </c>
    </row>
    <row r="152" spans="1:7" x14ac:dyDescent="0.3">
      <c r="A152" s="3">
        <v>45267</v>
      </c>
      <c r="B152" s="2" t="s">
        <v>4</v>
      </c>
      <c r="C152" s="2" t="s">
        <v>5</v>
      </c>
      <c r="D152" s="6">
        <v>-4</v>
      </c>
      <c r="E152" s="5">
        <f t="shared" si="53"/>
        <v>4</v>
      </c>
      <c r="F152" s="4">
        <v>-2</v>
      </c>
      <c r="G152">
        <f>SUBTOTAL(9,F152)*-1</f>
        <v>2</v>
      </c>
    </row>
    <row r="153" spans="1:7" x14ac:dyDescent="0.3">
      <c r="A153" s="3">
        <v>45076</v>
      </c>
      <c r="B153" s="2" t="s">
        <v>4</v>
      </c>
      <c r="C153" s="2" t="s">
        <v>5</v>
      </c>
      <c r="D153" s="6">
        <v>-1</v>
      </c>
      <c r="E153" s="5">
        <f t="shared" si="53"/>
        <v>1</v>
      </c>
      <c r="F153" s="4">
        <v>-0.5</v>
      </c>
      <c r="G153">
        <f>SUBTOTAL(9,F153)*-1</f>
        <v>0.5</v>
      </c>
    </row>
    <row r="154" spans="1:7" x14ac:dyDescent="0.3">
      <c r="A154" s="3">
        <v>44939</v>
      </c>
      <c r="B154" s="2" t="s">
        <v>18</v>
      </c>
      <c r="C154" s="2" t="s">
        <v>19</v>
      </c>
      <c r="D154" s="6">
        <v>1</v>
      </c>
      <c r="E154" s="5">
        <f t="shared" ref="E154:E155" si="54">SUM(D154)*1</f>
        <v>1</v>
      </c>
      <c r="F154" s="4">
        <v>0.08</v>
      </c>
      <c r="G154">
        <f>SUBTOTAL(9,F154)*1</f>
        <v>0.08</v>
      </c>
    </row>
    <row r="155" spans="1:7" x14ac:dyDescent="0.3">
      <c r="A155" s="3">
        <v>44947</v>
      </c>
      <c r="B155" s="2" t="s">
        <v>18</v>
      </c>
      <c r="C155" s="2" t="s">
        <v>19</v>
      </c>
      <c r="D155" s="6">
        <v>1</v>
      </c>
      <c r="E155" s="5">
        <f t="shared" si="54"/>
        <v>1</v>
      </c>
      <c r="F155" s="4">
        <v>0.08</v>
      </c>
      <c r="G155">
        <f>SUBTOTAL(9,F155)*1</f>
        <v>0.08</v>
      </c>
    </row>
    <row r="156" spans="1:7" x14ac:dyDescent="0.3">
      <c r="A156" s="3">
        <v>44938</v>
      </c>
      <c r="B156" s="2" t="s">
        <v>8</v>
      </c>
      <c r="C156" s="2" t="s">
        <v>9</v>
      </c>
      <c r="D156" s="6">
        <v>-1</v>
      </c>
      <c r="E156" s="5">
        <f t="shared" ref="E156:E157" si="55">SUM(D156)*-1</f>
        <v>1</v>
      </c>
      <c r="F156" s="4">
        <v>-0.1</v>
      </c>
      <c r="G156">
        <f>SUBTOTAL(9,F156)*-1</f>
        <v>0.1</v>
      </c>
    </row>
    <row r="157" spans="1:7" x14ac:dyDescent="0.3">
      <c r="A157" s="3">
        <v>45039</v>
      </c>
      <c r="B157" s="2" t="s">
        <v>4</v>
      </c>
      <c r="C157" s="2" t="s">
        <v>5</v>
      </c>
      <c r="D157" s="6">
        <v>-1</v>
      </c>
      <c r="E157" s="5">
        <f t="shared" si="55"/>
        <v>1</v>
      </c>
      <c r="F157" s="4">
        <v>-0.5</v>
      </c>
      <c r="G157">
        <f>SUBTOTAL(9,F157)*-1</f>
        <v>0.5</v>
      </c>
    </row>
    <row r="158" spans="1:7" x14ac:dyDescent="0.3">
      <c r="A158" s="3">
        <v>44932</v>
      </c>
      <c r="B158" s="2" t="s">
        <v>6</v>
      </c>
      <c r="C158" s="2" t="s">
        <v>7</v>
      </c>
      <c r="D158" s="6">
        <v>1</v>
      </c>
      <c r="E158" s="5">
        <f>SUM(D158)*1</f>
        <v>1</v>
      </c>
      <c r="F158" s="4">
        <v>0.25</v>
      </c>
      <c r="G158">
        <f>SUBTOTAL(9,F158)*1</f>
        <v>0.25</v>
      </c>
    </row>
    <row r="159" spans="1:7" x14ac:dyDescent="0.3">
      <c r="A159" s="3">
        <v>44935</v>
      </c>
      <c r="B159" s="2" t="s">
        <v>8</v>
      </c>
      <c r="C159" s="2" t="s">
        <v>9</v>
      </c>
      <c r="D159" s="6">
        <v>-1</v>
      </c>
      <c r="E159" s="5">
        <f t="shared" ref="E159:E160" si="56">SUM(D159)*-1</f>
        <v>1</v>
      </c>
      <c r="F159" s="4">
        <v>-0.09</v>
      </c>
      <c r="G159">
        <f>SUBTOTAL(9,F159)*-1</f>
        <v>0.09</v>
      </c>
    </row>
    <row r="160" spans="1:7" x14ac:dyDescent="0.3">
      <c r="A160" s="3">
        <v>45240</v>
      </c>
      <c r="B160" s="2" t="s">
        <v>4</v>
      </c>
      <c r="C160" s="2" t="s">
        <v>5</v>
      </c>
      <c r="D160" s="6">
        <v>-1</v>
      </c>
      <c r="E160" s="5">
        <f t="shared" si="56"/>
        <v>1</v>
      </c>
      <c r="F160" s="4">
        <v>-0.5</v>
      </c>
      <c r="G160">
        <f>SUBTOTAL(9,F160)*-1</f>
        <v>0.5</v>
      </c>
    </row>
    <row r="161" spans="1:7" x14ac:dyDescent="0.3">
      <c r="A161" s="3">
        <v>44946</v>
      </c>
      <c r="B161" s="2" t="s">
        <v>6</v>
      </c>
      <c r="C161" s="2" t="s">
        <v>7</v>
      </c>
      <c r="D161" s="6">
        <v>1</v>
      </c>
      <c r="E161" s="5">
        <f t="shared" ref="E161:E162" si="57">SUM(D161)*1</f>
        <v>1</v>
      </c>
      <c r="F161" s="4">
        <v>0.25</v>
      </c>
      <c r="G161">
        <f>SUBTOTAL(9,F161)*1</f>
        <v>0.25</v>
      </c>
    </row>
    <row r="162" spans="1:7" x14ac:dyDescent="0.3">
      <c r="A162" s="3">
        <v>45127</v>
      </c>
      <c r="B162" s="2" t="s">
        <v>26</v>
      </c>
      <c r="C162" s="2" t="s">
        <v>27</v>
      </c>
      <c r="D162" s="6">
        <v>1</v>
      </c>
      <c r="E162" s="5">
        <f t="shared" si="57"/>
        <v>1</v>
      </c>
      <c r="F162" s="4">
        <v>0</v>
      </c>
      <c r="G162">
        <f>SUBTOTAL(9,F162)*1</f>
        <v>0</v>
      </c>
    </row>
    <row r="163" spans="1:7" x14ac:dyDescent="0.3">
      <c r="A163" s="3">
        <v>44937</v>
      </c>
      <c r="B163" s="2" t="s">
        <v>8</v>
      </c>
      <c r="C163" s="2" t="s">
        <v>9</v>
      </c>
      <c r="D163" s="6">
        <v>-1</v>
      </c>
      <c r="E163" s="5">
        <f t="shared" ref="E163" si="58">SUM(D163)*-1</f>
        <v>1</v>
      </c>
      <c r="F163" s="4">
        <v>-0.1</v>
      </c>
      <c r="G163">
        <f>SUBTOTAL(9,F163)*-1</f>
        <v>0.1</v>
      </c>
    </row>
    <row r="164" spans="1:7" x14ac:dyDescent="0.3">
      <c r="A164" s="3">
        <v>45257</v>
      </c>
      <c r="B164" s="2" t="s">
        <v>28</v>
      </c>
      <c r="C164" s="2" t="s">
        <v>29</v>
      </c>
      <c r="D164" s="6">
        <v>1</v>
      </c>
      <c r="E164" s="5">
        <f t="shared" ref="E164:E167" si="59">SUM(D164)*1</f>
        <v>1</v>
      </c>
      <c r="F164" s="4">
        <v>0</v>
      </c>
      <c r="G164">
        <f>SUBTOTAL(9,F164)*1</f>
        <v>0</v>
      </c>
    </row>
    <row r="165" spans="1:7" x14ac:dyDescent="0.3">
      <c r="A165" s="3">
        <v>45257</v>
      </c>
      <c r="B165" s="2" t="s">
        <v>26</v>
      </c>
      <c r="C165" s="2" t="s">
        <v>27</v>
      </c>
      <c r="D165" s="6">
        <v>1</v>
      </c>
      <c r="E165" s="5">
        <f t="shared" si="59"/>
        <v>1</v>
      </c>
      <c r="F165" s="4">
        <v>0</v>
      </c>
      <c r="G165">
        <f>SUBTOTAL(9,F165)*1</f>
        <v>0</v>
      </c>
    </row>
    <row r="166" spans="1:7" x14ac:dyDescent="0.3">
      <c r="A166" s="3">
        <v>45196</v>
      </c>
      <c r="B166" s="2" t="s">
        <v>28</v>
      </c>
      <c r="C166" s="2" t="s">
        <v>29</v>
      </c>
      <c r="D166" s="6">
        <v>1</v>
      </c>
      <c r="E166" s="5">
        <f t="shared" si="59"/>
        <v>1</v>
      </c>
      <c r="F166" s="4">
        <v>0</v>
      </c>
      <c r="G166">
        <f>SUBTOTAL(9,F166)*1</f>
        <v>0</v>
      </c>
    </row>
    <row r="167" spans="1:7" x14ac:dyDescent="0.3">
      <c r="A167" s="3">
        <v>45196</v>
      </c>
      <c r="B167" s="2" t="s">
        <v>26</v>
      </c>
      <c r="C167" s="2" t="s">
        <v>27</v>
      </c>
      <c r="D167" s="6">
        <v>1</v>
      </c>
      <c r="E167" s="5">
        <f t="shared" si="59"/>
        <v>1</v>
      </c>
      <c r="F167" s="4">
        <v>0</v>
      </c>
      <c r="G167">
        <f>SUBTOTAL(9,F167)*1</f>
        <v>0</v>
      </c>
    </row>
    <row r="168" spans="1:7" x14ac:dyDescent="0.3">
      <c r="A168" s="3">
        <v>45202</v>
      </c>
      <c r="B168" s="2" t="s">
        <v>4</v>
      </c>
      <c r="C168" s="2" t="s">
        <v>5</v>
      </c>
      <c r="D168" s="6">
        <v>-1</v>
      </c>
      <c r="E168" s="5">
        <f t="shared" ref="E168:E169" si="60">SUM(D168)*-1</f>
        <v>1</v>
      </c>
      <c r="F168" s="4">
        <v>-0.5</v>
      </c>
      <c r="G168">
        <f>SUBTOTAL(9,F168)*-1</f>
        <v>0.5</v>
      </c>
    </row>
    <row r="169" spans="1:7" x14ac:dyDescent="0.3">
      <c r="A169" s="3">
        <v>45138</v>
      </c>
      <c r="B169" s="2" t="s">
        <v>4</v>
      </c>
      <c r="C169" s="2" t="s">
        <v>5</v>
      </c>
      <c r="D169" s="6">
        <v>-1</v>
      </c>
      <c r="E169" s="5">
        <f t="shared" si="60"/>
        <v>1</v>
      </c>
      <c r="F169" s="4">
        <v>-0.5</v>
      </c>
      <c r="G169">
        <f>SUBTOTAL(9,F169)*-1</f>
        <v>0.5</v>
      </c>
    </row>
    <row r="170" spans="1:7" x14ac:dyDescent="0.3">
      <c r="A170" s="3">
        <v>45187</v>
      </c>
      <c r="B170" s="2" t="s">
        <v>14</v>
      </c>
      <c r="C170" s="2" t="s">
        <v>15</v>
      </c>
      <c r="D170" s="6">
        <v>1</v>
      </c>
      <c r="E170" s="5">
        <f t="shared" ref="E170:E171" si="61">SUM(D170)*1</f>
        <v>1</v>
      </c>
      <c r="F170" s="4">
        <v>0</v>
      </c>
      <c r="G170">
        <f>SUBTOTAL(9,F170)*1</f>
        <v>0</v>
      </c>
    </row>
    <row r="171" spans="1:7" x14ac:dyDescent="0.3">
      <c r="A171" s="3">
        <v>44938</v>
      </c>
      <c r="B171" s="2" t="s">
        <v>6</v>
      </c>
      <c r="C171" s="2" t="s">
        <v>7</v>
      </c>
      <c r="D171" s="6">
        <v>1</v>
      </c>
      <c r="E171" s="5">
        <f t="shared" si="61"/>
        <v>1</v>
      </c>
      <c r="F171" s="4">
        <v>0.25</v>
      </c>
      <c r="G171">
        <f>SUBTOTAL(9,F171)*1</f>
        <v>0.25</v>
      </c>
    </row>
    <row r="172" spans="1:7" x14ac:dyDescent="0.3">
      <c r="A172" s="3">
        <v>45057</v>
      </c>
      <c r="B172" s="2" t="s">
        <v>10</v>
      </c>
      <c r="C172" s="2" t="s">
        <v>11</v>
      </c>
      <c r="D172" s="6">
        <v>-1</v>
      </c>
      <c r="E172" s="5">
        <f t="shared" ref="E172:E174" si="62">SUM(D172)*-1</f>
        <v>1</v>
      </c>
      <c r="F172" s="4">
        <v>-2</v>
      </c>
      <c r="G172">
        <f>SUBTOTAL(9,F172)*-1</f>
        <v>2</v>
      </c>
    </row>
    <row r="173" spans="1:7" x14ac:dyDescent="0.3">
      <c r="A173" s="3">
        <v>44939</v>
      </c>
      <c r="B173" s="2" t="s">
        <v>8</v>
      </c>
      <c r="C173" s="2" t="s">
        <v>9</v>
      </c>
      <c r="D173" s="6">
        <v>-1</v>
      </c>
      <c r="E173" s="5">
        <f t="shared" si="62"/>
        <v>1</v>
      </c>
      <c r="F173" s="4">
        <v>-0.1</v>
      </c>
      <c r="G173">
        <f>SUBTOTAL(9,F173)*-1</f>
        <v>0.1</v>
      </c>
    </row>
    <row r="174" spans="1:7" x14ac:dyDescent="0.3">
      <c r="A174" s="3">
        <v>45219</v>
      </c>
      <c r="B174" s="2" t="s">
        <v>4</v>
      </c>
      <c r="C174" s="2" t="s">
        <v>5</v>
      </c>
      <c r="D174" s="6">
        <v>-1</v>
      </c>
      <c r="E174" s="5">
        <f t="shared" si="62"/>
        <v>1</v>
      </c>
      <c r="F174" s="4">
        <v>-0.5</v>
      </c>
      <c r="G174">
        <f>SUBTOTAL(9,F174)*-1</f>
        <v>0.5</v>
      </c>
    </row>
    <row r="175" spans="1:7" x14ac:dyDescent="0.3">
      <c r="A175" s="3">
        <v>44942</v>
      </c>
      <c r="B175" s="2" t="s">
        <v>6</v>
      </c>
      <c r="C175" s="2" t="s">
        <v>7</v>
      </c>
      <c r="D175" s="6">
        <v>1</v>
      </c>
      <c r="E175" s="5">
        <f t="shared" ref="E175:E176" si="63">SUM(D175)*1</f>
        <v>1</v>
      </c>
      <c r="F175" s="4">
        <v>0.25</v>
      </c>
      <c r="G175">
        <f>SUBTOTAL(9,F175)*1</f>
        <v>0.25</v>
      </c>
    </row>
    <row r="176" spans="1:7" x14ac:dyDescent="0.3">
      <c r="A176" s="3">
        <v>45173</v>
      </c>
      <c r="B176" s="2" t="s">
        <v>22</v>
      </c>
      <c r="C176" s="2" t="s">
        <v>23</v>
      </c>
      <c r="D176" s="6">
        <v>1</v>
      </c>
      <c r="E176" s="5">
        <f t="shared" si="63"/>
        <v>1</v>
      </c>
      <c r="F176" s="4">
        <v>0</v>
      </c>
      <c r="G176">
        <f>SUBTOTAL(9,F176)*1</f>
        <v>0</v>
      </c>
    </row>
    <row r="177" spans="1:7" x14ac:dyDescent="0.3">
      <c r="A177" s="3">
        <v>45180</v>
      </c>
      <c r="B177" s="2" t="s">
        <v>4</v>
      </c>
      <c r="C177" s="2" t="s">
        <v>5</v>
      </c>
      <c r="D177" s="6">
        <v>-1</v>
      </c>
      <c r="E177" s="5">
        <f t="shared" ref="E177" si="64">SUM(D177)*-1</f>
        <v>1</v>
      </c>
      <c r="F177" s="4">
        <v>-0.5</v>
      </c>
      <c r="G177">
        <f>SUBTOTAL(9,F177)*-1</f>
        <v>0.5</v>
      </c>
    </row>
    <row r="178" spans="1:7" x14ac:dyDescent="0.3">
      <c r="A178" s="3">
        <v>45207</v>
      </c>
      <c r="B178" s="2" t="s">
        <v>26</v>
      </c>
      <c r="C178" s="2" t="s">
        <v>27</v>
      </c>
      <c r="D178" s="6">
        <v>1</v>
      </c>
      <c r="E178" s="5">
        <f t="shared" ref="E178:E179" si="65">SUM(D178)*1</f>
        <v>1</v>
      </c>
      <c r="F178" s="4">
        <v>0</v>
      </c>
      <c r="G178">
        <f>SUBTOTAL(9,F178)*1</f>
        <v>0</v>
      </c>
    </row>
    <row r="179" spans="1:7" x14ac:dyDescent="0.3">
      <c r="A179" s="3">
        <v>45138</v>
      </c>
      <c r="B179" s="2" t="s">
        <v>42</v>
      </c>
      <c r="C179" s="2" t="s">
        <v>43</v>
      </c>
      <c r="D179" s="6">
        <v>1</v>
      </c>
      <c r="E179" s="5">
        <f t="shared" si="65"/>
        <v>1</v>
      </c>
      <c r="F179" s="4">
        <v>0</v>
      </c>
      <c r="G179">
        <f>SUBTOTAL(9,F179)*1</f>
        <v>0</v>
      </c>
    </row>
    <row r="180" spans="1:7" x14ac:dyDescent="0.3">
      <c r="A180" s="3">
        <v>45001</v>
      </c>
      <c r="B180" s="2" t="s">
        <v>10</v>
      </c>
      <c r="C180" s="2" t="s">
        <v>11</v>
      </c>
      <c r="D180" s="6">
        <v>-1</v>
      </c>
      <c r="E180" s="5">
        <f t="shared" ref="E180:E182" si="66">SUM(D180)*-1</f>
        <v>1</v>
      </c>
      <c r="F180" s="4">
        <v>-2</v>
      </c>
      <c r="G180">
        <f>SUBTOTAL(9,F180)*-1</f>
        <v>2</v>
      </c>
    </row>
    <row r="181" spans="1:7" x14ac:dyDescent="0.3">
      <c r="A181" s="3">
        <v>44930</v>
      </c>
      <c r="B181" s="2" t="s">
        <v>8</v>
      </c>
      <c r="C181" s="2" t="s">
        <v>9</v>
      </c>
      <c r="D181" s="6">
        <v>-1</v>
      </c>
      <c r="E181" s="5">
        <f t="shared" si="66"/>
        <v>1</v>
      </c>
      <c r="F181" s="4">
        <v>-0.1</v>
      </c>
      <c r="G181">
        <f>SUBTOTAL(9,F181)*-1</f>
        <v>0.1</v>
      </c>
    </row>
    <row r="182" spans="1:7" x14ac:dyDescent="0.3">
      <c r="A182" s="3">
        <v>45262</v>
      </c>
      <c r="B182" s="2" t="s">
        <v>4</v>
      </c>
      <c r="C182" s="2" t="s">
        <v>5</v>
      </c>
      <c r="D182" s="6">
        <v>-1</v>
      </c>
      <c r="E182" s="5">
        <f t="shared" si="66"/>
        <v>1</v>
      </c>
      <c r="F182" s="4">
        <v>-0.5</v>
      </c>
      <c r="G182">
        <f>SUBTOTAL(9,F182)*-1</f>
        <v>0.5</v>
      </c>
    </row>
    <row r="183" spans="1:7" x14ac:dyDescent="0.3">
      <c r="A183" s="3">
        <v>45259</v>
      </c>
      <c r="B183" s="2" t="s">
        <v>16</v>
      </c>
      <c r="C183" s="2" t="s">
        <v>17</v>
      </c>
      <c r="D183" s="6">
        <v>1</v>
      </c>
      <c r="E183" s="5">
        <f t="shared" ref="E183:E184" si="67">SUM(D183)*1</f>
        <v>1</v>
      </c>
      <c r="F183" s="4">
        <v>0</v>
      </c>
      <c r="G183">
        <f>SUBTOTAL(9,F183)*1</f>
        <v>0</v>
      </c>
    </row>
    <row r="184" spans="1:7" x14ac:dyDescent="0.3">
      <c r="A184" s="3">
        <v>44938</v>
      </c>
      <c r="B184" s="2" t="s">
        <v>6</v>
      </c>
      <c r="C184" s="2" t="s">
        <v>7</v>
      </c>
      <c r="D184" s="6">
        <v>1</v>
      </c>
      <c r="E184" s="5">
        <f t="shared" si="67"/>
        <v>1</v>
      </c>
      <c r="F184" s="4">
        <v>0.25</v>
      </c>
      <c r="G184">
        <f>SUBTOTAL(9,F184)*1</f>
        <v>0.25</v>
      </c>
    </row>
    <row r="185" spans="1:7" x14ac:dyDescent="0.3">
      <c r="A185" s="3">
        <v>45029</v>
      </c>
      <c r="B185" s="2" t="s">
        <v>4</v>
      </c>
      <c r="C185" s="2" t="s">
        <v>5</v>
      </c>
      <c r="D185" s="6">
        <v>-2</v>
      </c>
      <c r="E185" s="5">
        <f t="shared" ref="E185:E186" si="68">SUM(D185)*-1</f>
        <v>2</v>
      </c>
      <c r="F185" s="4">
        <v>-1</v>
      </c>
      <c r="G185">
        <f>SUBTOTAL(9,F185)*-1</f>
        <v>1</v>
      </c>
    </row>
    <row r="186" spans="1:7" x14ac:dyDescent="0.3">
      <c r="A186" s="3">
        <v>44953</v>
      </c>
      <c r="B186" s="2" t="s">
        <v>8</v>
      </c>
      <c r="C186" s="2" t="s">
        <v>9</v>
      </c>
      <c r="D186" s="6">
        <v>-1</v>
      </c>
      <c r="E186" s="5">
        <f t="shared" si="68"/>
        <v>1</v>
      </c>
      <c r="F186" s="4">
        <v>-0.1</v>
      </c>
      <c r="G186">
        <f>SUBTOTAL(9,F186)*-1</f>
        <v>0.1</v>
      </c>
    </row>
    <row r="187" spans="1:7" x14ac:dyDescent="0.3">
      <c r="A187" s="3">
        <v>44946</v>
      </c>
      <c r="B187" s="2" t="s">
        <v>6</v>
      </c>
      <c r="C187" s="2" t="s">
        <v>7</v>
      </c>
      <c r="D187" s="6">
        <v>1</v>
      </c>
      <c r="E187" s="5">
        <f t="shared" ref="E187:E191" si="69">SUM(D187)*1</f>
        <v>1</v>
      </c>
      <c r="F187" s="4">
        <v>0.25</v>
      </c>
      <c r="G187">
        <f>SUBTOTAL(9,F187)*1</f>
        <v>0.25</v>
      </c>
    </row>
    <row r="188" spans="1:7" x14ac:dyDescent="0.3">
      <c r="A188" s="3">
        <v>44948</v>
      </c>
      <c r="B188" s="2" t="s">
        <v>6</v>
      </c>
      <c r="C188" s="2" t="s">
        <v>7</v>
      </c>
      <c r="D188" s="6">
        <v>1</v>
      </c>
      <c r="E188" s="5">
        <f t="shared" si="69"/>
        <v>1</v>
      </c>
      <c r="F188" s="4">
        <v>0.25</v>
      </c>
      <c r="G188">
        <f>SUBTOTAL(9,F188)*1</f>
        <v>0.25</v>
      </c>
    </row>
    <row r="189" spans="1:7" x14ac:dyDescent="0.3">
      <c r="A189" s="3">
        <v>44941</v>
      </c>
      <c r="B189" s="2" t="s">
        <v>18</v>
      </c>
      <c r="C189" s="2" t="s">
        <v>19</v>
      </c>
      <c r="D189" s="6">
        <v>2</v>
      </c>
      <c r="E189" s="5">
        <f t="shared" si="69"/>
        <v>2</v>
      </c>
      <c r="F189" s="4">
        <v>0.16</v>
      </c>
      <c r="G189">
        <f>SUBTOTAL(9,F189)*1</f>
        <v>0.16</v>
      </c>
    </row>
    <row r="190" spans="1:7" x14ac:dyDescent="0.3">
      <c r="A190" s="3">
        <v>45147</v>
      </c>
      <c r="B190" s="2" t="s">
        <v>48</v>
      </c>
      <c r="C190" s="2" t="s">
        <v>49</v>
      </c>
      <c r="D190" s="6">
        <v>1</v>
      </c>
      <c r="E190" s="5">
        <f t="shared" si="69"/>
        <v>1</v>
      </c>
      <c r="F190" s="4">
        <v>0</v>
      </c>
      <c r="G190">
        <f>SUBTOTAL(9,F190)*1</f>
        <v>0</v>
      </c>
    </row>
    <row r="191" spans="1:7" x14ac:dyDescent="0.3">
      <c r="A191" s="3">
        <v>45147</v>
      </c>
      <c r="B191" s="2" t="s">
        <v>40</v>
      </c>
      <c r="C191" s="2" t="s">
        <v>41</v>
      </c>
      <c r="D191" s="6">
        <v>1</v>
      </c>
      <c r="E191" s="5">
        <f t="shared" si="69"/>
        <v>1</v>
      </c>
      <c r="F191" s="4">
        <v>0</v>
      </c>
      <c r="G191">
        <f>SUBTOTAL(9,F191)*1</f>
        <v>0</v>
      </c>
    </row>
    <row r="192" spans="1:7" x14ac:dyDescent="0.3">
      <c r="A192" s="3">
        <v>45018</v>
      </c>
      <c r="B192" s="2" t="s">
        <v>4</v>
      </c>
      <c r="C192" s="2" t="s">
        <v>5</v>
      </c>
      <c r="D192" s="6">
        <v>-1</v>
      </c>
      <c r="E192" s="5">
        <f t="shared" ref="E192" si="70">SUM(D192)*-1</f>
        <v>1</v>
      </c>
      <c r="F192" s="4">
        <v>-0.5</v>
      </c>
      <c r="G192">
        <f>SUBTOTAL(9,F192)*-1</f>
        <v>0.5</v>
      </c>
    </row>
    <row r="193" spans="1:7" x14ac:dyDescent="0.3">
      <c r="A193" s="3">
        <v>45039</v>
      </c>
      <c r="B193" s="2" t="s">
        <v>22</v>
      </c>
      <c r="C193" s="2" t="s">
        <v>23</v>
      </c>
      <c r="D193" s="6">
        <v>1</v>
      </c>
      <c r="E193" s="5">
        <f t="shared" ref="E193:E194" si="71">SUM(D193)*1</f>
        <v>1</v>
      </c>
      <c r="F193" s="4">
        <v>0</v>
      </c>
      <c r="G193">
        <f>SUBTOTAL(9,F193)*1</f>
        <v>0</v>
      </c>
    </row>
    <row r="194" spans="1:7" x14ac:dyDescent="0.3">
      <c r="A194" s="3">
        <v>44933</v>
      </c>
      <c r="B194" s="2" t="s">
        <v>6</v>
      </c>
      <c r="C194" s="2" t="s">
        <v>7</v>
      </c>
      <c r="D194" s="6">
        <v>1</v>
      </c>
      <c r="E194" s="5">
        <f t="shared" si="71"/>
        <v>1</v>
      </c>
      <c r="F194" s="4">
        <v>0.25</v>
      </c>
      <c r="G194">
        <f>SUBTOTAL(9,F194)*1</f>
        <v>0.25</v>
      </c>
    </row>
    <row r="195" spans="1:7" x14ac:dyDescent="0.3">
      <c r="A195" s="3">
        <v>45248</v>
      </c>
      <c r="B195" s="2" t="s">
        <v>10</v>
      </c>
      <c r="C195" s="2" t="s">
        <v>11</v>
      </c>
      <c r="D195" s="6">
        <v>-1</v>
      </c>
      <c r="E195" s="5">
        <f t="shared" ref="E195" si="72">SUM(D195)*-1</f>
        <v>1</v>
      </c>
      <c r="F195" s="4">
        <v>-2</v>
      </c>
      <c r="G195">
        <f>SUBTOTAL(9,F195)*-1</f>
        <v>2</v>
      </c>
    </row>
    <row r="196" spans="1:7" x14ac:dyDescent="0.3">
      <c r="A196" s="3">
        <v>45130</v>
      </c>
      <c r="B196" s="2" t="s">
        <v>50</v>
      </c>
      <c r="C196" s="2" t="s">
        <v>51</v>
      </c>
      <c r="D196" s="6">
        <v>1</v>
      </c>
      <c r="E196" s="5">
        <f t="shared" ref="E196:E198" si="73">SUM(D196)*1</f>
        <v>1</v>
      </c>
      <c r="F196" s="4">
        <v>0</v>
      </c>
      <c r="G196">
        <f>SUBTOTAL(9,F196)*1</f>
        <v>0</v>
      </c>
    </row>
    <row r="197" spans="1:7" x14ac:dyDescent="0.3">
      <c r="A197" s="3">
        <v>44947</v>
      </c>
      <c r="B197" s="2" t="s">
        <v>6</v>
      </c>
      <c r="C197" s="2" t="s">
        <v>7</v>
      </c>
      <c r="D197" s="6">
        <v>1</v>
      </c>
      <c r="E197" s="5">
        <f t="shared" si="73"/>
        <v>1</v>
      </c>
      <c r="F197" s="4">
        <v>0.25</v>
      </c>
      <c r="G197">
        <f>SUBTOTAL(9,F197)*1</f>
        <v>0.25</v>
      </c>
    </row>
    <row r="198" spans="1:7" x14ac:dyDescent="0.3">
      <c r="A198" s="3">
        <v>45181</v>
      </c>
      <c r="B198" s="2" t="s">
        <v>16</v>
      </c>
      <c r="C198" s="2" t="s">
        <v>17</v>
      </c>
      <c r="D198" s="6">
        <v>1</v>
      </c>
      <c r="E198" s="5">
        <f t="shared" si="73"/>
        <v>1</v>
      </c>
      <c r="F198" s="4">
        <v>0</v>
      </c>
      <c r="G198">
        <f>SUBTOTAL(9,F198)*1</f>
        <v>0</v>
      </c>
    </row>
    <row r="199" spans="1:7" x14ac:dyDescent="0.3">
      <c r="A199" s="3">
        <v>45172</v>
      </c>
      <c r="B199" s="2" t="s">
        <v>4</v>
      </c>
      <c r="C199" s="2" t="s">
        <v>5</v>
      </c>
      <c r="D199" s="6">
        <v>-1</v>
      </c>
      <c r="E199" s="5">
        <f t="shared" ref="E199" si="74">SUM(D199)*-1</f>
        <v>1</v>
      </c>
      <c r="F199" s="4">
        <v>-0.5</v>
      </c>
      <c r="G199">
        <f>SUBTOTAL(9,F199)*-1</f>
        <v>0.5</v>
      </c>
    </row>
    <row r="200" spans="1:7" x14ac:dyDescent="0.3">
      <c r="A200" s="3">
        <v>44951</v>
      </c>
      <c r="B200" s="2" t="s">
        <v>6</v>
      </c>
      <c r="C200" s="2" t="s">
        <v>7</v>
      </c>
      <c r="D200" s="6">
        <v>1</v>
      </c>
      <c r="E200" s="5">
        <f t="shared" ref="E200:E203" si="75">SUM(D200)*1</f>
        <v>1</v>
      </c>
      <c r="F200" s="4">
        <v>0.25</v>
      </c>
      <c r="G200">
        <f>SUBTOTAL(9,F200)*1</f>
        <v>0.25</v>
      </c>
    </row>
    <row r="201" spans="1:7" x14ac:dyDescent="0.3">
      <c r="A201" s="3">
        <v>45189</v>
      </c>
      <c r="B201" s="2" t="s">
        <v>14</v>
      </c>
      <c r="C201" s="2" t="s">
        <v>15</v>
      </c>
      <c r="D201" s="6">
        <v>1</v>
      </c>
      <c r="E201" s="5">
        <f t="shared" si="75"/>
        <v>1</v>
      </c>
      <c r="F201" s="4">
        <v>0</v>
      </c>
      <c r="G201">
        <f>SUBTOTAL(9,F201)*1</f>
        <v>0</v>
      </c>
    </row>
    <row r="202" spans="1:7" x14ac:dyDescent="0.3">
      <c r="A202" s="3">
        <v>45189</v>
      </c>
      <c r="B202" s="2" t="s">
        <v>22</v>
      </c>
      <c r="C202" s="2" t="s">
        <v>23</v>
      </c>
      <c r="D202" s="6">
        <v>1</v>
      </c>
      <c r="E202" s="5">
        <f t="shared" si="75"/>
        <v>1</v>
      </c>
      <c r="F202" s="4">
        <v>0</v>
      </c>
      <c r="G202">
        <f>SUBTOTAL(9,F202)*1</f>
        <v>0</v>
      </c>
    </row>
    <row r="203" spans="1:7" x14ac:dyDescent="0.3">
      <c r="A203" s="3">
        <v>44992</v>
      </c>
      <c r="B203" s="2" t="s">
        <v>24</v>
      </c>
      <c r="C203" s="2" t="s">
        <v>25</v>
      </c>
      <c r="D203" s="6">
        <v>1</v>
      </c>
      <c r="E203" s="5">
        <f t="shared" si="75"/>
        <v>1</v>
      </c>
      <c r="F203" s="4">
        <v>0</v>
      </c>
      <c r="G203">
        <f>SUBTOTAL(9,F203)*1</f>
        <v>0</v>
      </c>
    </row>
    <row r="204" spans="1:7" x14ac:dyDescent="0.3">
      <c r="A204" s="3">
        <v>44945</v>
      </c>
      <c r="B204" s="2" t="s">
        <v>8</v>
      </c>
      <c r="C204" s="2" t="s">
        <v>9</v>
      </c>
      <c r="D204" s="6">
        <v>-1</v>
      </c>
      <c r="E204" s="5">
        <f t="shared" ref="E204" si="76">SUM(D204)*-1</f>
        <v>1</v>
      </c>
      <c r="F204" s="4">
        <v>-0.1</v>
      </c>
      <c r="G204">
        <f>SUBTOTAL(9,F204)*-1</f>
        <v>0.1</v>
      </c>
    </row>
    <row r="205" spans="1:7" x14ac:dyDescent="0.3">
      <c r="A205" s="3">
        <v>44934</v>
      </c>
      <c r="B205" s="2" t="s">
        <v>18</v>
      </c>
      <c r="C205" s="2" t="s">
        <v>19</v>
      </c>
      <c r="D205" s="6">
        <v>1</v>
      </c>
      <c r="E205" s="5">
        <f t="shared" ref="E205:E206" si="77">SUM(D205)*1</f>
        <v>1</v>
      </c>
      <c r="F205" s="4">
        <v>0.08</v>
      </c>
      <c r="G205">
        <f>SUBTOTAL(9,F205)*1</f>
        <v>0.08</v>
      </c>
    </row>
    <row r="206" spans="1:7" x14ac:dyDescent="0.3">
      <c r="A206" s="3">
        <v>44936</v>
      </c>
      <c r="B206" s="2" t="s">
        <v>18</v>
      </c>
      <c r="C206" s="2" t="s">
        <v>19</v>
      </c>
      <c r="D206" s="6">
        <v>1</v>
      </c>
      <c r="E206" s="5">
        <f t="shared" si="77"/>
        <v>1</v>
      </c>
      <c r="F206" s="4">
        <v>0.08</v>
      </c>
      <c r="G206">
        <f>SUBTOTAL(9,F206)*1</f>
        <v>0.08</v>
      </c>
    </row>
    <row r="207" spans="1:7" x14ac:dyDescent="0.3">
      <c r="A207" s="3">
        <v>45233</v>
      </c>
      <c r="B207" s="2" t="s">
        <v>4</v>
      </c>
      <c r="C207" s="2" t="s">
        <v>5</v>
      </c>
      <c r="D207" s="6">
        <v>-1</v>
      </c>
      <c r="E207" s="5">
        <f t="shared" ref="E207" si="78">SUM(D207)*-1</f>
        <v>1</v>
      </c>
      <c r="F207" s="4">
        <v>-0.5</v>
      </c>
      <c r="G207">
        <f>SUBTOTAL(9,F207)*-1</f>
        <v>0.5</v>
      </c>
    </row>
    <row r="208" spans="1:7" x14ac:dyDescent="0.3">
      <c r="A208" s="3">
        <v>44932</v>
      </c>
      <c r="B208" s="2" t="s">
        <v>6</v>
      </c>
      <c r="C208" s="2" t="s">
        <v>7</v>
      </c>
      <c r="D208" s="6">
        <v>1</v>
      </c>
      <c r="E208" s="5">
        <f t="shared" ref="E208:E209" si="79">SUM(D208)*1</f>
        <v>1</v>
      </c>
      <c r="F208" s="4">
        <v>0.25</v>
      </c>
      <c r="G208">
        <f>SUBTOTAL(9,F208)*1</f>
        <v>0.25</v>
      </c>
    </row>
    <row r="209" spans="1:7" x14ac:dyDescent="0.3">
      <c r="A209" s="3">
        <v>44932</v>
      </c>
      <c r="B209" s="2" t="s">
        <v>6</v>
      </c>
      <c r="C209" s="2" t="s">
        <v>7</v>
      </c>
      <c r="D209" s="6">
        <v>1</v>
      </c>
      <c r="E209" s="5">
        <f t="shared" si="79"/>
        <v>1</v>
      </c>
      <c r="F209" s="4">
        <v>0.25</v>
      </c>
      <c r="G209">
        <f>SUBTOTAL(9,F209)*1</f>
        <v>0.25</v>
      </c>
    </row>
    <row r="210" spans="1:7" x14ac:dyDescent="0.3">
      <c r="A210" s="3">
        <v>45140</v>
      </c>
      <c r="B210" s="2" t="s">
        <v>4</v>
      </c>
      <c r="C210" s="2" t="s">
        <v>5</v>
      </c>
      <c r="D210" s="6">
        <v>-1</v>
      </c>
      <c r="E210" s="5">
        <f t="shared" ref="E210" si="80">SUM(D210)*-1</f>
        <v>1</v>
      </c>
      <c r="F210" s="4">
        <v>-0.5</v>
      </c>
      <c r="G210">
        <f>SUBTOTAL(9,F210)*-1</f>
        <v>0.5</v>
      </c>
    </row>
    <row r="211" spans="1:7" x14ac:dyDescent="0.3">
      <c r="A211" s="3">
        <v>45233</v>
      </c>
      <c r="B211" s="2" t="s">
        <v>14</v>
      </c>
      <c r="C211" s="2" t="s">
        <v>15</v>
      </c>
      <c r="D211" s="6">
        <v>1</v>
      </c>
      <c r="E211" s="5">
        <f>SUM(D211)*1</f>
        <v>1</v>
      </c>
      <c r="F211" s="4">
        <v>0</v>
      </c>
      <c r="G211">
        <f>SUBTOTAL(9,F211)*1</f>
        <v>0</v>
      </c>
    </row>
    <row r="212" spans="1:7" x14ac:dyDescent="0.3">
      <c r="A212" s="3">
        <v>45011</v>
      </c>
      <c r="B212" s="2" t="s">
        <v>4</v>
      </c>
      <c r="C212" s="2" t="s">
        <v>5</v>
      </c>
      <c r="D212" s="6">
        <v>-1</v>
      </c>
      <c r="E212" s="5">
        <f t="shared" ref="E212" si="81">SUM(D212)*-1</f>
        <v>1</v>
      </c>
      <c r="F212" s="4">
        <v>-0.5</v>
      </c>
      <c r="G212">
        <f>SUBTOTAL(9,F212)*-1</f>
        <v>0.5</v>
      </c>
    </row>
    <row r="213" spans="1:7" x14ac:dyDescent="0.3">
      <c r="A213" s="3">
        <v>45197</v>
      </c>
      <c r="B213" s="2" t="s">
        <v>16</v>
      </c>
      <c r="C213" s="2" t="s">
        <v>17</v>
      </c>
      <c r="D213" s="6">
        <v>1</v>
      </c>
      <c r="E213" s="5">
        <f>SUM(D213)*1</f>
        <v>1</v>
      </c>
      <c r="F213" s="4">
        <v>0</v>
      </c>
      <c r="G213">
        <f>SUBTOTAL(9,F213)*1</f>
        <v>0</v>
      </c>
    </row>
    <row r="214" spans="1:7" x14ac:dyDescent="0.3">
      <c r="A214" s="3">
        <v>45078</v>
      </c>
      <c r="B214" s="2" t="s">
        <v>4</v>
      </c>
      <c r="C214" s="2" t="s">
        <v>5</v>
      </c>
      <c r="D214" s="6">
        <v>-1</v>
      </c>
      <c r="E214" s="5">
        <f t="shared" ref="E214:E216" si="82">SUM(D214)*-1</f>
        <v>1</v>
      </c>
      <c r="F214" s="4">
        <v>-0.5</v>
      </c>
      <c r="G214">
        <f>SUBTOTAL(9,F214)*-1</f>
        <v>0.5</v>
      </c>
    </row>
    <row r="215" spans="1:7" x14ac:dyDescent="0.3">
      <c r="A215" s="3">
        <v>44932</v>
      </c>
      <c r="B215" s="2" t="s">
        <v>8</v>
      </c>
      <c r="C215" s="2" t="s">
        <v>9</v>
      </c>
      <c r="D215" s="6">
        <v>-1</v>
      </c>
      <c r="E215" s="5">
        <f t="shared" si="82"/>
        <v>1</v>
      </c>
      <c r="F215" s="4">
        <v>-0.1</v>
      </c>
      <c r="G215">
        <f>SUBTOTAL(9,F215)*-1</f>
        <v>0.1</v>
      </c>
    </row>
    <row r="216" spans="1:7" x14ac:dyDescent="0.3">
      <c r="A216" s="3">
        <v>45207</v>
      </c>
      <c r="B216" s="2" t="s">
        <v>10</v>
      </c>
      <c r="C216" s="2" t="s">
        <v>11</v>
      </c>
      <c r="D216" s="6">
        <v>-1</v>
      </c>
      <c r="E216" s="5">
        <f t="shared" si="82"/>
        <v>1</v>
      </c>
      <c r="F216" s="4">
        <v>-2</v>
      </c>
      <c r="G216">
        <f>SUBTOTAL(9,F216)*-1</f>
        <v>2</v>
      </c>
    </row>
    <row r="217" spans="1:7" x14ac:dyDescent="0.3">
      <c r="A217" s="3">
        <v>44948</v>
      </c>
      <c r="B217" s="2" t="s">
        <v>18</v>
      </c>
      <c r="C217" s="2" t="s">
        <v>19</v>
      </c>
      <c r="D217" s="6">
        <v>1</v>
      </c>
      <c r="E217" s="5">
        <f>SUM(D217)*1</f>
        <v>1</v>
      </c>
      <c r="F217" s="4">
        <v>0.08</v>
      </c>
      <c r="G217">
        <f>SUBTOTAL(9,F217)*1</f>
        <v>0.08</v>
      </c>
    </row>
    <row r="218" spans="1:7" x14ac:dyDescent="0.3">
      <c r="A218" s="3">
        <v>45129</v>
      </c>
      <c r="B218" s="2" t="s">
        <v>4</v>
      </c>
      <c r="C218" s="2" t="s">
        <v>5</v>
      </c>
      <c r="D218" s="6">
        <v>-1</v>
      </c>
      <c r="E218" s="5">
        <f t="shared" ref="E218" si="83">SUM(D218)*-1</f>
        <v>1</v>
      </c>
      <c r="F218" s="4">
        <v>-0.5</v>
      </c>
      <c r="G218">
        <f>SUBTOTAL(9,F218)*-1</f>
        <v>0.5</v>
      </c>
    </row>
    <row r="219" spans="1:7" x14ac:dyDescent="0.3">
      <c r="A219" s="3">
        <v>44982</v>
      </c>
      <c r="B219" s="2" t="s">
        <v>26</v>
      </c>
      <c r="C219" s="2" t="s">
        <v>27</v>
      </c>
      <c r="D219" s="6">
        <v>1</v>
      </c>
      <c r="E219" s="5">
        <f t="shared" ref="E219:E226" si="84">SUM(D219)*1</f>
        <v>1</v>
      </c>
      <c r="F219" s="4">
        <v>0</v>
      </c>
      <c r="G219">
        <f t="shared" ref="G219:G226" si="85">SUBTOTAL(9,F219)*1</f>
        <v>0</v>
      </c>
    </row>
    <row r="220" spans="1:7" x14ac:dyDescent="0.3">
      <c r="A220" s="3">
        <v>44982</v>
      </c>
      <c r="B220" s="2" t="s">
        <v>48</v>
      </c>
      <c r="C220" s="2" t="s">
        <v>49</v>
      </c>
      <c r="D220" s="6">
        <v>1</v>
      </c>
      <c r="E220" s="5">
        <f t="shared" si="84"/>
        <v>1</v>
      </c>
      <c r="F220" s="4">
        <v>0</v>
      </c>
      <c r="G220">
        <f t="shared" si="85"/>
        <v>0</v>
      </c>
    </row>
    <row r="221" spans="1:7" x14ac:dyDescent="0.3">
      <c r="A221" s="3">
        <v>45220</v>
      </c>
      <c r="B221" s="2" t="s">
        <v>14</v>
      </c>
      <c r="C221" s="2" t="s">
        <v>15</v>
      </c>
      <c r="D221" s="6">
        <v>1</v>
      </c>
      <c r="E221" s="5">
        <f t="shared" si="84"/>
        <v>1</v>
      </c>
      <c r="F221" s="4">
        <v>0</v>
      </c>
      <c r="G221">
        <f t="shared" si="85"/>
        <v>0</v>
      </c>
    </row>
    <row r="222" spans="1:7" x14ac:dyDescent="0.3">
      <c r="A222" s="3">
        <v>44930</v>
      </c>
      <c r="B222" s="2" t="s">
        <v>6</v>
      </c>
      <c r="C222" s="2" t="s">
        <v>7</v>
      </c>
      <c r="D222" s="6">
        <v>1</v>
      </c>
      <c r="E222" s="5">
        <f t="shared" si="84"/>
        <v>1</v>
      </c>
      <c r="F222" s="4">
        <v>0.25</v>
      </c>
      <c r="G222">
        <f t="shared" si="85"/>
        <v>0.25</v>
      </c>
    </row>
    <row r="223" spans="1:7" x14ac:dyDescent="0.3">
      <c r="A223" s="3">
        <v>44930</v>
      </c>
      <c r="B223" s="2" t="s">
        <v>6</v>
      </c>
      <c r="C223" s="2" t="s">
        <v>7</v>
      </c>
      <c r="D223" s="6">
        <v>1</v>
      </c>
      <c r="E223" s="5">
        <f t="shared" si="84"/>
        <v>1</v>
      </c>
      <c r="F223" s="4">
        <v>0.25</v>
      </c>
      <c r="G223">
        <f t="shared" si="85"/>
        <v>0.25</v>
      </c>
    </row>
    <row r="224" spans="1:7" x14ac:dyDescent="0.3">
      <c r="A224" s="3">
        <v>45209</v>
      </c>
      <c r="B224" s="2" t="s">
        <v>46</v>
      </c>
      <c r="C224" s="2" t="s">
        <v>47</v>
      </c>
      <c r="D224" s="6">
        <v>1</v>
      </c>
      <c r="E224" s="5">
        <f t="shared" si="84"/>
        <v>1</v>
      </c>
      <c r="F224" s="4">
        <v>0</v>
      </c>
      <c r="G224">
        <f t="shared" si="85"/>
        <v>0</v>
      </c>
    </row>
    <row r="225" spans="1:7" x14ac:dyDescent="0.3">
      <c r="A225" s="3">
        <v>45108</v>
      </c>
      <c r="B225" s="2" t="s">
        <v>28</v>
      </c>
      <c r="C225" s="2" t="s">
        <v>29</v>
      </c>
      <c r="D225" s="6">
        <v>1</v>
      </c>
      <c r="E225" s="5">
        <f t="shared" si="84"/>
        <v>1</v>
      </c>
      <c r="F225" s="4">
        <v>0</v>
      </c>
      <c r="G225">
        <f t="shared" si="85"/>
        <v>0</v>
      </c>
    </row>
    <row r="226" spans="1:7" x14ac:dyDescent="0.3">
      <c r="A226" s="3">
        <v>44939</v>
      </c>
      <c r="B226" s="2" t="s">
        <v>6</v>
      </c>
      <c r="C226" s="2" t="s">
        <v>7</v>
      </c>
      <c r="D226" s="6">
        <v>1</v>
      </c>
      <c r="E226" s="5">
        <f t="shared" si="84"/>
        <v>1</v>
      </c>
      <c r="F226" s="4">
        <v>0.25</v>
      </c>
      <c r="G226">
        <f t="shared" si="85"/>
        <v>0.25</v>
      </c>
    </row>
    <row r="227" spans="1:7" x14ac:dyDescent="0.3">
      <c r="A227" s="3">
        <v>44937</v>
      </c>
      <c r="B227" s="2" t="s">
        <v>8</v>
      </c>
      <c r="C227" s="2" t="s">
        <v>9</v>
      </c>
      <c r="D227" s="6">
        <v>-1</v>
      </c>
      <c r="E227" s="5">
        <f t="shared" ref="E227" si="86">SUM(D227)*-1</f>
        <v>1</v>
      </c>
      <c r="F227" s="4">
        <v>-0.1</v>
      </c>
      <c r="G227">
        <f>SUBTOTAL(9,F227)*-1</f>
        <v>0.1</v>
      </c>
    </row>
    <row r="228" spans="1:7" x14ac:dyDescent="0.3">
      <c r="A228" s="3">
        <v>44949</v>
      </c>
      <c r="B228" s="2" t="s">
        <v>18</v>
      </c>
      <c r="C228" s="2" t="s">
        <v>19</v>
      </c>
      <c r="D228" s="6">
        <v>1</v>
      </c>
      <c r="E228" s="5">
        <f>SUM(D228)*1</f>
        <v>1</v>
      </c>
      <c r="F228" s="4">
        <v>0.08</v>
      </c>
      <c r="G228">
        <f>SUBTOTAL(9,F228)*1</f>
        <v>0.08</v>
      </c>
    </row>
    <row r="229" spans="1:7" x14ac:dyDescent="0.3">
      <c r="A229" s="3">
        <v>45128</v>
      </c>
      <c r="B229" s="2" t="s">
        <v>4</v>
      </c>
      <c r="C229" s="2" t="s">
        <v>5</v>
      </c>
      <c r="D229" s="6">
        <v>-1</v>
      </c>
      <c r="E229" s="5">
        <f t="shared" ref="E229" si="87">SUM(D229)*-1</f>
        <v>1</v>
      </c>
      <c r="F229" s="4">
        <v>-0.5</v>
      </c>
      <c r="G229">
        <f>SUBTOTAL(9,F229)*-1</f>
        <v>0.5</v>
      </c>
    </row>
    <row r="230" spans="1:7" x14ac:dyDescent="0.3">
      <c r="A230" s="3">
        <v>44950</v>
      </c>
      <c r="B230" s="2" t="s">
        <v>6</v>
      </c>
      <c r="C230" s="2" t="s">
        <v>7</v>
      </c>
      <c r="D230" s="6">
        <v>1</v>
      </c>
      <c r="E230" s="5">
        <f t="shared" ref="E230:E238" si="88">SUM(D230)*1</f>
        <v>1</v>
      </c>
      <c r="F230" s="4">
        <v>0.25</v>
      </c>
      <c r="G230">
        <f t="shared" ref="G230:G238" si="89">SUBTOTAL(9,F230)*1</f>
        <v>0.25</v>
      </c>
    </row>
    <row r="231" spans="1:7" x14ac:dyDescent="0.3">
      <c r="A231" s="3">
        <v>44936</v>
      </c>
      <c r="B231" s="2" t="s">
        <v>18</v>
      </c>
      <c r="C231" s="2" t="s">
        <v>19</v>
      </c>
      <c r="D231" s="6">
        <v>1</v>
      </c>
      <c r="E231" s="5">
        <f t="shared" si="88"/>
        <v>1</v>
      </c>
      <c r="F231" s="4">
        <v>0.08</v>
      </c>
      <c r="G231">
        <f t="shared" si="89"/>
        <v>0.08</v>
      </c>
    </row>
    <row r="232" spans="1:7" x14ac:dyDescent="0.3">
      <c r="A232" s="3">
        <v>45110</v>
      </c>
      <c r="B232" s="2" t="s">
        <v>28</v>
      </c>
      <c r="C232" s="2" t="s">
        <v>29</v>
      </c>
      <c r="D232" s="6">
        <v>1</v>
      </c>
      <c r="E232" s="5">
        <f t="shared" si="88"/>
        <v>1</v>
      </c>
      <c r="F232" s="4">
        <v>0</v>
      </c>
      <c r="G232">
        <f t="shared" si="89"/>
        <v>0</v>
      </c>
    </row>
    <row r="233" spans="1:7" x14ac:dyDescent="0.3">
      <c r="A233" s="3">
        <v>44928</v>
      </c>
      <c r="B233" s="2" t="s">
        <v>18</v>
      </c>
      <c r="C233" s="2" t="s">
        <v>19</v>
      </c>
      <c r="D233" s="6">
        <v>1</v>
      </c>
      <c r="E233" s="5">
        <f t="shared" si="88"/>
        <v>1</v>
      </c>
      <c r="F233" s="4">
        <v>0.08</v>
      </c>
      <c r="G233">
        <f t="shared" si="89"/>
        <v>0.08</v>
      </c>
    </row>
    <row r="234" spans="1:7" x14ac:dyDescent="0.3">
      <c r="A234" s="3">
        <v>44937</v>
      </c>
      <c r="B234" s="2" t="s">
        <v>18</v>
      </c>
      <c r="C234" s="2" t="s">
        <v>19</v>
      </c>
      <c r="D234" s="6">
        <v>1</v>
      </c>
      <c r="E234" s="5">
        <f t="shared" si="88"/>
        <v>1</v>
      </c>
      <c r="F234" s="4">
        <v>0.08</v>
      </c>
      <c r="G234">
        <f t="shared" si="89"/>
        <v>0.08</v>
      </c>
    </row>
    <row r="235" spans="1:7" x14ac:dyDescent="0.3">
      <c r="A235" s="3">
        <v>44932</v>
      </c>
      <c r="B235" s="2" t="s">
        <v>6</v>
      </c>
      <c r="C235" s="2" t="s">
        <v>7</v>
      </c>
      <c r="D235" s="6">
        <v>1</v>
      </c>
      <c r="E235" s="5">
        <f t="shared" si="88"/>
        <v>1</v>
      </c>
      <c r="F235" s="4">
        <v>0.25</v>
      </c>
      <c r="G235">
        <f t="shared" si="89"/>
        <v>0.25</v>
      </c>
    </row>
    <row r="236" spans="1:7" x14ac:dyDescent="0.3">
      <c r="A236" s="3">
        <v>44932</v>
      </c>
      <c r="B236" s="2" t="s">
        <v>18</v>
      </c>
      <c r="C236" s="2" t="s">
        <v>19</v>
      </c>
      <c r="D236" s="6">
        <v>1</v>
      </c>
      <c r="E236" s="5">
        <f t="shared" si="88"/>
        <v>1</v>
      </c>
      <c r="F236" s="4">
        <v>0.08</v>
      </c>
      <c r="G236">
        <f t="shared" si="89"/>
        <v>0.08</v>
      </c>
    </row>
    <row r="237" spans="1:7" x14ac:dyDescent="0.3">
      <c r="A237" s="3">
        <v>44998</v>
      </c>
      <c r="B237" s="2" t="s">
        <v>52</v>
      </c>
      <c r="C237" s="2" t="s">
        <v>53</v>
      </c>
      <c r="D237" s="6">
        <v>1</v>
      </c>
      <c r="E237" s="5">
        <f t="shared" si="88"/>
        <v>1</v>
      </c>
      <c r="F237" s="4">
        <v>0</v>
      </c>
      <c r="G237">
        <f t="shared" si="89"/>
        <v>0</v>
      </c>
    </row>
    <row r="238" spans="1:7" x14ac:dyDescent="0.3">
      <c r="A238" s="3">
        <v>45027</v>
      </c>
      <c r="B238" s="2" t="s">
        <v>30</v>
      </c>
      <c r="C238" s="2" t="s">
        <v>31</v>
      </c>
      <c r="D238" s="6">
        <v>1</v>
      </c>
      <c r="E238" s="5">
        <f t="shared" si="88"/>
        <v>1</v>
      </c>
      <c r="F238" s="4">
        <v>0</v>
      </c>
      <c r="G238">
        <f t="shared" si="89"/>
        <v>0</v>
      </c>
    </row>
    <row r="239" spans="1:7" x14ac:dyDescent="0.3">
      <c r="A239" s="3">
        <v>45160</v>
      </c>
      <c r="B239" s="2" t="s">
        <v>4</v>
      </c>
      <c r="C239" s="2" t="s">
        <v>5</v>
      </c>
      <c r="D239" s="6">
        <v>-1</v>
      </c>
      <c r="E239" s="5">
        <f t="shared" ref="E239" si="90">SUM(D239)*-1</f>
        <v>1</v>
      </c>
      <c r="F239" s="4">
        <v>-0.5</v>
      </c>
      <c r="G239">
        <f>SUBTOTAL(9,F239)*-1</f>
        <v>0.5</v>
      </c>
    </row>
    <row r="240" spans="1:7" x14ac:dyDescent="0.3">
      <c r="A240" s="3">
        <v>45039</v>
      </c>
      <c r="B240" s="2" t="s">
        <v>16</v>
      </c>
      <c r="C240" s="2" t="s">
        <v>17</v>
      </c>
      <c r="D240" s="6">
        <v>1</v>
      </c>
      <c r="E240" s="5">
        <f t="shared" ref="E240:E242" si="91">SUM(D240)*1</f>
        <v>1</v>
      </c>
      <c r="F240" s="4">
        <v>0</v>
      </c>
      <c r="G240">
        <f>SUBTOTAL(9,F240)*1</f>
        <v>0</v>
      </c>
    </row>
    <row r="241" spans="1:7" x14ac:dyDescent="0.3">
      <c r="A241" s="3">
        <v>44931</v>
      </c>
      <c r="B241" s="2" t="s">
        <v>6</v>
      </c>
      <c r="C241" s="2" t="s">
        <v>7</v>
      </c>
      <c r="D241" s="6">
        <v>1</v>
      </c>
      <c r="E241" s="5">
        <f t="shared" si="91"/>
        <v>1</v>
      </c>
      <c r="F241" s="4">
        <v>0.25</v>
      </c>
      <c r="G241">
        <f>SUBTOTAL(9,F241)*1</f>
        <v>0.25</v>
      </c>
    </row>
    <row r="242" spans="1:7" x14ac:dyDescent="0.3">
      <c r="A242" s="3">
        <v>45108</v>
      </c>
      <c r="B242" s="2" t="s">
        <v>28</v>
      </c>
      <c r="C242" s="2" t="s">
        <v>29</v>
      </c>
      <c r="D242" s="6">
        <v>1</v>
      </c>
      <c r="E242" s="5">
        <f t="shared" si="91"/>
        <v>1</v>
      </c>
      <c r="F242" s="4">
        <v>0</v>
      </c>
      <c r="G242">
        <f>SUBTOTAL(9,F242)*1</f>
        <v>0</v>
      </c>
    </row>
    <row r="243" spans="1:7" x14ac:dyDescent="0.3">
      <c r="A243" s="3">
        <v>44943</v>
      </c>
      <c r="B243" s="2" t="s">
        <v>8</v>
      </c>
      <c r="C243" s="2" t="s">
        <v>9</v>
      </c>
      <c r="D243" s="6">
        <v>-1</v>
      </c>
      <c r="E243" s="5">
        <f t="shared" ref="E243:E247" si="92">SUM(D243)*-1</f>
        <v>1</v>
      </c>
      <c r="F243" s="4">
        <v>-0.1</v>
      </c>
      <c r="G243">
        <f>SUBTOTAL(9,F243)*-1</f>
        <v>0.1</v>
      </c>
    </row>
    <row r="244" spans="1:7" x14ac:dyDescent="0.3">
      <c r="A244" s="3">
        <v>44940</v>
      </c>
      <c r="B244" s="2" t="s">
        <v>8</v>
      </c>
      <c r="C244" s="2" t="s">
        <v>9</v>
      </c>
      <c r="D244" s="6">
        <v>-1</v>
      </c>
      <c r="E244" s="5">
        <f t="shared" si="92"/>
        <v>1</v>
      </c>
      <c r="F244" s="4">
        <v>-0.1</v>
      </c>
      <c r="G244">
        <f>SUBTOTAL(9,F244)*-1</f>
        <v>0.1</v>
      </c>
    </row>
    <row r="245" spans="1:7" x14ac:dyDescent="0.3">
      <c r="A245" s="3">
        <v>45111</v>
      </c>
      <c r="B245" s="2" t="s">
        <v>4</v>
      </c>
      <c r="C245" s="2" t="s">
        <v>5</v>
      </c>
      <c r="D245" s="6">
        <v>-1</v>
      </c>
      <c r="E245" s="5">
        <f t="shared" si="92"/>
        <v>1</v>
      </c>
      <c r="F245" s="4">
        <v>-0.5</v>
      </c>
      <c r="G245">
        <f>SUBTOTAL(9,F245)*-1</f>
        <v>0.5</v>
      </c>
    </row>
    <row r="246" spans="1:7" x14ac:dyDescent="0.3">
      <c r="A246" s="3">
        <v>45110</v>
      </c>
      <c r="B246" s="2" t="s">
        <v>4</v>
      </c>
      <c r="C246" s="2" t="s">
        <v>5</v>
      </c>
      <c r="D246" s="6">
        <v>-1</v>
      </c>
      <c r="E246" s="5">
        <f t="shared" si="92"/>
        <v>1</v>
      </c>
      <c r="F246" s="4">
        <v>-0.5</v>
      </c>
      <c r="G246">
        <f>SUBTOTAL(9,F246)*-1</f>
        <v>0.5</v>
      </c>
    </row>
    <row r="247" spans="1:7" x14ac:dyDescent="0.3">
      <c r="A247" s="3">
        <v>45163</v>
      </c>
      <c r="B247" s="2" t="s">
        <v>4</v>
      </c>
      <c r="C247" s="2" t="s">
        <v>5</v>
      </c>
      <c r="D247" s="6">
        <v>-1</v>
      </c>
      <c r="E247" s="5">
        <f t="shared" si="92"/>
        <v>1</v>
      </c>
      <c r="F247" s="4">
        <v>-0.5</v>
      </c>
      <c r="G247">
        <f>SUBTOTAL(9,F247)*-1</f>
        <v>0.5</v>
      </c>
    </row>
    <row r="248" spans="1:7" x14ac:dyDescent="0.3">
      <c r="A248" s="3">
        <v>44950</v>
      </c>
      <c r="B248" s="2" t="s">
        <v>18</v>
      </c>
      <c r="C248" s="2" t="s">
        <v>19</v>
      </c>
      <c r="D248" s="6">
        <v>1</v>
      </c>
      <c r="E248" s="5">
        <f t="shared" ref="E248:E253" si="93">SUM(D248)*1</f>
        <v>1</v>
      </c>
      <c r="F248" s="4">
        <v>0.08</v>
      </c>
      <c r="G248">
        <f t="shared" ref="G248:G253" si="94">SUBTOTAL(9,F248)*1</f>
        <v>0.08</v>
      </c>
    </row>
    <row r="249" spans="1:7" x14ac:dyDescent="0.3">
      <c r="A249" s="3">
        <v>44933</v>
      </c>
      <c r="B249" s="2" t="s">
        <v>18</v>
      </c>
      <c r="C249" s="2" t="s">
        <v>19</v>
      </c>
      <c r="D249" s="6">
        <v>1</v>
      </c>
      <c r="E249" s="5">
        <f t="shared" si="93"/>
        <v>1</v>
      </c>
      <c r="F249" s="4">
        <v>0.08</v>
      </c>
      <c r="G249">
        <f t="shared" si="94"/>
        <v>0.08</v>
      </c>
    </row>
    <row r="250" spans="1:7" x14ac:dyDescent="0.3">
      <c r="A250" s="3">
        <v>44927</v>
      </c>
      <c r="B250" s="2" t="s">
        <v>6</v>
      </c>
      <c r="C250" s="2" t="s">
        <v>7</v>
      </c>
      <c r="D250" s="6">
        <v>2</v>
      </c>
      <c r="E250" s="5">
        <f t="shared" si="93"/>
        <v>2</v>
      </c>
      <c r="F250" s="4">
        <v>0.5</v>
      </c>
      <c r="G250">
        <f t="shared" si="94"/>
        <v>0.5</v>
      </c>
    </row>
    <row r="251" spans="1:7" x14ac:dyDescent="0.3">
      <c r="A251" s="3">
        <v>45036</v>
      </c>
      <c r="B251" s="2" t="s">
        <v>22</v>
      </c>
      <c r="C251" s="2" t="s">
        <v>23</v>
      </c>
      <c r="D251" s="6">
        <v>1</v>
      </c>
      <c r="E251" s="5">
        <f t="shared" si="93"/>
        <v>1</v>
      </c>
      <c r="F251" s="4">
        <v>0</v>
      </c>
      <c r="G251">
        <f t="shared" si="94"/>
        <v>0</v>
      </c>
    </row>
    <row r="252" spans="1:7" x14ac:dyDescent="0.3">
      <c r="A252" s="3">
        <v>45036</v>
      </c>
      <c r="B252" s="2" t="s">
        <v>20</v>
      </c>
      <c r="C252" s="2" t="s">
        <v>21</v>
      </c>
      <c r="D252" s="6">
        <v>1</v>
      </c>
      <c r="E252" s="5">
        <f t="shared" si="93"/>
        <v>1</v>
      </c>
      <c r="F252" s="4">
        <v>0</v>
      </c>
      <c r="G252">
        <f t="shared" si="94"/>
        <v>0</v>
      </c>
    </row>
    <row r="253" spans="1:7" x14ac:dyDescent="0.3">
      <c r="A253" s="3">
        <v>44927</v>
      </c>
      <c r="B253" s="2" t="s">
        <v>6</v>
      </c>
      <c r="C253" s="2" t="s">
        <v>7</v>
      </c>
      <c r="D253" s="6">
        <v>1</v>
      </c>
      <c r="E253" s="5">
        <f t="shared" si="93"/>
        <v>1</v>
      </c>
      <c r="F253" s="4">
        <v>0.25</v>
      </c>
      <c r="G253">
        <f t="shared" si="94"/>
        <v>0.25</v>
      </c>
    </row>
    <row r="254" spans="1:7" x14ac:dyDescent="0.3">
      <c r="A254" s="3">
        <v>45110</v>
      </c>
      <c r="B254" s="2" t="s">
        <v>4</v>
      </c>
      <c r="C254" s="2" t="s">
        <v>5</v>
      </c>
      <c r="D254" s="6">
        <v>-4</v>
      </c>
      <c r="E254" s="5">
        <f t="shared" ref="E254" si="95">SUM(D254)*-1</f>
        <v>4</v>
      </c>
      <c r="F254" s="4">
        <v>-2</v>
      </c>
      <c r="G254">
        <f>SUBTOTAL(9,F254)*-1</f>
        <v>2</v>
      </c>
    </row>
    <row r="255" spans="1:7" x14ac:dyDescent="0.3">
      <c r="A255" s="3">
        <v>44935</v>
      </c>
      <c r="B255" s="2" t="s">
        <v>18</v>
      </c>
      <c r="C255" s="2" t="s">
        <v>19</v>
      </c>
      <c r="D255" s="6">
        <v>1</v>
      </c>
      <c r="E255" s="5">
        <f t="shared" ref="E255:E256" si="96">SUM(D255)*1</f>
        <v>1</v>
      </c>
      <c r="F255" s="4">
        <v>0.08</v>
      </c>
      <c r="G255">
        <f>SUBTOTAL(9,F255)*1</f>
        <v>0.08</v>
      </c>
    </row>
    <row r="256" spans="1:7" x14ac:dyDescent="0.3">
      <c r="A256" s="3">
        <v>45004</v>
      </c>
      <c r="B256" s="2" t="s">
        <v>12</v>
      </c>
      <c r="C256" s="2" t="s">
        <v>13</v>
      </c>
      <c r="D256" s="6">
        <v>1</v>
      </c>
      <c r="E256" s="5">
        <f t="shared" si="96"/>
        <v>1</v>
      </c>
      <c r="F256" s="4">
        <v>0</v>
      </c>
      <c r="G256">
        <f>SUBTOTAL(9,F256)*1</f>
        <v>0</v>
      </c>
    </row>
    <row r="257" spans="1:7" x14ac:dyDescent="0.3">
      <c r="A257" s="3">
        <v>44994</v>
      </c>
      <c r="B257" s="2" t="s">
        <v>4</v>
      </c>
      <c r="C257" s="2" t="s">
        <v>5</v>
      </c>
      <c r="D257" s="6">
        <v>-1</v>
      </c>
      <c r="E257" s="5">
        <f t="shared" ref="E257" si="97">SUM(D257)*-1</f>
        <v>1</v>
      </c>
      <c r="F257" s="4">
        <v>-0.5</v>
      </c>
      <c r="G257">
        <f>SUBTOTAL(9,F257)*-1</f>
        <v>0.5</v>
      </c>
    </row>
    <row r="258" spans="1:7" x14ac:dyDescent="0.3">
      <c r="A258" s="3">
        <v>44948</v>
      </c>
      <c r="B258" s="2" t="s">
        <v>6</v>
      </c>
      <c r="C258" s="2" t="s">
        <v>7</v>
      </c>
      <c r="D258" s="6">
        <v>1</v>
      </c>
      <c r="E258" s="5">
        <f t="shared" ref="E258:E260" si="98">SUM(D258)*1</f>
        <v>1</v>
      </c>
      <c r="F258" s="4">
        <v>0.25</v>
      </c>
      <c r="G258">
        <f>SUBTOTAL(9,F258)*1</f>
        <v>0.25</v>
      </c>
    </row>
    <row r="259" spans="1:7" x14ac:dyDescent="0.3">
      <c r="A259" s="3">
        <v>45240</v>
      </c>
      <c r="B259" s="2" t="s">
        <v>28</v>
      </c>
      <c r="C259" s="2" t="s">
        <v>29</v>
      </c>
      <c r="D259" s="6">
        <v>1</v>
      </c>
      <c r="E259" s="5">
        <f t="shared" si="98"/>
        <v>1</v>
      </c>
      <c r="F259" s="4">
        <v>0</v>
      </c>
      <c r="G259">
        <f>SUBTOTAL(9,F259)*1</f>
        <v>0</v>
      </c>
    </row>
    <row r="260" spans="1:7" x14ac:dyDescent="0.3">
      <c r="A260" s="3">
        <v>45016</v>
      </c>
      <c r="B260" s="2" t="s">
        <v>16</v>
      </c>
      <c r="C260" s="2" t="s">
        <v>17</v>
      </c>
      <c r="D260" s="6">
        <v>1</v>
      </c>
      <c r="E260" s="5">
        <f t="shared" si="98"/>
        <v>1</v>
      </c>
      <c r="F260" s="4">
        <v>0</v>
      </c>
      <c r="G260">
        <f>SUBTOTAL(9,F260)*1</f>
        <v>0</v>
      </c>
    </row>
    <row r="261" spans="1:7" x14ac:dyDescent="0.3">
      <c r="A261" s="3">
        <v>45018</v>
      </c>
      <c r="B261" s="2" t="s">
        <v>4</v>
      </c>
      <c r="C261" s="2" t="s">
        <v>5</v>
      </c>
      <c r="D261" s="6">
        <v>-1</v>
      </c>
      <c r="E261" s="5">
        <f t="shared" ref="E261" si="99">SUM(D261)*-1</f>
        <v>1</v>
      </c>
      <c r="F261" s="4">
        <v>-0.5</v>
      </c>
      <c r="G261">
        <f>SUBTOTAL(9,F261)*-1</f>
        <v>0.5</v>
      </c>
    </row>
    <row r="262" spans="1:7" x14ac:dyDescent="0.3">
      <c r="A262" s="3">
        <v>44946</v>
      </c>
      <c r="B262" s="2" t="s">
        <v>6</v>
      </c>
      <c r="C262" s="2" t="s">
        <v>7</v>
      </c>
      <c r="D262" s="6">
        <v>1</v>
      </c>
      <c r="E262" s="5">
        <f t="shared" ref="E262:E265" si="100">SUM(D262)*1</f>
        <v>1</v>
      </c>
      <c r="F262" s="4">
        <v>0.25</v>
      </c>
      <c r="G262">
        <f>SUBTOTAL(9,F262)*1</f>
        <v>0.25</v>
      </c>
    </row>
    <row r="263" spans="1:7" x14ac:dyDescent="0.3">
      <c r="A263" s="3">
        <v>44938</v>
      </c>
      <c r="B263" s="2" t="s">
        <v>6</v>
      </c>
      <c r="C263" s="2" t="s">
        <v>7</v>
      </c>
      <c r="D263" s="6">
        <v>1</v>
      </c>
      <c r="E263" s="5">
        <f t="shared" si="100"/>
        <v>1</v>
      </c>
      <c r="F263" s="4">
        <v>0.25</v>
      </c>
      <c r="G263">
        <f>SUBTOTAL(9,F263)*1</f>
        <v>0.25</v>
      </c>
    </row>
    <row r="264" spans="1:7" x14ac:dyDescent="0.3">
      <c r="A264" s="3">
        <v>45189</v>
      </c>
      <c r="B264" s="2" t="s">
        <v>22</v>
      </c>
      <c r="C264" s="2" t="s">
        <v>23</v>
      </c>
      <c r="D264" s="6">
        <v>1</v>
      </c>
      <c r="E264" s="5">
        <f t="shared" si="100"/>
        <v>1</v>
      </c>
      <c r="F264" s="4">
        <v>0</v>
      </c>
      <c r="G264">
        <f>SUBTOTAL(9,F264)*1</f>
        <v>0</v>
      </c>
    </row>
    <row r="265" spans="1:7" x14ac:dyDescent="0.3">
      <c r="A265" s="3">
        <v>45189</v>
      </c>
      <c r="B265" s="2" t="s">
        <v>24</v>
      </c>
      <c r="C265" s="2" t="s">
        <v>25</v>
      </c>
      <c r="D265" s="6">
        <v>1</v>
      </c>
      <c r="E265" s="5">
        <f t="shared" si="100"/>
        <v>1</v>
      </c>
      <c r="F265" s="4">
        <v>0</v>
      </c>
      <c r="G265">
        <f>SUBTOTAL(9,F265)*1</f>
        <v>0</v>
      </c>
    </row>
    <row r="266" spans="1:7" x14ac:dyDescent="0.3">
      <c r="A266" s="3">
        <v>44934</v>
      </c>
      <c r="B266" s="2" t="s">
        <v>8</v>
      </c>
      <c r="C266" s="2" t="s">
        <v>9</v>
      </c>
      <c r="D266" s="6">
        <v>-1</v>
      </c>
      <c r="E266" s="5">
        <f t="shared" ref="E266:E267" si="101">SUM(D266)*-1</f>
        <v>1</v>
      </c>
      <c r="F266" s="4">
        <v>-0.1</v>
      </c>
      <c r="G266">
        <f>SUBTOTAL(9,F266)*-1</f>
        <v>0.1</v>
      </c>
    </row>
    <row r="267" spans="1:7" x14ac:dyDescent="0.3">
      <c r="A267" s="3">
        <v>44939</v>
      </c>
      <c r="B267" s="2" t="s">
        <v>8</v>
      </c>
      <c r="C267" s="2" t="s">
        <v>9</v>
      </c>
      <c r="D267" s="6">
        <v>-1</v>
      </c>
      <c r="E267" s="5">
        <f t="shared" si="101"/>
        <v>1</v>
      </c>
      <c r="F267" s="4">
        <v>-0.1</v>
      </c>
      <c r="G267">
        <f>SUBTOTAL(9,F267)*-1</f>
        <v>0.1</v>
      </c>
    </row>
    <row r="268" spans="1:7" x14ac:dyDescent="0.3">
      <c r="A268" s="3">
        <v>45259</v>
      </c>
      <c r="B268" s="2" t="s">
        <v>28</v>
      </c>
      <c r="C268" s="2" t="s">
        <v>29</v>
      </c>
      <c r="D268" s="6">
        <v>1</v>
      </c>
      <c r="E268" s="5">
        <f t="shared" ref="E268:E272" si="102">SUM(D268)*1</f>
        <v>1</v>
      </c>
      <c r="F268" s="4">
        <v>0</v>
      </c>
      <c r="G268">
        <f>SUBTOTAL(9,F268)*1</f>
        <v>0</v>
      </c>
    </row>
    <row r="269" spans="1:7" x14ac:dyDescent="0.3">
      <c r="A269" s="3">
        <v>45259</v>
      </c>
      <c r="B269" s="2" t="s">
        <v>26</v>
      </c>
      <c r="C269" s="2" t="s">
        <v>27</v>
      </c>
      <c r="D269" s="6">
        <v>1</v>
      </c>
      <c r="E269" s="5">
        <f t="shared" si="102"/>
        <v>1</v>
      </c>
      <c r="F269" s="4">
        <v>0</v>
      </c>
      <c r="G269">
        <f>SUBTOTAL(9,F269)*1</f>
        <v>0</v>
      </c>
    </row>
    <row r="270" spans="1:7" x14ac:dyDescent="0.3">
      <c r="A270" s="3">
        <v>45278</v>
      </c>
      <c r="B270" s="2" t="s">
        <v>16</v>
      </c>
      <c r="C270" s="2" t="s">
        <v>17</v>
      </c>
      <c r="D270" s="6">
        <v>1</v>
      </c>
      <c r="E270" s="5">
        <f t="shared" si="102"/>
        <v>1</v>
      </c>
      <c r="F270" s="4">
        <v>0</v>
      </c>
      <c r="G270">
        <f>SUBTOTAL(9,F270)*1</f>
        <v>0</v>
      </c>
    </row>
    <row r="271" spans="1:7" x14ac:dyDescent="0.3">
      <c r="A271" s="3">
        <v>45214</v>
      </c>
      <c r="B271" s="2" t="s">
        <v>26</v>
      </c>
      <c r="C271" s="2" t="s">
        <v>27</v>
      </c>
      <c r="D271" s="6">
        <v>1</v>
      </c>
      <c r="E271" s="5">
        <f t="shared" si="102"/>
        <v>1</v>
      </c>
      <c r="F271" s="4">
        <v>0</v>
      </c>
      <c r="G271">
        <f>SUBTOTAL(9,F271)*1</f>
        <v>0</v>
      </c>
    </row>
    <row r="272" spans="1:7" x14ac:dyDescent="0.3">
      <c r="A272" s="3">
        <v>45135</v>
      </c>
      <c r="B272" s="2" t="s">
        <v>22</v>
      </c>
      <c r="C272" s="2" t="s">
        <v>23</v>
      </c>
      <c r="D272" s="6">
        <v>1</v>
      </c>
      <c r="E272" s="5">
        <f t="shared" si="102"/>
        <v>1</v>
      </c>
      <c r="F272" s="4">
        <v>0</v>
      </c>
      <c r="G272">
        <f>SUBTOTAL(9,F272)*1</f>
        <v>0</v>
      </c>
    </row>
    <row r="273" spans="1:7" x14ac:dyDescent="0.3">
      <c r="A273" s="3">
        <v>45004</v>
      </c>
      <c r="B273" s="2" t="s">
        <v>4</v>
      </c>
      <c r="C273" s="2" t="s">
        <v>5</v>
      </c>
      <c r="D273" s="6">
        <v>-1</v>
      </c>
      <c r="E273" s="5">
        <f t="shared" ref="E273" si="103">SUM(D273)*-1</f>
        <v>1</v>
      </c>
      <c r="F273" s="4">
        <v>-0.5</v>
      </c>
      <c r="G273">
        <f>SUBTOTAL(9,F273)*-1</f>
        <v>0.5</v>
      </c>
    </row>
    <row r="274" spans="1:7" x14ac:dyDescent="0.3">
      <c r="A274" s="3">
        <v>45207</v>
      </c>
      <c r="B274" s="2" t="s">
        <v>40</v>
      </c>
      <c r="C274" s="2" t="s">
        <v>41</v>
      </c>
      <c r="D274" s="6">
        <v>1</v>
      </c>
      <c r="E274" s="5">
        <f>SUM(D274)*1</f>
        <v>1</v>
      </c>
      <c r="F274" s="4">
        <v>0</v>
      </c>
      <c r="G274">
        <f>SUBTOTAL(9,F274)*1</f>
        <v>0</v>
      </c>
    </row>
    <row r="275" spans="1:7" x14ac:dyDescent="0.3">
      <c r="A275" s="3">
        <v>45175</v>
      </c>
      <c r="B275" s="2" t="s">
        <v>4</v>
      </c>
      <c r="C275" s="2" t="s">
        <v>5</v>
      </c>
      <c r="D275" s="6">
        <v>-1</v>
      </c>
      <c r="E275" s="5">
        <f t="shared" ref="E275" si="104">SUM(D275)*-1</f>
        <v>1</v>
      </c>
      <c r="F275" s="4">
        <v>-0.5</v>
      </c>
      <c r="G275">
        <f>SUBTOTAL(9,F275)*-1</f>
        <v>0.5</v>
      </c>
    </row>
    <row r="276" spans="1:7" x14ac:dyDescent="0.3">
      <c r="A276" s="3">
        <v>45149</v>
      </c>
      <c r="B276" s="2" t="s">
        <v>54</v>
      </c>
      <c r="C276" s="2" t="s">
        <v>55</v>
      </c>
      <c r="D276" s="6">
        <v>1</v>
      </c>
      <c r="E276" s="5">
        <f t="shared" ref="E276:E278" si="105">SUM(D276)*1</f>
        <v>1</v>
      </c>
      <c r="F276" s="4">
        <v>0</v>
      </c>
      <c r="G276">
        <f>SUBTOTAL(9,F276)*1</f>
        <v>0</v>
      </c>
    </row>
    <row r="277" spans="1:7" x14ac:dyDescent="0.3">
      <c r="A277" s="3">
        <v>44932</v>
      </c>
      <c r="B277" s="2" t="s">
        <v>18</v>
      </c>
      <c r="C277" s="2" t="s">
        <v>19</v>
      </c>
      <c r="D277" s="6">
        <v>1</v>
      </c>
      <c r="E277" s="5">
        <f t="shared" si="105"/>
        <v>1</v>
      </c>
      <c r="F277" s="4">
        <v>0.08</v>
      </c>
      <c r="G277">
        <f>SUBTOTAL(9,F277)*1</f>
        <v>0.08</v>
      </c>
    </row>
    <row r="278" spans="1:7" x14ac:dyDescent="0.3">
      <c r="A278" s="3">
        <v>45228</v>
      </c>
      <c r="B278" s="2" t="s">
        <v>56</v>
      </c>
      <c r="C278" s="2" t="s">
        <v>57</v>
      </c>
      <c r="D278" s="6">
        <v>1</v>
      </c>
      <c r="E278" s="5">
        <f t="shared" si="105"/>
        <v>1</v>
      </c>
      <c r="F278" s="4">
        <v>0</v>
      </c>
      <c r="G278">
        <f>SUBTOTAL(9,F278)*1</f>
        <v>0</v>
      </c>
    </row>
    <row r="279" spans="1:7" x14ac:dyDescent="0.3">
      <c r="A279" s="3">
        <v>45155</v>
      </c>
      <c r="B279" s="2" t="s">
        <v>4</v>
      </c>
      <c r="C279" s="2" t="s">
        <v>5</v>
      </c>
      <c r="D279" s="6">
        <v>-1</v>
      </c>
      <c r="E279" s="5">
        <f t="shared" ref="E279:E287" si="106">SUM(D279)*-1</f>
        <v>1</v>
      </c>
      <c r="F279" s="4">
        <v>-0.5</v>
      </c>
      <c r="G279">
        <f t="shared" ref="G279:G287" si="107">SUBTOTAL(9,F279)*-1</f>
        <v>0.5</v>
      </c>
    </row>
    <row r="280" spans="1:7" x14ac:dyDescent="0.3">
      <c r="A280" s="3">
        <v>44949</v>
      </c>
      <c r="B280" s="2" t="s">
        <v>8</v>
      </c>
      <c r="C280" s="2" t="s">
        <v>9</v>
      </c>
      <c r="D280" s="6">
        <v>-1</v>
      </c>
      <c r="E280" s="5">
        <f t="shared" si="106"/>
        <v>1</v>
      </c>
      <c r="F280" s="4">
        <v>-0.1</v>
      </c>
      <c r="G280">
        <f t="shared" si="107"/>
        <v>0.1</v>
      </c>
    </row>
    <row r="281" spans="1:7" x14ac:dyDescent="0.3">
      <c r="A281" s="3">
        <v>45131</v>
      </c>
      <c r="B281" s="2" t="s">
        <v>4</v>
      </c>
      <c r="C281" s="2" t="s">
        <v>5</v>
      </c>
      <c r="D281" s="6">
        <v>-1</v>
      </c>
      <c r="E281" s="5">
        <f t="shared" si="106"/>
        <v>1</v>
      </c>
      <c r="F281" s="4">
        <v>-0.5</v>
      </c>
      <c r="G281">
        <f t="shared" si="107"/>
        <v>0.5</v>
      </c>
    </row>
    <row r="282" spans="1:7" x14ac:dyDescent="0.3">
      <c r="A282" s="3">
        <v>44980</v>
      </c>
      <c r="B282" s="2" t="s">
        <v>4</v>
      </c>
      <c r="C282" s="2" t="s">
        <v>5</v>
      </c>
      <c r="D282" s="6">
        <v>-1</v>
      </c>
      <c r="E282" s="5">
        <f t="shared" si="106"/>
        <v>1</v>
      </c>
      <c r="F282" s="4">
        <v>-0.5</v>
      </c>
      <c r="G282">
        <f t="shared" si="107"/>
        <v>0.5</v>
      </c>
    </row>
    <row r="283" spans="1:7" x14ac:dyDescent="0.3">
      <c r="A283" s="3">
        <v>45144</v>
      </c>
      <c r="B283" s="2" t="s">
        <v>4</v>
      </c>
      <c r="C283" s="2" t="s">
        <v>5</v>
      </c>
      <c r="D283" s="6">
        <v>-1</v>
      </c>
      <c r="E283" s="5">
        <f t="shared" si="106"/>
        <v>1</v>
      </c>
      <c r="F283" s="4">
        <v>-0.5</v>
      </c>
      <c r="G283">
        <f t="shared" si="107"/>
        <v>0.5</v>
      </c>
    </row>
    <row r="284" spans="1:7" x14ac:dyDescent="0.3">
      <c r="A284" s="3">
        <v>45066</v>
      </c>
      <c r="B284" s="2" t="s">
        <v>4</v>
      </c>
      <c r="C284" s="2" t="s">
        <v>5</v>
      </c>
      <c r="D284" s="6">
        <v>-1</v>
      </c>
      <c r="E284" s="5">
        <f t="shared" si="106"/>
        <v>1</v>
      </c>
      <c r="F284" s="4">
        <v>-0.5</v>
      </c>
      <c r="G284">
        <f t="shared" si="107"/>
        <v>0.5</v>
      </c>
    </row>
    <row r="285" spans="1:7" x14ac:dyDescent="0.3">
      <c r="A285" s="3">
        <v>44937</v>
      </c>
      <c r="B285" s="2" t="s">
        <v>8</v>
      </c>
      <c r="C285" s="2" t="s">
        <v>9</v>
      </c>
      <c r="D285" s="6">
        <v>-1</v>
      </c>
      <c r="E285" s="5">
        <f t="shared" si="106"/>
        <v>1</v>
      </c>
      <c r="F285" s="4">
        <v>-0.1</v>
      </c>
      <c r="G285">
        <f t="shared" si="107"/>
        <v>0.1</v>
      </c>
    </row>
    <row r="286" spans="1:7" x14ac:dyDescent="0.3">
      <c r="A286" s="3">
        <v>44954</v>
      </c>
      <c r="B286" s="2" t="s">
        <v>8</v>
      </c>
      <c r="C286" s="2" t="s">
        <v>9</v>
      </c>
      <c r="D286" s="6">
        <v>-1</v>
      </c>
      <c r="E286" s="5">
        <f t="shared" si="106"/>
        <v>1</v>
      </c>
      <c r="F286" s="4">
        <v>-0.1</v>
      </c>
      <c r="G286">
        <f t="shared" si="107"/>
        <v>0.1</v>
      </c>
    </row>
    <row r="287" spans="1:7" x14ac:dyDescent="0.3">
      <c r="A287" s="3">
        <v>44943</v>
      </c>
      <c r="B287" s="2" t="s">
        <v>8</v>
      </c>
      <c r="C287" s="2" t="s">
        <v>9</v>
      </c>
      <c r="D287" s="6">
        <v>-1</v>
      </c>
      <c r="E287" s="5">
        <f t="shared" si="106"/>
        <v>1</v>
      </c>
      <c r="F287" s="4">
        <v>-0.1</v>
      </c>
      <c r="G287">
        <f t="shared" si="107"/>
        <v>0.1</v>
      </c>
    </row>
    <row r="288" spans="1:7" x14ac:dyDescent="0.3">
      <c r="A288" s="3">
        <v>44930</v>
      </c>
      <c r="B288" s="2" t="s">
        <v>6</v>
      </c>
      <c r="C288" s="2" t="s">
        <v>7</v>
      </c>
      <c r="D288" s="6">
        <v>1</v>
      </c>
      <c r="E288" s="5">
        <f t="shared" ref="E288:E289" si="108">SUM(D288)*1</f>
        <v>1</v>
      </c>
      <c r="F288" s="4">
        <v>0.25</v>
      </c>
      <c r="G288">
        <f>SUBTOTAL(9,F288)*1</f>
        <v>0.25</v>
      </c>
    </row>
    <row r="289" spans="1:7" x14ac:dyDescent="0.3">
      <c r="A289" s="3">
        <v>44946</v>
      </c>
      <c r="B289" s="2" t="s">
        <v>18</v>
      </c>
      <c r="C289" s="2" t="s">
        <v>19</v>
      </c>
      <c r="D289" s="6">
        <v>1</v>
      </c>
      <c r="E289" s="5">
        <f t="shared" si="108"/>
        <v>1</v>
      </c>
      <c r="F289" s="4">
        <v>0.08</v>
      </c>
      <c r="G289">
        <f>SUBTOTAL(9,F289)*1</f>
        <v>0.08</v>
      </c>
    </row>
    <row r="290" spans="1:7" x14ac:dyDescent="0.3">
      <c r="A290" s="3">
        <v>44932</v>
      </c>
      <c r="B290" s="2" t="s">
        <v>8</v>
      </c>
      <c r="C290" s="2" t="s">
        <v>9</v>
      </c>
      <c r="D290" s="6">
        <v>-1</v>
      </c>
      <c r="E290" s="5">
        <f t="shared" ref="E290:E293" si="109">SUM(D290)*-1</f>
        <v>1</v>
      </c>
      <c r="F290" s="4">
        <v>-0.1</v>
      </c>
      <c r="G290">
        <f>SUBTOTAL(9,F290)*-1</f>
        <v>0.1</v>
      </c>
    </row>
    <row r="291" spans="1:7" x14ac:dyDescent="0.3">
      <c r="A291" s="3">
        <v>44948</v>
      </c>
      <c r="B291" s="2" t="s">
        <v>8</v>
      </c>
      <c r="C291" s="2" t="s">
        <v>9</v>
      </c>
      <c r="D291" s="6">
        <v>-2</v>
      </c>
      <c r="E291" s="5">
        <f t="shared" si="109"/>
        <v>2</v>
      </c>
      <c r="F291" s="4">
        <v>-0.2</v>
      </c>
      <c r="G291">
        <f>SUBTOTAL(9,F291)*-1</f>
        <v>0.2</v>
      </c>
    </row>
    <row r="292" spans="1:7" x14ac:dyDescent="0.3">
      <c r="A292" s="3">
        <v>45211</v>
      </c>
      <c r="B292" s="2" t="s">
        <v>4</v>
      </c>
      <c r="C292" s="2" t="s">
        <v>5</v>
      </c>
      <c r="D292" s="6">
        <v>-1</v>
      </c>
      <c r="E292" s="5">
        <f t="shared" si="109"/>
        <v>1</v>
      </c>
      <c r="F292" s="4">
        <v>-0.5</v>
      </c>
      <c r="G292">
        <f>SUBTOTAL(9,F292)*-1</f>
        <v>0.5</v>
      </c>
    </row>
    <row r="293" spans="1:7" x14ac:dyDescent="0.3">
      <c r="A293" s="3">
        <v>45119</v>
      </c>
      <c r="B293" s="2" t="s">
        <v>4</v>
      </c>
      <c r="C293" s="2" t="s">
        <v>5</v>
      </c>
      <c r="D293" s="6">
        <v>-1</v>
      </c>
      <c r="E293" s="5">
        <f t="shared" si="109"/>
        <v>1</v>
      </c>
      <c r="F293" s="4">
        <v>-0.5</v>
      </c>
      <c r="G293">
        <f>SUBTOTAL(9,F293)*-1</f>
        <v>0.5</v>
      </c>
    </row>
    <row r="294" spans="1:7" x14ac:dyDescent="0.3">
      <c r="A294" s="3">
        <v>45187</v>
      </c>
      <c r="B294" s="2" t="s">
        <v>28</v>
      </c>
      <c r="C294" s="2" t="s">
        <v>29</v>
      </c>
      <c r="D294" s="6">
        <v>1</v>
      </c>
      <c r="E294" s="5">
        <f t="shared" ref="E294:E295" si="110">SUM(D294)*1</f>
        <v>1</v>
      </c>
      <c r="F294" s="4">
        <v>0</v>
      </c>
      <c r="G294">
        <f>SUBTOTAL(9,F294)*1</f>
        <v>0</v>
      </c>
    </row>
    <row r="295" spans="1:7" x14ac:dyDescent="0.3">
      <c r="A295" s="3">
        <v>45187</v>
      </c>
      <c r="B295" s="2" t="s">
        <v>26</v>
      </c>
      <c r="C295" s="2" t="s">
        <v>27</v>
      </c>
      <c r="D295" s="6">
        <v>1</v>
      </c>
      <c r="E295" s="5">
        <f t="shared" si="110"/>
        <v>1</v>
      </c>
      <c r="F295" s="4">
        <v>0</v>
      </c>
      <c r="G295">
        <f>SUBTOTAL(9,F295)*1</f>
        <v>0</v>
      </c>
    </row>
    <row r="296" spans="1:7" x14ac:dyDescent="0.3">
      <c r="A296" s="3">
        <v>45144</v>
      </c>
      <c r="B296" s="2" t="s">
        <v>4</v>
      </c>
      <c r="C296" s="2" t="s">
        <v>5</v>
      </c>
      <c r="D296" s="6">
        <v>-1</v>
      </c>
      <c r="E296" s="5">
        <f t="shared" ref="E296" si="111">SUM(D296)*-1</f>
        <v>1</v>
      </c>
      <c r="F296" s="4">
        <v>-0.5</v>
      </c>
      <c r="G296">
        <f>SUBTOTAL(9,F296)*-1</f>
        <v>0.5</v>
      </c>
    </row>
    <row r="297" spans="1:7" x14ac:dyDescent="0.3">
      <c r="A297" s="3">
        <v>44941</v>
      </c>
      <c r="B297" s="2" t="s">
        <v>6</v>
      </c>
      <c r="C297" s="2" t="s">
        <v>7</v>
      </c>
      <c r="D297" s="6">
        <v>1</v>
      </c>
      <c r="E297" s="5">
        <f>SUM(D297)*1</f>
        <v>1</v>
      </c>
      <c r="F297" s="4">
        <v>0.25</v>
      </c>
      <c r="G297">
        <f>SUBTOTAL(9,F297)*1</f>
        <v>0.25</v>
      </c>
    </row>
    <row r="298" spans="1:7" x14ac:dyDescent="0.3">
      <c r="A298" s="3">
        <v>45043</v>
      </c>
      <c r="B298" s="2" t="s">
        <v>4</v>
      </c>
      <c r="C298" s="2" t="s">
        <v>5</v>
      </c>
      <c r="D298" s="6">
        <v>-1</v>
      </c>
      <c r="E298" s="5">
        <f t="shared" ref="E298" si="112">SUM(D298)*-1</f>
        <v>1</v>
      </c>
      <c r="F298" s="4">
        <v>-0.5</v>
      </c>
      <c r="G298">
        <f>SUBTOTAL(9,F298)*-1</f>
        <v>0.5</v>
      </c>
    </row>
    <row r="299" spans="1:7" x14ac:dyDescent="0.3">
      <c r="A299" s="3">
        <v>44999</v>
      </c>
      <c r="B299" s="2" t="s">
        <v>20</v>
      </c>
      <c r="C299" s="2" t="s">
        <v>21</v>
      </c>
      <c r="D299" s="6">
        <v>1</v>
      </c>
      <c r="E299" s="5">
        <f>SUM(D299)*1</f>
        <v>1</v>
      </c>
      <c r="F299" s="4">
        <v>0</v>
      </c>
      <c r="G299">
        <f>SUBTOTAL(9,F299)*1</f>
        <v>0</v>
      </c>
    </row>
    <row r="300" spans="1:7" x14ac:dyDescent="0.3">
      <c r="A300" s="3">
        <v>45086</v>
      </c>
      <c r="B300" s="2" t="s">
        <v>4</v>
      </c>
      <c r="C300" s="2" t="s">
        <v>5</v>
      </c>
      <c r="D300" s="6">
        <v>-2</v>
      </c>
      <c r="E300" s="5">
        <f t="shared" ref="E300:E301" si="113">SUM(D300)*-1</f>
        <v>2</v>
      </c>
      <c r="F300" s="4">
        <v>-1</v>
      </c>
      <c r="G300">
        <f>SUBTOTAL(9,F300)*-1</f>
        <v>1</v>
      </c>
    </row>
    <row r="301" spans="1:7" x14ac:dyDescent="0.3">
      <c r="A301" s="3">
        <v>44929</v>
      </c>
      <c r="B301" s="2" t="s">
        <v>8</v>
      </c>
      <c r="C301" s="2" t="s">
        <v>9</v>
      </c>
      <c r="D301" s="6">
        <v>-1</v>
      </c>
      <c r="E301" s="5">
        <f t="shared" si="113"/>
        <v>1</v>
      </c>
      <c r="F301" s="4">
        <v>-0.1</v>
      </c>
      <c r="G301">
        <f>SUBTOTAL(9,F301)*-1</f>
        <v>0.1</v>
      </c>
    </row>
    <row r="302" spans="1:7" x14ac:dyDescent="0.3">
      <c r="A302" s="3">
        <v>44931</v>
      </c>
      <c r="B302" s="2" t="s">
        <v>6</v>
      </c>
      <c r="C302" s="2" t="s">
        <v>7</v>
      </c>
      <c r="D302" s="6">
        <v>1</v>
      </c>
      <c r="E302" s="5">
        <f t="shared" ref="E302:E306" si="114">SUM(D302)*1</f>
        <v>1</v>
      </c>
      <c r="F302" s="4">
        <v>0.25</v>
      </c>
      <c r="G302">
        <f>SUBTOTAL(9,F302)*1</f>
        <v>0.25</v>
      </c>
    </row>
    <row r="303" spans="1:7" x14ac:dyDescent="0.3">
      <c r="A303" s="3">
        <v>44931</v>
      </c>
      <c r="B303" s="2" t="s">
        <v>6</v>
      </c>
      <c r="C303" s="2" t="s">
        <v>7</v>
      </c>
      <c r="D303" s="6">
        <v>1</v>
      </c>
      <c r="E303" s="5">
        <f t="shared" si="114"/>
        <v>1</v>
      </c>
      <c r="F303" s="4">
        <v>0.25</v>
      </c>
      <c r="G303">
        <f>SUBTOTAL(9,F303)*1</f>
        <v>0.25</v>
      </c>
    </row>
    <row r="304" spans="1:7" x14ac:dyDescent="0.3">
      <c r="A304" s="3">
        <v>44952</v>
      </c>
      <c r="B304" s="2" t="s">
        <v>18</v>
      </c>
      <c r="C304" s="2" t="s">
        <v>19</v>
      </c>
      <c r="D304" s="6">
        <v>1</v>
      </c>
      <c r="E304" s="5">
        <f t="shared" si="114"/>
        <v>1</v>
      </c>
      <c r="F304" s="4">
        <v>0.08</v>
      </c>
      <c r="G304">
        <f>SUBTOTAL(9,F304)*1</f>
        <v>0.08</v>
      </c>
    </row>
    <row r="305" spans="1:7" x14ac:dyDescent="0.3">
      <c r="A305" s="3">
        <v>44928</v>
      </c>
      <c r="B305" s="2" t="s">
        <v>18</v>
      </c>
      <c r="C305" s="2" t="s">
        <v>19</v>
      </c>
      <c r="D305" s="6">
        <v>1</v>
      </c>
      <c r="E305" s="5">
        <f t="shared" si="114"/>
        <v>1</v>
      </c>
      <c r="F305" s="4">
        <v>0.08</v>
      </c>
      <c r="G305">
        <f>SUBTOTAL(9,F305)*1</f>
        <v>0.08</v>
      </c>
    </row>
    <row r="306" spans="1:7" x14ac:dyDescent="0.3">
      <c r="A306" s="3">
        <v>44928</v>
      </c>
      <c r="B306" s="2" t="s">
        <v>6</v>
      </c>
      <c r="C306" s="2" t="s">
        <v>7</v>
      </c>
      <c r="D306" s="6">
        <v>1</v>
      </c>
      <c r="E306" s="5">
        <f t="shared" si="114"/>
        <v>1</v>
      </c>
      <c r="F306" s="4">
        <v>0.25</v>
      </c>
      <c r="G306">
        <f>SUBTOTAL(9,F306)*1</f>
        <v>0.25</v>
      </c>
    </row>
    <row r="307" spans="1:7" x14ac:dyDescent="0.3">
      <c r="A307" s="3">
        <v>44946</v>
      </c>
      <c r="B307" s="2" t="s">
        <v>8</v>
      </c>
      <c r="C307" s="2" t="s">
        <v>9</v>
      </c>
      <c r="D307" s="6">
        <v>-1</v>
      </c>
      <c r="E307" s="5">
        <f t="shared" ref="E307:E309" si="115">SUM(D307)*-1</f>
        <v>1</v>
      </c>
      <c r="F307" s="4">
        <v>-0.1</v>
      </c>
      <c r="G307">
        <f>SUBTOTAL(9,F307)*-1</f>
        <v>0.1</v>
      </c>
    </row>
    <row r="308" spans="1:7" x14ac:dyDescent="0.3">
      <c r="A308" s="3">
        <v>45008</v>
      </c>
      <c r="B308" s="2" t="s">
        <v>4</v>
      </c>
      <c r="C308" s="2" t="s">
        <v>5</v>
      </c>
      <c r="D308" s="6">
        <v>-1</v>
      </c>
      <c r="E308" s="5">
        <f t="shared" si="115"/>
        <v>1</v>
      </c>
      <c r="F308" s="4">
        <v>-0.5</v>
      </c>
      <c r="G308">
        <f>SUBTOTAL(9,F308)*-1</f>
        <v>0.5</v>
      </c>
    </row>
    <row r="309" spans="1:7" x14ac:dyDescent="0.3">
      <c r="A309" s="3">
        <v>44953</v>
      </c>
      <c r="B309" s="2" t="s">
        <v>8</v>
      </c>
      <c r="C309" s="2" t="s">
        <v>9</v>
      </c>
      <c r="D309" s="6">
        <v>-1</v>
      </c>
      <c r="E309" s="5">
        <f t="shared" si="115"/>
        <v>1</v>
      </c>
      <c r="F309" s="4">
        <v>-0.1</v>
      </c>
      <c r="G309">
        <f>SUBTOTAL(9,F309)*-1</f>
        <v>0.1</v>
      </c>
    </row>
    <row r="310" spans="1:7" x14ac:dyDescent="0.3">
      <c r="A310" s="3">
        <v>44933</v>
      </c>
      <c r="B310" s="2" t="s">
        <v>6</v>
      </c>
      <c r="C310" s="2" t="s">
        <v>7</v>
      </c>
      <c r="D310" s="6">
        <v>1</v>
      </c>
      <c r="E310" s="5">
        <f t="shared" ref="E310:E313" si="116">SUM(D310)*1</f>
        <v>1</v>
      </c>
      <c r="F310" s="4">
        <v>0.25</v>
      </c>
      <c r="G310">
        <f>SUBTOTAL(9,F310)*1</f>
        <v>0.25</v>
      </c>
    </row>
    <row r="311" spans="1:7" x14ac:dyDescent="0.3">
      <c r="A311" s="3">
        <v>44947</v>
      </c>
      <c r="B311" s="2" t="s">
        <v>6</v>
      </c>
      <c r="C311" s="2" t="s">
        <v>7</v>
      </c>
      <c r="D311" s="6">
        <v>1</v>
      </c>
      <c r="E311" s="5">
        <f t="shared" si="116"/>
        <v>1</v>
      </c>
      <c r="F311" s="4">
        <v>0.25</v>
      </c>
      <c r="G311">
        <f>SUBTOTAL(9,F311)*1</f>
        <v>0.25</v>
      </c>
    </row>
    <row r="312" spans="1:7" x14ac:dyDescent="0.3">
      <c r="A312" s="3">
        <v>44955</v>
      </c>
      <c r="B312" s="2" t="s">
        <v>52</v>
      </c>
      <c r="C312" s="2" t="s">
        <v>53</v>
      </c>
      <c r="D312" s="6">
        <v>1</v>
      </c>
      <c r="E312" s="5">
        <f t="shared" si="116"/>
        <v>1</v>
      </c>
      <c r="F312" s="4">
        <v>0</v>
      </c>
      <c r="G312">
        <f>SUBTOTAL(9,F312)*1</f>
        <v>0</v>
      </c>
    </row>
    <row r="313" spans="1:7" x14ac:dyDescent="0.3">
      <c r="A313" s="3">
        <v>44955</v>
      </c>
      <c r="B313" s="2" t="s">
        <v>16</v>
      </c>
      <c r="C313" s="2" t="s">
        <v>17</v>
      </c>
      <c r="D313" s="6">
        <v>1</v>
      </c>
      <c r="E313" s="5">
        <f t="shared" si="116"/>
        <v>1</v>
      </c>
      <c r="F313" s="4">
        <v>0</v>
      </c>
      <c r="G313">
        <f>SUBTOTAL(9,F313)*1</f>
        <v>0</v>
      </c>
    </row>
    <row r="314" spans="1:7" x14ac:dyDescent="0.3">
      <c r="A314" s="3">
        <v>45068</v>
      </c>
      <c r="B314" s="2" t="s">
        <v>4</v>
      </c>
      <c r="C314" s="2" t="s">
        <v>5</v>
      </c>
      <c r="D314" s="6">
        <v>-2</v>
      </c>
      <c r="E314" s="5">
        <f t="shared" ref="E314" si="117">SUM(D314)*-1</f>
        <v>2</v>
      </c>
      <c r="F314" s="4">
        <v>-1</v>
      </c>
      <c r="G314">
        <f>SUBTOTAL(9,F314)*-1</f>
        <v>1</v>
      </c>
    </row>
    <row r="315" spans="1:7" x14ac:dyDescent="0.3">
      <c r="A315" s="3">
        <v>44945</v>
      </c>
      <c r="B315" s="2" t="s">
        <v>18</v>
      </c>
      <c r="C315" s="2" t="s">
        <v>19</v>
      </c>
      <c r="D315" s="6">
        <v>1</v>
      </c>
      <c r="E315" s="5">
        <f>SUM(D315)*1</f>
        <v>1</v>
      </c>
      <c r="F315" s="4">
        <v>0.08</v>
      </c>
      <c r="G315">
        <f>SUBTOTAL(9,F315)*1</f>
        <v>0.08</v>
      </c>
    </row>
    <row r="316" spans="1:7" x14ac:dyDescent="0.3">
      <c r="A316" s="3">
        <v>44945</v>
      </c>
      <c r="B316" s="2" t="s">
        <v>8</v>
      </c>
      <c r="C316" s="2" t="s">
        <v>9</v>
      </c>
      <c r="D316" s="6">
        <v>-1</v>
      </c>
      <c r="E316" s="5">
        <f t="shared" ref="E316" si="118">SUM(D316)*-1</f>
        <v>1</v>
      </c>
      <c r="F316" s="4">
        <v>-0.1</v>
      </c>
      <c r="G316">
        <f>SUBTOTAL(9,F316)*-1</f>
        <v>0.1</v>
      </c>
    </row>
    <row r="317" spans="1:7" x14ac:dyDescent="0.3">
      <c r="A317" s="3">
        <v>44940</v>
      </c>
      <c r="B317" s="2" t="s">
        <v>6</v>
      </c>
      <c r="C317" s="2" t="s">
        <v>7</v>
      </c>
      <c r="D317" s="6">
        <v>1</v>
      </c>
      <c r="E317" s="5">
        <f>SUM(D317)*1</f>
        <v>1</v>
      </c>
      <c r="F317" s="4">
        <v>0.25</v>
      </c>
      <c r="G317">
        <f>SUBTOTAL(9,F317)*1</f>
        <v>0.25</v>
      </c>
    </row>
    <row r="318" spans="1:7" x14ac:dyDescent="0.3">
      <c r="A318" s="3">
        <v>45150</v>
      </c>
      <c r="B318" s="2" t="s">
        <v>4</v>
      </c>
      <c r="C318" s="2" t="s">
        <v>5</v>
      </c>
      <c r="D318" s="6">
        <v>-1</v>
      </c>
      <c r="E318" s="5">
        <f t="shared" ref="E318" si="119">SUM(D318)*-1</f>
        <v>1</v>
      </c>
      <c r="F318" s="4">
        <v>-0.5</v>
      </c>
      <c r="G318">
        <f>SUBTOTAL(9,F318)*-1</f>
        <v>0.5</v>
      </c>
    </row>
    <row r="319" spans="1:7" x14ac:dyDescent="0.3">
      <c r="A319" s="3">
        <v>45180</v>
      </c>
      <c r="B319" s="2" t="s">
        <v>28</v>
      </c>
      <c r="C319" s="2" t="s">
        <v>29</v>
      </c>
      <c r="D319" s="6">
        <v>1</v>
      </c>
      <c r="E319" s="5">
        <f t="shared" ref="E319:E325" si="120">SUM(D319)*1</f>
        <v>1</v>
      </c>
      <c r="F319" s="4">
        <v>0</v>
      </c>
      <c r="G319">
        <f t="shared" ref="G319:G325" si="121">SUBTOTAL(9,F319)*1</f>
        <v>0</v>
      </c>
    </row>
    <row r="320" spans="1:7" x14ac:dyDescent="0.3">
      <c r="A320" s="3">
        <v>45180</v>
      </c>
      <c r="B320" s="2" t="s">
        <v>26</v>
      </c>
      <c r="C320" s="2" t="s">
        <v>27</v>
      </c>
      <c r="D320" s="6">
        <v>1</v>
      </c>
      <c r="E320" s="5">
        <f t="shared" si="120"/>
        <v>1</v>
      </c>
      <c r="F320" s="4">
        <v>0</v>
      </c>
      <c r="G320">
        <f t="shared" si="121"/>
        <v>0</v>
      </c>
    </row>
    <row r="321" spans="1:7" x14ac:dyDescent="0.3">
      <c r="A321" s="3">
        <v>45154</v>
      </c>
      <c r="B321" s="2" t="s">
        <v>26</v>
      </c>
      <c r="C321" s="2" t="s">
        <v>27</v>
      </c>
      <c r="D321" s="6">
        <v>1</v>
      </c>
      <c r="E321" s="5">
        <f t="shared" si="120"/>
        <v>1</v>
      </c>
      <c r="F321" s="4">
        <v>0</v>
      </c>
      <c r="G321">
        <f t="shared" si="121"/>
        <v>0</v>
      </c>
    </row>
    <row r="322" spans="1:7" x14ac:dyDescent="0.3">
      <c r="A322" s="3">
        <v>45204</v>
      </c>
      <c r="B322" s="2" t="s">
        <v>28</v>
      </c>
      <c r="C322" s="2" t="s">
        <v>29</v>
      </c>
      <c r="D322" s="6">
        <v>1</v>
      </c>
      <c r="E322" s="5">
        <f t="shared" si="120"/>
        <v>1</v>
      </c>
      <c r="F322" s="4">
        <v>0</v>
      </c>
      <c r="G322">
        <f t="shared" si="121"/>
        <v>0</v>
      </c>
    </row>
    <row r="323" spans="1:7" x14ac:dyDescent="0.3">
      <c r="A323" s="3">
        <v>45198</v>
      </c>
      <c r="B323" s="2" t="s">
        <v>28</v>
      </c>
      <c r="C323" s="2" t="s">
        <v>29</v>
      </c>
      <c r="D323" s="6">
        <v>1</v>
      </c>
      <c r="E323" s="5">
        <f t="shared" si="120"/>
        <v>1</v>
      </c>
      <c r="F323" s="4">
        <v>0</v>
      </c>
      <c r="G323">
        <f t="shared" si="121"/>
        <v>0</v>
      </c>
    </row>
    <row r="324" spans="1:7" x14ac:dyDescent="0.3">
      <c r="A324" s="3">
        <v>44948</v>
      </c>
      <c r="B324" s="2" t="s">
        <v>6</v>
      </c>
      <c r="C324" s="2" t="s">
        <v>7</v>
      </c>
      <c r="D324" s="6">
        <v>1</v>
      </c>
      <c r="E324" s="5">
        <f t="shared" si="120"/>
        <v>1</v>
      </c>
      <c r="F324" s="4">
        <v>0.25</v>
      </c>
      <c r="G324">
        <f t="shared" si="121"/>
        <v>0.25</v>
      </c>
    </row>
    <row r="325" spans="1:7" x14ac:dyDescent="0.3">
      <c r="A325" s="3">
        <v>44949</v>
      </c>
      <c r="B325" s="2" t="s">
        <v>6</v>
      </c>
      <c r="C325" s="2" t="s">
        <v>7</v>
      </c>
      <c r="D325" s="6">
        <v>1</v>
      </c>
      <c r="E325" s="5">
        <f t="shared" si="120"/>
        <v>1</v>
      </c>
      <c r="F325" s="4">
        <v>0.25</v>
      </c>
      <c r="G325">
        <f t="shared" si="121"/>
        <v>0.25</v>
      </c>
    </row>
    <row r="326" spans="1:7" x14ac:dyDescent="0.3">
      <c r="A326" s="3">
        <v>45208</v>
      </c>
      <c r="B326" s="2" t="s">
        <v>4</v>
      </c>
      <c r="C326" s="2" t="s">
        <v>5</v>
      </c>
      <c r="D326" s="6">
        <v>-1</v>
      </c>
      <c r="E326" s="5">
        <f t="shared" ref="E326:E327" si="122">SUM(D326)*-1</f>
        <v>1</v>
      </c>
      <c r="F326" s="4">
        <v>-0.5</v>
      </c>
      <c r="G326">
        <f>SUBTOTAL(9,F326)*-1</f>
        <v>0.5</v>
      </c>
    </row>
    <row r="327" spans="1:7" x14ac:dyDescent="0.3">
      <c r="A327" s="3">
        <v>44984</v>
      </c>
      <c r="B327" s="2" t="s">
        <v>4</v>
      </c>
      <c r="C327" s="2" t="s">
        <v>5</v>
      </c>
      <c r="D327" s="6">
        <v>-1</v>
      </c>
      <c r="E327" s="5">
        <f t="shared" si="122"/>
        <v>1</v>
      </c>
      <c r="F327" s="4">
        <v>-0.5</v>
      </c>
      <c r="G327">
        <f>SUBTOTAL(9,F327)*-1</f>
        <v>0.5</v>
      </c>
    </row>
    <row r="328" spans="1:7" x14ac:dyDescent="0.3">
      <c r="A328" s="3">
        <v>45279</v>
      </c>
      <c r="B328" s="2" t="s">
        <v>26</v>
      </c>
      <c r="C328" s="2" t="s">
        <v>27</v>
      </c>
      <c r="D328" s="6">
        <v>1</v>
      </c>
      <c r="E328" s="5">
        <f>SUM(D328)*1</f>
        <v>1</v>
      </c>
      <c r="F328" s="4">
        <v>0</v>
      </c>
      <c r="G328">
        <f>SUBTOTAL(9,F328)*1</f>
        <v>0</v>
      </c>
    </row>
    <row r="329" spans="1:7" x14ac:dyDescent="0.3">
      <c r="A329" s="3">
        <v>45144</v>
      </c>
      <c r="B329" s="2" t="s">
        <v>4</v>
      </c>
      <c r="C329" s="2" t="s">
        <v>5</v>
      </c>
      <c r="D329" s="6">
        <v>-1</v>
      </c>
      <c r="E329" s="5">
        <f t="shared" ref="E329:E331" si="123">SUM(D329)*-1</f>
        <v>1</v>
      </c>
      <c r="F329" s="4">
        <v>-0.5</v>
      </c>
      <c r="G329">
        <f>SUBTOTAL(9,F329)*-1</f>
        <v>0.5</v>
      </c>
    </row>
    <row r="330" spans="1:7" x14ac:dyDescent="0.3">
      <c r="A330" s="3">
        <v>45103</v>
      </c>
      <c r="B330" s="2" t="s">
        <v>4</v>
      </c>
      <c r="C330" s="2" t="s">
        <v>5</v>
      </c>
      <c r="D330" s="6">
        <v>-1</v>
      </c>
      <c r="E330" s="5">
        <f t="shared" si="123"/>
        <v>1</v>
      </c>
      <c r="F330" s="4">
        <v>-0.5</v>
      </c>
      <c r="G330">
        <f>SUBTOTAL(9,F330)*-1</f>
        <v>0.5</v>
      </c>
    </row>
    <row r="331" spans="1:7" x14ac:dyDescent="0.3">
      <c r="A331" s="3">
        <v>44937</v>
      </c>
      <c r="B331" s="2" t="s">
        <v>8</v>
      </c>
      <c r="C331" s="2" t="s">
        <v>9</v>
      </c>
      <c r="D331" s="6">
        <v>-1</v>
      </c>
      <c r="E331" s="5">
        <f t="shared" si="123"/>
        <v>1</v>
      </c>
      <c r="F331" s="4">
        <v>-0.1</v>
      </c>
      <c r="G331">
        <f>SUBTOTAL(9,F331)*-1</f>
        <v>0.1</v>
      </c>
    </row>
    <row r="332" spans="1:7" x14ac:dyDescent="0.3">
      <c r="A332" s="3">
        <v>45020</v>
      </c>
      <c r="B332" s="2" t="s">
        <v>22</v>
      </c>
      <c r="C332" s="2" t="s">
        <v>23</v>
      </c>
      <c r="D332" s="6">
        <v>1</v>
      </c>
      <c r="E332" s="5">
        <f t="shared" ref="E332:E333" si="124">SUM(D332)*1</f>
        <v>1</v>
      </c>
      <c r="F332" s="4">
        <v>0</v>
      </c>
      <c r="G332">
        <f>SUBTOTAL(9,F332)*1</f>
        <v>0</v>
      </c>
    </row>
    <row r="333" spans="1:7" x14ac:dyDescent="0.3">
      <c r="A333" s="3">
        <v>45020</v>
      </c>
      <c r="B333" s="2" t="s">
        <v>20</v>
      </c>
      <c r="C333" s="2" t="s">
        <v>21</v>
      </c>
      <c r="D333" s="6">
        <v>1</v>
      </c>
      <c r="E333" s="5">
        <f t="shared" si="124"/>
        <v>1</v>
      </c>
      <c r="F333" s="4">
        <v>0</v>
      </c>
      <c r="G333">
        <f>SUBTOTAL(9,F333)*1</f>
        <v>0</v>
      </c>
    </row>
    <row r="334" spans="1:7" x14ac:dyDescent="0.3">
      <c r="A334" s="3">
        <v>44943</v>
      </c>
      <c r="B334" s="2" t="s">
        <v>8</v>
      </c>
      <c r="C334" s="2" t="s">
        <v>9</v>
      </c>
      <c r="D334" s="6">
        <v>-1</v>
      </c>
      <c r="E334" s="5">
        <f t="shared" ref="E334:E335" si="125">SUM(D334)*-1</f>
        <v>1</v>
      </c>
      <c r="F334" s="4">
        <v>-0.1</v>
      </c>
      <c r="G334">
        <f>SUBTOTAL(9,F334)*-1</f>
        <v>0.1</v>
      </c>
    </row>
    <row r="335" spans="1:7" x14ac:dyDescent="0.3">
      <c r="A335" s="3">
        <v>45125</v>
      </c>
      <c r="B335" s="2" t="s">
        <v>4</v>
      </c>
      <c r="C335" s="2" t="s">
        <v>5</v>
      </c>
      <c r="D335" s="6">
        <v>-1</v>
      </c>
      <c r="E335" s="5">
        <f t="shared" si="125"/>
        <v>1</v>
      </c>
      <c r="F335" s="4">
        <v>-0.5</v>
      </c>
      <c r="G335">
        <f>SUBTOTAL(9,F335)*-1</f>
        <v>0.5</v>
      </c>
    </row>
    <row r="336" spans="1:7" x14ac:dyDescent="0.3">
      <c r="A336" s="3">
        <v>44940</v>
      </c>
      <c r="B336" s="2" t="s">
        <v>18</v>
      </c>
      <c r="C336" s="2" t="s">
        <v>19</v>
      </c>
      <c r="D336" s="6">
        <v>1</v>
      </c>
      <c r="E336" s="5">
        <f>SUM(D336)*1</f>
        <v>1</v>
      </c>
      <c r="F336" s="4">
        <v>0.08</v>
      </c>
      <c r="G336">
        <f>SUBTOTAL(9,F336)*1</f>
        <v>0.08</v>
      </c>
    </row>
    <row r="337" spans="1:7" x14ac:dyDescent="0.3">
      <c r="A337" s="3">
        <v>44998</v>
      </c>
      <c r="B337" s="2" t="s">
        <v>4</v>
      </c>
      <c r="C337" s="2" t="s">
        <v>5</v>
      </c>
      <c r="D337" s="6">
        <v>-1</v>
      </c>
      <c r="E337" s="5">
        <f t="shared" ref="E337:E338" si="126">SUM(D337)*-1</f>
        <v>1</v>
      </c>
      <c r="F337" s="4">
        <v>-0.5</v>
      </c>
      <c r="G337">
        <f>SUBTOTAL(9,F337)*-1</f>
        <v>0.5</v>
      </c>
    </row>
    <row r="338" spans="1:7" x14ac:dyDescent="0.3">
      <c r="A338" s="3">
        <v>44938</v>
      </c>
      <c r="B338" s="2" t="s">
        <v>8</v>
      </c>
      <c r="C338" s="2" t="s">
        <v>9</v>
      </c>
      <c r="D338" s="6">
        <v>-1</v>
      </c>
      <c r="E338" s="5">
        <f t="shared" si="126"/>
        <v>1</v>
      </c>
      <c r="F338" s="4">
        <v>-0.1</v>
      </c>
      <c r="G338">
        <f>SUBTOTAL(9,F338)*-1</f>
        <v>0.1</v>
      </c>
    </row>
    <row r="339" spans="1:7" x14ac:dyDescent="0.3">
      <c r="A339" s="3">
        <v>44939</v>
      </c>
      <c r="B339" s="2" t="s">
        <v>18</v>
      </c>
      <c r="C339" s="2" t="s">
        <v>19</v>
      </c>
      <c r="D339" s="6">
        <v>1</v>
      </c>
      <c r="E339" s="5">
        <f>SUM(D339)*1</f>
        <v>1</v>
      </c>
      <c r="F339" s="4">
        <v>0.08</v>
      </c>
      <c r="G339">
        <f>SUBTOTAL(9,F339)*1</f>
        <v>0.08</v>
      </c>
    </row>
    <row r="340" spans="1:7" x14ac:dyDescent="0.3">
      <c r="A340" s="3">
        <v>45274</v>
      </c>
      <c r="B340" s="2" t="s">
        <v>10</v>
      </c>
      <c r="C340" s="2" t="s">
        <v>11</v>
      </c>
      <c r="D340" s="6">
        <v>-1</v>
      </c>
      <c r="E340" s="5">
        <f t="shared" ref="E340:E342" si="127">SUM(D340)*-1</f>
        <v>1</v>
      </c>
      <c r="F340" s="4">
        <v>-2</v>
      </c>
      <c r="G340">
        <f>SUBTOTAL(9,F340)*-1</f>
        <v>2</v>
      </c>
    </row>
    <row r="341" spans="1:7" x14ac:dyDescent="0.3">
      <c r="A341" s="3">
        <v>45146</v>
      </c>
      <c r="B341" s="2" t="s">
        <v>4</v>
      </c>
      <c r="C341" s="2" t="s">
        <v>5</v>
      </c>
      <c r="D341" s="6">
        <v>-1</v>
      </c>
      <c r="E341" s="5">
        <f t="shared" si="127"/>
        <v>1</v>
      </c>
      <c r="F341" s="4">
        <v>-0.5</v>
      </c>
      <c r="G341">
        <f>SUBTOTAL(9,F341)*-1</f>
        <v>0.5</v>
      </c>
    </row>
    <row r="342" spans="1:7" x14ac:dyDescent="0.3">
      <c r="A342" s="3">
        <v>44944</v>
      </c>
      <c r="B342" s="2" t="s">
        <v>8</v>
      </c>
      <c r="C342" s="2" t="s">
        <v>9</v>
      </c>
      <c r="D342" s="6">
        <v>-1</v>
      </c>
      <c r="E342" s="5">
        <f t="shared" si="127"/>
        <v>1</v>
      </c>
      <c r="F342" s="4">
        <v>-0.1</v>
      </c>
      <c r="G342">
        <f>SUBTOTAL(9,F342)*-1</f>
        <v>0.1</v>
      </c>
    </row>
    <row r="343" spans="1:7" x14ac:dyDescent="0.3">
      <c r="A343" s="3">
        <v>45023</v>
      </c>
      <c r="B343" s="2" t="s">
        <v>24</v>
      </c>
      <c r="C343" s="2" t="s">
        <v>25</v>
      </c>
      <c r="D343" s="6">
        <v>1</v>
      </c>
      <c r="E343" s="5">
        <f t="shared" ref="E343:E348" si="128">SUM(D343)*1</f>
        <v>1</v>
      </c>
      <c r="F343" s="4">
        <v>0</v>
      </c>
      <c r="G343">
        <f t="shared" ref="G343:G348" si="129">SUBTOTAL(9,F343)*1</f>
        <v>0</v>
      </c>
    </row>
    <row r="344" spans="1:7" x14ac:dyDescent="0.3">
      <c r="A344" s="3">
        <v>45023</v>
      </c>
      <c r="B344" s="2" t="s">
        <v>36</v>
      </c>
      <c r="C344" s="2" t="s">
        <v>37</v>
      </c>
      <c r="D344" s="6">
        <v>1</v>
      </c>
      <c r="E344" s="5">
        <f t="shared" si="128"/>
        <v>1</v>
      </c>
      <c r="F344" s="4">
        <v>0</v>
      </c>
      <c r="G344">
        <f t="shared" si="129"/>
        <v>0</v>
      </c>
    </row>
    <row r="345" spans="1:7" x14ac:dyDescent="0.3">
      <c r="A345" s="3">
        <v>45160</v>
      </c>
      <c r="B345" s="2" t="s">
        <v>58</v>
      </c>
      <c r="C345" s="2" t="s">
        <v>59</v>
      </c>
      <c r="D345" s="6">
        <v>1</v>
      </c>
      <c r="E345" s="5">
        <f t="shared" si="128"/>
        <v>1</v>
      </c>
      <c r="F345" s="4">
        <v>0</v>
      </c>
      <c r="G345">
        <f t="shared" si="129"/>
        <v>0</v>
      </c>
    </row>
    <row r="346" spans="1:7" x14ac:dyDescent="0.3">
      <c r="A346" s="3">
        <v>44939</v>
      </c>
      <c r="B346" s="2" t="s">
        <v>6</v>
      </c>
      <c r="C346" s="2" t="s">
        <v>7</v>
      </c>
      <c r="D346" s="6">
        <v>1</v>
      </c>
      <c r="E346" s="5">
        <f t="shared" si="128"/>
        <v>1</v>
      </c>
      <c r="F346" s="4">
        <v>0.25</v>
      </c>
      <c r="G346">
        <f t="shared" si="129"/>
        <v>0.25</v>
      </c>
    </row>
    <row r="347" spans="1:7" x14ac:dyDescent="0.3">
      <c r="A347" s="3">
        <v>44950</v>
      </c>
      <c r="B347" s="2" t="s">
        <v>6</v>
      </c>
      <c r="C347" s="2" t="s">
        <v>7</v>
      </c>
      <c r="D347" s="6">
        <v>1</v>
      </c>
      <c r="E347" s="5">
        <f t="shared" si="128"/>
        <v>1</v>
      </c>
      <c r="F347" s="4">
        <v>0.25</v>
      </c>
      <c r="G347">
        <f t="shared" si="129"/>
        <v>0.25</v>
      </c>
    </row>
    <row r="348" spans="1:7" x14ac:dyDescent="0.3">
      <c r="A348" s="3">
        <v>45005</v>
      </c>
      <c r="B348" s="2" t="s">
        <v>22</v>
      </c>
      <c r="C348" s="2" t="s">
        <v>23</v>
      </c>
      <c r="D348" s="6">
        <v>1</v>
      </c>
      <c r="E348" s="5">
        <f t="shared" si="128"/>
        <v>1</v>
      </c>
      <c r="F348" s="4">
        <v>0</v>
      </c>
      <c r="G348">
        <f t="shared" si="129"/>
        <v>0</v>
      </c>
    </row>
    <row r="349" spans="1:7" x14ac:dyDescent="0.3">
      <c r="A349" s="3">
        <v>45081</v>
      </c>
      <c r="B349" s="2" t="s">
        <v>4</v>
      </c>
      <c r="C349" s="2" t="s">
        <v>5</v>
      </c>
      <c r="D349" s="6">
        <v>-1</v>
      </c>
      <c r="E349" s="5">
        <f t="shared" ref="E349" si="130">SUM(D349)*-1</f>
        <v>1</v>
      </c>
      <c r="F349" s="4">
        <v>-0.5</v>
      </c>
      <c r="G349">
        <f>SUBTOTAL(9,F349)*-1</f>
        <v>0.5</v>
      </c>
    </row>
    <row r="350" spans="1:7" x14ac:dyDescent="0.3">
      <c r="A350" s="3">
        <v>44936</v>
      </c>
      <c r="B350" s="2" t="s">
        <v>6</v>
      </c>
      <c r="C350" s="2" t="s">
        <v>7</v>
      </c>
      <c r="D350" s="6">
        <v>1</v>
      </c>
      <c r="E350" s="5">
        <f t="shared" ref="E350:E353" si="131">SUM(D350)*1</f>
        <v>1</v>
      </c>
      <c r="F350" s="4">
        <v>0.25</v>
      </c>
      <c r="G350">
        <f>SUBTOTAL(9,F350)*1</f>
        <v>0.25</v>
      </c>
    </row>
    <row r="351" spans="1:7" x14ac:dyDescent="0.3">
      <c r="A351" s="3">
        <v>44968</v>
      </c>
      <c r="B351" s="2" t="s">
        <v>12</v>
      </c>
      <c r="C351" s="2" t="s">
        <v>13</v>
      </c>
      <c r="D351" s="6">
        <v>1</v>
      </c>
      <c r="E351" s="5">
        <f t="shared" si="131"/>
        <v>1</v>
      </c>
      <c r="F351" s="4">
        <v>0</v>
      </c>
      <c r="G351">
        <f>SUBTOTAL(9,F351)*1</f>
        <v>0</v>
      </c>
    </row>
    <row r="352" spans="1:7" x14ac:dyDescent="0.3">
      <c r="A352" s="3">
        <v>45239</v>
      </c>
      <c r="B352" s="2" t="s">
        <v>16</v>
      </c>
      <c r="C352" s="2" t="s">
        <v>17</v>
      </c>
      <c r="D352" s="6">
        <v>1</v>
      </c>
      <c r="E352" s="5">
        <f t="shared" si="131"/>
        <v>1</v>
      </c>
      <c r="F352" s="4">
        <v>0</v>
      </c>
      <c r="G352">
        <f>SUBTOTAL(9,F352)*1</f>
        <v>0</v>
      </c>
    </row>
    <row r="353" spans="1:7" x14ac:dyDescent="0.3">
      <c r="A353" s="3">
        <v>45239</v>
      </c>
      <c r="B353" s="2" t="s">
        <v>58</v>
      </c>
      <c r="C353" s="2" t="s">
        <v>59</v>
      </c>
      <c r="D353" s="6">
        <v>1</v>
      </c>
      <c r="E353" s="5">
        <f t="shared" si="131"/>
        <v>1</v>
      </c>
      <c r="F353" s="4">
        <v>0</v>
      </c>
      <c r="G353">
        <f>SUBTOTAL(9,F353)*1</f>
        <v>0</v>
      </c>
    </row>
    <row r="354" spans="1:7" x14ac:dyDescent="0.3">
      <c r="A354" s="3">
        <v>44935</v>
      </c>
      <c r="B354" s="2" t="s">
        <v>8</v>
      </c>
      <c r="C354" s="2" t="s">
        <v>9</v>
      </c>
      <c r="D354" s="6">
        <v>-1</v>
      </c>
      <c r="E354" s="5">
        <f t="shared" ref="E354:E355" si="132">SUM(D354)*-1</f>
        <v>1</v>
      </c>
      <c r="F354" s="4">
        <v>-0.09</v>
      </c>
      <c r="G354">
        <f>SUBTOTAL(9,F354)*-1</f>
        <v>0.09</v>
      </c>
    </row>
    <row r="355" spans="1:7" x14ac:dyDescent="0.3">
      <c r="A355" s="3">
        <v>45202</v>
      </c>
      <c r="B355" s="2" t="s">
        <v>4</v>
      </c>
      <c r="C355" s="2" t="s">
        <v>5</v>
      </c>
      <c r="D355" s="6">
        <v>-1</v>
      </c>
      <c r="E355" s="5">
        <f t="shared" si="132"/>
        <v>1</v>
      </c>
      <c r="F355" s="4">
        <v>-0.5</v>
      </c>
      <c r="G355">
        <f>SUBTOTAL(9,F355)*-1</f>
        <v>0.5</v>
      </c>
    </row>
    <row r="356" spans="1:7" x14ac:dyDescent="0.3">
      <c r="A356" s="3">
        <v>45258</v>
      </c>
      <c r="B356" s="2" t="s">
        <v>16</v>
      </c>
      <c r="C356" s="2" t="s">
        <v>17</v>
      </c>
      <c r="D356" s="6">
        <v>1</v>
      </c>
      <c r="E356" s="5">
        <f>SUM(D356)*1</f>
        <v>1</v>
      </c>
      <c r="F356" s="4">
        <v>0</v>
      </c>
      <c r="G356">
        <f>SUBTOTAL(9,F356)*1</f>
        <v>0</v>
      </c>
    </row>
    <row r="357" spans="1:7" x14ac:dyDescent="0.3">
      <c r="A357" s="3">
        <v>45012</v>
      </c>
      <c r="B357" s="2" t="s">
        <v>4</v>
      </c>
      <c r="C357" s="2" t="s">
        <v>5</v>
      </c>
      <c r="D357" s="6">
        <v>-1</v>
      </c>
      <c r="E357" s="5">
        <f t="shared" ref="E357:E358" si="133">SUM(D357)*-1</f>
        <v>1</v>
      </c>
      <c r="F357" s="4">
        <v>-0.5</v>
      </c>
      <c r="G357">
        <f>SUBTOTAL(9,F357)*-1</f>
        <v>0.5</v>
      </c>
    </row>
    <row r="358" spans="1:7" x14ac:dyDescent="0.3">
      <c r="A358" s="3">
        <v>44930</v>
      </c>
      <c r="B358" s="2" t="s">
        <v>8</v>
      </c>
      <c r="C358" s="2" t="s">
        <v>9</v>
      </c>
      <c r="D358" s="6">
        <v>-1</v>
      </c>
      <c r="E358" s="5">
        <f t="shared" si="133"/>
        <v>1</v>
      </c>
      <c r="F358" s="4">
        <v>-0.1</v>
      </c>
      <c r="G358">
        <f>SUBTOTAL(9,F358)*-1</f>
        <v>0.1</v>
      </c>
    </row>
    <row r="359" spans="1:7" x14ac:dyDescent="0.3">
      <c r="A359" s="3">
        <v>44928</v>
      </c>
      <c r="B359" s="2" t="s">
        <v>6</v>
      </c>
      <c r="C359" s="2" t="s">
        <v>7</v>
      </c>
      <c r="D359" s="6">
        <v>1</v>
      </c>
      <c r="E359" s="5">
        <f>SUM(D359)*1</f>
        <v>1</v>
      </c>
      <c r="F359" s="4">
        <v>0.25</v>
      </c>
      <c r="G359">
        <f>SUBTOTAL(9,F359)*1</f>
        <v>0.25</v>
      </c>
    </row>
    <row r="360" spans="1:7" x14ac:dyDescent="0.3">
      <c r="A360" s="3">
        <v>44937</v>
      </c>
      <c r="B360" s="2" t="s">
        <v>8</v>
      </c>
      <c r="C360" s="2" t="s">
        <v>9</v>
      </c>
      <c r="D360" s="6">
        <v>-1</v>
      </c>
      <c r="E360" s="5">
        <f t="shared" ref="E360" si="134">SUM(D360)*-1</f>
        <v>1</v>
      </c>
      <c r="F360" s="4">
        <v>-0.1</v>
      </c>
      <c r="G360">
        <f>SUBTOTAL(9,F360)*-1</f>
        <v>0.1</v>
      </c>
    </row>
    <row r="361" spans="1:7" x14ac:dyDescent="0.3">
      <c r="A361" s="3">
        <v>44927</v>
      </c>
      <c r="B361" s="2" t="s">
        <v>6</v>
      </c>
      <c r="C361" s="2" t="s">
        <v>7</v>
      </c>
      <c r="D361" s="6">
        <v>2</v>
      </c>
      <c r="E361" s="5">
        <f t="shared" ref="E361:E362" si="135">SUM(D361)*1</f>
        <v>2</v>
      </c>
      <c r="F361" s="4">
        <v>0.5</v>
      </c>
      <c r="G361">
        <f>SUBTOTAL(9,F361)*1</f>
        <v>0.5</v>
      </c>
    </row>
    <row r="362" spans="1:7" x14ac:dyDescent="0.3">
      <c r="A362" s="3">
        <v>44951</v>
      </c>
      <c r="B362" s="2" t="s">
        <v>18</v>
      </c>
      <c r="C362" s="2" t="s">
        <v>19</v>
      </c>
      <c r="D362" s="6">
        <v>1</v>
      </c>
      <c r="E362" s="5">
        <f t="shared" si="135"/>
        <v>1</v>
      </c>
      <c r="F362" s="4">
        <v>0.08</v>
      </c>
      <c r="G362">
        <f>SUBTOTAL(9,F362)*1</f>
        <v>0.08</v>
      </c>
    </row>
    <row r="363" spans="1:7" x14ac:dyDescent="0.3">
      <c r="A363" s="3">
        <v>44929</v>
      </c>
      <c r="B363" s="2" t="s">
        <v>8</v>
      </c>
      <c r="C363" s="2" t="s">
        <v>9</v>
      </c>
      <c r="D363" s="6">
        <v>-1</v>
      </c>
      <c r="E363" s="5">
        <f t="shared" ref="E363" si="136">SUM(D363)*-1</f>
        <v>1</v>
      </c>
      <c r="F363" s="4">
        <v>-0.1</v>
      </c>
      <c r="G363">
        <f>SUBTOTAL(9,F363)*-1</f>
        <v>0.1</v>
      </c>
    </row>
    <row r="364" spans="1:7" x14ac:dyDescent="0.3">
      <c r="A364" s="3">
        <v>45027</v>
      </c>
      <c r="B364" s="2" t="s">
        <v>16</v>
      </c>
      <c r="C364" s="2" t="s">
        <v>17</v>
      </c>
      <c r="D364" s="6">
        <v>1</v>
      </c>
      <c r="E364" s="5">
        <f t="shared" ref="E364:E367" si="137">SUM(D364)*1</f>
        <v>1</v>
      </c>
      <c r="F364" s="4">
        <v>0</v>
      </c>
      <c r="G364">
        <f>SUBTOTAL(9,F364)*1</f>
        <v>0</v>
      </c>
    </row>
    <row r="365" spans="1:7" x14ac:dyDescent="0.3">
      <c r="A365" s="3">
        <v>45027</v>
      </c>
      <c r="B365" s="2" t="s">
        <v>46</v>
      </c>
      <c r="C365" s="2" t="s">
        <v>47</v>
      </c>
      <c r="D365" s="6">
        <v>1</v>
      </c>
      <c r="E365" s="5">
        <f t="shared" si="137"/>
        <v>1</v>
      </c>
      <c r="F365" s="4">
        <v>0</v>
      </c>
      <c r="G365">
        <f>SUBTOTAL(9,F365)*1</f>
        <v>0</v>
      </c>
    </row>
    <row r="366" spans="1:7" x14ac:dyDescent="0.3">
      <c r="A366" s="3">
        <v>45027</v>
      </c>
      <c r="B366" s="2" t="s">
        <v>26</v>
      </c>
      <c r="C366" s="2" t="s">
        <v>27</v>
      </c>
      <c r="D366" s="6">
        <v>1</v>
      </c>
      <c r="E366" s="5">
        <f t="shared" si="137"/>
        <v>1</v>
      </c>
      <c r="F366" s="4">
        <v>0</v>
      </c>
      <c r="G366">
        <f>SUBTOTAL(9,F366)*1</f>
        <v>0</v>
      </c>
    </row>
    <row r="367" spans="1:7" x14ac:dyDescent="0.3">
      <c r="A367" s="3">
        <v>44941</v>
      </c>
      <c r="B367" s="2" t="s">
        <v>6</v>
      </c>
      <c r="C367" s="2" t="s">
        <v>7</v>
      </c>
      <c r="D367" s="6">
        <v>1</v>
      </c>
      <c r="E367" s="5">
        <f t="shared" si="137"/>
        <v>1</v>
      </c>
      <c r="F367" s="4">
        <v>0.25</v>
      </c>
      <c r="G367">
        <f>SUBTOTAL(9,F367)*1</f>
        <v>0.25</v>
      </c>
    </row>
    <row r="368" spans="1:7" x14ac:dyDescent="0.3">
      <c r="A368" s="3">
        <v>44930</v>
      </c>
      <c r="B368" s="2" t="s">
        <v>8</v>
      </c>
      <c r="C368" s="2" t="s">
        <v>9</v>
      </c>
      <c r="D368" s="6">
        <v>-1</v>
      </c>
      <c r="E368" s="5">
        <f t="shared" ref="E368:E372" si="138">SUM(D368)*-1</f>
        <v>1</v>
      </c>
      <c r="F368" s="4">
        <v>-0.1</v>
      </c>
      <c r="G368">
        <f>SUBTOTAL(9,F368)*-1</f>
        <v>0.1</v>
      </c>
    </row>
    <row r="369" spans="1:7" x14ac:dyDescent="0.3">
      <c r="A369" s="3">
        <v>45126</v>
      </c>
      <c r="B369" s="2" t="s">
        <v>4</v>
      </c>
      <c r="C369" s="2" t="s">
        <v>5</v>
      </c>
      <c r="D369" s="6">
        <v>-1</v>
      </c>
      <c r="E369" s="5">
        <f t="shared" si="138"/>
        <v>1</v>
      </c>
      <c r="F369" s="4">
        <v>-0.5</v>
      </c>
      <c r="G369">
        <f>SUBTOTAL(9,F369)*-1</f>
        <v>0.5</v>
      </c>
    </row>
    <row r="370" spans="1:7" x14ac:dyDescent="0.3">
      <c r="A370" s="3">
        <v>45018</v>
      </c>
      <c r="B370" s="2" t="s">
        <v>4</v>
      </c>
      <c r="C370" s="2" t="s">
        <v>5</v>
      </c>
      <c r="D370" s="6">
        <v>-1</v>
      </c>
      <c r="E370" s="5">
        <f t="shared" si="138"/>
        <v>1</v>
      </c>
      <c r="F370" s="4">
        <v>-0.5</v>
      </c>
      <c r="G370">
        <f>SUBTOTAL(9,F370)*-1</f>
        <v>0.5</v>
      </c>
    </row>
    <row r="371" spans="1:7" x14ac:dyDescent="0.3">
      <c r="A371" s="3">
        <v>44943</v>
      </c>
      <c r="B371" s="2" t="s">
        <v>8</v>
      </c>
      <c r="C371" s="2" t="s">
        <v>9</v>
      </c>
      <c r="D371" s="6">
        <v>-1</v>
      </c>
      <c r="E371" s="5">
        <f t="shared" si="138"/>
        <v>1</v>
      </c>
      <c r="F371" s="4">
        <v>-0.1</v>
      </c>
      <c r="G371">
        <f>SUBTOTAL(9,F371)*-1</f>
        <v>0.1</v>
      </c>
    </row>
    <row r="372" spans="1:7" x14ac:dyDescent="0.3">
      <c r="A372" s="3">
        <v>45165</v>
      </c>
      <c r="B372" s="2" t="s">
        <v>4</v>
      </c>
      <c r="C372" s="2" t="s">
        <v>5</v>
      </c>
      <c r="D372" s="6">
        <v>-1</v>
      </c>
      <c r="E372" s="5">
        <f t="shared" si="138"/>
        <v>1</v>
      </c>
      <c r="F372" s="4">
        <v>-0.5</v>
      </c>
      <c r="G372">
        <f>SUBTOTAL(9,F372)*-1</f>
        <v>0.5</v>
      </c>
    </row>
    <row r="373" spans="1:7" x14ac:dyDescent="0.3">
      <c r="A373" s="3">
        <v>45187</v>
      </c>
      <c r="B373" s="2" t="s">
        <v>16</v>
      </c>
      <c r="C373" s="2" t="s">
        <v>17</v>
      </c>
      <c r="D373" s="6">
        <v>1</v>
      </c>
      <c r="E373" s="5">
        <f>SUM(D373)*1</f>
        <v>1</v>
      </c>
      <c r="F373" s="4">
        <v>0</v>
      </c>
      <c r="G373">
        <f>SUBTOTAL(9,F373)*1</f>
        <v>0</v>
      </c>
    </row>
    <row r="374" spans="1:7" x14ac:dyDescent="0.3">
      <c r="A374" s="3">
        <v>45029</v>
      </c>
      <c r="B374" s="2" t="s">
        <v>4</v>
      </c>
      <c r="C374" s="2" t="s">
        <v>5</v>
      </c>
      <c r="D374" s="6">
        <v>-2</v>
      </c>
      <c r="E374" s="5">
        <f t="shared" ref="E374" si="139">SUM(D374)*-1</f>
        <v>2</v>
      </c>
      <c r="F374" s="4">
        <v>-1</v>
      </c>
      <c r="G374">
        <f>SUBTOTAL(9,F374)*-1</f>
        <v>1</v>
      </c>
    </row>
    <row r="375" spans="1:7" x14ac:dyDescent="0.3">
      <c r="A375" s="3">
        <v>44941</v>
      </c>
      <c r="B375" s="2" t="s">
        <v>18</v>
      </c>
      <c r="C375" s="2" t="s">
        <v>19</v>
      </c>
      <c r="D375" s="6">
        <v>1</v>
      </c>
      <c r="E375" s="5">
        <f t="shared" ref="E375:E376" si="140">SUM(D375)*1</f>
        <v>1</v>
      </c>
      <c r="F375" s="4">
        <v>0.08</v>
      </c>
      <c r="G375">
        <f>SUBTOTAL(9,F375)*1</f>
        <v>0.08</v>
      </c>
    </row>
    <row r="376" spans="1:7" x14ac:dyDescent="0.3">
      <c r="A376" s="3">
        <v>44945</v>
      </c>
      <c r="B376" s="2" t="s">
        <v>6</v>
      </c>
      <c r="C376" s="2" t="s">
        <v>7</v>
      </c>
      <c r="D376" s="6">
        <v>1</v>
      </c>
      <c r="E376" s="5">
        <f t="shared" si="140"/>
        <v>1</v>
      </c>
      <c r="F376" s="4">
        <v>0.25</v>
      </c>
      <c r="G376">
        <f>SUBTOTAL(9,F376)*1</f>
        <v>0.25</v>
      </c>
    </row>
    <row r="377" spans="1:7" x14ac:dyDescent="0.3">
      <c r="A377" s="3">
        <v>45235</v>
      </c>
      <c r="B377" s="2" t="s">
        <v>4</v>
      </c>
      <c r="C377" s="2" t="s">
        <v>5</v>
      </c>
      <c r="D377" s="6">
        <v>-1</v>
      </c>
      <c r="E377" s="5">
        <f t="shared" ref="E377:E379" si="141">SUM(D377)*-1</f>
        <v>1</v>
      </c>
      <c r="F377" s="4">
        <v>-0.5</v>
      </c>
      <c r="G377">
        <f>SUBTOTAL(9,F377)*-1</f>
        <v>0.5</v>
      </c>
    </row>
    <row r="378" spans="1:7" x14ac:dyDescent="0.3">
      <c r="A378" s="3">
        <v>45245</v>
      </c>
      <c r="B378" s="2" t="s">
        <v>4</v>
      </c>
      <c r="C378" s="2" t="s">
        <v>5</v>
      </c>
      <c r="D378" s="6">
        <v>-1</v>
      </c>
      <c r="E378" s="5">
        <f t="shared" si="141"/>
        <v>1</v>
      </c>
      <c r="F378" s="4">
        <v>-0.5</v>
      </c>
      <c r="G378">
        <f>SUBTOTAL(9,F378)*-1</f>
        <v>0.5</v>
      </c>
    </row>
    <row r="379" spans="1:7" x14ac:dyDescent="0.3">
      <c r="A379" s="3">
        <v>44936</v>
      </c>
      <c r="B379" s="2" t="s">
        <v>8</v>
      </c>
      <c r="C379" s="2" t="s">
        <v>9</v>
      </c>
      <c r="D379" s="6">
        <v>-1</v>
      </c>
      <c r="E379" s="5">
        <f t="shared" si="141"/>
        <v>1</v>
      </c>
      <c r="F379" s="4">
        <v>-0.1</v>
      </c>
      <c r="G379">
        <f>SUBTOTAL(9,F379)*-1</f>
        <v>0.1</v>
      </c>
    </row>
    <row r="380" spans="1:7" x14ac:dyDescent="0.3">
      <c r="A380" s="3">
        <v>45188</v>
      </c>
      <c r="B380" s="2" t="s">
        <v>20</v>
      </c>
      <c r="C380" s="2" t="s">
        <v>21</v>
      </c>
      <c r="D380" s="6">
        <v>1</v>
      </c>
      <c r="E380" s="5">
        <f t="shared" ref="E380:E382" si="142">SUM(D380)*1</f>
        <v>1</v>
      </c>
      <c r="F380" s="4">
        <v>0</v>
      </c>
      <c r="G380">
        <f>SUBTOTAL(9,F380)*1</f>
        <v>0</v>
      </c>
    </row>
    <row r="381" spans="1:7" x14ac:dyDescent="0.3">
      <c r="A381" s="3">
        <v>45188</v>
      </c>
      <c r="B381" s="2" t="s">
        <v>22</v>
      </c>
      <c r="C381" s="2" t="s">
        <v>23</v>
      </c>
      <c r="D381" s="6">
        <v>1</v>
      </c>
      <c r="E381" s="5">
        <f t="shared" si="142"/>
        <v>1</v>
      </c>
      <c r="F381" s="4">
        <v>0</v>
      </c>
      <c r="G381">
        <f>SUBTOTAL(9,F381)*1</f>
        <v>0</v>
      </c>
    </row>
    <row r="382" spans="1:7" x14ac:dyDescent="0.3">
      <c r="A382" s="3">
        <v>45140</v>
      </c>
      <c r="B382" s="2" t="s">
        <v>16</v>
      </c>
      <c r="C382" s="2" t="s">
        <v>17</v>
      </c>
      <c r="D382" s="6">
        <v>1</v>
      </c>
      <c r="E382" s="5">
        <f t="shared" si="142"/>
        <v>1</v>
      </c>
      <c r="F382" s="4">
        <v>0</v>
      </c>
      <c r="G382">
        <f>SUBTOTAL(9,F382)*1</f>
        <v>0</v>
      </c>
    </row>
    <row r="383" spans="1:7" x14ac:dyDescent="0.3">
      <c r="A383" s="3">
        <v>45176</v>
      </c>
      <c r="B383" s="2" t="s">
        <v>4</v>
      </c>
      <c r="C383" s="2" t="s">
        <v>5</v>
      </c>
      <c r="D383" s="6">
        <v>-1</v>
      </c>
      <c r="E383" s="5">
        <f t="shared" ref="E383" si="143">SUM(D383)*-1</f>
        <v>1</v>
      </c>
      <c r="F383" s="4">
        <v>-0.5</v>
      </c>
      <c r="G383">
        <f>SUBTOTAL(9,F383)*-1</f>
        <v>0.5</v>
      </c>
    </row>
    <row r="384" spans="1:7" x14ac:dyDescent="0.3">
      <c r="A384" s="3">
        <v>44977</v>
      </c>
      <c r="B384" s="2" t="s">
        <v>32</v>
      </c>
      <c r="C384" s="2" t="s">
        <v>33</v>
      </c>
      <c r="D384" s="6">
        <v>1</v>
      </c>
      <c r="E384" s="5">
        <f t="shared" ref="E384:E386" si="144">SUM(D384)*1</f>
        <v>1</v>
      </c>
      <c r="F384" s="4">
        <v>0</v>
      </c>
      <c r="G384">
        <f>SUBTOTAL(9,F384)*1</f>
        <v>0</v>
      </c>
    </row>
    <row r="385" spans="1:7" x14ac:dyDescent="0.3">
      <c r="A385" s="3">
        <v>45279</v>
      </c>
      <c r="B385" s="2" t="s">
        <v>22</v>
      </c>
      <c r="C385" s="2" t="s">
        <v>23</v>
      </c>
      <c r="D385" s="6">
        <v>1</v>
      </c>
      <c r="E385" s="5">
        <f t="shared" si="144"/>
        <v>1</v>
      </c>
      <c r="F385" s="4">
        <v>0</v>
      </c>
      <c r="G385">
        <f>SUBTOTAL(9,F385)*1</f>
        <v>0</v>
      </c>
    </row>
    <row r="386" spans="1:7" x14ac:dyDescent="0.3">
      <c r="A386" s="3">
        <v>44934</v>
      </c>
      <c r="B386" s="2" t="s">
        <v>6</v>
      </c>
      <c r="C386" s="2" t="s">
        <v>7</v>
      </c>
      <c r="D386" s="6">
        <v>1</v>
      </c>
      <c r="E386" s="5">
        <f t="shared" si="144"/>
        <v>1</v>
      </c>
      <c r="F386" s="4">
        <v>0.25</v>
      </c>
      <c r="G386">
        <f>SUBTOTAL(9,F386)*1</f>
        <v>0.25</v>
      </c>
    </row>
    <row r="387" spans="1:7" x14ac:dyDescent="0.3">
      <c r="A387" s="3">
        <v>45175</v>
      </c>
      <c r="B387" s="2" t="s">
        <v>4</v>
      </c>
      <c r="C387" s="2" t="s">
        <v>5</v>
      </c>
      <c r="D387" s="6">
        <v>-1</v>
      </c>
      <c r="E387" s="5">
        <f t="shared" ref="E387" si="145">SUM(D387)*-1</f>
        <v>1</v>
      </c>
      <c r="F387" s="4">
        <v>-0.5</v>
      </c>
      <c r="G387">
        <f>SUBTOTAL(9,F387)*-1</f>
        <v>0.5</v>
      </c>
    </row>
    <row r="388" spans="1:7" x14ac:dyDescent="0.3">
      <c r="A388" s="3">
        <v>44938</v>
      </c>
      <c r="B388" s="2" t="s">
        <v>6</v>
      </c>
      <c r="C388" s="2" t="s">
        <v>7</v>
      </c>
      <c r="D388" s="6">
        <v>1</v>
      </c>
      <c r="E388" s="5">
        <f t="shared" ref="E388:E391" si="146">SUM(D388)*1</f>
        <v>1</v>
      </c>
      <c r="F388" s="4">
        <v>0.25</v>
      </c>
      <c r="G388">
        <f>SUBTOTAL(9,F388)*1</f>
        <v>0.25</v>
      </c>
    </row>
    <row r="389" spans="1:7" x14ac:dyDescent="0.3">
      <c r="A389" s="3">
        <v>44940</v>
      </c>
      <c r="B389" s="2" t="s">
        <v>18</v>
      </c>
      <c r="C389" s="2" t="s">
        <v>19</v>
      </c>
      <c r="D389" s="6">
        <v>1</v>
      </c>
      <c r="E389" s="5">
        <f t="shared" si="146"/>
        <v>1</v>
      </c>
      <c r="F389" s="4">
        <v>0.08</v>
      </c>
      <c r="G389">
        <f>SUBTOTAL(9,F389)*1</f>
        <v>0.08</v>
      </c>
    </row>
    <row r="390" spans="1:7" x14ac:dyDescent="0.3">
      <c r="A390" s="3">
        <v>44929</v>
      </c>
      <c r="B390" s="2" t="s">
        <v>6</v>
      </c>
      <c r="C390" s="2" t="s">
        <v>7</v>
      </c>
      <c r="D390" s="6">
        <v>1</v>
      </c>
      <c r="E390" s="5">
        <f t="shared" si="146"/>
        <v>1</v>
      </c>
      <c r="F390" s="4">
        <v>0.25</v>
      </c>
      <c r="G390">
        <f>SUBTOTAL(9,F390)*1</f>
        <v>0.25</v>
      </c>
    </row>
    <row r="391" spans="1:7" x14ac:dyDescent="0.3">
      <c r="A391" s="3">
        <v>44941</v>
      </c>
      <c r="B391" s="2" t="s">
        <v>18</v>
      </c>
      <c r="C391" s="2" t="s">
        <v>19</v>
      </c>
      <c r="D391" s="6">
        <v>1</v>
      </c>
      <c r="E391" s="5">
        <f t="shared" si="146"/>
        <v>1</v>
      </c>
      <c r="F391" s="4">
        <v>0.08</v>
      </c>
      <c r="G391">
        <f>SUBTOTAL(9,F391)*1</f>
        <v>0.08</v>
      </c>
    </row>
    <row r="392" spans="1:7" x14ac:dyDescent="0.3">
      <c r="A392" s="3">
        <v>45269</v>
      </c>
      <c r="B392" s="2" t="s">
        <v>10</v>
      </c>
      <c r="C392" s="2" t="s">
        <v>11</v>
      </c>
      <c r="D392" s="6">
        <v>-1</v>
      </c>
      <c r="E392" s="5">
        <f t="shared" ref="E392" si="147">SUM(D392)*-1</f>
        <v>1</v>
      </c>
      <c r="F392" s="4">
        <v>-2</v>
      </c>
      <c r="G392">
        <f>SUBTOTAL(9,F392)*-1</f>
        <v>2</v>
      </c>
    </row>
    <row r="393" spans="1:7" x14ac:dyDescent="0.3">
      <c r="A393" s="3">
        <v>44931</v>
      </c>
      <c r="B393" s="2" t="s">
        <v>18</v>
      </c>
      <c r="C393" s="2" t="s">
        <v>19</v>
      </c>
      <c r="D393" s="6">
        <v>1</v>
      </c>
      <c r="E393" s="5">
        <f t="shared" ref="E393:E394" si="148">SUM(D393)*1</f>
        <v>1</v>
      </c>
      <c r="F393" s="4">
        <v>0.08</v>
      </c>
      <c r="G393">
        <f>SUBTOTAL(9,F393)*1</f>
        <v>0.08</v>
      </c>
    </row>
    <row r="394" spans="1:7" x14ac:dyDescent="0.3">
      <c r="A394" s="3">
        <v>45154</v>
      </c>
      <c r="B394" s="2" t="s">
        <v>60</v>
      </c>
      <c r="C394" s="2" t="s">
        <v>61</v>
      </c>
      <c r="D394" s="6">
        <v>1</v>
      </c>
      <c r="E394" s="5">
        <f t="shared" si="148"/>
        <v>1</v>
      </c>
      <c r="F394" s="4">
        <v>0</v>
      </c>
      <c r="G394">
        <f>SUBTOTAL(9,F394)*1</f>
        <v>0</v>
      </c>
    </row>
    <row r="395" spans="1:7" x14ac:dyDescent="0.3">
      <c r="A395" s="3">
        <v>45105</v>
      </c>
      <c r="B395" s="2" t="s">
        <v>4</v>
      </c>
      <c r="C395" s="2" t="s">
        <v>5</v>
      </c>
      <c r="D395" s="6">
        <v>-1</v>
      </c>
      <c r="E395" s="5">
        <f t="shared" ref="E395:E397" si="149">SUM(D395)*-1</f>
        <v>1</v>
      </c>
      <c r="F395" s="4">
        <v>-0.5</v>
      </c>
      <c r="G395">
        <f>SUBTOTAL(9,F395)*-1</f>
        <v>0.5</v>
      </c>
    </row>
    <row r="396" spans="1:7" x14ac:dyDescent="0.3">
      <c r="A396" s="3">
        <v>44944</v>
      </c>
      <c r="B396" s="2" t="s">
        <v>8</v>
      </c>
      <c r="C396" s="2" t="s">
        <v>9</v>
      </c>
      <c r="D396" s="6">
        <v>-1</v>
      </c>
      <c r="E396" s="5">
        <f t="shared" si="149"/>
        <v>1</v>
      </c>
      <c r="F396" s="4">
        <v>-0.1</v>
      </c>
      <c r="G396">
        <f>SUBTOTAL(9,F396)*-1</f>
        <v>0.1</v>
      </c>
    </row>
    <row r="397" spans="1:7" x14ac:dyDescent="0.3">
      <c r="A397" s="3">
        <v>44938</v>
      </c>
      <c r="B397" s="2" t="s">
        <v>8</v>
      </c>
      <c r="C397" s="2" t="s">
        <v>9</v>
      </c>
      <c r="D397" s="6">
        <v>-1</v>
      </c>
      <c r="E397" s="5">
        <f t="shared" si="149"/>
        <v>1</v>
      </c>
      <c r="F397" s="4">
        <v>-0.1</v>
      </c>
      <c r="G397">
        <f>SUBTOTAL(9,F397)*-1</f>
        <v>0.1</v>
      </c>
    </row>
    <row r="398" spans="1:7" x14ac:dyDescent="0.3">
      <c r="A398" s="3">
        <v>44933</v>
      </c>
      <c r="B398" s="2" t="s">
        <v>18</v>
      </c>
      <c r="C398" s="2" t="s">
        <v>19</v>
      </c>
      <c r="D398" s="6">
        <v>1</v>
      </c>
      <c r="E398" s="5">
        <f t="shared" ref="E398:E401" si="150">SUM(D398)*1</f>
        <v>1</v>
      </c>
      <c r="F398" s="4">
        <v>0.08</v>
      </c>
      <c r="G398">
        <f>SUBTOTAL(9,F398)*1</f>
        <v>0.08</v>
      </c>
    </row>
    <row r="399" spans="1:7" x14ac:dyDescent="0.3">
      <c r="A399" s="3">
        <v>45036</v>
      </c>
      <c r="B399" s="2" t="s">
        <v>12</v>
      </c>
      <c r="C399" s="2" t="s">
        <v>13</v>
      </c>
      <c r="D399" s="6">
        <v>1</v>
      </c>
      <c r="E399" s="5">
        <f t="shared" si="150"/>
        <v>1</v>
      </c>
      <c r="F399" s="4">
        <v>0</v>
      </c>
      <c r="G399">
        <f>SUBTOTAL(9,F399)*1</f>
        <v>0</v>
      </c>
    </row>
    <row r="400" spans="1:7" x14ac:dyDescent="0.3">
      <c r="A400" s="3">
        <v>45126</v>
      </c>
      <c r="B400" s="2" t="s">
        <v>12</v>
      </c>
      <c r="C400" s="2" t="s">
        <v>13</v>
      </c>
      <c r="D400" s="6">
        <v>1</v>
      </c>
      <c r="E400" s="5">
        <f t="shared" si="150"/>
        <v>1</v>
      </c>
      <c r="F400" s="4">
        <v>0</v>
      </c>
      <c r="G400">
        <f>SUBTOTAL(9,F400)*1</f>
        <v>0</v>
      </c>
    </row>
    <row r="401" spans="1:7" x14ac:dyDescent="0.3">
      <c r="A401" s="3">
        <v>44935</v>
      </c>
      <c r="B401" s="2" t="s">
        <v>6</v>
      </c>
      <c r="C401" s="2" t="s">
        <v>7</v>
      </c>
      <c r="D401" s="6">
        <v>1</v>
      </c>
      <c r="E401" s="5">
        <f t="shared" si="150"/>
        <v>1</v>
      </c>
      <c r="F401" s="4">
        <v>0.25</v>
      </c>
      <c r="G401">
        <f>SUBTOTAL(9,F401)*1</f>
        <v>0.25</v>
      </c>
    </row>
    <row r="402" spans="1:7" x14ac:dyDescent="0.3">
      <c r="A402" s="3">
        <v>45232</v>
      </c>
      <c r="B402" s="2" t="s">
        <v>4</v>
      </c>
      <c r="C402" s="2" t="s">
        <v>5</v>
      </c>
      <c r="D402" s="6">
        <v>-1</v>
      </c>
      <c r="E402" s="5">
        <f t="shared" ref="E402:E403" si="151">SUM(D402)*-1</f>
        <v>1</v>
      </c>
      <c r="F402" s="4">
        <v>-0.5</v>
      </c>
      <c r="G402">
        <f>SUBTOTAL(9,F402)*-1</f>
        <v>0.5</v>
      </c>
    </row>
    <row r="403" spans="1:7" x14ac:dyDescent="0.3">
      <c r="A403" s="3">
        <v>45078</v>
      </c>
      <c r="B403" s="2" t="s">
        <v>4</v>
      </c>
      <c r="C403" s="2" t="s">
        <v>5</v>
      </c>
      <c r="D403" s="6">
        <v>-1</v>
      </c>
      <c r="E403" s="5">
        <f t="shared" si="151"/>
        <v>1</v>
      </c>
      <c r="F403" s="4">
        <v>-0.5</v>
      </c>
      <c r="G403">
        <f>SUBTOTAL(9,F403)*-1</f>
        <v>0.5</v>
      </c>
    </row>
    <row r="404" spans="1:7" x14ac:dyDescent="0.3">
      <c r="A404" s="3">
        <v>44934</v>
      </c>
      <c r="B404" s="2" t="s">
        <v>18</v>
      </c>
      <c r="C404" s="2" t="s">
        <v>19</v>
      </c>
      <c r="D404" s="6">
        <v>1</v>
      </c>
      <c r="E404" s="5">
        <f>SUM(D404)*1</f>
        <v>1</v>
      </c>
      <c r="F404" s="4">
        <v>0.08</v>
      </c>
      <c r="G404">
        <f>SUBTOTAL(9,F404)*1</f>
        <v>0.08</v>
      </c>
    </row>
    <row r="405" spans="1:7" x14ac:dyDescent="0.3">
      <c r="A405" s="3">
        <v>45101</v>
      </c>
      <c r="B405" s="2" t="s">
        <v>4</v>
      </c>
      <c r="C405" s="2" t="s">
        <v>5</v>
      </c>
      <c r="D405" s="6">
        <v>-1</v>
      </c>
      <c r="E405" s="5">
        <f t="shared" ref="E405:E408" si="152">SUM(D405)*-1</f>
        <v>1</v>
      </c>
      <c r="F405" s="4">
        <v>-0.5</v>
      </c>
      <c r="G405">
        <f>SUBTOTAL(9,F405)*-1</f>
        <v>0.5</v>
      </c>
    </row>
    <row r="406" spans="1:7" x14ac:dyDescent="0.3">
      <c r="A406" s="3">
        <v>45191</v>
      </c>
      <c r="B406" s="2" t="s">
        <v>4</v>
      </c>
      <c r="C406" s="2" t="s">
        <v>5</v>
      </c>
      <c r="D406" s="6">
        <v>-1</v>
      </c>
      <c r="E406" s="5">
        <f t="shared" si="152"/>
        <v>1</v>
      </c>
      <c r="F406" s="4">
        <v>-0.5</v>
      </c>
      <c r="G406">
        <f>SUBTOTAL(9,F406)*-1</f>
        <v>0.5</v>
      </c>
    </row>
    <row r="407" spans="1:7" x14ac:dyDescent="0.3">
      <c r="A407" s="3">
        <v>44982</v>
      </c>
      <c r="B407" s="2" t="s">
        <v>4</v>
      </c>
      <c r="C407" s="2" t="s">
        <v>5</v>
      </c>
      <c r="D407" s="6">
        <v>-1</v>
      </c>
      <c r="E407" s="5">
        <f t="shared" si="152"/>
        <v>1</v>
      </c>
      <c r="F407" s="4">
        <v>-0.5</v>
      </c>
      <c r="G407">
        <f>SUBTOTAL(9,F407)*-1</f>
        <v>0.5</v>
      </c>
    </row>
    <row r="408" spans="1:7" x14ac:dyDescent="0.3">
      <c r="A408" s="3">
        <v>45140</v>
      </c>
      <c r="B408" s="2" t="s">
        <v>4</v>
      </c>
      <c r="C408" s="2" t="s">
        <v>5</v>
      </c>
      <c r="D408" s="6">
        <v>-1</v>
      </c>
      <c r="E408" s="5">
        <f t="shared" si="152"/>
        <v>1</v>
      </c>
      <c r="F408" s="4">
        <v>-0.5</v>
      </c>
      <c r="G408">
        <f>SUBTOTAL(9,F408)*-1</f>
        <v>0.5</v>
      </c>
    </row>
    <row r="409" spans="1:7" x14ac:dyDescent="0.3">
      <c r="A409" s="3">
        <v>44938</v>
      </c>
      <c r="B409" s="2" t="s">
        <v>6</v>
      </c>
      <c r="C409" s="2" t="s">
        <v>7</v>
      </c>
      <c r="D409" s="6">
        <v>1</v>
      </c>
      <c r="E409" s="5">
        <f>SUM(D409)*1</f>
        <v>1</v>
      </c>
      <c r="F409" s="4">
        <v>0.25</v>
      </c>
      <c r="G409">
        <f>SUBTOTAL(9,F409)*1</f>
        <v>0.25</v>
      </c>
    </row>
    <row r="410" spans="1:7" x14ac:dyDescent="0.3">
      <c r="A410" s="3">
        <v>45180</v>
      </c>
      <c r="B410" s="2" t="s">
        <v>4</v>
      </c>
      <c r="C410" s="2" t="s">
        <v>5</v>
      </c>
      <c r="D410" s="6">
        <v>-1</v>
      </c>
      <c r="E410" s="5">
        <f t="shared" ref="E410" si="153">SUM(D410)*-1</f>
        <v>1</v>
      </c>
      <c r="F410" s="4">
        <v>-0.5</v>
      </c>
      <c r="G410">
        <f>SUBTOTAL(9,F410)*-1</f>
        <v>0.5</v>
      </c>
    </row>
    <row r="411" spans="1:7" x14ac:dyDescent="0.3">
      <c r="A411" s="3">
        <v>45034</v>
      </c>
      <c r="B411" s="2" t="s">
        <v>22</v>
      </c>
      <c r="C411" s="2" t="s">
        <v>23</v>
      </c>
      <c r="D411" s="6">
        <v>1</v>
      </c>
      <c r="E411" s="5">
        <f t="shared" ref="E411:E412" si="154">SUM(D411)*1</f>
        <v>1</v>
      </c>
      <c r="F411" s="4">
        <v>0</v>
      </c>
      <c r="G411">
        <f>SUBTOTAL(9,F411)*1</f>
        <v>0</v>
      </c>
    </row>
    <row r="412" spans="1:7" x14ac:dyDescent="0.3">
      <c r="A412" s="3">
        <v>45034</v>
      </c>
      <c r="B412" s="2" t="s">
        <v>32</v>
      </c>
      <c r="C412" s="2" t="s">
        <v>33</v>
      </c>
      <c r="D412" s="6">
        <v>1</v>
      </c>
      <c r="E412" s="5">
        <f t="shared" si="154"/>
        <v>1</v>
      </c>
      <c r="F412" s="4">
        <v>0</v>
      </c>
      <c r="G412">
        <f>SUBTOTAL(9,F412)*1</f>
        <v>0</v>
      </c>
    </row>
    <row r="413" spans="1:7" x14ac:dyDescent="0.3">
      <c r="A413" s="3">
        <v>45051</v>
      </c>
      <c r="B413" s="2" t="s">
        <v>4</v>
      </c>
      <c r="C413" s="2" t="s">
        <v>5</v>
      </c>
      <c r="D413" s="6">
        <v>-1</v>
      </c>
      <c r="E413" s="5">
        <f t="shared" ref="E413" si="155">SUM(D413)*-1</f>
        <v>1</v>
      </c>
      <c r="F413" s="4">
        <v>-0.5</v>
      </c>
      <c r="G413">
        <f>SUBTOTAL(9,F413)*-1</f>
        <v>0.5</v>
      </c>
    </row>
    <row r="414" spans="1:7" x14ac:dyDescent="0.3">
      <c r="A414" s="3">
        <v>45243</v>
      </c>
      <c r="B414" s="2" t="s">
        <v>28</v>
      </c>
      <c r="C414" s="2" t="s">
        <v>29</v>
      </c>
      <c r="D414" s="6">
        <v>1</v>
      </c>
      <c r="E414" s="5">
        <f t="shared" ref="E414:E416" si="156">SUM(D414)*1</f>
        <v>1</v>
      </c>
      <c r="F414" s="4">
        <v>0</v>
      </c>
      <c r="G414">
        <f>SUBTOTAL(9,F414)*1</f>
        <v>0</v>
      </c>
    </row>
    <row r="415" spans="1:7" x14ac:dyDescent="0.3">
      <c r="A415" s="3">
        <v>45243</v>
      </c>
      <c r="B415" s="2" t="s">
        <v>26</v>
      </c>
      <c r="C415" s="2" t="s">
        <v>27</v>
      </c>
      <c r="D415" s="6">
        <v>1</v>
      </c>
      <c r="E415" s="5">
        <f t="shared" si="156"/>
        <v>1</v>
      </c>
      <c r="F415" s="4">
        <v>0</v>
      </c>
      <c r="G415">
        <f>SUBTOTAL(9,F415)*1</f>
        <v>0</v>
      </c>
    </row>
    <row r="416" spans="1:7" x14ac:dyDescent="0.3">
      <c r="A416" s="3">
        <v>44936</v>
      </c>
      <c r="B416" s="2" t="s">
        <v>6</v>
      </c>
      <c r="C416" s="2" t="s">
        <v>7</v>
      </c>
      <c r="D416" s="6">
        <v>1</v>
      </c>
      <c r="E416" s="5">
        <f t="shared" si="156"/>
        <v>1</v>
      </c>
      <c r="F416" s="4">
        <v>0.25</v>
      </c>
      <c r="G416">
        <f>SUBTOTAL(9,F416)*1</f>
        <v>0.25</v>
      </c>
    </row>
    <row r="417" spans="1:7" x14ac:dyDescent="0.3">
      <c r="A417" s="3">
        <v>44944</v>
      </c>
      <c r="B417" s="2" t="s">
        <v>8</v>
      </c>
      <c r="C417" s="2" t="s">
        <v>9</v>
      </c>
      <c r="D417" s="6">
        <v>-1</v>
      </c>
      <c r="E417" s="5">
        <f t="shared" ref="E417:E418" si="157">SUM(D417)*-1</f>
        <v>1</v>
      </c>
      <c r="F417" s="4">
        <v>-0.1</v>
      </c>
      <c r="G417">
        <f>SUBTOTAL(9,F417)*-1</f>
        <v>0.1</v>
      </c>
    </row>
    <row r="418" spans="1:7" x14ac:dyDescent="0.3">
      <c r="A418" s="3">
        <v>45288</v>
      </c>
      <c r="B418" s="2" t="s">
        <v>4</v>
      </c>
      <c r="C418" s="2" t="s">
        <v>5</v>
      </c>
      <c r="D418" s="6">
        <v>-1</v>
      </c>
      <c r="E418" s="5">
        <f t="shared" si="157"/>
        <v>1</v>
      </c>
      <c r="F418" s="4">
        <v>-0.5</v>
      </c>
      <c r="G418">
        <f>SUBTOTAL(9,F418)*-1</f>
        <v>0.5</v>
      </c>
    </row>
    <row r="419" spans="1:7" x14ac:dyDescent="0.3">
      <c r="A419" s="3">
        <v>44937</v>
      </c>
      <c r="B419" s="2" t="s">
        <v>6</v>
      </c>
      <c r="C419" s="2" t="s">
        <v>7</v>
      </c>
      <c r="D419" s="6">
        <v>1</v>
      </c>
      <c r="E419" s="5">
        <f t="shared" ref="E419:E421" si="158">SUM(D419)*1</f>
        <v>1</v>
      </c>
      <c r="F419" s="4">
        <v>0.25</v>
      </c>
      <c r="G419">
        <f>SUBTOTAL(9,F419)*1</f>
        <v>0.25</v>
      </c>
    </row>
    <row r="420" spans="1:7" x14ac:dyDescent="0.3">
      <c r="A420" s="3">
        <v>44939</v>
      </c>
      <c r="B420" s="2" t="s">
        <v>18</v>
      </c>
      <c r="C420" s="2" t="s">
        <v>19</v>
      </c>
      <c r="D420" s="6">
        <v>1</v>
      </c>
      <c r="E420" s="5">
        <f t="shared" si="158"/>
        <v>1</v>
      </c>
      <c r="F420" s="4">
        <v>0.08</v>
      </c>
      <c r="G420">
        <f>SUBTOTAL(9,F420)*1</f>
        <v>0.08</v>
      </c>
    </row>
    <row r="421" spans="1:7" x14ac:dyDescent="0.3">
      <c r="A421" s="3">
        <v>44939</v>
      </c>
      <c r="B421" s="2" t="s">
        <v>6</v>
      </c>
      <c r="C421" s="2" t="s">
        <v>7</v>
      </c>
      <c r="D421" s="6">
        <v>1</v>
      </c>
      <c r="E421" s="5">
        <f t="shared" si="158"/>
        <v>1</v>
      </c>
      <c r="F421" s="4">
        <v>0.25</v>
      </c>
      <c r="G421">
        <f>SUBTOTAL(9,F421)*1</f>
        <v>0.25</v>
      </c>
    </row>
    <row r="422" spans="1:7" x14ac:dyDescent="0.3">
      <c r="A422" s="3">
        <v>45172</v>
      </c>
      <c r="B422" s="2" t="s">
        <v>4</v>
      </c>
      <c r="C422" s="2" t="s">
        <v>5</v>
      </c>
      <c r="D422" s="6">
        <v>-1</v>
      </c>
      <c r="E422" s="5">
        <f t="shared" ref="E422:E425" si="159">SUM(D422)*-1</f>
        <v>1</v>
      </c>
      <c r="F422" s="4">
        <v>-0.5</v>
      </c>
      <c r="G422">
        <f>SUBTOTAL(9,F422)*-1</f>
        <v>0.5</v>
      </c>
    </row>
    <row r="423" spans="1:7" x14ac:dyDescent="0.3">
      <c r="A423" s="3">
        <v>45203</v>
      </c>
      <c r="B423" s="2" t="s">
        <v>4</v>
      </c>
      <c r="C423" s="2" t="s">
        <v>5</v>
      </c>
      <c r="D423" s="6">
        <v>-1</v>
      </c>
      <c r="E423" s="5">
        <f t="shared" si="159"/>
        <v>1</v>
      </c>
      <c r="F423" s="4">
        <v>-0.5</v>
      </c>
      <c r="G423">
        <f>SUBTOTAL(9,F423)*-1</f>
        <v>0.5</v>
      </c>
    </row>
    <row r="424" spans="1:7" x14ac:dyDescent="0.3">
      <c r="A424" s="3">
        <v>45186</v>
      </c>
      <c r="B424" s="2" t="s">
        <v>4</v>
      </c>
      <c r="C424" s="2" t="s">
        <v>5</v>
      </c>
      <c r="D424" s="6">
        <v>-1</v>
      </c>
      <c r="E424" s="5">
        <f t="shared" si="159"/>
        <v>1</v>
      </c>
      <c r="F424" s="4">
        <v>-0.5</v>
      </c>
      <c r="G424">
        <f>SUBTOTAL(9,F424)*-1</f>
        <v>0.5</v>
      </c>
    </row>
    <row r="425" spans="1:7" x14ac:dyDescent="0.3">
      <c r="A425" s="3">
        <v>45190</v>
      </c>
      <c r="B425" s="2" t="s">
        <v>4</v>
      </c>
      <c r="C425" s="2" t="s">
        <v>5</v>
      </c>
      <c r="D425" s="6">
        <v>-1</v>
      </c>
      <c r="E425" s="5">
        <f t="shared" si="159"/>
        <v>1</v>
      </c>
      <c r="F425" s="4">
        <v>-0.5</v>
      </c>
      <c r="G425">
        <f>SUBTOTAL(9,F425)*-1</f>
        <v>0.5</v>
      </c>
    </row>
    <row r="426" spans="1:7" x14ac:dyDescent="0.3">
      <c r="A426" s="3">
        <v>45228</v>
      </c>
      <c r="B426" s="2" t="s">
        <v>44</v>
      </c>
      <c r="C426" s="2" t="s">
        <v>45</v>
      </c>
      <c r="D426" s="6">
        <v>1</v>
      </c>
      <c r="E426" s="5">
        <f t="shared" ref="E426:E429" si="160">SUM(D426)*1</f>
        <v>1</v>
      </c>
      <c r="F426" s="4">
        <v>0</v>
      </c>
      <c r="G426">
        <f>SUBTOTAL(9,F426)*1</f>
        <v>0</v>
      </c>
    </row>
    <row r="427" spans="1:7" x14ac:dyDescent="0.3">
      <c r="A427" s="3">
        <v>44930</v>
      </c>
      <c r="B427" s="2" t="s">
        <v>18</v>
      </c>
      <c r="C427" s="2" t="s">
        <v>19</v>
      </c>
      <c r="D427" s="6">
        <v>1</v>
      </c>
      <c r="E427" s="5">
        <f t="shared" si="160"/>
        <v>1</v>
      </c>
      <c r="F427" s="4">
        <v>0.08</v>
      </c>
      <c r="G427">
        <f>SUBTOTAL(9,F427)*1</f>
        <v>0.08</v>
      </c>
    </row>
    <row r="428" spans="1:7" x14ac:dyDescent="0.3">
      <c r="A428" s="3">
        <v>44929</v>
      </c>
      <c r="B428" s="2" t="s">
        <v>18</v>
      </c>
      <c r="C428" s="2" t="s">
        <v>19</v>
      </c>
      <c r="D428" s="6">
        <v>1</v>
      </c>
      <c r="E428" s="5">
        <f t="shared" si="160"/>
        <v>1</v>
      </c>
      <c r="F428" s="4">
        <v>0.08</v>
      </c>
      <c r="G428">
        <f>SUBTOTAL(9,F428)*1</f>
        <v>0.08</v>
      </c>
    </row>
    <row r="429" spans="1:7" x14ac:dyDescent="0.3">
      <c r="A429" s="3">
        <v>44929</v>
      </c>
      <c r="B429" s="2" t="s">
        <v>18</v>
      </c>
      <c r="C429" s="2" t="s">
        <v>19</v>
      </c>
      <c r="D429" s="6">
        <v>2</v>
      </c>
      <c r="E429" s="5">
        <f t="shared" si="160"/>
        <v>2</v>
      </c>
      <c r="F429" s="4">
        <v>0.16</v>
      </c>
      <c r="G429">
        <f>SUBTOTAL(9,F429)*1</f>
        <v>0.16</v>
      </c>
    </row>
    <row r="430" spans="1:7" x14ac:dyDescent="0.3">
      <c r="A430" s="3">
        <v>44945</v>
      </c>
      <c r="B430" s="2" t="s">
        <v>8</v>
      </c>
      <c r="C430" s="2" t="s">
        <v>9</v>
      </c>
      <c r="D430" s="6">
        <v>-1</v>
      </c>
      <c r="E430" s="5">
        <f t="shared" ref="E430:E433" si="161">SUM(D430)*-1</f>
        <v>1</v>
      </c>
      <c r="F430" s="4">
        <v>-0.1</v>
      </c>
      <c r="G430">
        <f>SUBTOTAL(9,F430)*-1</f>
        <v>0.1</v>
      </c>
    </row>
    <row r="431" spans="1:7" x14ac:dyDescent="0.3">
      <c r="A431" s="3">
        <v>45130</v>
      </c>
      <c r="B431" s="2" t="s">
        <v>4</v>
      </c>
      <c r="C431" s="2" t="s">
        <v>5</v>
      </c>
      <c r="D431" s="6">
        <v>-1</v>
      </c>
      <c r="E431" s="5">
        <f t="shared" si="161"/>
        <v>1</v>
      </c>
      <c r="F431" s="4">
        <v>-0.5</v>
      </c>
      <c r="G431">
        <f>SUBTOTAL(9,F431)*-1</f>
        <v>0.5</v>
      </c>
    </row>
    <row r="432" spans="1:7" x14ac:dyDescent="0.3">
      <c r="A432" s="3">
        <v>45159</v>
      </c>
      <c r="B432" s="2" t="s">
        <v>4</v>
      </c>
      <c r="C432" s="2" t="s">
        <v>5</v>
      </c>
      <c r="D432" s="6">
        <v>-2</v>
      </c>
      <c r="E432" s="5">
        <f t="shared" si="161"/>
        <v>2</v>
      </c>
      <c r="F432" s="4">
        <v>-1</v>
      </c>
      <c r="G432">
        <f>SUBTOTAL(9,F432)*-1</f>
        <v>1</v>
      </c>
    </row>
    <row r="433" spans="1:7" x14ac:dyDescent="0.3">
      <c r="A433" s="3">
        <v>45039</v>
      </c>
      <c r="B433" s="2" t="s">
        <v>4</v>
      </c>
      <c r="C433" s="2" t="s">
        <v>5</v>
      </c>
      <c r="D433" s="6">
        <v>-1</v>
      </c>
      <c r="E433" s="5">
        <f t="shared" si="161"/>
        <v>1</v>
      </c>
      <c r="F433" s="4">
        <v>-0.5</v>
      </c>
      <c r="G433">
        <f>SUBTOTAL(9,F433)*-1</f>
        <v>0.5</v>
      </c>
    </row>
    <row r="434" spans="1:7" x14ac:dyDescent="0.3">
      <c r="A434" s="3">
        <v>44929</v>
      </c>
      <c r="B434" s="2" t="s">
        <v>6</v>
      </c>
      <c r="C434" s="2" t="s">
        <v>7</v>
      </c>
      <c r="D434" s="6">
        <v>1</v>
      </c>
      <c r="E434" s="5">
        <f t="shared" ref="E434:E435" si="162">SUM(D434)*1</f>
        <v>1</v>
      </c>
      <c r="F434" s="4">
        <v>0.25</v>
      </c>
      <c r="G434">
        <f>SUBTOTAL(9,F434)*1</f>
        <v>0.25</v>
      </c>
    </row>
    <row r="435" spans="1:7" x14ac:dyDescent="0.3">
      <c r="A435" s="3">
        <v>45190</v>
      </c>
      <c r="B435" s="2" t="s">
        <v>30</v>
      </c>
      <c r="C435" s="2" t="s">
        <v>31</v>
      </c>
      <c r="D435" s="6">
        <v>1</v>
      </c>
      <c r="E435" s="5">
        <f t="shared" si="162"/>
        <v>1</v>
      </c>
      <c r="F435" s="4">
        <v>0</v>
      </c>
      <c r="G435">
        <f>SUBTOTAL(9,F435)*1</f>
        <v>0</v>
      </c>
    </row>
    <row r="436" spans="1:7" x14ac:dyDescent="0.3">
      <c r="A436" s="3">
        <v>44932</v>
      </c>
      <c r="B436" s="2" t="s">
        <v>8</v>
      </c>
      <c r="C436" s="2" t="s">
        <v>9</v>
      </c>
      <c r="D436" s="6">
        <v>-1</v>
      </c>
      <c r="E436" s="5">
        <f t="shared" ref="E436:E437" si="163">SUM(D436)*-1</f>
        <v>1</v>
      </c>
      <c r="F436" s="4">
        <v>-0.1</v>
      </c>
      <c r="G436">
        <f>SUBTOTAL(9,F436)*-1</f>
        <v>0.1</v>
      </c>
    </row>
    <row r="437" spans="1:7" x14ac:dyDescent="0.3">
      <c r="A437" s="3">
        <v>44936</v>
      </c>
      <c r="B437" s="2" t="s">
        <v>8</v>
      </c>
      <c r="C437" s="2" t="s">
        <v>9</v>
      </c>
      <c r="D437" s="6">
        <v>-1</v>
      </c>
      <c r="E437" s="5">
        <f t="shared" si="163"/>
        <v>1</v>
      </c>
      <c r="F437" s="4">
        <v>-0.1</v>
      </c>
      <c r="G437">
        <f>SUBTOTAL(9,F437)*-1</f>
        <v>0.1</v>
      </c>
    </row>
    <row r="438" spans="1:7" x14ac:dyDescent="0.3">
      <c r="A438" s="3">
        <v>45007</v>
      </c>
      <c r="B438" s="2" t="s">
        <v>12</v>
      </c>
      <c r="C438" s="2" t="s">
        <v>13</v>
      </c>
      <c r="D438" s="6">
        <v>1</v>
      </c>
      <c r="E438" s="5">
        <f>SUM(D438)*1</f>
        <v>1</v>
      </c>
      <c r="F438" s="4">
        <v>0</v>
      </c>
      <c r="G438">
        <f>SUBTOTAL(9,F438)*1</f>
        <v>0</v>
      </c>
    </row>
    <row r="439" spans="1:7" x14ac:dyDescent="0.3">
      <c r="A439" s="3">
        <v>44996</v>
      </c>
      <c r="B439" s="2" t="s">
        <v>4</v>
      </c>
      <c r="C439" s="2" t="s">
        <v>5</v>
      </c>
      <c r="D439" s="6">
        <v>-1</v>
      </c>
      <c r="E439" s="5">
        <f t="shared" ref="E439" si="164">SUM(D439)*-1</f>
        <v>1</v>
      </c>
      <c r="F439" s="4">
        <v>-0.5</v>
      </c>
      <c r="G439">
        <f>SUBTOTAL(9,F439)*-1</f>
        <v>0.5</v>
      </c>
    </row>
    <row r="440" spans="1:7" x14ac:dyDescent="0.3">
      <c r="A440" s="3">
        <v>44936</v>
      </c>
      <c r="B440" s="2" t="s">
        <v>6</v>
      </c>
      <c r="C440" s="2" t="s">
        <v>7</v>
      </c>
      <c r="D440" s="6">
        <v>1</v>
      </c>
      <c r="E440" s="5">
        <f t="shared" ref="E440:E444" si="165">SUM(D440)*1</f>
        <v>1</v>
      </c>
      <c r="F440" s="4">
        <v>0.25</v>
      </c>
      <c r="G440">
        <f>SUBTOTAL(9,F440)*1</f>
        <v>0.25</v>
      </c>
    </row>
    <row r="441" spans="1:7" x14ac:dyDescent="0.3">
      <c r="A441" s="3">
        <v>44927</v>
      </c>
      <c r="B441" s="2" t="s">
        <v>6</v>
      </c>
      <c r="C441" s="2" t="s">
        <v>7</v>
      </c>
      <c r="D441" s="6">
        <v>1</v>
      </c>
      <c r="E441" s="5">
        <f t="shared" si="165"/>
        <v>1</v>
      </c>
      <c r="F441" s="4">
        <v>0.25</v>
      </c>
      <c r="G441">
        <f>SUBTOTAL(9,F441)*1</f>
        <v>0.25</v>
      </c>
    </row>
    <row r="442" spans="1:7" x14ac:dyDescent="0.3">
      <c r="A442" s="3">
        <v>45057</v>
      </c>
      <c r="B442" s="2" t="s">
        <v>36</v>
      </c>
      <c r="C442" s="2" t="s">
        <v>37</v>
      </c>
      <c r="D442" s="6">
        <v>1</v>
      </c>
      <c r="E442" s="5">
        <f t="shared" si="165"/>
        <v>1</v>
      </c>
      <c r="F442" s="4">
        <v>0</v>
      </c>
      <c r="G442">
        <f>SUBTOTAL(9,F442)*1</f>
        <v>0</v>
      </c>
    </row>
    <row r="443" spans="1:7" x14ac:dyDescent="0.3">
      <c r="A443" s="3">
        <v>45196</v>
      </c>
      <c r="B443" s="2" t="s">
        <v>16</v>
      </c>
      <c r="C443" s="2" t="s">
        <v>17</v>
      </c>
      <c r="D443" s="6">
        <v>1</v>
      </c>
      <c r="E443" s="5">
        <f t="shared" si="165"/>
        <v>1</v>
      </c>
      <c r="F443" s="4">
        <v>0</v>
      </c>
      <c r="G443">
        <f>SUBTOTAL(9,F443)*1</f>
        <v>0</v>
      </c>
    </row>
    <row r="444" spans="1:7" x14ac:dyDescent="0.3">
      <c r="A444" s="3">
        <v>45196</v>
      </c>
      <c r="B444" s="2" t="s">
        <v>58</v>
      </c>
      <c r="C444" s="2" t="s">
        <v>59</v>
      </c>
      <c r="D444" s="6">
        <v>1</v>
      </c>
      <c r="E444" s="5">
        <f t="shared" si="165"/>
        <v>1</v>
      </c>
      <c r="F444" s="4">
        <v>0</v>
      </c>
      <c r="G444">
        <f>SUBTOTAL(9,F444)*1</f>
        <v>0</v>
      </c>
    </row>
    <row r="445" spans="1:7" x14ac:dyDescent="0.3">
      <c r="A445" s="3">
        <v>44944</v>
      </c>
      <c r="B445" s="2" t="s">
        <v>8</v>
      </c>
      <c r="C445" s="2" t="s">
        <v>9</v>
      </c>
      <c r="D445" s="6">
        <v>-1</v>
      </c>
      <c r="E445" s="5">
        <f t="shared" ref="E445:E446" si="166">SUM(D445)*-1</f>
        <v>1</v>
      </c>
      <c r="F445" s="4">
        <v>-0.1</v>
      </c>
      <c r="G445">
        <f>SUBTOTAL(9,F445)*-1</f>
        <v>0.1</v>
      </c>
    </row>
    <row r="446" spans="1:7" x14ac:dyDescent="0.3">
      <c r="A446" s="3">
        <v>45009</v>
      </c>
      <c r="B446" s="2" t="s">
        <v>4</v>
      </c>
      <c r="C446" s="2" t="s">
        <v>5</v>
      </c>
      <c r="D446" s="6">
        <v>-1</v>
      </c>
      <c r="E446" s="5">
        <f t="shared" si="166"/>
        <v>1</v>
      </c>
      <c r="F446" s="4">
        <v>-0.5</v>
      </c>
      <c r="G446">
        <f>SUBTOTAL(9,F446)*-1</f>
        <v>0.5</v>
      </c>
    </row>
    <row r="447" spans="1:7" x14ac:dyDescent="0.3">
      <c r="A447" s="3">
        <v>44952</v>
      </c>
      <c r="B447" s="2" t="s">
        <v>18</v>
      </c>
      <c r="C447" s="2" t="s">
        <v>19</v>
      </c>
      <c r="D447" s="6">
        <v>1</v>
      </c>
      <c r="E447" s="5">
        <f t="shared" ref="E447:E448" si="167">SUM(D447)*1</f>
        <v>1</v>
      </c>
      <c r="F447" s="4">
        <v>0.08</v>
      </c>
      <c r="G447">
        <f>SUBTOTAL(9,F447)*1</f>
        <v>0.08</v>
      </c>
    </row>
    <row r="448" spans="1:7" x14ac:dyDescent="0.3">
      <c r="A448" s="3">
        <v>44948</v>
      </c>
      <c r="B448" s="2" t="s">
        <v>6</v>
      </c>
      <c r="C448" s="2" t="s">
        <v>7</v>
      </c>
      <c r="D448" s="6">
        <v>1</v>
      </c>
      <c r="E448" s="5">
        <f t="shared" si="167"/>
        <v>1</v>
      </c>
      <c r="F448" s="4">
        <v>0.25</v>
      </c>
      <c r="G448">
        <f>SUBTOTAL(9,F448)*1</f>
        <v>0.25</v>
      </c>
    </row>
    <row r="449" spans="1:7" x14ac:dyDescent="0.3">
      <c r="A449" s="3">
        <v>45201</v>
      </c>
      <c r="B449" s="2" t="s">
        <v>4</v>
      </c>
      <c r="C449" s="2" t="s">
        <v>5</v>
      </c>
      <c r="D449" s="6">
        <v>-1</v>
      </c>
      <c r="E449" s="5">
        <f t="shared" ref="E449" si="168">SUM(D449)*-1</f>
        <v>1</v>
      </c>
      <c r="F449" s="4">
        <v>-0.5</v>
      </c>
      <c r="G449">
        <f>SUBTOTAL(9,F449)*-1</f>
        <v>0.5</v>
      </c>
    </row>
    <row r="450" spans="1:7" x14ac:dyDescent="0.3">
      <c r="A450" s="3">
        <v>44941</v>
      </c>
      <c r="B450" s="2" t="s">
        <v>18</v>
      </c>
      <c r="C450" s="2" t="s">
        <v>19</v>
      </c>
      <c r="D450" s="6">
        <v>1</v>
      </c>
      <c r="E450" s="5">
        <f t="shared" ref="E450:E455" si="169">SUM(D450)*1</f>
        <v>1</v>
      </c>
      <c r="F450" s="4">
        <v>0.08</v>
      </c>
      <c r="G450">
        <f t="shared" ref="G450:G455" si="170">SUBTOTAL(9,F450)*1</f>
        <v>0.08</v>
      </c>
    </row>
    <row r="451" spans="1:7" x14ac:dyDescent="0.3">
      <c r="A451" s="3">
        <v>45125</v>
      </c>
      <c r="B451" s="2" t="s">
        <v>22</v>
      </c>
      <c r="C451" s="2" t="s">
        <v>23</v>
      </c>
      <c r="D451" s="6">
        <v>1</v>
      </c>
      <c r="E451" s="5">
        <f t="shared" si="169"/>
        <v>1</v>
      </c>
      <c r="F451" s="4">
        <v>0</v>
      </c>
      <c r="G451">
        <f t="shared" si="170"/>
        <v>0</v>
      </c>
    </row>
    <row r="452" spans="1:7" x14ac:dyDescent="0.3">
      <c r="A452" s="3">
        <v>44932</v>
      </c>
      <c r="B452" s="2" t="s">
        <v>6</v>
      </c>
      <c r="C452" s="2" t="s">
        <v>7</v>
      </c>
      <c r="D452" s="6">
        <v>1</v>
      </c>
      <c r="E452" s="5">
        <f t="shared" si="169"/>
        <v>1</v>
      </c>
      <c r="F452" s="4">
        <v>0.25</v>
      </c>
      <c r="G452">
        <f t="shared" si="170"/>
        <v>0.25</v>
      </c>
    </row>
    <row r="453" spans="1:7" x14ac:dyDescent="0.3">
      <c r="A453" s="3">
        <v>44936</v>
      </c>
      <c r="B453" s="2" t="s">
        <v>6</v>
      </c>
      <c r="C453" s="2" t="s">
        <v>7</v>
      </c>
      <c r="D453" s="6">
        <v>1</v>
      </c>
      <c r="E453" s="5">
        <f t="shared" si="169"/>
        <v>1</v>
      </c>
      <c r="F453" s="4">
        <v>0.25</v>
      </c>
      <c r="G453">
        <f t="shared" si="170"/>
        <v>0.25</v>
      </c>
    </row>
    <row r="454" spans="1:7" x14ac:dyDescent="0.3">
      <c r="A454" s="3">
        <v>44951</v>
      </c>
      <c r="B454" s="2" t="s">
        <v>6</v>
      </c>
      <c r="C454" s="2" t="s">
        <v>7</v>
      </c>
      <c r="D454" s="6">
        <v>1</v>
      </c>
      <c r="E454" s="5">
        <f t="shared" si="169"/>
        <v>1</v>
      </c>
      <c r="F454" s="4">
        <v>0.25</v>
      </c>
      <c r="G454">
        <f t="shared" si="170"/>
        <v>0.25</v>
      </c>
    </row>
    <row r="455" spans="1:7" x14ac:dyDescent="0.3">
      <c r="A455" s="3">
        <v>45226</v>
      </c>
      <c r="B455" s="2" t="s">
        <v>30</v>
      </c>
      <c r="C455" s="2" t="s">
        <v>31</v>
      </c>
      <c r="D455" s="6">
        <v>1</v>
      </c>
      <c r="E455" s="5">
        <f t="shared" si="169"/>
        <v>1</v>
      </c>
      <c r="F455" s="4">
        <v>0</v>
      </c>
      <c r="G455">
        <f t="shared" si="170"/>
        <v>0</v>
      </c>
    </row>
    <row r="456" spans="1:7" x14ac:dyDescent="0.3">
      <c r="A456" s="3">
        <v>44955</v>
      </c>
      <c r="B456" s="2" t="s">
        <v>8</v>
      </c>
      <c r="C456" s="2" t="s">
        <v>9</v>
      </c>
      <c r="D456" s="6">
        <v>-1</v>
      </c>
      <c r="E456" s="5">
        <f t="shared" ref="E456" si="171">SUM(D456)*-1</f>
        <v>1</v>
      </c>
      <c r="F456" s="4">
        <v>-0.1</v>
      </c>
      <c r="G456">
        <f>SUBTOTAL(9,F456)*-1</f>
        <v>0.1</v>
      </c>
    </row>
    <row r="457" spans="1:7" x14ac:dyDescent="0.3">
      <c r="A457" s="3">
        <v>45149</v>
      </c>
      <c r="B457" s="2" t="s">
        <v>14</v>
      </c>
      <c r="C457" s="2" t="s">
        <v>15</v>
      </c>
      <c r="D457" s="6">
        <v>1</v>
      </c>
      <c r="E457" s="5">
        <f>SUM(D457)*1</f>
        <v>1</v>
      </c>
      <c r="F457" s="4">
        <v>0</v>
      </c>
      <c r="G457">
        <f>SUBTOTAL(9,F457)*1</f>
        <v>0</v>
      </c>
    </row>
    <row r="458" spans="1:7" x14ac:dyDescent="0.3">
      <c r="A458" s="3">
        <v>45114</v>
      </c>
      <c r="B458" s="2" t="s">
        <v>4</v>
      </c>
      <c r="C458" s="2" t="s">
        <v>5</v>
      </c>
      <c r="D458" s="6">
        <v>-1</v>
      </c>
      <c r="E458" s="5">
        <f t="shared" ref="E458" si="172">SUM(D458)*-1</f>
        <v>1</v>
      </c>
      <c r="F458" s="4">
        <v>-0.5</v>
      </c>
      <c r="G458">
        <f>SUBTOTAL(9,F458)*-1</f>
        <v>0.5</v>
      </c>
    </row>
    <row r="459" spans="1:7" x14ac:dyDescent="0.3">
      <c r="A459" s="3">
        <v>45115</v>
      </c>
      <c r="B459" s="2" t="s">
        <v>16</v>
      </c>
      <c r="C459" s="2" t="s">
        <v>17</v>
      </c>
      <c r="D459" s="6">
        <v>1</v>
      </c>
      <c r="E459" s="5">
        <f t="shared" ref="E459:E461" si="173">SUM(D459)*1</f>
        <v>1</v>
      </c>
      <c r="F459" s="4">
        <v>0</v>
      </c>
      <c r="G459">
        <f>SUBTOTAL(9,F459)*1</f>
        <v>0</v>
      </c>
    </row>
    <row r="460" spans="1:7" x14ac:dyDescent="0.3">
      <c r="A460" s="3">
        <v>45138</v>
      </c>
      <c r="B460" s="2" t="s">
        <v>12</v>
      </c>
      <c r="C460" s="2" t="s">
        <v>13</v>
      </c>
      <c r="D460" s="6">
        <v>1</v>
      </c>
      <c r="E460" s="5">
        <f t="shared" si="173"/>
        <v>1</v>
      </c>
      <c r="F460" s="4">
        <v>0</v>
      </c>
      <c r="G460">
        <f>SUBTOTAL(9,F460)*1</f>
        <v>0</v>
      </c>
    </row>
    <row r="461" spans="1:7" x14ac:dyDescent="0.3">
      <c r="A461" s="3">
        <v>45138</v>
      </c>
      <c r="B461" s="2" t="s">
        <v>26</v>
      </c>
      <c r="C461" s="2" t="s">
        <v>27</v>
      </c>
      <c r="D461" s="6">
        <v>1</v>
      </c>
      <c r="E461" s="5">
        <f t="shared" si="173"/>
        <v>1</v>
      </c>
      <c r="F461" s="4">
        <v>0</v>
      </c>
      <c r="G461">
        <f>SUBTOTAL(9,F461)*1</f>
        <v>0</v>
      </c>
    </row>
    <row r="462" spans="1:7" x14ac:dyDescent="0.3">
      <c r="A462" s="3">
        <v>45200</v>
      </c>
      <c r="B462" s="2" t="s">
        <v>10</v>
      </c>
      <c r="C462" s="2" t="s">
        <v>11</v>
      </c>
      <c r="D462" s="6">
        <v>-2</v>
      </c>
      <c r="E462" s="5">
        <f t="shared" ref="E462:E465" si="174">SUM(D462)*-1</f>
        <v>2</v>
      </c>
      <c r="F462" s="4">
        <v>-4</v>
      </c>
      <c r="G462">
        <f>SUBTOTAL(9,F462)*-1</f>
        <v>4</v>
      </c>
    </row>
    <row r="463" spans="1:7" x14ac:dyDescent="0.3">
      <c r="A463" s="3">
        <v>45158</v>
      </c>
      <c r="B463" s="2" t="s">
        <v>4</v>
      </c>
      <c r="C463" s="2" t="s">
        <v>5</v>
      </c>
      <c r="D463" s="6">
        <v>-1</v>
      </c>
      <c r="E463" s="5">
        <f t="shared" si="174"/>
        <v>1</v>
      </c>
      <c r="F463" s="4">
        <v>-0.5</v>
      </c>
      <c r="G463">
        <f>SUBTOTAL(9,F463)*-1</f>
        <v>0.5</v>
      </c>
    </row>
    <row r="464" spans="1:7" x14ac:dyDescent="0.3">
      <c r="A464" s="3">
        <v>44943</v>
      </c>
      <c r="B464" s="2" t="s">
        <v>8</v>
      </c>
      <c r="C464" s="2" t="s">
        <v>9</v>
      </c>
      <c r="D464" s="6">
        <v>-1</v>
      </c>
      <c r="E464" s="5">
        <f t="shared" si="174"/>
        <v>1</v>
      </c>
      <c r="F464" s="4">
        <v>-0.1</v>
      </c>
      <c r="G464">
        <f>SUBTOTAL(9,F464)*-1</f>
        <v>0.1</v>
      </c>
    </row>
    <row r="465" spans="1:7" x14ac:dyDescent="0.3">
      <c r="A465" s="3">
        <v>44944</v>
      </c>
      <c r="B465" s="2" t="s">
        <v>8</v>
      </c>
      <c r="C465" s="2" t="s">
        <v>9</v>
      </c>
      <c r="D465" s="6">
        <v>-1</v>
      </c>
      <c r="E465" s="5">
        <f t="shared" si="174"/>
        <v>1</v>
      </c>
      <c r="F465" s="4">
        <v>-0.1</v>
      </c>
      <c r="G465">
        <f>SUBTOTAL(9,F465)*-1</f>
        <v>0.1</v>
      </c>
    </row>
    <row r="466" spans="1:7" x14ac:dyDescent="0.3">
      <c r="A466" s="3">
        <v>45280</v>
      </c>
      <c r="B466" s="2" t="s">
        <v>50</v>
      </c>
      <c r="C466" s="2" t="s">
        <v>51</v>
      </c>
      <c r="D466" s="6">
        <v>1</v>
      </c>
      <c r="E466" s="5">
        <f>SUM(D466)*1</f>
        <v>1</v>
      </c>
      <c r="F466" s="4">
        <v>0</v>
      </c>
      <c r="G466">
        <f>SUBTOTAL(9,F466)*1</f>
        <v>0</v>
      </c>
    </row>
    <row r="467" spans="1:7" x14ac:dyDescent="0.3">
      <c r="A467" s="3">
        <v>45218</v>
      </c>
      <c r="B467" s="2" t="s">
        <v>4</v>
      </c>
      <c r="C467" s="2" t="s">
        <v>5</v>
      </c>
      <c r="D467" s="6">
        <v>-1</v>
      </c>
      <c r="E467" s="5">
        <f t="shared" ref="E467" si="175">SUM(D467)*-1</f>
        <v>1</v>
      </c>
      <c r="F467" s="4">
        <v>-0.5</v>
      </c>
      <c r="G467">
        <f>SUBTOTAL(9,F467)*-1</f>
        <v>0.5</v>
      </c>
    </row>
    <row r="468" spans="1:7" x14ac:dyDescent="0.3">
      <c r="A468" s="3">
        <v>45179</v>
      </c>
      <c r="B468" s="2" t="s">
        <v>28</v>
      </c>
      <c r="C468" s="2" t="s">
        <v>29</v>
      </c>
      <c r="D468" s="6">
        <v>1</v>
      </c>
      <c r="E468" s="5">
        <f>SUM(D468)*1</f>
        <v>1</v>
      </c>
      <c r="F468" s="4">
        <v>0</v>
      </c>
      <c r="G468">
        <f>SUBTOTAL(9,F468)*1</f>
        <v>0</v>
      </c>
    </row>
    <row r="469" spans="1:7" x14ac:dyDescent="0.3">
      <c r="A469" s="3">
        <v>45224</v>
      </c>
      <c r="B469" s="2" t="s">
        <v>4</v>
      </c>
      <c r="C469" s="2" t="s">
        <v>5</v>
      </c>
      <c r="D469" s="6">
        <v>-1</v>
      </c>
      <c r="E469" s="5">
        <f t="shared" ref="E469:E471" si="176">SUM(D469)*-1</f>
        <v>1</v>
      </c>
      <c r="F469" s="4">
        <v>-0.5</v>
      </c>
      <c r="G469">
        <f>SUBTOTAL(9,F469)*-1</f>
        <v>0.5</v>
      </c>
    </row>
    <row r="470" spans="1:7" x14ac:dyDescent="0.3">
      <c r="A470" s="3">
        <v>45177</v>
      </c>
      <c r="B470" s="2" t="s">
        <v>4</v>
      </c>
      <c r="C470" s="2" t="s">
        <v>5</v>
      </c>
      <c r="D470" s="6">
        <v>-1</v>
      </c>
      <c r="E470" s="5">
        <f t="shared" si="176"/>
        <v>1</v>
      </c>
      <c r="F470" s="4">
        <v>-0.5</v>
      </c>
      <c r="G470">
        <f>SUBTOTAL(9,F470)*-1</f>
        <v>0.5</v>
      </c>
    </row>
    <row r="471" spans="1:7" x14ac:dyDescent="0.3">
      <c r="A471" s="3">
        <v>45093</v>
      </c>
      <c r="B471" s="2" t="s">
        <v>4</v>
      </c>
      <c r="C471" s="2" t="s">
        <v>5</v>
      </c>
      <c r="D471" s="6">
        <v>-2</v>
      </c>
      <c r="E471" s="5">
        <f t="shared" si="176"/>
        <v>2</v>
      </c>
      <c r="F471" s="4">
        <v>-1</v>
      </c>
      <c r="G471">
        <f>SUBTOTAL(9,F471)*-1</f>
        <v>1</v>
      </c>
    </row>
    <row r="472" spans="1:7" x14ac:dyDescent="0.3">
      <c r="A472" s="3">
        <v>45188</v>
      </c>
      <c r="B472" s="2" t="s">
        <v>14</v>
      </c>
      <c r="C472" s="2" t="s">
        <v>15</v>
      </c>
      <c r="D472" s="6">
        <v>1</v>
      </c>
      <c r="E472" s="5">
        <f t="shared" ref="E472:E473" si="177">SUM(D472)*1</f>
        <v>1</v>
      </c>
      <c r="F472" s="4">
        <v>0</v>
      </c>
      <c r="G472">
        <f>SUBTOTAL(9,F472)*1</f>
        <v>0</v>
      </c>
    </row>
    <row r="473" spans="1:7" x14ac:dyDescent="0.3">
      <c r="A473" s="3">
        <v>45188</v>
      </c>
      <c r="B473" s="2" t="s">
        <v>22</v>
      </c>
      <c r="C473" s="2" t="s">
        <v>23</v>
      </c>
      <c r="D473" s="6">
        <v>1</v>
      </c>
      <c r="E473" s="5">
        <f t="shared" si="177"/>
        <v>1</v>
      </c>
      <c r="F473" s="4">
        <v>0</v>
      </c>
      <c r="G473">
        <f>SUBTOTAL(9,F473)*1</f>
        <v>0</v>
      </c>
    </row>
    <row r="474" spans="1:7" x14ac:dyDescent="0.3">
      <c r="A474" s="3">
        <v>45052</v>
      </c>
      <c r="B474" s="2" t="s">
        <v>4</v>
      </c>
      <c r="C474" s="2" t="s">
        <v>5</v>
      </c>
      <c r="D474" s="6">
        <v>-1</v>
      </c>
      <c r="E474" s="5">
        <f t="shared" ref="E474" si="178">SUM(D474)*-1</f>
        <v>1</v>
      </c>
      <c r="F474" s="4">
        <v>-0.5</v>
      </c>
      <c r="G474">
        <f>SUBTOTAL(9,F474)*-1</f>
        <v>0.5</v>
      </c>
    </row>
    <row r="475" spans="1:7" x14ac:dyDescent="0.3">
      <c r="A475" s="3">
        <v>44928</v>
      </c>
      <c r="B475" s="2" t="s">
        <v>6</v>
      </c>
      <c r="C475" s="2" t="s">
        <v>7</v>
      </c>
      <c r="D475" s="6">
        <v>1</v>
      </c>
      <c r="E475" s="5">
        <f t="shared" ref="E475:E480" si="179">SUM(D475)*1</f>
        <v>1</v>
      </c>
      <c r="F475" s="4">
        <v>0.25</v>
      </c>
      <c r="G475">
        <f t="shared" ref="G475:G480" si="180">SUBTOTAL(9,F475)*1</f>
        <v>0.25</v>
      </c>
    </row>
    <row r="476" spans="1:7" x14ac:dyDescent="0.3">
      <c r="A476" s="3">
        <v>44928</v>
      </c>
      <c r="B476" s="2" t="s">
        <v>6</v>
      </c>
      <c r="C476" s="2" t="s">
        <v>7</v>
      </c>
      <c r="D476" s="6">
        <v>1</v>
      </c>
      <c r="E476" s="5">
        <f t="shared" si="179"/>
        <v>1</v>
      </c>
      <c r="F476" s="4">
        <v>0.25</v>
      </c>
      <c r="G476">
        <f t="shared" si="180"/>
        <v>0.25</v>
      </c>
    </row>
    <row r="477" spans="1:7" x14ac:dyDescent="0.3">
      <c r="A477" s="3">
        <v>45129</v>
      </c>
      <c r="B477" s="2" t="s">
        <v>14</v>
      </c>
      <c r="C477" s="2" t="s">
        <v>15</v>
      </c>
      <c r="D477" s="6">
        <v>1</v>
      </c>
      <c r="E477" s="5">
        <f t="shared" si="179"/>
        <v>1</v>
      </c>
      <c r="F477" s="4">
        <v>0</v>
      </c>
      <c r="G477">
        <f t="shared" si="180"/>
        <v>0</v>
      </c>
    </row>
    <row r="478" spans="1:7" x14ac:dyDescent="0.3">
      <c r="A478" s="3">
        <v>45175</v>
      </c>
      <c r="B478" s="2" t="s">
        <v>12</v>
      </c>
      <c r="C478" s="2" t="s">
        <v>13</v>
      </c>
      <c r="D478" s="6">
        <v>1</v>
      </c>
      <c r="E478" s="5">
        <f t="shared" si="179"/>
        <v>1</v>
      </c>
      <c r="F478" s="4">
        <v>0</v>
      </c>
      <c r="G478">
        <f t="shared" si="180"/>
        <v>0</v>
      </c>
    </row>
    <row r="479" spans="1:7" x14ac:dyDescent="0.3">
      <c r="A479" s="3">
        <v>44952</v>
      </c>
      <c r="B479" s="2" t="s">
        <v>6</v>
      </c>
      <c r="C479" s="2" t="s">
        <v>7</v>
      </c>
      <c r="D479" s="6">
        <v>1</v>
      </c>
      <c r="E479" s="5">
        <f t="shared" si="179"/>
        <v>1</v>
      </c>
      <c r="F479" s="4">
        <v>0.25</v>
      </c>
      <c r="G479">
        <f t="shared" si="180"/>
        <v>0.25</v>
      </c>
    </row>
    <row r="480" spans="1:7" x14ac:dyDescent="0.3">
      <c r="A480" s="3">
        <v>44948</v>
      </c>
      <c r="B480" s="2" t="s">
        <v>6</v>
      </c>
      <c r="C480" s="2" t="s">
        <v>7</v>
      </c>
      <c r="D480" s="6">
        <v>1</v>
      </c>
      <c r="E480" s="5">
        <f t="shared" si="179"/>
        <v>1</v>
      </c>
      <c r="F480" s="4">
        <v>0.25</v>
      </c>
      <c r="G480">
        <f t="shared" si="180"/>
        <v>0.25</v>
      </c>
    </row>
    <row r="481" spans="1:7" x14ac:dyDescent="0.3">
      <c r="A481" s="3">
        <v>45066</v>
      </c>
      <c r="B481" s="2" t="s">
        <v>4</v>
      </c>
      <c r="C481" s="2" t="s">
        <v>5</v>
      </c>
      <c r="D481" s="6">
        <v>-1</v>
      </c>
      <c r="E481" s="5">
        <f t="shared" ref="E481" si="181">SUM(D481)*-1</f>
        <v>1</v>
      </c>
      <c r="F481" s="4">
        <v>-0.5</v>
      </c>
      <c r="G481">
        <f>SUBTOTAL(9,F481)*-1</f>
        <v>0.5</v>
      </c>
    </row>
    <row r="482" spans="1:7" x14ac:dyDescent="0.3">
      <c r="A482" s="3">
        <v>45170</v>
      </c>
      <c r="B482" s="2" t="s">
        <v>26</v>
      </c>
      <c r="C482" s="2" t="s">
        <v>27</v>
      </c>
      <c r="D482" s="6">
        <v>1</v>
      </c>
      <c r="E482" s="5">
        <f t="shared" ref="E482:E483" si="182">SUM(D482)*1</f>
        <v>1</v>
      </c>
      <c r="F482" s="4">
        <v>0</v>
      </c>
      <c r="G482">
        <f>SUBTOTAL(9,F482)*1</f>
        <v>0</v>
      </c>
    </row>
    <row r="483" spans="1:7" x14ac:dyDescent="0.3">
      <c r="A483" s="3">
        <v>44989</v>
      </c>
      <c r="B483" s="2" t="s">
        <v>48</v>
      </c>
      <c r="C483" s="2" t="s">
        <v>49</v>
      </c>
      <c r="D483" s="6">
        <v>1</v>
      </c>
      <c r="E483" s="5">
        <f t="shared" si="182"/>
        <v>1</v>
      </c>
      <c r="F483" s="4">
        <v>0</v>
      </c>
      <c r="G483">
        <f>SUBTOTAL(9,F483)*1</f>
        <v>0</v>
      </c>
    </row>
    <row r="484" spans="1:7" x14ac:dyDescent="0.3">
      <c r="A484" s="3">
        <v>44938</v>
      </c>
      <c r="B484" s="2" t="s">
        <v>8</v>
      </c>
      <c r="C484" s="2" t="s">
        <v>9</v>
      </c>
      <c r="D484" s="6">
        <v>-1</v>
      </c>
      <c r="E484" s="5">
        <f t="shared" ref="E484" si="183">SUM(D484)*-1</f>
        <v>1</v>
      </c>
      <c r="F484" s="4">
        <v>-0.1</v>
      </c>
      <c r="G484">
        <f>SUBTOTAL(9,F484)*-1</f>
        <v>0.1</v>
      </c>
    </row>
    <row r="485" spans="1:7" x14ac:dyDescent="0.3">
      <c r="A485" s="3">
        <v>44941</v>
      </c>
      <c r="B485" s="2" t="s">
        <v>18</v>
      </c>
      <c r="C485" s="2" t="s">
        <v>19</v>
      </c>
      <c r="D485" s="6">
        <v>1</v>
      </c>
      <c r="E485" s="5">
        <f>SUM(D485)*1</f>
        <v>1</v>
      </c>
      <c r="F485" s="4">
        <v>0.08</v>
      </c>
      <c r="G485">
        <f>SUBTOTAL(9,F485)*1</f>
        <v>0.08</v>
      </c>
    </row>
    <row r="486" spans="1:7" x14ac:dyDescent="0.3">
      <c r="A486" s="3">
        <v>45232</v>
      </c>
      <c r="B486" s="2" t="s">
        <v>4</v>
      </c>
      <c r="C486" s="2" t="s">
        <v>5</v>
      </c>
      <c r="D486" s="6">
        <v>-1</v>
      </c>
      <c r="E486" s="5">
        <f t="shared" ref="E486" si="184">SUM(D486)*-1</f>
        <v>1</v>
      </c>
      <c r="F486" s="4">
        <v>-0.5</v>
      </c>
      <c r="G486">
        <f>SUBTOTAL(9,F486)*-1</f>
        <v>0.5</v>
      </c>
    </row>
    <row r="487" spans="1:7" x14ac:dyDescent="0.3">
      <c r="A487" s="3">
        <v>45140</v>
      </c>
      <c r="B487" s="2" t="s">
        <v>16</v>
      </c>
      <c r="C487" s="2" t="s">
        <v>17</v>
      </c>
      <c r="D487" s="6">
        <v>1</v>
      </c>
      <c r="E487" s="5">
        <f t="shared" ref="E487:E488" si="185">SUM(D487)*1</f>
        <v>1</v>
      </c>
      <c r="F487" s="4">
        <v>0</v>
      </c>
      <c r="G487">
        <f>SUBTOTAL(9,F487)*1</f>
        <v>0</v>
      </c>
    </row>
    <row r="488" spans="1:7" x14ac:dyDescent="0.3">
      <c r="A488" s="3">
        <v>45209</v>
      </c>
      <c r="B488" s="2" t="s">
        <v>12</v>
      </c>
      <c r="C488" s="2" t="s">
        <v>13</v>
      </c>
      <c r="D488" s="6">
        <v>1</v>
      </c>
      <c r="E488" s="5">
        <f t="shared" si="185"/>
        <v>1</v>
      </c>
      <c r="F488" s="4">
        <v>0</v>
      </c>
      <c r="G488">
        <f>SUBTOTAL(9,F488)*1</f>
        <v>0</v>
      </c>
    </row>
    <row r="489" spans="1:7" x14ac:dyDescent="0.3">
      <c r="A489" s="3">
        <v>45172</v>
      </c>
      <c r="B489" s="2" t="s">
        <v>4</v>
      </c>
      <c r="C489" s="2" t="s">
        <v>5</v>
      </c>
      <c r="D489" s="6">
        <v>-3</v>
      </c>
      <c r="E489" s="5">
        <f t="shared" ref="E489:E491" si="186">SUM(D489)*-1</f>
        <v>3</v>
      </c>
      <c r="F489" s="4">
        <v>-1.5</v>
      </c>
      <c r="G489">
        <f>SUBTOTAL(9,F489)*-1</f>
        <v>1.5</v>
      </c>
    </row>
    <row r="490" spans="1:7" x14ac:dyDescent="0.3">
      <c r="A490" s="3">
        <v>44932</v>
      </c>
      <c r="B490" s="2" t="s">
        <v>8</v>
      </c>
      <c r="C490" s="2" t="s">
        <v>9</v>
      </c>
      <c r="D490" s="6">
        <v>-2</v>
      </c>
      <c r="E490" s="5">
        <f t="shared" si="186"/>
        <v>2</v>
      </c>
      <c r="F490" s="4">
        <v>-0.2</v>
      </c>
      <c r="G490">
        <f>SUBTOTAL(9,F490)*-1</f>
        <v>0.2</v>
      </c>
    </row>
    <row r="491" spans="1:7" x14ac:dyDescent="0.3">
      <c r="A491" s="3">
        <v>45259</v>
      </c>
      <c r="B491" s="2" t="s">
        <v>4</v>
      </c>
      <c r="C491" s="2" t="s">
        <v>5</v>
      </c>
      <c r="D491" s="6">
        <v>-1</v>
      </c>
      <c r="E491" s="5">
        <f t="shared" si="186"/>
        <v>1</v>
      </c>
      <c r="F491" s="4">
        <v>-0.5</v>
      </c>
      <c r="G491">
        <f>SUBTOTAL(9,F491)*-1</f>
        <v>0.5</v>
      </c>
    </row>
    <row r="492" spans="1:7" x14ac:dyDescent="0.3">
      <c r="A492" s="3">
        <v>45100</v>
      </c>
      <c r="B492" s="2" t="s">
        <v>14</v>
      </c>
      <c r="C492" s="2" t="s">
        <v>15</v>
      </c>
      <c r="D492" s="6">
        <v>1</v>
      </c>
      <c r="E492" s="5">
        <f>SUM(D492)*1</f>
        <v>1</v>
      </c>
      <c r="F492" s="4">
        <v>0</v>
      </c>
      <c r="G492">
        <f>SUBTOTAL(9,F492)*1</f>
        <v>0</v>
      </c>
    </row>
    <row r="493" spans="1:7" x14ac:dyDescent="0.3">
      <c r="A493" s="3">
        <v>45038</v>
      </c>
      <c r="B493" s="2" t="s">
        <v>4</v>
      </c>
      <c r="C493" s="2" t="s">
        <v>5</v>
      </c>
      <c r="D493" s="6">
        <v>-1</v>
      </c>
      <c r="E493" s="5">
        <f t="shared" ref="E493:E494" si="187">SUM(D493)*-1</f>
        <v>1</v>
      </c>
      <c r="F493" s="4">
        <v>-0.5</v>
      </c>
      <c r="G493">
        <f>SUBTOTAL(9,F493)*-1</f>
        <v>0.5</v>
      </c>
    </row>
    <row r="494" spans="1:7" x14ac:dyDescent="0.3">
      <c r="A494" s="3">
        <v>45018</v>
      </c>
      <c r="B494" s="2" t="s">
        <v>4</v>
      </c>
      <c r="C494" s="2" t="s">
        <v>5</v>
      </c>
      <c r="D494" s="6">
        <v>-1</v>
      </c>
      <c r="E494" s="5">
        <f t="shared" si="187"/>
        <v>1</v>
      </c>
      <c r="F494" s="4">
        <v>-0.5</v>
      </c>
      <c r="G494">
        <f>SUBTOTAL(9,F494)*-1</f>
        <v>0.5</v>
      </c>
    </row>
    <row r="495" spans="1:7" x14ac:dyDescent="0.3">
      <c r="A495" s="3">
        <v>44927</v>
      </c>
      <c r="B495" s="2" t="s">
        <v>6</v>
      </c>
      <c r="C495" s="2" t="s">
        <v>7</v>
      </c>
      <c r="D495" s="6">
        <v>1</v>
      </c>
      <c r="E495" s="5">
        <f t="shared" ref="E495:E496" si="188">SUM(D495)*1</f>
        <v>1</v>
      </c>
      <c r="F495" s="4">
        <v>0.25</v>
      </c>
      <c r="G495">
        <f>SUBTOTAL(9,F495)*1</f>
        <v>0.25</v>
      </c>
    </row>
    <row r="496" spans="1:7" x14ac:dyDescent="0.3">
      <c r="A496" s="3">
        <v>45184</v>
      </c>
      <c r="B496" s="2" t="s">
        <v>28</v>
      </c>
      <c r="C496" s="2" t="s">
        <v>29</v>
      </c>
      <c r="D496" s="6">
        <v>1</v>
      </c>
      <c r="E496" s="5">
        <f t="shared" si="188"/>
        <v>1</v>
      </c>
      <c r="F496" s="4">
        <v>0</v>
      </c>
      <c r="G496">
        <f>SUBTOTAL(9,F496)*1</f>
        <v>0</v>
      </c>
    </row>
    <row r="497" spans="1:7" x14ac:dyDescent="0.3">
      <c r="A497" s="3">
        <v>45158</v>
      </c>
      <c r="B497" s="2" t="s">
        <v>10</v>
      </c>
      <c r="C497" s="2" t="s">
        <v>11</v>
      </c>
      <c r="D497" s="6">
        <v>-2</v>
      </c>
      <c r="E497" s="5">
        <f t="shared" ref="E497:E500" si="189">SUM(D497)*-1</f>
        <v>2</v>
      </c>
      <c r="F497" s="4">
        <v>-4</v>
      </c>
      <c r="G497">
        <f>SUBTOTAL(9,F497)*-1</f>
        <v>4</v>
      </c>
    </row>
    <row r="498" spans="1:7" x14ac:dyDescent="0.3">
      <c r="A498" s="3">
        <v>45003</v>
      </c>
      <c r="B498" s="2" t="s">
        <v>4</v>
      </c>
      <c r="C498" s="2" t="s">
        <v>5</v>
      </c>
      <c r="D498" s="6">
        <v>-1</v>
      </c>
      <c r="E498" s="5">
        <f t="shared" si="189"/>
        <v>1</v>
      </c>
      <c r="F498" s="4">
        <v>-0.5</v>
      </c>
      <c r="G498">
        <f>SUBTOTAL(9,F498)*-1</f>
        <v>0.5</v>
      </c>
    </row>
    <row r="499" spans="1:7" x14ac:dyDescent="0.3">
      <c r="A499" s="3">
        <v>45192</v>
      </c>
      <c r="B499" s="2" t="s">
        <v>4</v>
      </c>
      <c r="C499" s="2" t="s">
        <v>5</v>
      </c>
      <c r="D499" s="6">
        <v>-1</v>
      </c>
      <c r="E499" s="5">
        <f t="shared" si="189"/>
        <v>1</v>
      </c>
      <c r="F499" s="4">
        <v>-0.5</v>
      </c>
      <c r="G499">
        <f>SUBTOTAL(9,F499)*-1</f>
        <v>0.5</v>
      </c>
    </row>
    <row r="500" spans="1:7" x14ac:dyDescent="0.3">
      <c r="A500" s="3">
        <v>44933</v>
      </c>
      <c r="B500" s="2" t="s">
        <v>8</v>
      </c>
      <c r="C500" s="2" t="s">
        <v>9</v>
      </c>
      <c r="D500" s="6">
        <v>-1</v>
      </c>
      <c r="E500" s="5">
        <f t="shared" si="189"/>
        <v>1</v>
      </c>
      <c r="F500" s="4">
        <v>-0.1</v>
      </c>
      <c r="G500">
        <f>SUBTOTAL(9,F500)*-1</f>
        <v>0.1</v>
      </c>
    </row>
    <row r="501" spans="1:7" x14ac:dyDescent="0.3">
      <c r="A501" s="3">
        <v>44934</v>
      </c>
      <c r="B501" s="2" t="s">
        <v>6</v>
      </c>
      <c r="C501" s="2" t="s">
        <v>7</v>
      </c>
      <c r="D501" s="6">
        <v>1</v>
      </c>
      <c r="E501" s="5">
        <f>SUM(D501)*1</f>
        <v>1</v>
      </c>
      <c r="F501" s="4">
        <v>0.25</v>
      </c>
      <c r="G501">
        <f>SUBTOTAL(9,F501)*1</f>
        <v>0.25</v>
      </c>
    </row>
    <row r="502" spans="1:7" x14ac:dyDescent="0.3">
      <c r="A502" s="3">
        <v>45176</v>
      </c>
      <c r="B502" s="2" t="s">
        <v>4</v>
      </c>
      <c r="C502" s="2" t="s">
        <v>5</v>
      </c>
      <c r="D502" s="6">
        <v>-1</v>
      </c>
      <c r="E502" s="5">
        <f t="shared" ref="E502:E504" si="190">SUM(D502)*-1</f>
        <v>1</v>
      </c>
      <c r="F502" s="4">
        <v>-0.5</v>
      </c>
      <c r="G502">
        <f>SUBTOTAL(9,F502)*-1</f>
        <v>0.5</v>
      </c>
    </row>
    <row r="503" spans="1:7" x14ac:dyDescent="0.3">
      <c r="A503" s="3">
        <v>44954</v>
      </c>
      <c r="B503" s="2" t="s">
        <v>8</v>
      </c>
      <c r="C503" s="2" t="s">
        <v>9</v>
      </c>
      <c r="D503" s="6">
        <v>-1</v>
      </c>
      <c r="E503" s="5">
        <f t="shared" si="190"/>
        <v>1</v>
      </c>
      <c r="F503" s="4">
        <v>-0.1</v>
      </c>
      <c r="G503">
        <f>SUBTOTAL(9,F503)*-1</f>
        <v>0.1</v>
      </c>
    </row>
    <row r="504" spans="1:7" x14ac:dyDescent="0.3">
      <c r="A504" s="3">
        <v>45146</v>
      </c>
      <c r="B504" s="2" t="s">
        <v>4</v>
      </c>
      <c r="C504" s="2" t="s">
        <v>5</v>
      </c>
      <c r="D504" s="6">
        <v>-1</v>
      </c>
      <c r="E504" s="5">
        <f t="shared" si="190"/>
        <v>1</v>
      </c>
      <c r="F504" s="4">
        <v>-0.5</v>
      </c>
      <c r="G504">
        <f>SUBTOTAL(9,F504)*-1</f>
        <v>0.5</v>
      </c>
    </row>
    <row r="505" spans="1:7" x14ac:dyDescent="0.3">
      <c r="A505" s="3">
        <v>45085</v>
      </c>
      <c r="B505" s="2" t="s">
        <v>60</v>
      </c>
      <c r="C505" s="2" t="s">
        <v>61</v>
      </c>
      <c r="D505" s="6">
        <v>1</v>
      </c>
      <c r="E505" s="5">
        <f t="shared" ref="E505:E506" si="191">SUM(D505)*1</f>
        <v>1</v>
      </c>
      <c r="F505" s="4">
        <v>0</v>
      </c>
      <c r="G505">
        <f>SUBTOTAL(9,F505)*1</f>
        <v>0</v>
      </c>
    </row>
    <row r="506" spans="1:7" x14ac:dyDescent="0.3">
      <c r="A506" s="3">
        <v>45155</v>
      </c>
      <c r="B506" s="2" t="s">
        <v>12</v>
      </c>
      <c r="C506" s="2" t="s">
        <v>13</v>
      </c>
      <c r="D506" s="6">
        <v>1</v>
      </c>
      <c r="E506" s="5">
        <f t="shared" si="191"/>
        <v>1</v>
      </c>
      <c r="F506" s="4">
        <v>0</v>
      </c>
      <c r="G506">
        <f>SUBTOTAL(9,F506)*1</f>
        <v>0</v>
      </c>
    </row>
    <row r="507" spans="1:7" x14ac:dyDescent="0.3">
      <c r="A507" s="3">
        <v>45176</v>
      </c>
      <c r="B507" s="2" t="s">
        <v>4</v>
      </c>
      <c r="C507" s="2" t="s">
        <v>5</v>
      </c>
      <c r="D507" s="6">
        <v>-1</v>
      </c>
      <c r="E507" s="5">
        <f t="shared" ref="E507" si="192">SUM(D507)*-1</f>
        <v>1</v>
      </c>
      <c r="F507" s="4">
        <v>-0.5</v>
      </c>
      <c r="G507">
        <f>SUBTOTAL(9,F507)*-1</f>
        <v>0.5</v>
      </c>
    </row>
    <row r="508" spans="1:7" x14ac:dyDescent="0.3">
      <c r="A508" s="3">
        <v>44928</v>
      </c>
      <c r="B508" s="2" t="s">
        <v>6</v>
      </c>
      <c r="C508" s="2" t="s">
        <v>7</v>
      </c>
      <c r="D508" s="6">
        <v>1</v>
      </c>
      <c r="E508" s="5">
        <f>SUM(D508)*1</f>
        <v>1</v>
      </c>
      <c r="F508" s="4">
        <v>0.25</v>
      </c>
      <c r="G508">
        <f>SUBTOTAL(9,F508)*1</f>
        <v>0.25</v>
      </c>
    </row>
    <row r="509" spans="1:7" x14ac:dyDescent="0.3">
      <c r="A509" s="3">
        <v>44953</v>
      </c>
      <c r="B509" s="2" t="s">
        <v>8</v>
      </c>
      <c r="C509" s="2" t="s">
        <v>9</v>
      </c>
      <c r="D509" s="6">
        <v>-1</v>
      </c>
      <c r="E509" s="5">
        <f t="shared" ref="E509" si="193">SUM(D509)*-1</f>
        <v>1</v>
      </c>
      <c r="F509" s="4">
        <v>-0.1</v>
      </c>
      <c r="G509">
        <f>SUBTOTAL(9,F509)*-1</f>
        <v>0.1</v>
      </c>
    </row>
    <row r="510" spans="1:7" x14ac:dyDescent="0.3">
      <c r="A510" s="3">
        <v>45217</v>
      </c>
      <c r="B510" s="2" t="s">
        <v>36</v>
      </c>
      <c r="C510" s="2" t="s">
        <v>37</v>
      </c>
      <c r="D510" s="6">
        <v>1</v>
      </c>
      <c r="E510" s="5">
        <f t="shared" ref="E510:E514" si="194">SUM(D510)*1</f>
        <v>1</v>
      </c>
      <c r="F510" s="4">
        <v>0</v>
      </c>
      <c r="G510">
        <f>SUBTOTAL(9,F510)*1</f>
        <v>0</v>
      </c>
    </row>
    <row r="511" spans="1:7" x14ac:dyDescent="0.3">
      <c r="A511" s="3">
        <v>45033</v>
      </c>
      <c r="B511" s="2" t="s">
        <v>36</v>
      </c>
      <c r="C511" s="2" t="s">
        <v>37</v>
      </c>
      <c r="D511" s="6">
        <v>1</v>
      </c>
      <c r="E511" s="5">
        <f t="shared" si="194"/>
        <v>1</v>
      </c>
      <c r="F511" s="4">
        <v>0</v>
      </c>
      <c r="G511">
        <f>SUBTOTAL(9,F511)*1</f>
        <v>0</v>
      </c>
    </row>
    <row r="512" spans="1:7" x14ac:dyDescent="0.3">
      <c r="A512" s="3">
        <v>45033</v>
      </c>
      <c r="B512" s="2" t="s">
        <v>24</v>
      </c>
      <c r="C512" s="2" t="s">
        <v>25</v>
      </c>
      <c r="D512" s="6">
        <v>1</v>
      </c>
      <c r="E512" s="5">
        <f t="shared" si="194"/>
        <v>1</v>
      </c>
      <c r="F512" s="4">
        <v>0</v>
      </c>
      <c r="G512">
        <f>SUBTOTAL(9,F512)*1</f>
        <v>0</v>
      </c>
    </row>
    <row r="513" spans="1:7" x14ac:dyDescent="0.3">
      <c r="A513" s="3">
        <v>44932</v>
      </c>
      <c r="B513" s="2" t="s">
        <v>18</v>
      </c>
      <c r="C513" s="2" t="s">
        <v>19</v>
      </c>
      <c r="D513" s="6">
        <v>1</v>
      </c>
      <c r="E513" s="5">
        <f t="shared" si="194"/>
        <v>1</v>
      </c>
      <c r="F513" s="4">
        <v>0.08</v>
      </c>
      <c r="G513">
        <f>SUBTOTAL(9,F513)*1</f>
        <v>0.08</v>
      </c>
    </row>
    <row r="514" spans="1:7" x14ac:dyDescent="0.3">
      <c r="A514" s="3">
        <v>45167</v>
      </c>
      <c r="B514" s="2" t="s">
        <v>52</v>
      </c>
      <c r="C514" s="2" t="s">
        <v>53</v>
      </c>
      <c r="D514" s="6">
        <v>1</v>
      </c>
      <c r="E514" s="5">
        <f t="shared" si="194"/>
        <v>1</v>
      </c>
      <c r="F514" s="4">
        <v>0</v>
      </c>
      <c r="G514">
        <f>SUBTOTAL(9,F514)*1</f>
        <v>0</v>
      </c>
    </row>
    <row r="515" spans="1:7" x14ac:dyDescent="0.3">
      <c r="A515" s="3">
        <v>45001</v>
      </c>
      <c r="B515" s="2" t="s">
        <v>4</v>
      </c>
      <c r="C515" s="2" t="s">
        <v>5</v>
      </c>
      <c r="D515" s="6">
        <v>-1</v>
      </c>
      <c r="E515" s="5">
        <f t="shared" ref="E515:E516" si="195">SUM(D515)*-1</f>
        <v>1</v>
      </c>
      <c r="F515" s="4">
        <v>-0.5</v>
      </c>
      <c r="G515">
        <f>SUBTOTAL(9,F515)*-1</f>
        <v>0.5</v>
      </c>
    </row>
    <row r="516" spans="1:7" x14ac:dyDescent="0.3">
      <c r="A516" s="3">
        <v>44952</v>
      </c>
      <c r="B516" s="2" t="s">
        <v>8</v>
      </c>
      <c r="C516" s="2" t="s">
        <v>9</v>
      </c>
      <c r="D516" s="6">
        <v>-1</v>
      </c>
      <c r="E516" s="5">
        <f t="shared" si="195"/>
        <v>1</v>
      </c>
      <c r="F516" s="4">
        <v>-0.1</v>
      </c>
      <c r="G516">
        <f>SUBTOTAL(9,F516)*-1</f>
        <v>0.1</v>
      </c>
    </row>
    <row r="517" spans="1:7" x14ac:dyDescent="0.3">
      <c r="A517" s="3">
        <v>45282</v>
      </c>
      <c r="B517" s="2" t="s">
        <v>62</v>
      </c>
      <c r="C517" s="2" t="s">
        <v>63</v>
      </c>
      <c r="D517" s="6">
        <v>1</v>
      </c>
      <c r="E517" s="5">
        <f>SUM(D517)*1</f>
        <v>1</v>
      </c>
      <c r="F517" s="4">
        <v>0</v>
      </c>
      <c r="G517">
        <f>SUBTOTAL(9,F517)*1</f>
        <v>0</v>
      </c>
    </row>
    <row r="518" spans="1:7" x14ac:dyDescent="0.3">
      <c r="A518" s="3">
        <v>44944</v>
      </c>
      <c r="B518" s="2" t="s">
        <v>8</v>
      </c>
      <c r="C518" s="2" t="s">
        <v>9</v>
      </c>
      <c r="D518" s="6">
        <v>-1</v>
      </c>
      <c r="E518" s="5">
        <f t="shared" ref="E518" si="196">SUM(D518)*-1</f>
        <v>1</v>
      </c>
      <c r="F518" s="4">
        <v>-0.1</v>
      </c>
      <c r="G518">
        <f>SUBTOTAL(9,F518)*-1</f>
        <v>0.1</v>
      </c>
    </row>
    <row r="519" spans="1:7" x14ac:dyDescent="0.3">
      <c r="A519" s="3">
        <v>44934</v>
      </c>
      <c r="B519" s="2" t="s">
        <v>6</v>
      </c>
      <c r="C519" s="2" t="s">
        <v>7</v>
      </c>
      <c r="D519" s="6">
        <v>1</v>
      </c>
      <c r="E519" s="5">
        <f t="shared" ref="E519:E522" si="197">SUM(D519)*1</f>
        <v>1</v>
      </c>
      <c r="F519" s="4">
        <v>0.25</v>
      </c>
      <c r="G519">
        <f>SUBTOTAL(9,F519)*1</f>
        <v>0.25</v>
      </c>
    </row>
    <row r="520" spans="1:7" x14ac:dyDescent="0.3">
      <c r="A520" s="3">
        <v>45139</v>
      </c>
      <c r="B520" s="2" t="s">
        <v>26</v>
      </c>
      <c r="C520" s="2" t="s">
        <v>27</v>
      </c>
      <c r="D520" s="6">
        <v>1</v>
      </c>
      <c r="E520" s="5">
        <f t="shared" si="197"/>
        <v>1</v>
      </c>
      <c r="F520" s="4">
        <v>0</v>
      </c>
      <c r="G520">
        <f>SUBTOTAL(9,F520)*1</f>
        <v>0</v>
      </c>
    </row>
    <row r="521" spans="1:7" x14ac:dyDescent="0.3">
      <c r="A521" s="3">
        <v>45222</v>
      </c>
      <c r="B521" s="2" t="s">
        <v>20</v>
      </c>
      <c r="C521" s="2" t="s">
        <v>21</v>
      </c>
      <c r="D521" s="6">
        <v>1</v>
      </c>
      <c r="E521" s="5">
        <f t="shared" si="197"/>
        <v>1</v>
      </c>
      <c r="F521" s="4">
        <v>0</v>
      </c>
      <c r="G521">
        <f>SUBTOTAL(9,F521)*1</f>
        <v>0</v>
      </c>
    </row>
    <row r="522" spans="1:7" x14ac:dyDescent="0.3">
      <c r="A522" s="3">
        <v>44996</v>
      </c>
      <c r="B522" s="2" t="s">
        <v>52</v>
      </c>
      <c r="C522" s="2" t="s">
        <v>53</v>
      </c>
      <c r="D522" s="6">
        <v>1</v>
      </c>
      <c r="E522" s="5">
        <f t="shared" si="197"/>
        <v>1</v>
      </c>
      <c r="F522" s="4">
        <v>0</v>
      </c>
      <c r="G522">
        <f>SUBTOTAL(9,F522)*1</f>
        <v>0</v>
      </c>
    </row>
    <row r="523" spans="1:7" x14ac:dyDescent="0.3">
      <c r="A523" s="3">
        <v>44992</v>
      </c>
      <c r="B523" s="2" t="s">
        <v>4</v>
      </c>
      <c r="C523" s="2" t="s">
        <v>5</v>
      </c>
      <c r="D523" s="6">
        <v>-1</v>
      </c>
      <c r="E523" s="5">
        <f t="shared" ref="E523:E526" si="198">SUM(D523)*-1</f>
        <v>1</v>
      </c>
      <c r="F523" s="4">
        <v>-0.5</v>
      </c>
      <c r="G523">
        <f>SUBTOTAL(9,F523)*-1</f>
        <v>0.5</v>
      </c>
    </row>
    <row r="524" spans="1:7" x14ac:dyDescent="0.3">
      <c r="A524" s="3">
        <v>45042</v>
      </c>
      <c r="B524" s="2" t="s">
        <v>4</v>
      </c>
      <c r="C524" s="2" t="s">
        <v>5</v>
      </c>
      <c r="D524" s="6">
        <v>-1</v>
      </c>
      <c r="E524" s="5">
        <f t="shared" si="198"/>
        <v>1</v>
      </c>
      <c r="F524" s="4">
        <v>-0.5</v>
      </c>
      <c r="G524">
        <f>SUBTOTAL(9,F524)*-1</f>
        <v>0.5</v>
      </c>
    </row>
    <row r="525" spans="1:7" x14ac:dyDescent="0.3">
      <c r="A525" s="3">
        <v>44953</v>
      </c>
      <c r="B525" s="2" t="s">
        <v>8</v>
      </c>
      <c r="C525" s="2" t="s">
        <v>9</v>
      </c>
      <c r="D525" s="6">
        <v>-2</v>
      </c>
      <c r="E525" s="5">
        <f t="shared" si="198"/>
        <v>2</v>
      </c>
      <c r="F525" s="4">
        <v>-0.2</v>
      </c>
      <c r="G525">
        <f>SUBTOTAL(9,F525)*-1</f>
        <v>0.2</v>
      </c>
    </row>
    <row r="526" spans="1:7" x14ac:dyDescent="0.3">
      <c r="A526" s="3">
        <v>44944</v>
      </c>
      <c r="B526" s="2" t="s">
        <v>8</v>
      </c>
      <c r="C526" s="2" t="s">
        <v>9</v>
      </c>
      <c r="D526" s="6">
        <v>-1</v>
      </c>
      <c r="E526" s="5">
        <f t="shared" si="198"/>
        <v>1</v>
      </c>
      <c r="F526" s="4">
        <v>-0.1</v>
      </c>
      <c r="G526">
        <f>SUBTOTAL(9,F526)*-1</f>
        <v>0.1</v>
      </c>
    </row>
    <row r="527" spans="1:7" x14ac:dyDescent="0.3">
      <c r="A527" s="3">
        <v>44950</v>
      </c>
      <c r="B527" s="2" t="s">
        <v>18</v>
      </c>
      <c r="C527" s="2" t="s">
        <v>19</v>
      </c>
      <c r="D527" s="6">
        <v>1</v>
      </c>
      <c r="E527" s="5">
        <f t="shared" ref="E527:E528" si="199">SUM(D527)*1</f>
        <v>1</v>
      </c>
      <c r="F527" s="4">
        <v>0.08</v>
      </c>
      <c r="G527">
        <f>SUBTOTAL(9,F527)*1</f>
        <v>0.08</v>
      </c>
    </row>
    <row r="528" spans="1:7" x14ac:dyDescent="0.3">
      <c r="A528" s="3">
        <v>45247</v>
      </c>
      <c r="B528" s="2" t="s">
        <v>36</v>
      </c>
      <c r="C528" s="2" t="s">
        <v>37</v>
      </c>
      <c r="D528" s="6">
        <v>1</v>
      </c>
      <c r="E528" s="5">
        <f t="shared" si="199"/>
        <v>1</v>
      </c>
      <c r="F528" s="4">
        <v>0</v>
      </c>
      <c r="G528">
        <f>SUBTOTAL(9,F528)*1</f>
        <v>0</v>
      </c>
    </row>
    <row r="529" spans="1:7" x14ac:dyDescent="0.3">
      <c r="A529" s="3">
        <v>44930</v>
      </c>
      <c r="B529" s="2" t="s">
        <v>8</v>
      </c>
      <c r="C529" s="2" t="s">
        <v>9</v>
      </c>
      <c r="D529" s="6">
        <v>-1</v>
      </c>
      <c r="E529" s="5">
        <f t="shared" ref="E529:E531" si="200">SUM(D529)*-1</f>
        <v>1</v>
      </c>
      <c r="F529" s="4">
        <v>-0.1</v>
      </c>
      <c r="G529">
        <f>SUBTOTAL(9,F529)*-1</f>
        <v>0.1</v>
      </c>
    </row>
    <row r="530" spans="1:7" x14ac:dyDescent="0.3">
      <c r="A530" s="3">
        <v>45022</v>
      </c>
      <c r="B530" s="2" t="s">
        <v>4</v>
      </c>
      <c r="C530" s="2" t="s">
        <v>5</v>
      </c>
      <c r="D530" s="6">
        <v>-1</v>
      </c>
      <c r="E530" s="5">
        <f t="shared" si="200"/>
        <v>1</v>
      </c>
      <c r="F530" s="4">
        <v>-0.5</v>
      </c>
      <c r="G530">
        <f>SUBTOTAL(9,F530)*-1</f>
        <v>0.5</v>
      </c>
    </row>
    <row r="531" spans="1:7" x14ac:dyDescent="0.3">
      <c r="A531" s="3">
        <v>44931</v>
      </c>
      <c r="B531" s="2" t="s">
        <v>8</v>
      </c>
      <c r="C531" s="2" t="s">
        <v>9</v>
      </c>
      <c r="D531" s="6">
        <v>-1</v>
      </c>
      <c r="E531" s="5">
        <f t="shared" si="200"/>
        <v>1</v>
      </c>
      <c r="F531" s="4">
        <v>-0.1</v>
      </c>
      <c r="G531">
        <f>SUBTOTAL(9,F531)*-1</f>
        <v>0.1</v>
      </c>
    </row>
    <row r="532" spans="1:7" x14ac:dyDescent="0.3">
      <c r="A532" s="3">
        <v>45184</v>
      </c>
      <c r="B532" s="2" t="s">
        <v>16</v>
      </c>
      <c r="C532" s="2" t="s">
        <v>17</v>
      </c>
      <c r="D532" s="6">
        <v>1</v>
      </c>
      <c r="E532" s="5">
        <f>SUM(D532)*1</f>
        <v>1</v>
      </c>
      <c r="F532" s="4">
        <v>0</v>
      </c>
      <c r="G532">
        <f>SUBTOTAL(9,F532)*1</f>
        <v>0</v>
      </c>
    </row>
    <row r="533" spans="1:7" x14ac:dyDescent="0.3">
      <c r="A533" s="3">
        <v>45112</v>
      </c>
      <c r="B533" s="2" t="s">
        <v>4</v>
      </c>
      <c r="C533" s="2" t="s">
        <v>5</v>
      </c>
      <c r="D533" s="6">
        <v>-1</v>
      </c>
      <c r="E533" s="5">
        <f t="shared" ref="E533" si="201">SUM(D533)*-1</f>
        <v>1</v>
      </c>
      <c r="F533" s="4">
        <v>-0.5</v>
      </c>
      <c r="G533">
        <f>SUBTOTAL(9,F533)*-1</f>
        <v>0.5</v>
      </c>
    </row>
    <row r="534" spans="1:7" x14ac:dyDescent="0.3">
      <c r="A534" s="3">
        <v>44938</v>
      </c>
      <c r="B534" s="2" t="s">
        <v>6</v>
      </c>
      <c r="C534" s="2" t="s">
        <v>7</v>
      </c>
      <c r="D534" s="6">
        <v>1</v>
      </c>
      <c r="E534" s="5">
        <f t="shared" ref="E534:E535" si="202">SUM(D534)*1</f>
        <v>1</v>
      </c>
      <c r="F534" s="4">
        <v>0.25</v>
      </c>
      <c r="G534">
        <f>SUBTOTAL(9,F534)*1</f>
        <v>0.25</v>
      </c>
    </row>
    <row r="535" spans="1:7" x14ac:dyDescent="0.3">
      <c r="A535" s="3">
        <v>44930</v>
      </c>
      <c r="B535" s="2" t="s">
        <v>6</v>
      </c>
      <c r="C535" s="2" t="s">
        <v>7</v>
      </c>
      <c r="D535" s="6">
        <v>1</v>
      </c>
      <c r="E535" s="5">
        <f t="shared" si="202"/>
        <v>1</v>
      </c>
      <c r="F535" s="4">
        <v>0.25</v>
      </c>
      <c r="G535">
        <f>SUBTOTAL(9,F535)*1</f>
        <v>0.25</v>
      </c>
    </row>
    <row r="536" spans="1:7" x14ac:dyDescent="0.3">
      <c r="A536" s="3">
        <v>45228</v>
      </c>
      <c r="B536" s="2" t="s">
        <v>4</v>
      </c>
      <c r="C536" s="2" t="s">
        <v>5</v>
      </c>
      <c r="D536" s="6">
        <v>-1</v>
      </c>
      <c r="E536" s="5">
        <f t="shared" ref="E536:E538" si="203">SUM(D536)*-1</f>
        <v>1</v>
      </c>
      <c r="F536" s="4">
        <v>-0.5</v>
      </c>
      <c r="G536">
        <f>SUBTOTAL(9,F536)*-1</f>
        <v>0.5</v>
      </c>
    </row>
    <row r="537" spans="1:7" x14ac:dyDescent="0.3">
      <c r="A537" s="3">
        <v>44928</v>
      </c>
      <c r="B537" s="2" t="s">
        <v>8</v>
      </c>
      <c r="C537" s="2" t="s">
        <v>9</v>
      </c>
      <c r="D537" s="6">
        <v>-1</v>
      </c>
      <c r="E537" s="5">
        <f t="shared" si="203"/>
        <v>1</v>
      </c>
      <c r="F537" s="4">
        <v>-0.1</v>
      </c>
      <c r="G537">
        <f>SUBTOTAL(9,F537)*-1</f>
        <v>0.1</v>
      </c>
    </row>
    <row r="538" spans="1:7" x14ac:dyDescent="0.3">
      <c r="A538" s="3">
        <v>45075</v>
      </c>
      <c r="B538" s="2" t="s">
        <v>4</v>
      </c>
      <c r="C538" s="2" t="s">
        <v>5</v>
      </c>
      <c r="D538" s="6">
        <v>-1</v>
      </c>
      <c r="E538" s="5">
        <f t="shared" si="203"/>
        <v>1</v>
      </c>
      <c r="F538" s="4">
        <v>-0.5</v>
      </c>
      <c r="G538">
        <f>SUBTOTAL(9,F538)*-1</f>
        <v>0.5</v>
      </c>
    </row>
    <row r="539" spans="1:7" x14ac:dyDescent="0.3">
      <c r="A539" s="3">
        <v>45258</v>
      </c>
      <c r="B539" s="2" t="s">
        <v>16</v>
      </c>
      <c r="C539" s="2" t="s">
        <v>17</v>
      </c>
      <c r="D539" s="6">
        <v>1</v>
      </c>
      <c r="E539" s="5">
        <f>SUM(D539)*1</f>
        <v>1</v>
      </c>
      <c r="F539" s="4">
        <v>0</v>
      </c>
      <c r="G539">
        <f>SUBTOTAL(9,F539)*1</f>
        <v>0</v>
      </c>
    </row>
    <row r="540" spans="1:7" x14ac:dyDescent="0.3">
      <c r="A540" s="3">
        <v>45098</v>
      </c>
      <c r="B540" s="2" t="s">
        <v>4</v>
      </c>
      <c r="C540" s="2" t="s">
        <v>5</v>
      </c>
      <c r="D540" s="6">
        <v>-1</v>
      </c>
      <c r="E540" s="5">
        <f t="shared" ref="E540" si="204">SUM(D540)*-1</f>
        <v>1</v>
      </c>
      <c r="F540" s="4">
        <v>-0.5</v>
      </c>
      <c r="G540">
        <f>SUBTOTAL(9,F540)*-1</f>
        <v>0.5</v>
      </c>
    </row>
    <row r="541" spans="1:7" x14ac:dyDescent="0.3">
      <c r="A541" s="3">
        <v>44943</v>
      </c>
      <c r="B541" s="2" t="s">
        <v>6</v>
      </c>
      <c r="C541" s="2" t="s">
        <v>7</v>
      </c>
      <c r="D541" s="6">
        <v>1</v>
      </c>
      <c r="E541" s="5">
        <f>SUM(D541)*1</f>
        <v>1</v>
      </c>
      <c r="F541" s="4">
        <v>0.25</v>
      </c>
      <c r="G541">
        <f>SUBTOTAL(9,F541)*1</f>
        <v>0.25</v>
      </c>
    </row>
    <row r="542" spans="1:7" x14ac:dyDescent="0.3">
      <c r="A542" s="3">
        <v>45148</v>
      </c>
      <c r="B542" s="2" t="s">
        <v>4</v>
      </c>
      <c r="C542" s="2" t="s">
        <v>5</v>
      </c>
      <c r="D542" s="6">
        <v>-1</v>
      </c>
      <c r="E542" s="5">
        <f t="shared" ref="E542:E543" si="205">SUM(D542)*-1</f>
        <v>1</v>
      </c>
      <c r="F542" s="4">
        <v>-0.5</v>
      </c>
      <c r="G542">
        <f>SUBTOTAL(9,F542)*-1</f>
        <v>0.5</v>
      </c>
    </row>
    <row r="543" spans="1:7" x14ac:dyDescent="0.3">
      <c r="A543" s="3">
        <v>44999</v>
      </c>
      <c r="B543" s="2" t="s">
        <v>4</v>
      </c>
      <c r="C543" s="2" t="s">
        <v>5</v>
      </c>
      <c r="D543" s="6">
        <v>-1</v>
      </c>
      <c r="E543" s="5">
        <f t="shared" si="205"/>
        <v>1</v>
      </c>
      <c r="F543" s="4">
        <v>-0.5</v>
      </c>
      <c r="G543">
        <f>SUBTOTAL(9,F543)*-1</f>
        <v>0.5</v>
      </c>
    </row>
    <row r="544" spans="1:7" x14ac:dyDescent="0.3">
      <c r="A544" s="3">
        <v>44939</v>
      </c>
      <c r="B544" s="2" t="s">
        <v>12</v>
      </c>
      <c r="C544" s="2" t="s">
        <v>13</v>
      </c>
      <c r="D544" s="6">
        <v>1</v>
      </c>
      <c r="E544" s="5">
        <f t="shared" ref="E544:E547" si="206">SUM(D544)*1</f>
        <v>1</v>
      </c>
      <c r="F544" s="4">
        <v>0</v>
      </c>
      <c r="G544">
        <f>SUBTOTAL(9,F544)*1</f>
        <v>0</v>
      </c>
    </row>
    <row r="545" spans="1:7" x14ac:dyDescent="0.3">
      <c r="A545" s="3">
        <v>44945</v>
      </c>
      <c r="B545" s="2" t="s">
        <v>18</v>
      </c>
      <c r="C545" s="2" t="s">
        <v>19</v>
      </c>
      <c r="D545" s="6">
        <v>1</v>
      </c>
      <c r="E545" s="5">
        <f t="shared" si="206"/>
        <v>1</v>
      </c>
      <c r="F545" s="4">
        <v>0.08</v>
      </c>
      <c r="G545">
        <f>SUBTOTAL(9,F545)*1</f>
        <v>0.08</v>
      </c>
    </row>
    <row r="546" spans="1:7" x14ac:dyDescent="0.3">
      <c r="A546" s="3">
        <v>45100</v>
      </c>
      <c r="B546" s="2" t="s">
        <v>36</v>
      </c>
      <c r="C546" s="2" t="s">
        <v>37</v>
      </c>
      <c r="D546" s="6">
        <v>1</v>
      </c>
      <c r="E546" s="5">
        <f t="shared" si="206"/>
        <v>1</v>
      </c>
      <c r="F546" s="4">
        <v>0</v>
      </c>
      <c r="G546">
        <f>SUBTOTAL(9,F546)*1</f>
        <v>0</v>
      </c>
    </row>
    <row r="547" spans="1:7" x14ac:dyDescent="0.3">
      <c r="A547" s="3">
        <v>44945</v>
      </c>
      <c r="B547" s="2" t="s">
        <v>6</v>
      </c>
      <c r="C547" s="2" t="s">
        <v>7</v>
      </c>
      <c r="D547" s="6">
        <v>1</v>
      </c>
      <c r="E547" s="5">
        <f t="shared" si="206"/>
        <v>1</v>
      </c>
      <c r="F547" s="4">
        <v>0.25</v>
      </c>
      <c r="G547">
        <f>SUBTOTAL(9,F547)*1</f>
        <v>0.25</v>
      </c>
    </row>
    <row r="548" spans="1:7" x14ac:dyDescent="0.3">
      <c r="A548" s="3">
        <v>44945</v>
      </c>
      <c r="B548" s="2" t="s">
        <v>8</v>
      </c>
      <c r="C548" s="2" t="s">
        <v>9</v>
      </c>
      <c r="D548" s="6">
        <v>-1</v>
      </c>
      <c r="E548" s="5">
        <f t="shared" ref="E548:E549" si="207">SUM(D548)*-1</f>
        <v>1</v>
      </c>
      <c r="F548" s="4">
        <v>-0.1</v>
      </c>
      <c r="G548">
        <f>SUBTOTAL(9,F548)*-1</f>
        <v>0.1</v>
      </c>
    </row>
    <row r="549" spans="1:7" x14ac:dyDescent="0.3">
      <c r="A549" s="3">
        <v>44930</v>
      </c>
      <c r="B549" s="2" t="s">
        <v>8</v>
      </c>
      <c r="C549" s="2" t="s">
        <v>9</v>
      </c>
      <c r="D549" s="6">
        <v>-1</v>
      </c>
      <c r="E549" s="5">
        <f t="shared" si="207"/>
        <v>1</v>
      </c>
      <c r="F549" s="4">
        <v>-0.1</v>
      </c>
      <c r="G549">
        <f>SUBTOTAL(9,F549)*-1</f>
        <v>0.1</v>
      </c>
    </row>
    <row r="550" spans="1:7" x14ac:dyDescent="0.3">
      <c r="A550" s="3">
        <v>45020</v>
      </c>
      <c r="B550" s="2" t="s">
        <v>22</v>
      </c>
      <c r="C550" s="2" t="s">
        <v>23</v>
      </c>
      <c r="D550" s="6">
        <v>1</v>
      </c>
      <c r="E550" s="5">
        <f>SUM(D550)*1</f>
        <v>1</v>
      </c>
      <c r="F550" s="4">
        <v>0</v>
      </c>
      <c r="G550">
        <f>SUBTOTAL(9,F550)*1</f>
        <v>0</v>
      </c>
    </row>
    <row r="551" spans="1:7" x14ac:dyDescent="0.3">
      <c r="A551" s="3">
        <v>45224</v>
      </c>
      <c r="B551" s="2" t="s">
        <v>4</v>
      </c>
      <c r="C551" s="2" t="s">
        <v>5</v>
      </c>
      <c r="D551" s="6">
        <v>-1</v>
      </c>
      <c r="E551" s="5">
        <f t="shared" ref="E551:E553" si="208">SUM(D551)*-1</f>
        <v>1</v>
      </c>
      <c r="F551" s="4">
        <v>-0.5</v>
      </c>
      <c r="G551">
        <f>SUBTOTAL(9,F551)*-1</f>
        <v>0.5</v>
      </c>
    </row>
    <row r="552" spans="1:7" x14ac:dyDescent="0.3">
      <c r="A552" s="3">
        <v>44996</v>
      </c>
      <c r="B552" s="2" t="s">
        <v>4</v>
      </c>
      <c r="C552" s="2" t="s">
        <v>5</v>
      </c>
      <c r="D552" s="6">
        <v>-1</v>
      </c>
      <c r="E552" s="5">
        <f t="shared" si="208"/>
        <v>1</v>
      </c>
      <c r="F552" s="4">
        <v>-0.5</v>
      </c>
      <c r="G552">
        <f>SUBTOTAL(9,F552)*-1</f>
        <v>0.5</v>
      </c>
    </row>
    <row r="553" spans="1:7" x14ac:dyDescent="0.3">
      <c r="A553" s="3">
        <v>45232</v>
      </c>
      <c r="B553" s="2" t="s">
        <v>4</v>
      </c>
      <c r="C553" s="2" t="s">
        <v>5</v>
      </c>
      <c r="D553" s="6">
        <v>-1</v>
      </c>
      <c r="E553" s="5">
        <f t="shared" si="208"/>
        <v>1</v>
      </c>
      <c r="F553" s="4">
        <v>-0.5</v>
      </c>
      <c r="G553">
        <f>SUBTOTAL(9,F553)*-1</f>
        <v>0.5</v>
      </c>
    </row>
    <row r="554" spans="1:7" x14ac:dyDescent="0.3">
      <c r="A554" s="3">
        <v>44950</v>
      </c>
      <c r="B554" s="2" t="s">
        <v>6</v>
      </c>
      <c r="C554" s="2" t="s">
        <v>7</v>
      </c>
      <c r="D554" s="6">
        <v>1</v>
      </c>
      <c r="E554" s="5">
        <f t="shared" ref="E554:E556" si="209">SUM(D554)*1</f>
        <v>1</v>
      </c>
      <c r="F554" s="4">
        <v>0.25</v>
      </c>
      <c r="G554">
        <f>SUBTOTAL(9,F554)*1</f>
        <v>0.25</v>
      </c>
    </row>
    <row r="555" spans="1:7" x14ac:dyDescent="0.3">
      <c r="A555" s="3">
        <v>45287</v>
      </c>
      <c r="B555" s="2" t="s">
        <v>26</v>
      </c>
      <c r="C555" s="2" t="s">
        <v>27</v>
      </c>
      <c r="D555" s="6">
        <v>1</v>
      </c>
      <c r="E555" s="5">
        <f t="shared" si="209"/>
        <v>1</v>
      </c>
      <c r="F555" s="4">
        <v>0</v>
      </c>
      <c r="G555">
        <f>SUBTOTAL(9,F555)*1</f>
        <v>0</v>
      </c>
    </row>
    <row r="556" spans="1:7" x14ac:dyDescent="0.3">
      <c r="A556" s="3">
        <v>44940</v>
      </c>
      <c r="B556" s="2" t="s">
        <v>6</v>
      </c>
      <c r="C556" s="2" t="s">
        <v>7</v>
      </c>
      <c r="D556" s="6">
        <v>2</v>
      </c>
      <c r="E556" s="5">
        <f t="shared" si="209"/>
        <v>2</v>
      </c>
      <c r="F556" s="4">
        <v>0.5</v>
      </c>
      <c r="G556">
        <f>SUBTOTAL(9,F556)*1</f>
        <v>0.5</v>
      </c>
    </row>
    <row r="557" spans="1:7" x14ac:dyDescent="0.3">
      <c r="A557" s="3">
        <v>45270</v>
      </c>
      <c r="B557" s="2" t="s">
        <v>4</v>
      </c>
      <c r="C557" s="2" t="s">
        <v>5</v>
      </c>
      <c r="D557" s="6">
        <v>-2</v>
      </c>
      <c r="E557" s="5">
        <f t="shared" ref="E557" si="210">SUM(D557)*-1</f>
        <v>2</v>
      </c>
      <c r="F557" s="4">
        <v>-1</v>
      </c>
      <c r="G557">
        <f>SUBTOTAL(9,F557)*-1</f>
        <v>1</v>
      </c>
    </row>
    <row r="558" spans="1:7" x14ac:dyDescent="0.3">
      <c r="A558" s="3">
        <v>44941</v>
      </c>
      <c r="B558" s="2" t="s">
        <v>6</v>
      </c>
      <c r="C558" s="2" t="s">
        <v>7</v>
      </c>
      <c r="D558" s="6">
        <v>1</v>
      </c>
      <c r="E558" s="5">
        <f>SUM(D558)*1</f>
        <v>1</v>
      </c>
      <c r="F558" s="4">
        <v>0.25</v>
      </c>
      <c r="G558">
        <f>SUBTOTAL(9,F558)*1</f>
        <v>0.25</v>
      </c>
    </row>
    <row r="559" spans="1:7" x14ac:dyDescent="0.3">
      <c r="A559" s="3">
        <v>44943</v>
      </c>
      <c r="B559" s="2" t="s">
        <v>8</v>
      </c>
      <c r="C559" s="2" t="s">
        <v>9</v>
      </c>
      <c r="D559" s="6">
        <v>-2</v>
      </c>
      <c r="E559" s="5">
        <f t="shared" ref="E559" si="211">SUM(D559)*-1</f>
        <v>2</v>
      </c>
      <c r="F559" s="4">
        <v>-0.2</v>
      </c>
      <c r="G559">
        <f>SUBTOTAL(9,F559)*-1</f>
        <v>0.2</v>
      </c>
    </row>
    <row r="560" spans="1:7" x14ac:dyDescent="0.3">
      <c r="A560" s="3">
        <v>45117</v>
      </c>
      <c r="B560" s="2" t="s">
        <v>16</v>
      </c>
      <c r="C560" s="2" t="s">
        <v>17</v>
      </c>
      <c r="D560" s="6">
        <v>1</v>
      </c>
      <c r="E560" s="5">
        <f>SUM(D560)*1</f>
        <v>1</v>
      </c>
      <c r="F560" s="4">
        <v>0</v>
      </c>
      <c r="G560">
        <f>SUBTOTAL(9,F560)*1</f>
        <v>0</v>
      </c>
    </row>
    <row r="561" spans="1:7" x14ac:dyDescent="0.3">
      <c r="A561" s="3">
        <v>44999</v>
      </c>
      <c r="B561" s="2" t="s">
        <v>4</v>
      </c>
      <c r="C561" s="2" t="s">
        <v>5</v>
      </c>
      <c r="D561" s="6">
        <v>-2</v>
      </c>
      <c r="E561" s="5">
        <f t="shared" ref="E561" si="212">SUM(D561)*-1</f>
        <v>2</v>
      </c>
      <c r="F561" s="4">
        <v>-1</v>
      </c>
      <c r="G561">
        <f>SUBTOTAL(9,F561)*-1</f>
        <v>1</v>
      </c>
    </row>
    <row r="562" spans="1:7" x14ac:dyDescent="0.3">
      <c r="A562" s="3">
        <v>44943</v>
      </c>
      <c r="B562" s="2" t="s">
        <v>6</v>
      </c>
      <c r="C562" s="2" t="s">
        <v>7</v>
      </c>
      <c r="D562" s="6">
        <v>1</v>
      </c>
      <c r="E562" s="5">
        <f>SUM(D562)*1</f>
        <v>1</v>
      </c>
      <c r="F562" s="4">
        <v>0.25</v>
      </c>
      <c r="G562">
        <f>SUBTOTAL(9,F562)*1</f>
        <v>0.25</v>
      </c>
    </row>
    <row r="563" spans="1:7" x14ac:dyDescent="0.3">
      <c r="A563" s="3">
        <v>44946</v>
      </c>
      <c r="B563" s="2" t="s">
        <v>8</v>
      </c>
      <c r="C563" s="2" t="s">
        <v>9</v>
      </c>
      <c r="D563" s="6">
        <v>-1</v>
      </c>
      <c r="E563" s="5">
        <f t="shared" ref="E563:E564" si="213">SUM(D563)*-1</f>
        <v>1</v>
      </c>
      <c r="F563" s="4">
        <v>-0.1</v>
      </c>
      <c r="G563">
        <f>SUBTOTAL(9,F563)*-1</f>
        <v>0.1</v>
      </c>
    </row>
    <row r="564" spans="1:7" x14ac:dyDescent="0.3">
      <c r="A564" s="3">
        <v>45105</v>
      </c>
      <c r="B564" s="2" t="s">
        <v>4</v>
      </c>
      <c r="C564" s="2" t="s">
        <v>5</v>
      </c>
      <c r="D564" s="6">
        <v>-1</v>
      </c>
      <c r="E564" s="5">
        <f t="shared" si="213"/>
        <v>1</v>
      </c>
      <c r="F564" s="4">
        <v>-0.5</v>
      </c>
      <c r="G564">
        <f>SUBTOTAL(9,F564)*-1</f>
        <v>0.5</v>
      </c>
    </row>
    <row r="565" spans="1:7" x14ac:dyDescent="0.3">
      <c r="A565" s="3">
        <v>44985</v>
      </c>
      <c r="B565" s="2" t="s">
        <v>12</v>
      </c>
      <c r="C565" s="2" t="s">
        <v>13</v>
      </c>
      <c r="D565" s="6">
        <v>1</v>
      </c>
      <c r="E565" s="5">
        <f t="shared" ref="E565:E569" si="214">SUM(D565)*1</f>
        <v>1</v>
      </c>
      <c r="F565" s="4">
        <v>0</v>
      </c>
      <c r="G565">
        <f>SUBTOTAL(9,F565)*1</f>
        <v>0</v>
      </c>
    </row>
    <row r="566" spans="1:7" x14ac:dyDescent="0.3">
      <c r="A566" s="3">
        <v>44941</v>
      </c>
      <c r="B566" s="2" t="s">
        <v>18</v>
      </c>
      <c r="C566" s="2" t="s">
        <v>19</v>
      </c>
      <c r="D566" s="6">
        <v>1</v>
      </c>
      <c r="E566" s="5">
        <f t="shared" si="214"/>
        <v>1</v>
      </c>
      <c r="F566" s="4">
        <v>0.08</v>
      </c>
      <c r="G566">
        <f>SUBTOTAL(9,F566)*1</f>
        <v>0.08</v>
      </c>
    </row>
    <row r="567" spans="1:7" x14ac:dyDescent="0.3">
      <c r="A567" s="3">
        <v>44941</v>
      </c>
      <c r="B567" s="2" t="s">
        <v>6</v>
      </c>
      <c r="C567" s="2" t="s">
        <v>7</v>
      </c>
      <c r="D567" s="6">
        <v>1</v>
      </c>
      <c r="E567" s="5">
        <f t="shared" si="214"/>
        <v>1</v>
      </c>
      <c r="F567" s="4">
        <v>0.25</v>
      </c>
      <c r="G567">
        <f>SUBTOTAL(9,F567)*1</f>
        <v>0.25</v>
      </c>
    </row>
    <row r="568" spans="1:7" x14ac:dyDescent="0.3">
      <c r="A568" s="3">
        <v>45202</v>
      </c>
      <c r="B568" s="2" t="s">
        <v>28</v>
      </c>
      <c r="C568" s="2" t="s">
        <v>29</v>
      </c>
      <c r="D568" s="6">
        <v>1</v>
      </c>
      <c r="E568" s="5">
        <f t="shared" si="214"/>
        <v>1</v>
      </c>
      <c r="F568" s="4">
        <v>0</v>
      </c>
      <c r="G568">
        <f>SUBTOTAL(9,F568)*1</f>
        <v>0</v>
      </c>
    </row>
    <row r="569" spans="1:7" x14ac:dyDescent="0.3">
      <c r="A569" s="3">
        <v>45202</v>
      </c>
      <c r="B569" s="2" t="s">
        <v>26</v>
      </c>
      <c r="C569" s="2" t="s">
        <v>27</v>
      </c>
      <c r="D569" s="6">
        <v>1</v>
      </c>
      <c r="E569" s="5">
        <f t="shared" si="214"/>
        <v>1</v>
      </c>
      <c r="F569" s="4">
        <v>0</v>
      </c>
      <c r="G569">
        <f>SUBTOTAL(9,F569)*1</f>
        <v>0</v>
      </c>
    </row>
    <row r="570" spans="1:7" x14ac:dyDescent="0.3">
      <c r="A570" s="3">
        <v>44940</v>
      </c>
      <c r="B570" s="2" t="s">
        <v>8</v>
      </c>
      <c r="C570" s="2" t="s">
        <v>9</v>
      </c>
      <c r="D570" s="6">
        <v>-1</v>
      </c>
      <c r="E570" s="5">
        <f t="shared" ref="E570" si="215">SUM(D570)*-1</f>
        <v>1</v>
      </c>
      <c r="F570" s="4">
        <v>-0.1</v>
      </c>
      <c r="G570">
        <f>SUBTOTAL(9,F570)*-1</f>
        <v>0.1</v>
      </c>
    </row>
    <row r="571" spans="1:7" x14ac:dyDescent="0.3">
      <c r="A571" s="3">
        <v>44929</v>
      </c>
      <c r="B571" s="2" t="s">
        <v>6</v>
      </c>
      <c r="C571" s="2" t="s">
        <v>7</v>
      </c>
      <c r="D571" s="6">
        <v>1</v>
      </c>
      <c r="E571" s="5">
        <f>SUM(D571)*1</f>
        <v>1</v>
      </c>
      <c r="F571" s="4">
        <v>0.25</v>
      </c>
      <c r="G571">
        <f>SUBTOTAL(9,F571)*1</f>
        <v>0.25</v>
      </c>
    </row>
    <row r="572" spans="1:7" x14ac:dyDescent="0.3">
      <c r="A572" s="3">
        <v>45144</v>
      </c>
      <c r="B572" s="2" t="s">
        <v>4</v>
      </c>
      <c r="C572" s="2" t="s">
        <v>5</v>
      </c>
      <c r="D572" s="6">
        <v>-2</v>
      </c>
      <c r="E572" s="5">
        <f t="shared" ref="E572" si="216">SUM(D572)*-1</f>
        <v>2</v>
      </c>
      <c r="F572" s="4">
        <v>-1</v>
      </c>
      <c r="G572">
        <f>SUBTOTAL(9,F572)*-1</f>
        <v>1</v>
      </c>
    </row>
    <row r="573" spans="1:7" x14ac:dyDescent="0.3">
      <c r="A573" s="3">
        <v>45030</v>
      </c>
      <c r="B573" s="2" t="s">
        <v>14</v>
      </c>
      <c r="C573" s="2" t="s">
        <v>15</v>
      </c>
      <c r="D573" s="6">
        <v>1</v>
      </c>
      <c r="E573" s="5">
        <f t="shared" ref="E573:E577" si="217">SUM(D573)*1</f>
        <v>1</v>
      </c>
      <c r="F573" s="4">
        <v>0</v>
      </c>
      <c r="G573">
        <f>SUBTOTAL(9,F573)*1</f>
        <v>0</v>
      </c>
    </row>
    <row r="574" spans="1:7" x14ac:dyDescent="0.3">
      <c r="A574" s="3">
        <v>44945</v>
      </c>
      <c r="B574" s="2" t="s">
        <v>6</v>
      </c>
      <c r="C574" s="2" t="s">
        <v>7</v>
      </c>
      <c r="D574" s="6">
        <v>2</v>
      </c>
      <c r="E574" s="5">
        <f t="shared" si="217"/>
        <v>2</v>
      </c>
      <c r="F574" s="4">
        <v>0.5</v>
      </c>
      <c r="G574">
        <f>SUBTOTAL(9,F574)*1</f>
        <v>0.5</v>
      </c>
    </row>
    <row r="575" spans="1:7" x14ac:dyDescent="0.3">
      <c r="A575" s="3">
        <v>45003</v>
      </c>
      <c r="B575" s="2" t="s">
        <v>22</v>
      </c>
      <c r="C575" s="2" t="s">
        <v>23</v>
      </c>
      <c r="D575" s="6">
        <v>1</v>
      </c>
      <c r="E575" s="5">
        <f t="shared" si="217"/>
        <v>1</v>
      </c>
      <c r="F575" s="4">
        <v>0</v>
      </c>
      <c r="G575">
        <f>SUBTOTAL(9,F575)*1</f>
        <v>0</v>
      </c>
    </row>
    <row r="576" spans="1:7" x14ac:dyDescent="0.3">
      <c r="A576" s="3">
        <v>45003</v>
      </c>
      <c r="B576" s="2" t="s">
        <v>14</v>
      </c>
      <c r="C576" s="2" t="s">
        <v>15</v>
      </c>
      <c r="D576" s="6">
        <v>1</v>
      </c>
      <c r="E576" s="5">
        <f t="shared" si="217"/>
        <v>1</v>
      </c>
      <c r="F576" s="4">
        <v>0</v>
      </c>
      <c r="G576">
        <f>SUBTOTAL(9,F576)*1</f>
        <v>0</v>
      </c>
    </row>
    <row r="577" spans="1:7" x14ac:dyDescent="0.3">
      <c r="A577" s="3">
        <v>45003</v>
      </c>
      <c r="B577" s="2" t="s">
        <v>12</v>
      </c>
      <c r="C577" s="2" t="s">
        <v>13</v>
      </c>
      <c r="D577" s="6">
        <v>1</v>
      </c>
      <c r="E577" s="5">
        <f t="shared" si="217"/>
        <v>1</v>
      </c>
      <c r="F577" s="4">
        <v>0</v>
      </c>
      <c r="G577">
        <f>SUBTOTAL(9,F577)*1</f>
        <v>0</v>
      </c>
    </row>
    <row r="578" spans="1:7" x14ac:dyDescent="0.3">
      <c r="A578" s="3">
        <v>45169</v>
      </c>
      <c r="B578" s="2" t="s">
        <v>4</v>
      </c>
      <c r="C578" s="2" t="s">
        <v>5</v>
      </c>
      <c r="D578" s="6">
        <v>-1</v>
      </c>
      <c r="E578" s="5">
        <f t="shared" ref="E578:E579" si="218">SUM(D578)*-1</f>
        <v>1</v>
      </c>
      <c r="F578" s="4">
        <v>-0.5</v>
      </c>
      <c r="G578">
        <f>SUBTOTAL(9,F578)*-1</f>
        <v>0.5</v>
      </c>
    </row>
    <row r="579" spans="1:7" x14ac:dyDescent="0.3">
      <c r="A579" s="3">
        <v>45084</v>
      </c>
      <c r="B579" s="2" t="s">
        <v>4</v>
      </c>
      <c r="C579" s="2" t="s">
        <v>5</v>
      </c>
      <c r="D579" s="6">
        <v>-1</v>
      </c>
      <c r="E579" s="5">
        <f t="shared" si="218"/>
        <v>1</v>
      </c>
      <c r="F579" s="4">
        <v>-0.5</v>
      </c>
      <c r="G579">
        <f>SUBTOTAL(9,F579)*-1</f>
        <v>0.5</v>
      </c>
    </row>
    <row r="580" spans="1:7" x14ac:dyDescent="0.3">
      <c r="A580" s="3">
        <v>45245</v>
      </c>
      <c r="B580" s="2" t="s">
        <v>28</v>
      </c>
      <c r="C580" s="2" t="s">
        <v>29</v>
      </c>
      <c r="D580" s="6">
        <v>1</v>
      </c>
      <c r="E580" s="5">
        <f>SUM(D580)*1</f>
        <v>1</v>
      </c>
      <c r="F580" s="4">
        <v>0</v>
      </c>
      <c r="G580">
        <f>SUBTOTAL(9,F580)*1</f>
        <v>0</v>
      </c>
    </row>
    <row r="581" spans="1:7" x14ac:dyDescent="0.3">
      <c r="A581" s="3">
        <v>44942</v>
      </c>
      <c r="B581" s="2" t="s">
        <v>8</v>
      </c>
      <c r="C581" s="2" t="s">
        <v>9</v>
      </c>
      <c r="D581" s="6">
        <v>-1</v>
      </c>
      <c r="E581" s="5">
        <f t="shared" ref="E581" si="219">SUM(D581)*-1</f>
        <v>1</v>
      </c>
      <c r="F581" s="4">
        <v>-0.1</v>
      </c>
      <c r="G581">
        <f>SUBTOTAL(9,F581)*-1</f>
        <v>0.1</v>
      </c>
    </row>
    <row r="582" spans="1:7" x14ac:dyDescent="0.3">
      <c r="A582" s="3">
        <v>44938</v>
      </c>
      <c r="B582" s="2" t="s">
        <v>6</v>
      </c>
      <c r="C582" s="2" t="s">
        <v>7</v>
      </c>
      <c r="D582" s="6">
        <v>1</v>
      </c>
      <c r="E582" s="5">
        <f>SUM(D582)*1</f>
        <v>1</v>
      </c>
      <c r="F582" s="4">
        <v>0.25</v>
      </c>
      <c r="G582">
        <f>SUBTOTAL(9,F582)*1</f>
        <v>0.25</v>
      </c>
    </row>
    <row r="583" spans="1:7" x14ac:dyDescent="0.3">
      <c r="A583" s="3">
        <v>44943</v>
      </c>
      <c r="B583" s="2" t="s">
        <v>8</v>
      </c>
      <c r="C583" s="2" t="s">
        <v>9</v>
      </c>
      <c r="D583" s="6">
        <v>-1</v>
      </c>
      <c r="E583" s="5">
        <f t="shared" ref="E583" si="220">SUM(D583)*-1</f>
        <v>1</v>
      </c>
      <c r="F583" s="4">
        <v>-0.1</v>
      </c>
      <c r="G583">
        <f>SUBTOTAL(9,F583)*-1</f>
        <v>0.1</v>
      </c>
    </row>
    <row r="584" spans="1:7" x14ac:dyDescent="0.3">
      <c r="A584" s="3">
        <v>44956</v>
      </c>
      <c r="B584" s="2" t="s">
        <v>24</v>
      </c>
      <c r="C584" s="2" t="s">
        <v>25</v>
      </c>
      <c r="D584" s="6">
        <v>1</v>
      </c>
      <c r="E584" s="5">
        <f>SUM(D584)*1</f>
        <v>1</v>
      </c>
      <c r="F584" s="4">
        <v>0</v>
      </c>
      <c r="G584">
        <f>SUBTOTAL(9,F584)*1</f>
        <v>0</v>
      </c>
    </row>
    <row r="585" spans="1:7" x14ac:dyDescent="0.3">
      <c r="A585" s="3">
        <v>44944</v>
      </c>
      <c r="B585" s="2" t="s">
        <v>8</v>
      </c>
      <c r="C585" s="2" t="s">
        <v>9</v>
      </c>
      <c r="D585" s="6">
        <v>-1</v>
      </c>
      <c r="E585" s="5">
        <f t="shared" ref="E585:E586" si="221">SUM(D585)*-1</f>
        <v>1</v>
      </c>
      <c r="F585" s="4">
        <v>-0.1</v>
      </c>
      <c r="G585">
        <f>SUBTOTAL(9,F585)*-1</f>
        <v>0.1</v>
      </c>
    </row>
    <row r="586" spans="1:7" x14ac:dyDescent="0.3">
      <c r="A586" s="3">
        <v>45051</v>
      </c>
      <c r="B586" s="2" t="s">
        <v>4</v>
      </c>
      <c r="C586" s="2" t="s">
        <v>5</v>
      </c>
      <c r="D586" s="6">
        <v>-1</v>
      </c>
      <c r="E586" s="5">
        <f t="shared" si="221"/>
        <v>1</v>
      </c>
      <c r="F586" s="4">
        <v>-0.5</v>
      </c>
      <c r="G586">
        <f>SUBTOTAL(9,F586)*-1</f>
        <v>0.5</v>
      </c>
    </row>
    <row r="587" spans="1:7" x14ac:dyDescent="0.3">
      <c r="A587" s="3">
        <v>44931</v>
      </c>
      <c r="B587" s="2" t="s">
        <v>18</v>
      </c>
      <c r="C587" s="2" t="s">
        <v>19</v>
      </c>
      <c r="D587" s="6">
        <v>1</v>
      </c>
      <c r="E587" s="5">
        <f>SUM(D587)*1</f>
        <v>1</v>
      </c>
      <c r="F587" s="4">
        <v>7.0000000000000007E-2</v>
      </c>
      <c r="G587">
        <f>SUBTOTAL(9,F587)*1</f>
        <v>7.0000000000000007E-2</v>
      </c>
    </row>
    <row r="588" spans="1:7" x14ac:dyDescent="0.3">
      <c r="A588" s="3">
        <v>44930</v>
      </c>
      <c r="B588" s="2" t="s">
        <v>8</v>
      </c>
      <c r="C588" s="2" t="s">
        <v>9</v>
      </c>
      <c r="D588" s="6">
        <v>-1</v>
      </c>
      <c r="E588" s="5">
        <f t="shared" ref="E588" si="222">SUM(D588)*-1</f>
        <v>1</v>
      </c>
      <c r="F588" s="4">
        <v>-0.1</v>
      </c>
      <c r="G588">
        <f>SUBTOTAL(9,F588)*-1</f>
        <v>0.1</v>
      </c>
    </row>
    <row r="589" spans="1:7" x14ac:dyDescent="0.3">
      <c r="A589" s="3">
        <v>44940</v>
      </c>
      <c r="B589" s="2" t="s">
        <v>6</v>
      </c>
      <c r="C589" s="2" t="s">
        <v>7</v>
      </c>
      <c r="D589" s="6">
        <v>1</v>
      </c>
      <c r="E589" s="5">
        <f>SUM(D589)*1</f>
        <v>1</v>
      </c>
      <c r="F589" s="4">
        <v>0.25</v>
      </c>
      <c r="G589">
        <f>SUBTOTAL(9,F589)*1</f>
        <v>0.25</v>
      </c>
    </row>
    <row r="590" spans="1:7" x14ac:dyDescent="0.3">
      <c r="A590" s="3">
        <v>45197</v>
      </c>
      <c r="B590" s="2" t="s">
        <v>4</v>
      </c>
      <c r="C590" s="2" t="s">
        <v>5</v>
      </c>
      <c r="D590" s="6">
        <v>-1</v>
      </c>
      <c r="E590" s="5">
        <f t="shared" ref="E590" si="223">SUM(D590)*-1</f>
        <v>1</v>
      </c>
      <c r="F590" s="4">
        <v>-0.5</v>
      </c>
      <c r="G590">
        <f>SUBTOTAL(9,F590)*-1</f>
        <v>0.5</v>
      </c>
    </row>
    <row r="591" spans="1:7" x14ac:dyDescent="0.3">
      <c r="A591" s="3">
        <v>44950</v>
      </c>
      <c r="B591" s="2" t="s">
        <v>6</v>
      </c>
      <c r="C591" s="2" t="s">
        <v>7</v>
      </c>
      <c r="D591" s="6">
        <v>1</v>
      </c>
      <c r="E591" s="5">
        <f t="shared" ref="E591:E593" si="224">SUM(D591)*1</f>
        <v>1</v>
      </c>
      <c r="F591" s="4">
        <v>0.25</v>
      </c>
      <c r="G591">
        <f>SUBTOTAL(9,F591)*1</f>
        <v>0.25</v>
      </c>
    </row>
    <row r="592" spans="1:7" x14ac:dyDescent="0.3">
      <c r="A592" s="3">
        <v>45210</v>
      </c>
      <c r="B592" s="2" t="s">
        <v>28</v>
      </c>
      <c r="C592" s="2" t="s">
        <v>29</v>
      </c>
      <c r="D592" s="6">
        <v>1</v>
      </c>
      <c r="E592" s="5">
        <f t="shared" si="224"/>
        <v>1</v>
      </c>
      <c r="F592" s="4">
        <v>0</v>
      </c>
      <c r="G592">
        <f>SUBTOTAL(9,F592)*1</f>
        <v>0</v>
      </c>
    </row>
    <row r="593" spans="1:7" x14ac:dyDescent="0.3">
      <c r="A593" s="3">
        <v>45210</v>
      </c>
      <c r="B593" s="2" t="s">
        <v>50</v>
      </c>
      <c r="C593" s="2" t="s">
        <v>51</v>
      </c>
      <c r="D593" s="6">
        <v>1</v>
      </c>
      <c r="E593" s="5">
        <f t="shared" si="224"/>
        <v>1</v>
      </c>
      <c r="F593" s="4">
        <v>0</v>
      </c>
      <c r="G593">
        <f>SUBTOTAL(9,F593)*1</f>
        <v>0</v>
      </c>
    </row>
    <row r="594" spans="1:7" x14ac:dyDescent="0.3">
      <c r="A594" s="3">
        <v>44955</v>
      </c>
      <c r="B594" s="2" t="s">
        <v>8</v>
      </c>
      <c r="C594" s="2" t="s">
        <v>9</v>
      </c>
      <c r="D594" s="6">
        <v>-1</v>
      </c>
      <c r="E594" s="5">
        <f t="shared" ref="E594:E595" si="225">SUM(D594)*-1</f>
        <v>1</v>
      </c>
      <c r="F594" s="4">
        <v>-0.1</v>
      </c>
      <c r="G594">
        <f>SUBTOTAL(9,F594)*-1</f>
        <v>0.1</v>
      </c>
    </row>
    <row r="595" spans="1:7" x14ac:dyDescent="0.3">
      <c r="A595" s="3">
        <v>45171</v>
      </c>
      <c r="B595" s="2" t="s">
        <v>4</v>
      </c>
      <c r="C595" s="2" t="s">
        <v>5</v>
      </c>
      <c r="D595" s="6">
        <v>-1</v>
      </c>
      <c r="E595" s="5">
        <f t="shared" si="225"/>
        <v>1</v>
      </c>
      <c r="F595" s="4">
        <v>-0.5</v>
      </c>
      <c r="G595">
        <f>SUBTOTAL(9,F595)*-1</f>
        <v>0.5</v>
      </c>
    </row>
    <row r="596" spans="1:7" x14ac:dyDescent="0.3">
      <c r="A596" s="3">
        <v>44948</v>
      </c>
      <c r="B596" s="2" t="s">
        <v>6</v>
      </c>
      <c r="C596" s="2" t="s">
        <v>7</v>
      </c>
      <c r="D596" s="6">
        <v>1</v>
      </c>
      <c r="E596" s="5">
        <f>SUM(D596)*1</f>
        <v>1</v>
      </c>
      <c r="F596" s="4">
        <v>0.25</v>
      </c>
      <c r="G596">
        <f>SUBTOTAL(9,F596)*1</f>
        <v>0.25</v>
      </c>
    </row>
    <row r="597" spans="1:7" x14ac:dyDescent="0.3">
      <c r="A597" s="3">
        <v>45110</v>
      </c>
      <c r="B597" s="2" t="s">
        <v>4</v>
      </c>
      <c r="C597" s="2" t="s">
        <v>5</v>
      </c>
      <c r="D597" s="6">
        <v>-1</v>
      </c>
      <c r="E597" s="5">
        <f t="shared" ref="E597" si="226">SUM(D597)*-1</f>
        <v>1</v>
      </c>
      <c r="F597" s="4">
        <v>-0.5</v>
      </c>
      <c r="G597">
        <f>SUBTOTAL(9,F597)*-1</f>
        <v>0.5</v>
      </c>
    </row>
    <row r="598" spans="1:7" x14ac:dyDescent="0.3">
      <c r="A598" s="3">
        <v>44947</v>
      </c>
      <c r="B598" s="2" t="s">
        <v>6</v>
      </c>
      <c r="C598" s="2" t="s">
        <v>7</v>
      </c>
      <c r="D598" s="6">
        <v>2</v>
      </c>
      <c r="E598" s="5">
        <f t="shared" ref="E598:E599" si="227">SUM(D598)*1</f>
        <v>2</v>
      </c>
      <c r="F598" s="4">
        <v>0.5</v>
      </c>
      <c r="G598">
        <f>SUBTOTAL(9,F598)*1</f>
        <v>0.5</v>
      </c>
    </row>
    <row r="599" spans="1:7" x14ac:dyDescent="0.3">
      <c r="A599" s="3">
        <v>45144</v>
      </c>
      <c r="B599" s="2" t="s">
        <v>26</v>
      </c>
      <c r="C599" s="2" t="s">
        <v>27</v>
      </c>
      <c r="D599" s="6">
        <v>1</v>
      </c>
      <c r="E599" s="5">
        <f t="shared" si="227"/>
        <v>1</v>
      </c>
      <c r="F599" s="4">
        <v>0</v>
      </c>
      <c r="G599">
        <f>SUBTOTAL(9,F599)*1</f>
        <v>0</v>
      </c>
    </row>
    <row r="600" spans="1:7" x14ac:dyDescent="0.3">
      <c r="A600" s="3">
        <v>45163</v>
      </c>
      <c r="B600" s="2" t="s">
        <v>4</v>
      </c>
      <c r="C600" s="2" t="s">
        <v>5</v>
      </c>
      <c r="D600" s="6">
        <v>-1</v>
      </c>
      <c r="E600" s="5">
        <f t="shared" ref="E600:E602" si="228">SUM(D600)*-1</f>
        <v>1</v>
      </c>
      <c r="F600" s="4">
        <v>-0.5</v>
      </c>
      <c r="G600">
        <f>SUBTOTAL(9,F600)*-1</f>
        <v>0.5</v>
      </c>
    </row>
    <row r="601" spans="1:7" x14ac:dyDescent="0.3">
      <c r="A601" s="3">
        <v>44936</v>
      </c>
      <c r="B601" s="2" t="s">
        <v>8</v>
      </c>
      <c r="C601" s="2" t="s">
        <v>9</v>
      </c>
      <c r="D601" s="6">
        <v>-1</v>
      </c>
      <c r="E601" s="5">
        <f t="shared" si="228"/>
        <v>1</v>
      </c>
      <c r="F601" s="4">
        <v>-0.1</v>
      </c>
      <c r="G601">
        <f>SUBTOTAL(9,F601)*-1</f>
        <v>0.1</v>
      </c>
    </row>
    <row r="602" spans="1:7" x14ac:dyDescent="0.3">
      <c r="A602" s="3">
        <v>44994</v>
      </c>
      <c r="B602" s="2" t="s">
        <v>4</v>
      </c>
      <c r="C602" s="2" t="s">
        <v>5</v>
      </c>
      <c r="D602" s="6">
        <v>-2</v>
      </c>
      <c r="E602" s="5">
        <f t="shared" si="228"/>
        <v>2</v>
      </c>
      <c r="F602" s="4">
        <v>-1</v>
      </c>
      <c r="G602">
        <f>SUBTOTAL(9,F602)*-1</f>
        <v>1</v>
      </c>
    </row>
    <row r="603" spans="1:7" x14ac:dyDescent="0.3">
      <c r="A603" s="3">
        <v>45007</v>
      </c>
      <c r="B603" s="2" t="s">
        <v>42</v>
      </c>
      <c r="C603" s="2" t="s">
        <v>43</v>
      </c>
      <c r="D603" s="6">
        <v>1</v>
      </c>
      <c r="E603" s="5">
        <f>SUM(D603)*1</f>
        <v>1</v>
      </c>
      <c r="F603" s="4">
        <v>0</v>
      </c>
      <c r="G603">
        <f>SUBTOTAL(9,F603)*1</f>
        <v>0</v>
      </c>
    </row>
    <row r="604" spans="1:7" x14ac:dyDescent="0.3">
      <c r="A604" s="3">
        <v>45172</v>
      </c>
      <c r="B604" s="2" t="s">
        <v>4</v>
      </c>
      <c r="C604" s="2" t="s">
        <v>5</v>
      </c>
      <c r="D604" s="6">
        <v>-1</v>
      </c>
      <c r="E604" s="5">
        <f t="shared" ref="E604:E606" si="229">SUM(D604)*-1</f>
        <v>1</v>
      </c>
      <c r="F604" s="4">
        <v>-0.5</v>
      </c>
      <c r="G604">
        <f>SUBTOTAL(9,F604)*-1</f>
        <v>0.5</v>
      </c>
    </row>
    <row r="605" spans="1:7" x14ac:dyDescent="0.3">
      <c r="A605" s="3">
        <v>45108</v>
      </c>
      <c r="B605" s="2" t="s">
        <v>4</v>
      </c>
      <c r="C605" s="2" t="s">
        <v>5</v>
      </c>
      <c r="D605" s="6">
        <v>-2</v>
      </c>
      <c r="E605" s="5">
        <f t="shared" si="229"/>
        <v>2</v>
      </c>
      <c r="F605" s="4">
        <v>-1</v>
      </c>
      <c r="G605">
        <f>SUBTOTAL(9,F605)*-1</f>
        <v>1</v>
      </c>
    </row>
    <row r="606" spans="1:7" x14ac:dyDescent="0.3">
      <c r="A606" s="3">
        <v>45105</v>
      </c>
      <c r="B606" s="2" t="s">
        <v>4</v>
      </c>
      <c r="C606" s="2" t="s">
        <v>5</v>
      </c>
      <c r="D606" s="6">
        <v>-1</v>
      </c>
      <c r="E606" s="5">
        <f t="shared" si="229"/>
        <v>1</v>
      </c>
      <c r="F606" s="4">
        <v>-0.5</v>
      </c>
      <c r="G606">
        <f>SUBTOTAL(9,F606)*-1</f>
        <v>0.5</v>
      </c>
    </row>
    <row r="607" spans="1:7" x14ac:dyDescent="0.3">
      <c r="A607" s="3">
        <v>44927</v>
      </c>
      <c r="B607" s="2" t="s">
        <v>6</v>
      </c>
      <c r="C607" s="2" t="s">
        <v>7</v>
      </c>
      <c r="D607" s="6">
        <v>1</v>
      </c>
      <c r="E607" s="5">
        <f t="shared" ref="E607:E608" si="230">SUM(D607)*1</f>
        <v>1</v>
      </c>
      <c r="F607" s="4">
        <v>0.25</v>
      </c>
      <c r="G607">
        <f>SUBTOTAL(9,F607)*1</f>
        <v>0.25</v>
      </c>
    </row>
    <row r="608" spans="1:7" x14ac:dyDescent="0.3">
      <c r="A608" s="3">
        <v>44933</v>
      </c>
      <c r="B608" s="2" t="s">
        <v>6</v>
      </c>
      <c r="C608" s="2" t="s">
        <v>7</v>
      </c>
      <c r="D608" s="6">
        <v>1</v>
      </c>
      <c r="E608" s="5">
        <f t="shared" si="230"/>
        <v>1</v>
      </c>
      <c r="F608" s="4">
        <v>0.25</v>
      </c>
      <c r="G608">
        <f>SUBTOTAL(9,F608)*1</f>
        <v>0.25</v>
      </c>
    </row>
    <row r="609" spans="1:7" x14ac:dyDescent="0.3">
      <c r="A609" s="3">
        <v>45042</v>
      </c>
      <c r="B609" s="2" t="s">
        <v>4</v>
      </c>
      <c r="C609" s="2" t="s">
        <v>5</v>
      </c>
      <c r="D609" s="6">
        <v>-1</v>
      </c>
      <c r="E609" s="5">
        <f t="shared" ref="E609:E610" si="231">SUM(D609)*-1</f>
        <v>1</v>
      </c>
      <c r="F609" s="4">
        <v>-0.5</v>
      </c>
      <c r="G609">
        <f>SUBTOTAL(9,F609)*-1</f>
        <v>0.5</v>
      </c>
    </row>
    <row r="610" spans="1:7" x14ac:dyDescent="0.3">
      <c r="A610" s="3">
        <v>44991</v>
      </c>
      <c r="B610" s="2" t="s">
        <v>4</v>
      </c>
      <c r="C610" s="2" t="s">
        <v>5</v>
      </c>
      <c r="D610" s="6">
        <v>-2</v>
      </c>
      <c r="E610" s="5">
        <f t="shared" si="231"/>
        <v>2</v>
      </c>
      <c r="F610" s="4">
        <v>-1</v>
      </c>
      <c r="G610">
        <f>SUBTOTAL(9,F610)*-1</f>
        <v>1</v>
      </c>
    </row>
    <row r="611" spans="1:7" x14ac:dyDescent="0.3">
      <c r="A611" s="3">
        <v>44945</v>
      </c>
      <c r="B611" s="2" t="s">
        <v>6</v>
      </c>
      <c r="C611" s="2" t="s">
        <v>7</v>
      </c>
      <c r="D611" s="6">
        <v>1</v>
      </c>
      <c r="E611" s="5">
        <f t="shared" ref="E611:E614" si="232">SUM(D611)*1</f>
        <v>1</v>
      </c>
      <c r="F611" s="4">
        <v>0.25</v>
      </c>
      <c r="G611">
        <f>SUBTOTAL(9,F611)*1</f>
        <v>0.25</v>
      </c>
    </row>
    <row r="612" spans="1:7" x14ac:dyDescent="0.3">
      <c r="A612" s="3">
        <v>44969</v>
      </c>
      <c r="B612" s="2" t="s">
        <v>14</v>
      </c>
      <c r="C612" s="2" t="s">
        <v>15</v>
      </c>
      <c r="D612" s="6">
        <v>1</v>
      </c>
      <c r="E612" s="5">
        <f t="shared" si="232"/>
        <v>1</v>
      </c>
      <c r="F612" s="4">
        <v>0</v>
      </c>
      <c r="G612">
        <f>SUBTOTAL(9,F612)*1</f>
        <v>0</v>
      </c>
    </row>
    <row r="613" spans="1:7" x14ac:dyDescent="0.3">
      <c r="A613" s="3">
        <v>45133</v>
      </c>
      <c r="B613" s="2" t="s">
        <v>16</v>
      </c>
      <c r="C613" s="2" t="s">
        <v>17</v>
      </c>
      <c r="D613" s="6">
        <v>1</v>
      </c>
      <c r="E613" s="5">
        <f t="shared" si="232"/>
        <v>1</v>
      </c>
      <c r="F613" s="4">
        <v>0</v>
      </c>
      <c r="G613">
        <f>SUBTOTAL(9,F613)*1</f>
        <v>0</v>
      </c>
    </row>
    <row r="614" spans="1:7" x14ac:dyDescent="0.3">
      <c r="A614" s="3">
        <v>44928</v>
      </c>
      <c r="B614" s="2" t="s">
        <v>6</v>
      </c>
      <c r="C614" s="2" t="s">
        <v>7</v>
      </c>
      <c r="D614" s="6">
        <v>1</v>
      </c>
      <c r="E614" s="5">
        <f t="shared" si="232"/>
        <v>1</v>
      </c>
      <c r="F614" s="4">
        <v>0.25</v>
      </c>
      <c r="G614">
        <f>SUBTOTAL(9,F614)*1</f>
        <v>0.25</v>
      </c>
    </row>
    <row r="615" spans="1:7" x14ac:dyDescent="0.3">
      <c r="A615" s="3">
        <v>45193</v>
      </c>
      <c r="B615" s="2" t="s">
        <v>4</v>
      </c>
      <c r="C615" s="2" t="s">
        <v>5</v>
      </c>
      <c r="D615" s="6">
        <v>-1</v>
      </c>
      <c r="E615" s="5">
        <f t="shared" ref="E615" si="233">SUM(D615)*-1</f>
        <v>1</v>
      </c>
      <c r="F615" s="4">
        <v>-0.5</v>
      </c>
      <c r="G615">
        <f>SUBTOTAL(9,F615)*-1</f>
        <v>0.5</v>
      </c>
    </row>
    <row r="616" spans="1:7" x14ac:dyDescent="0.3">
      <c r="A616" s="3">
        <v>44930</v>
      </c>
      <c r="B616" s="2" t="s">
        <v>18</v>
      </c>
      <c r="C616" s="2" t="s">
        <v>19</v>
      </c>
      <c r="D616" s="6">
        <v>1</v>
      </c>
      <c r="E616" s="5">
        <f>SUM(D616)*1</f>
        <v>1</v>
      </c>
      <c r="F616" s="4">
        <v>0.08</v>
      </c>
      <c r="G616">
        <f>SUBTOTAL(9,F616)*1</f>
        <v>0.08</v>
      </c>
    </row>
    <row r="617" spans="1:7" x14ac:dyDescent="0.3">
      <c r="A617" s="3">
        <v>44943</v>
      </c>
      <c r="B617" s="2" t="s">
        <v>8</v>
      </c>
      <c r="C617" s="2" t="s">
        <v>9</v>
      </c>
      <c r="D617" s="6">
        <v>-1</v>
      </c>
      <c r="E617" s="5">
        <f t="shared" ref="E617" si="234">SUM(D617)*-1</f>
        <v>1</v>
      </c>
      <c r="F617" s="4">
        <v>-0.1</v>
      </c>
      <c r="G617">
        <f>SUBTOTAL(9,F617)*-1</f>
        <v>0.1</v>
      </c>
    </row>
    <row r="618" spans="1:7" x14ac:dyDescent="0.3">
      <c r="A618" s="3">
        <v>44950</v>
      </c>
      <c r="B618" s="2" t="s">
        <v>6</v>
      </c>
      <c r="C618" s="2" t="s">
        <v>7</v>
      </c>
      <c r="D618" s="6">
        <v>1</v>
      </c>
      <c r="E618" s="5">
        <f>SUM(D618)*1</f>
        <v>1</v>
      </c>
      <c r="F618" s="4">
        <v>0.25</v>
      </c>
      <c r="G618">
        <f>SUBTOTAL(9,F618)*1</f>
        <v>0.25</v>
      </c>
    </row>
    <row r="619" spans="1:7" x14ac:dyDescent="0.3">
      <c r="A619" s="3">
        <v>45046</v>
      </c>
      <c r="B619" s="2" t="s">
        <v>4</v>
      </c>
      <c r="C619" s="2" t="s">
        <v>5</v>
      </c>
      <c r="D619" s="6">
        <v>-1</v>
      </c>
      <c r="E619" s="5">
        <f t="shared" ref="E619:E620" si="235">SUM(D619)*-1</f>
        <v>1</v>
      </c>
      <c r="F619" s="4">
        <v>-0.5</v>
      </c>
      <c r="G619">
        <f>SUBTOTAL(9,F619)*-1</f>
        <v>0.5</v>
      </c>
    </row>
    <row r="620" spans="1:7" x14ac:dyDescent="0.3">
      <c r="A620" s="3">
        <v>44979</v>
      </c>
      <c r="B620" s="2" t="s">
        <v>4</v>
      </c>
      <c r="C620" s="2" t="s">
        <v>5</v>
      </c>
      <c r="D620" s="6">
        <v>-1</v>
      </c>
      <c r="E620" s="5">
        <f t="shared" si="235"/>
        <v>1</v>
      </c>
      <c r="F620" s="4">
        <v>-0.5</v>
      </c>
      <c r="G620">
        <f>SUBTOTAL(9,F620)*-1</f>
        <v>0.5</v>
      </c>
    </row>
    <row r="621" spans="1:7" x14ac:dyDescent="0.3">
      <c r="A621" s="3">
        <v>44935</v>
      </c>
      <c r="B621" s="2" t="s">
        <v>18</v>
      </c>
      <c r="C621" s="2" t="s">
        <v>19</v>
      </c>
      <c r="D621" s="6">
        <v>1</v>
      </c>
      <c r="E621" s="5">
        <f t="shared" ref="E621:E622" si="236">SUM(D621)*1</f>
        <v>1</v>
      </c>
      <c r="F621" s="4">
        <v>0.08</v>
      </c>
      <c r="G621">
        <f>SUBTOTAL(9,F621)*1</f>
        <v>0.08</v>
      </c>
    </row>
    <row r="622" spans="1:7" x14ac:dyDescent="0.3">
      <c r="A622" s="3">
        <v>45037</v>
      </c>
      <c r="B622" s="2" t="s">
        <v>26</v>
      </c>
      <c r="C622" s="2" t="s">
        <v>27</v>
      </c>
      <c r="D622" s="6">
        <v>1</v>
      </c>
      <c r="E622" s="5">
        <f t="shared" si="236"/>
        <v>1</v>
      </c>
      <c r="F622" s="4">
        <v>0</v>
      </c>
      <c r="G622">
        <f>SUBTOTAL(9,F622)*1</f>
        <v>0</v>
      </c>
    </row>
    <row r="623" spans="1:7" x14ac:dyDescent="0.3">
      <c r="A623" s="3">
        <v>45005</v>
      </c>
      <c r="B623" s="2" t="s">
        <v>4</v>
      </c>
      <c r="C623" s="2" t="s">
        <v>5</v>
      </c>
      <c r="D623" s="6">
        <v>-1</v>
      </c>
      <c r="E623" s="5">
        <f t="shared" ref="E623:E624" si="237">SUM(D623)*-1</f>
        <v>1</v>
      </c>
      <c r="F623" s="4">
        <v>-0.5</v>
      </c>
      <c r="G623">
        <f>SUBTOTAL(9,F623)*-1</f>
        <v>0.5</v>
      </c>
    </row>
    <row r="624" spans="1:7" x14ac:dyDescent="0.3">
      <c r="A624" s="3">
        <v>45074</v>
      </c>
      <c r="B624" s="2" t="s">
        <v>4</v>
      </c>
      <c r="C624" s="2" t="s">
        <v>5</v>
      </c>
      <c r="D624" s="6">
        <v>-3</v>
      </c>
      <c r="E624" s="5">
        <f t="shared" si="237"/>
        <v>3</v>
      </c>
      <c r="F624" s="4">
        <v>-1.5</v>
      </c>
      <c r="G624">
        <f>SUBTOTAL(9,F624)*-1</f>
        <v>1.5</v>
      </c>
    </row>
    <row r="625" spans="1:7" x14ac:dyDescent="0.3">
      <c r="A625" s="3">
        <v>45029</v>
      </c>
      <c r="B625" s="2" t="s">
        <v>36</v>
      </c>
      <c r="C625" s="2" t="s">
        <v>37</v>
      </c>
      <c r="D625" s="6">
        <v>1</v>
      </c>
      <c r="E625" s="5">
        <f t="shared" ref="E625:E626" si="238">SUM(D625)*1</f>
        <v>1</v>
      </c>
      <c r="F625" s="4">
        <v>0</v>
      </c>
      <c r="G625">
        <f>SUBTOTAL(9,F625)*1</f>
        <v>0</v>
      </c>
    </row>
    <row r="626" spans="1:7" x14ac:dyDescent="0.3">
      <c r="A626" s="3">
        <v>44933</v>
      </c>
      <c r="B626" s="2" t="s">
        <v>6</v>
      </c>
      <c r="C626" s="2" t="s">
        <v>7</v>
      </c>
      <c r="D626" s="6">
        <v>1</v>
      </c>
      <c r="E626" s="5">
        <f t="shared" si="238"/>
        <v>1</v>
      </c>
      <c r="F626" s="4">
        <v>0.25</v>
      </c>
      <c r="G626">
        <f>SUBTOTAL(9,F626)*1</f>
        <v>0.25</v>
      </c>
    </row>
    <row r="627" spans="1:7" x14ac:dyDescent="0.3">
      <c r="A627" s="3">
        <v>45130</v>
      </c>
      <c r="B627" s="2" t="s">
        <v>4</v>
      </c>
      <c r="C627" s="2" t="s">
        <v>5</v>
      </c>
      <c r="D627" s="6">
        <v>-1</v>
      </c>
      <c r="E627" s="5">
        <f t="shared" ref="E627" si="239">SUM(D627)*-1</f>
        <v>1</v>
      </c>
      <c r="F627" s="4">
        <v>-0.5</v>
      </c>
      <c r="G627">
        <f>SUBTOTAL(9,F627)*-1</f>
        <v>0.5</v>
      </c>
    </row>
    <row r="628" spans="1:7" x14ac:dyDescent="0.3">
      <c r="A628" s="3">
        <v>44985</v>
      </c>
      <c r="B628" s="2" t="s">
        <v>26</v>
      </c>
      <c r="C628" s="2" t="s">
        <v>27</v>
      </c>
      <c r="D628" s="6">
        <v>1</v>
      </c>
      <c r="E628" s="5">
        <f t="shared" ref="E628:E630" si="240">SUM(D628)*1</f>
        <v>1</v>
      </c>
      <c r="F628" s="4">
        <v>0</v>
      </c>
      <c r="G628">
        <f>SUBTOTAL(9,F628)*1</f>
        <v>0</v>
      </c>
    </row>
    <row r="629" spans="1:7" x14ac:dyDescent="0.3">
      <c r="A629" s="3">
        <v>44985</v>
      </c>
      <c r="B629" s="2" t="s">
        <v>16</v>
      </c>
      <c r="C629" s="2" t="s">
        <v>17</v>
      </c>
      <c r="D629" s="6">
        <v>1</v>
      </c>
      <c r="E629" s="5">
        <f t="shared" si="240"/>
        <v>1</v>
      </c>
      <c r="F629" s="4">
        <v>0</v>
      </c>
      <c r="G629">
        <f>SUBTOTAL(9,F629)*1</f>
        <v>0</v>
      </c>
    </row>
    <row r="630" spans="1:7" x14ac:dyDescent="0.3">
      <c r="A630" s="3">
        <v>45063</v>
      </c>
      <c r="B630" s="2" t="s">
        <v>14</v>
      </c>
      <c r="C630" s="2" t="s">
        <v>15</v>
      </c>
      <c r="D630" s="6">
        <v>2</v>
      </c>
      <c r="E630" s="5">
        <f t="shared" si="240"/>
        <v>2</v>
      </c>
      <c r="F630" s="4">
        <v>0</v>
      </c>
      <c r="G630">
        <f>SUBTOTAL(9,F630)*1</f>
        <v>0</v>
      </c>
    </row>
    <row r="631" spans="1:7" x14ac:dyDescent="0.3">
      <c r="A631" s="3">
        <v>44929</v>
      </c>
      <c r="B631" s="2" t="s">
        <v>64</v>
      </c>
      <c r="C631" s="2" t="s">
        <v>65</v>
      </c>
      <c r="D631" s="6">
        <v>-3</v>
      </c>
      <c r="E631" s="5">
        <f t="shared" ref="E631" si="241">SUM(D631)*-1</f>
        <v>3</v>
      </c>
      <c r="F631" s="4">
        <v>-0.24</v>
      </c>
      <c r="G631">
        <f>SUBTOTAL(9,F631)*-1</f>
        <v>0.24</v>
      </c>
    </row>
    <row r="632" spans="1:7" x14ac:dyDescent="0.3">
      <c r="A632" s="3">
        <v>45215</v>
      </c>
      <c r="B632" s="2" t="s">
        <v>28</v>
      </c>
      <c r="C632" s="2" t="s">
        <v>29</v>
      </c>
      <c r="D632" s="6">
        <v>1</v>
      </c>
      <c r="E632" s="5">
        <f t="shared" ref="E632:E636" si="242">SUM(D632)*1</f>
        <v>1</v>
      </c>
      <c r="F632" s="4">
        <v>0</v>
      </c>
      <c r="G632">
        <f>SUBTOTAL(9,F632)*1</f>
        <v>0</v>
      </c>
    </row>
    <row r="633" spans="1:7" x14ac:dyDescent="0.3">
      <c r="A633" s="3">
        <v>45215</v>
      </c>
      <c r="B633" s="2" t="s">
        <v>26</v>
      </c>
      <c r="C633" s="2" t="s">
        <v>27</v>
      </c>
      <c r="D633" s="6">
        <v>1</v>
      </c>
      <c r="E633" s="5">
        <f t="shared" si="242"/>
        <v>1</v>
      </c>
      <c r="F633" s="4">
        <v>0</v>
      </c>
      <c r="G633">
        <f>SUBTOTAL(9,F633)*1</f>
        <v>0</v>
      </c>
    </row>
    <row r="634" spans="1:7" x14ac:dyDescent="0.3">
      <c r="A634" s="3">
        <v>44933</v>
      </c>
      <c r="B634" s="2" t="s">
        <v>6</v>
      </c>
      <c r="C634" s="2" t="s">
        <v>7</v>
      </c>
      <c r="D634" s="6">
        <v>1</v>
      </c>
      <c r="E634" s="5">
        <f t="shared" si="242"/>
        <v>1</v>
      </c>
      <c r="F634" s="4">
        <v>0.25</v>
      </c>
      <c r="G634">
        <f>SUBTOTAL(9,F634)*1</f>
        <v>0.25</v>
      </c>
    </row>
    <row r="635" spans="1:7" x14ac:dyDescent="0.3">
      <c r="A635" s="3">
        <v>45112</v>
      </c>
      <c r="B635" s="2" t="s">
        <v>50</v>
      </c>
      <c r="C635" s="2" t="s">
        <v>51</v>
      </c>
      <c r="D635" s="6">
        <v>1</v>
      </c>
      <c r="E635" s="5">
        <f t="shared" si="242"/>
        <v>1</v>
      </c>
      <c r="F635" s="4">
        <v>0</v>
      </c>
      <c r="G635">
        <f>SUBTOTAL(9,F635)*1</f>
        <v>0</v>
      </c>
    </row>
    <row r="636" spans="1:7" x14ac:dyDescent="0.3">
      <c r="A636" s="3">
        <v>45112</v>
      </c>
      <c r="B636" s="2" t="s">
        <v>48</v>
      </c>
      <c r="C636" s="2" t="s">
        <v>49</v>
      </c>
      <c r="D636" s="6">
        <v>1</v>
      </c>
      <c r="E636" s="5">
        <f t="shared" si="242"/>
        <v>1</v>
      </c>
      <c r="F636" s="4">
        <v>0</v>
      </c>
      <c r="G636">
        <f>SUBTOTAL(9,F636)*1</f>
        <v>0</v>
      </c>
    </row>
    <row r="637" spans="1:7" x14ac:dyDescent="0.3">
      <c r="A637" s="3">
        <v>45121</v>
      </c>
      <c r="B637" s="2" t="s">
        <v>4</v>
      </c>
      <c r="C637" s="2" t="s">
        <v>5</v>
      </c>
      <c r="D637" s="6">
        <v>-1</v>
      </c>
      <c r="E637" s="5">
        <f t="shared" ref="E637" si="243">SUM(D637)*-1</f>
        <v>1</v>
      </c>
      <c r="F637" s="4">
        <v>-0.5</v>
      </c>
      <c r="G637">
        <f>SUBTOTAL(9,F637)*-1</f>
        <v>0.5</v>
      </c>
    </row>
    <row r="638" spans="1:7" x14ac:dyDescent="0.3">
      <c r="A638" s="3">
        <v>45268</v>
      </c>
      <c r="B638" s="2" t="s">
        <v>58</v>
      </c>
      <c r="C638" s="2" t="s">
        <v>59</v>
      </c>
      <c r="D638" s="6">
        <v>1</v>
      </c>
      <c r="E638" s="5">
        <f t="shared" ref="E638:E640" si="244">SUM(D638)*1</f>
        <v>1</v>
      </c>
      <c r="F638" s="4">
        <v>0</v>
      </c>
      <c r="G638">
        <f>SUBTOTAL(9,F638)*1</f>
        <v>0</v>
      </c>
    </row>
    <row r="639" spans="1:7" x14ac:dyDescent="0.3">
      <c r="A639" s="3">
        <v>44928</v>
      </c>
      <c r="B639" s="2" t="s">
        <v>6</v>
      </c>
      <c r="C639" s="2" t="s">
        <v>7</v>
      </c>
      <c r="D639" s="6">
        <v>1</v>
      </c>
      <c r="E639" s="5">
        <f t="shared" si="244"/>
        <v>1</v>
      </c>
      <c r="F639" s="4">
        <v>0.25</v>
      </c>
      <c r="G639">
        <f>SUBTOTAL(9,F639)*1</f>
        <v>0.25</v>
      </c>
    </row>
    <row r="640" spans="1:7" x14ac:dyDescent="0.3">
      <c r="A640" s="3">
        <v>44927</v>
      </c>
      <c r="B640" s="2" t="s">
        <v>6</v>
      </c>
      <c r="C640" s="2" t="s">
        <v>7</v>
      </c>
      <c r="D640" s="6">
        <v>1</v>
      </c>
      <c r="E640" s="5">
        <f t="shared" si="244"/>
        <v>1</v>
      </c>
      <c r="F640" s="4">
        <v>0.25</v>
      </c>
      <c r="G640">
        <f>SUBTOTAL(9,F640)*1</f>
        <v>0.25</v>
      </c>
    </row>
    <row r="641" spans="1:7" x14ac:dyDescent="0.3">
      <c r="A641" s="3">
        <v>45110</v>
      </c>
      <c r="B641" s="2" t="s">
        <v>4</v>
      </c>
      <c r="C641" s="2" t="s">
        <v>5</v>
      </c>
      <c r="D641" s="6">
        <v>-2</v>
      </c>
      <c r="E641" s="5">
        <f t="shared" ref="E641" si="245">SUM(D641)*-1</f>
        <v>2</v>
      </c>
      <c r="F641" s="4">
        <v>-1</v>
      </c>
      <c r="G641">
        <f>SUBTOTAL(9,F641)*-1</f>
        <v>1</v>
      </c>
    </row>
    <row r="642" spans="1:7" x14ac:dyDescent="0.3">
      <c r="A642" s="3">
        <v>44935</v>
      </c>
      <c r="B642" s="2" t="s">
        <v>18</v>
      </c>
      <c r="C642" s="2" t="s">
        <v>19</v>
      </c>
      <c r="D642" s="6">
        <v>1</v>
      </c>
      <c r="E642" s="5">
        <f>SUM(D642)*1</f>
        <v>1</v>
      </c>
      <c r="F642" s="4">
        <v>0.08</v>
      </c>
      <c r="G642">
        <f>SUBTOTAL(9,F642)*1</f>
        <v>0.08</v>
      </c>
    </row>
    <row r="643" spans="1:7" x14ac:dyDescent="0.3">
      <c r="A643" s="3">
        <v>45007</v>
      </c>
      <c r="B643" s="2" t="s">
        <v>4</v>
      </c>
      <c r="C643" s="2" t="s">
        <v>5</v>
      </c>
      <c r="D643" s="6">
        <v>-1</v>
      </c>
      <c r="E643" s="5">
        <f t="shared" ref="E643" si="246">SUM(D643)*-1</f>
        <v>1</v>
      </c>
      <c r="F643" s="4">
        <v>-0.5</v>
      </c>
      <c r="G643">
        <f>SUBTOTAL(9,F643)*-1</f>
        <v>0.5</v>
      </c>
    </row>
    <row r="644" spans="1:7" x14ac:dyDescent="0.3">
      <c r="A644" s="3">
        <v>44941</v>
      </c>
      <c r="B644" s="2" t="s">
        <v>18</v>
      </c>
      <c r="C644" s="2" t="s">
        <v>19</v>
      </c>
      <c r="D644" s="6">
        <v>1</v>
      </c>
      <c r="E644" s="5">
        <f t="shared" ref="E644:E648" si="247">SUM(D644)*1</f>
        <v>1</v>
      </c>
      <c r="F644" s="4">
        <v>0.08</v>
      </c>
      <c r="G644">
        <f>SUBTOTAL(9,F644)*1</f>
        <v>0.08</v>
      </c>
    </row>
    <row r="645" spans="1:7" x14ac:dyDescent="0.3">
      <c r="A645" s="3">
        <v>45002</v>
      </c>
      <c r="B645" s="2" t="s">
        <v>24</v>
      </c>
      <c r="C645" s="2" t="s">
        <v>25</v>
      </c>
      <c r="D645" s="6">
        <v>1</v>
      </c>
      <c r="E645" s="5">
        <f t="shared" si="247"/>
        <v>1</v>
      </c>
      <c r="F645" s="4">
        <v>0</v>
      </c>
      <c r="G645">
        <f>SUBTOTAL(9,F645)*1</f>
        <v>0</v>
      </c>
    </row>
    <row r="646" spans="1:7" x14ac:dyDescent="0.3">
      <c r="A646" s="3">
        <v>45223</v>
      </c>
      <c r="B646" s="2" t="s">
        <v>66</v>
      </c>
      <c r="C646" s="2" t="s">
        <v>67</v>
      </c>
      <c r="D646" s="6">
        <v>1</v>
      </c>
      <c r="E646" s="5">
        <f t="shared" si="247"/>
        <v>1</v>
      </c>
      <c r="F646" s="4">
        <v>0</v>
      </c>
      <c r="G646">
        <f>SUBTOTAL(9,F646)*1</f>
        <v>0</v>
      </c>
    </row>
    <row r="647" spans="1:7" x14ac:dyDescent="0.3">
      <c r="A647" s="3">
        <v>44940</v>
      </c>
      <c r="B647" s="2" t="s">
        <v>6</v>
      </c>
      <c r="C647" s="2" t="s">
        <v>7</v>
      </c>
      <c r="D647" s="6">
        <v>2</v>
      </c>
      <c r="E647" s="5">
        <f t="shared" si="247"/>
        <v>2</v>
      </c>
      <c r="F647" s="4">
        <v>0.5</v>
      </c>
      <c r="G647">
        <f>SUBTOTAL(9,F647)*1</f>
        <v>0.5</v>
      </c>
    </row>
    <row r="648" spans="1:7" x14ac:dyDescent="0.3">
      <c r="A648" s="3">
        <v>44928</v>
      </c>
      <c r="B648" s="2" t="s">
        <v>6</v>
      </c>
      <c r="C648" s="2" t="s">
        <v>7</v>
      </c>
      <c r="D648" s="6">
        <v>1</v>
      </c>
      <c r="E648" s="5">
        <f t="shared" si="247"/>
        <v>1</v>
      </c>
      <c r="F648" s="4">
        <v>0.25</v>
      </c>
      <c r="G648">
        <f>SUBTOTAL(9,F648)*1</f>
        <v>0.25</v>
      </c>
    </row>
    <row r="649" spans="1:7" x14ac:dyDescent="0.3">
      <c r="A649" s="3">
        <v>45107</v>
      </c>
      <c r="B649" s="2" t="s">
        <v>4</v>
      </c>
      <c r="C649" s="2" t="s">
        <v>5</v>
      </c>
      <c r="D649" s="6">
        <v>-1</v>
      </c>
      <c r="E649" s="5">
        <f t="shared" ref="E649" si="248">SUM(D649)*-1</f>
        <v>1</v>
      </c>
      <c r="F649" s="4">
        <v>-0.5</v>
      </c>
      <c r="G649">
        <f>SUBTOTAL(9,F649)*-1</f>
        <v>0.5</v>
      </c>
    </row>
    <row r="650" spans="1:7" x14ac:dyDescent="0.3">
      <c r="A650" s="3">
        <v>44945</v>
      </c>
      <c r="B650" s="2" t="s">
        <v>6</v>
      </c>
      <c r="C650" s="2" t="s">
        <v>7</v>
      </c>
      <c r="D650" s="6">
        <v>1</v>
      </c>
      <c r="E650" s="5">
        <f>SUM(D650)*1</f>
        <v>1</v>
      </c>
      <c r="F650" s="4">
        <v>0.25</v>
      </c>
      <c r="G650">
        <f>SUBTOTAL(9,F650)*1</f>
        <v>0.25</v>
      </c>
    </row>
    <row r="651" spans="1:7" x14ac:dyDescent="0.3">
      <c r="A651" s="3">
        <v>44945</v>
      </c>
      <c r="B651" s="2" t="s">
        <v>8</v>
      </c>
      <c r="C651" s="2" t="s">
        <v>9</v>
      </c>
      <c r="D651" s="6">
        <v>-1</v>
      </c>
      <c r="E651" s="5">
        <f t="shared" ref="E651:E652" si="249">SUM(D651)*-1</f>
        <v>1</v>
      </c>
      <c r="F651" s="4">
        <v>-0.1</v>
      </c>
      <c r="G651">
        <f>SUBTOTAL(9,F651)*-1</f>
        <v>0.1</v>
      </c>
    </row>
    <row r="652" spans="1:7" x14ac:dyDescent="0.3">
      <c r="A652" s="3">
        <v>45168</v>
      </c>
      <c r="B652" s="2" t="s">
        <v>4</v>
      </c>
      <c r="C652" s="2" t="s">
        <v>5</v>
      </c>
      <c r="D652" s="6">
        <v>-2</v>
      </c>
      <c r="E652" s="5">
        <f t="shared" si="249"/>
        <v>2</v>
      </c>
      <c r="F652" s="4">
        <v>-1</v>
      </c>
      <c r="G652">
        <f>SUBTOTAL(9,F652)*-1</f>
        <v>1</v>
      </c>
    </row>
    <row r="653" spans="1:7" x14ac:dyDescent="0.3">
      <c r="A653" s="3">
        <v>45151</v>
      </c>
      <c r="B653" s="2" t="s">
        <v>12</v>
      </c>
      <c r="C653" s="2" t="s">
        <v>13</v>
      </c>
      <c r="D653" s="6">
        <v>1</v>
      </c>
      <c r="E653" s="5">
        <f t="shared" ref="E653:E655" si="250">SUM(D653)*1</f>
        <v>1</v>
      </c>
      <c r="F653" s="4">
        <v>0</v>
      </c>
      <c r="G653">
        <f>SUBTOTAL(9,F653)*1</f>
        <v>0</v>
      </c>
    </row>
    <row r="654" spans="1:7" x14ac:dyDescent="0.3">
      <c r="A654" s="3">
        <v>44941</v>
      </c>
      <c r="B654" s="2" t="s">
        <v>6</v>
      </c>
      <c r="C654" s="2" t="s">
        <v>7</v>
      </c>
      <c r="D654" s="6">
        <v>1</v>
      </c>
      <c r="E654" s="5">
        <f t="shared" si="250"/>
        <v>1</v>
      </c>
      <c r="F654" s="4">
        <v>0.25</v>
      </c>
      <c r="G654">
        <f>SUBTOTAL(9,F654)*1</f>
        <v>0.25</v>
      </c>
    </row>
    <row r="655" spans="1:7" x14ac:dyDescent="0.3">
      <c r="A655" s="3">
        <v>44940</v>
      </c>
      <c r="B655" s="2" t="s">
        <v>6</v>
      </c>
      <c r="C655" s="2" t="s">
        <v>7</v>
      </c>
      <c r="D655" s="6">
        <v>1</v>
      </c>
      <c r="E655" s="5">
        <f t="shared" si="250"/>
        <v>1</v>
      </c>
      <c r="F655" s="4">
        <v>0.25</v>
      </c>
      <c r="G655">
        <f>SUBTOTAL(9,F655)*1</f>
        <v>0.25</v>
      </c>
    </row>
    <row r="656" spans="1:7" x14ac:dyDescent="0.3">
      <c r="A656" s="3">
        <v>44952</v>
      </c>
      <c r="B656" s="2" t="s">
        <v>8</v>
      </c>
      <c r="C656" s="2" t="s">
        <v>9</v>
      </c>
      <c r="D656" s="6">
        <v>-1</v>
      </c>
      <c r="E656" s="5">
        <f t="shared" ref="E656" si="251">SUM(D656)*-1</f>
        <v>1</v>
      </c>
      <c r="F656" s="4">
        <v>-0.1</v>
      </c>
      <c r="G656">
        <f>SUBTOTAL(9,F656)*-1</f>
        <v>0.1</v>
      </c>
    </row>
    <row r="657" spans="1:7" x14ac:dyDescent="0.3">
      <c r="A657" s="3">
        <v>44940</v>
      </c>
      <c r="B657" s="2" t="s">
        <v>6</v>
      </c>
      <c r="C657" s="2" t="s">
        <v>7</v>
      </c>
      <c r="D657" s="6">
        <v>1</v>
      </c>
      <c r="E657" s="5">
        <f>SUM(D657)*1</f>
        <v>1</v>
      </c>
      <c r="F657" s="4">
        <v>0.25</v>
      </c>
      <c r="G657">
        <f>SUBTOTAL(9,F657)*1</f>
        <v>0.25</v>
      </c>
    </row>
    <row r="658" spans="1:7" x14ac:dyDescent="0.3">
      <c r="A658" s="3">
        <v>45276</v>
      </c>
      <c r="B658" s="2" t="s">
        <v>4</v>
      </c>
      <c r="C658" s="2" t="s">
        <v>5</v>
      </c>
      <c r="D658" s="6">
        <v>-1</v>
      </c>
      <c r="E658" s="5">
        <f t="shared" ref="E658" si="252">SUM(D658)*-1</f>
        <v>1</v>
      </c>
      <c r="F658" s="4">
        <v>-0.5</v>
      </c>
      <c r="G658">
        <f>SUBTOTAL(9,F658)*-1</f>
        <v>0.5</v>
      </c>
    </row>
    <row r="659" spans="1:7" x14ac:dyDescent="0.3">
      <c r="A659" s="3">
        <v>44938</v>
      </c>
      <c r="B659" s="2" t="s">
        <v>18</v>
      </c>
      <c r="C659" s="2" t="s">
        <v>19</v>
      </c>
      <c r="D659" s="6">
        <v>1</v>
      </c>
      <c r="E659" s="5">
        <f>SUM(D659)*1</f>
        <v>1</v>
      </c>
      <c r="F659" s="4">
        <v>0.08</v>
      </c>
      <c r="G659">
        <f>SUBTOTAL(9,F659)*1</f>
        <v>0.08</v>
      </c>
    </row>
    <row r="660" spans="1:7" x14ac:dyDescent="0.3">
      <c r="A660" s="3">
        <v>45006</v>
      </c>
      <c r="B660" s="2" t="s">
        <v>4</v>
      </c>
      <c r="C660" s="2" t="s">
        <v>5</v>
      </c>
      <c r="D660" s="6">
        <v>-1</v>
      </c>
      <c r="E660" s="5">
        <f t="shared" ref="E660" si="253">SUM(D660)*-1</f>
        <v>1</v>
      </c>
      <c r="F660" s="4">
        <v>-0.5</v>
      </c>
      <c r="G660">
        <f>SUBTOTAL(9,F660)*-1</f>
        <v>0.5</v>
      </c>
    </row>
    <row r="661" spans="1:7" x14ac:dyDescent="0.3">
      <c r="A661" s="3">
        <v>45279</v>
      </c>
      <c r="B661" s="2" t="s">
        <v>36</v>
      </c>
      <c r="C661" s="2" t="s">
        <v>37</v>
      </c>
      <c r="D661" s="6">
        <v>1</v>
      </c>
      <c r="E661" s="5">
        <f t="shared" ref="E661:E672" si="254">SUM(D661)*1</f>
        <v>1</v>
      </c>
      <c r="F661" s="4">
        <v>0</v>
      </c>
      <c r="G661">
        <f t="shared" ref="G661:G672" si="255">SUBTOTAL(9,F661)*1</f>
        <v>0</v>
      </c>
    </row>
    <row r="662" spans="1:7" x14ac:dyDescent="0.3">
      <c r="A662" s="3">
        <v>45279</v>
      </c>
      <c r="B662" s="2" t="s">
        <v>24</v>
      </c>
      <c r="C662" s="2" t="s">
        <v>25</v>
      </c>
      <c r="D662" s="6">
        <v>1</v>
      </c>
      <c r="E662" s="5">
        <f t="shared" si="254"/>
        <v>1</v>
      </c>
      <c r="F662" s="4">
        <v>0</v>
      </c>
      <c r="G662">
        <f t="shared" si="255"/>
        <v>0</v>
      </c>
    </row>
    <row r="663" spans="1:7" x14ac:dyDescent="0.3">
      <c r="A663" s="3">
        <v>44939</v>
      </c>
      <c r="B663" s="2" t="s">
        <v>18</v>
      </c>
      <c r="C663" s="2" t="s">
        <v>19</v>
      </c>
      <c r="D663" s="6">
        <v>1</v>
      </c>
      <c r="E663" s="5">
        <f t="shared" si="254"/>
        <v>1</v>
      </c>
      <c r="F663" s="4">
        <v>0.08</v>
      </c>
      <c r="G663">
        <f t="shared" si="255"/>
        <v>0.08</v>
      </c>
    </row>
    <row r="664" spans="1:7" x14ac:dyDescent="0.3">
      <c r="A664" s="3">
        <v>44939</v>
      </c>
      <c r="B664" s="2" t="s">
        <v>6</v>
      </c>
      <c r="C664" s="2" t="s">
        <v>7</v>
      </c>
      <c r="D664" s="6">
        <v>1</v>
      </c>
      <c r="E664" s="5">
        <f t="shared" si="254"/>
        <v>1</v>
      </c>
      <c r="F664" s="4">
        <v>0.25</v>
      </c>
      <c r="G664">
        <f t="shared" si="255"/>
        <v>0.25</v>
      </c>
    </row>
    <row r="665" spans="1:7" x14ac:dyDescent="0.3">
      <c r="A665" s="3">
        <v>45253</v>
      </c>
      <c r="B665" s="2" t="s">
        <v>12</v>
      </c>
      <c r="C665" s="2" t="s">
        <v>13</v>
      </c>
      <c r="D665" s="6">
        <v>1</v>
      </c>
      <c r="E665" s="5">
        <f t="shared" si="254"/>
        <v>1</v>
      </c>
      <c r="F665" s="4">
        <v>0</v>
      </c>
      <c r="G665">
        <f t="shared" si="255"/>
        <v>0</v>
      </c>
    </row>
    <row r="666" spans="1:7" x14ac:dyDescent="0.3">
      <c r="A666" s="3">
        <v>44927</v>
      </c>
      <c r="B666" s="2" t="s">
        <v>6</v>
      </c>
      <c r="C666" s="2" t="s">
        <v>7</v>
      </c>
      <c r="D666" s="6">
        <v>1</v>
      </c>
      <c r="E666" s="5">
        <f t="shared" si="254"/>
        <v>1</v>
      </c>
      <c r="F666" s="4">
        <v>0.25</v>
      </c>
      <c r="G666">
        <f t="shared" si="255"/>
        <v>0.25</v>
      </c>
    </row>
    <row r="667" spans="1:7" x14ac:dyDescent="0.3">
      <c r="A667" s="3">
        <v>45065</v>
      </c>
      <c r="B667" s="2" t="s">
        <v>24</v>
      </c>
      <c r="C667" s="2" t="s">
        <v>25</v>
      </c>
      <c r="D667" s="6">
        <v>1</v>
      </c>
      <c r="E667" s="5">
        <f t="shared" si="254"/>
        <v>1</v>
      </c>
      <c r="F667" s="4">
        <v>0</v>
      </c>
      <c r="G667">
        <f t="shared" si="255"/>
        <v>0</v>
      </c>
    </row>
    <row r="668" spans="1:7" x14ac:dyDescent="0.3">
      <c r="A668" s="3">
        <v>45205</v>
      </c>
      <c r="B668" s="2" t="s">
        <v>28</v>
      </c>
      <c r="C668" s="2" t="s">
        <v>29</v>
      </c>
      <c r="D668" s="6">
        <v>1</v>
      </c>
      <c r="E668" s="5">
        <f t="shared" si="254"/>
        <v>1</v>
      </c>
      <c r="F668" s="4">
        <v>0</v>
      </c>
      <c r="G668">
        <f t="shared" si="255"/>
        <v>0</v>
      </c>
    </row>
    <row r="669" spans="1:7" x14ac:dyDescent="0.3">
      <c r="A669" s="3">
        <v>45205</v>
      </c>
      <c r="B669" s="2" t="s">
        <v>26</v>
      </c>
      <c r="C669" s="2" t="s">
        <v>27</v>
      </c>
      <c r="D669" s="6">
        <v>1</v>
      </c>
      <c r="E669" s="5">
        <f t="shared" si="254"/>
        <v>1</v>
      </c>
      <c r="F669" s="4">
        <v>0</v>
      </c>
      <c r="G669">
        <f t="shared" si="255"/>
        <v>0</v>
      </c>
    </row>
    <row r="670" spans="1:7" x14ac:dyDescent="0.3">
      <c r="A670" s="3">
        <v>44929</v>
      </c>
      <c r="B670" s="2" t="s">
        <v>6</v>
      </c>
      <c r="C670" s="2" t="s">
        <v>7</v>
      </c>
      <c r="D670" s="6">
        <v>1</v>
      </c>
      <c r="E670" s="5">
        <f t="shared" si="254"/>
        <v>1</v>
      </c>
      <c r="F670" s="4">
        <v>0.25</v>
      </c>
      <c r="G670">
        <f t="shared" si="255"/>
        <v>0.25</v>
      </c>
    </row>
    <row r="671" spans="1:7" x14ac:dyDescent="0.3">
      <c r="A671" s="3">
        <v>44929</v>
      </c>
      <c r="B671" s="2" t="s">
        <v>6</v>
      </c>
      <c r="C671" s="2" t="s">
        <v>7</v>
      </c>
      <c r="D671" s="6">
        <v>1</v>
      </c>
      <c r="E671" s="5">
        <f t="shared" si="254"/>
        <v>1</v>
      </c>
      <c r="F671" s="4">
        <v>0.25</v>
      </c>
      <c r="G671">
        <f t="shared" si="255"/>
        <v>0.25</v>
      </c>
    </row>
    <row r="672" spans="1:7" x14ac:dyDescent="0.3">
      <c r="A672" s="3">
        <v>45106</v>
      </c>
      <c r="B672" s="2" t="s">
        <v>44</v>
      </c>
      <c r="C672" s="2" t="s">
        <v>45</v>
      </c>
      <c r="D672" s="6">
        <v>1</v>
      </c>
      <c r="E672" s="5">
        <f t="shared" si="254"/>
        <v>1</v>
      </c>
      <c r="F672" s="4">
        <v>0</v>
      </c>
      <c r="G672">
        <f t="shared" si="255"/>
        <v>0</v>
      </c>
    </row>
    <row r="673" spans="1:7" x14ac:dyDescent="0.3">
      <c r="A673" s="3">
        <v>45254</v>
      </c>
      <c r="B673" s="2" t="s">
        <v>4</v>
      </c>
      <c r="C673" s="2" t="s">
        <v>5</v>
      </c>
      <c r="D673" s="6">
        <v>-1</v>
      </c>
      <c r="E673" s="5">
        <f t="shared" ref="E673:E674" si="256">SUM(D673)*-1</f>
        <v>1</v>
      </c>
      <c r="F673" s="4">
        <v>-0.5</v>
      </c>
      <c r="G673">
        <f>SUBTOTAL(9,F673)*-1</f>
        <v>0.5</v>
      </c>
    </row>
    <row r="674" spans="1:7" x14ac:dyDescent="0.3">
      <c r="A674" s="3">
        <v>45169</v>
      </c>
      <c r="B674" s="2" t="s">
        <v>4</v>
      </c>
      <c r="C674" s="2" t="s">
        <v>5</v>
      </c>
      <c r="D674" s="6">
        <v>-1</v>
      </c>
      <c r="E674" s="5">
        <f t="shared" si="256"/>
        <v>1</v>
      </c>
      <c r="F674" s="4">
        <v>-0.5</v>
      </c>
      <c r="G674">
        <f>SUBTOTAL(9,F674)*-1</f>
        <v>0.5</v>
      </c>
    </row>
    <row r="675" spans="1:7" x14ac:dyDescent="0.3">
      <c r="A675" s="3">
        <v>44945</v>
      </c>
      <c r="B675" s="2" t="s">
        <v>6</v>
      </c>
      <c r="C675" s="2" t="s">
        <v>7</v>
      </c>
      <c r="D675" s="6">
        <v>1</v>
      </c>
      <c r="E675" s="5">
        <f>SUM(D675)*1</f>
        <v>1</v>
      </c>
      <c r="F675" s="4">
        <v>0.25</v>
      </c>
      <c r="G675">
        <f>SUBTOTAL(9,F675)*1</f>
        <v>0.25</v>
      </c>
    </row>
    <row r="676" spans="1:7" x14ac:dyDescent="0.3">
      <c r="A676" s="3">
        <v>44939</v>
      </c>
      <c r="B676" s="2" t="s">
        <v>8</v>
      </c>
      <c r="C676" s="2" t="s">
        <v>9</v>
      </c>
      <c r="D676" s="6">
        <v>-1</v>
      </c>
      <c r="E676" s="5">
        <f t="shared" ref="E676:E678" si="257">SUM(D676)*-1</f>
        <v>1</v>
      </c>
      <c r="F676" s="4">
        <v>-0.1</v>
      </c>
      <c r="G676">
        <f>SUBTOTAL(9,F676)*-1</f>
        <v>0.1</v>
      </c>
    </row>
    <row r="677" spans="1:7" x14ac:dyDescent="0.3">
      <c r="A677" s="3">
        <v>45247</v>
      </c>
      <c r="B677" s="2" t="s">
        <v>4</v>
      </c>
      <c r="C677" s="2" t="s">
        <v>5</v>
      </c>
      <c r="D677" s="6">
        <v>-1</v>
      </c>
      <c r="E677" s="5">
        <f t="shared" si="257"/>
        <v>1</v>
      </c>
      <c r="F677" s="4">
        <v>-0.5</v>
      </c>
      <c r="G677">
        <f>SUBTOTAL(9,F677)*-1</f>
        <v>0.5</v>
      </c>
    </row>
    <row r="678" spans="1:7" x14ac:dyDescent="0.3">
      <c r="A678" s="3">
        <v>45264</v>
      </c>
      <c r="B678" s="2" t="s">
        <v>4</v>
      </c>
      <c r="C678" s="2" t="s">
        <v>5</v>
      </c>
      <c r="D678" s="6">
        <v>-1</v>
      </c>
      <c r="E678" s="5">
        <f t="shared" si="257"/>
        <v>1</v>
      </c>
      <c r="F678" s="4">
        <v>-0.5</v>
      </c>
      <c r="G678">
        <f>SUBTOTAL(9,F678)*-1</f>
        <v>0.5</v>
      </c>
    </row>
    <row r="679" spans="1:7" x14ac:dyDescent="0.3">
      <c r="A679" s="3">
        <v>44943</v>
      </c>
      <c r="B679" s="2" t="s">
        <v>18</v>
      </c>
      <c r="C679" s="2" t="s">
        <v>19</v>
      </c>
      <c r="D679" s="6">
        <v>1</v>
      </c>
      <c r="E679" s="5">
        <f>SUM(D679)*1</f>
        <v>1</v>
      </c>
      <c r="F679" s="4">
        <v>0.08</v>
      </c>
      <c r="G679">
        <f>SUBTOTAL(9,F679)*1</f>
        <v>0.08</v>
      </c>
    </row>
    <row r="680" spans="1:7" x14ac:dyDescent="0.3">
      <c r="A680" s="3">
        <v>44937</v>
      </c>
      <c r="B680" s="2" t="s">
        <v>8</v>
      </c>
      <c r="C680" s="2" t="s">
        <v>9</v>
      </c>
      <c r="D680" s="6">
        <v>-1</v>
      </c>
      <c r="E680" s="5">
        <f t="shared" ref="E680" si="258">SUM(D680)*-1</f>
        <v>1</v>
      </c>
      <c r="F680" s="4">
        <v>-0.1</v>
      </c>
      <c r="G680">
        <f>SUBTOTAL(9,F680)*-1</f>
        <v>0.1</v>
      </c>
    </row>
    <row r="681" spans="1:7" x14ac:dyDescent="0.3">
      <c r="A681" s="3">
        <v>45288</v>
      </c>
      <c r="B681" s="2" t="s">
        <v>30</v>
      </c>
      <c r="C681" s="2" t="s">
        <v>31</v>
      </c>
      <c r="D681" s="6">
        <v>1</v>
      </c>
      <c r="E681" s="5">
        <f t="shared" ref="E681:E682" si="259">SUM(D681)*1</f>
        <v>1</v>
      </c>
      <c r="F681" s="4">
        <v>0</v>
      </c>
      <c r="G681">
        <f>SUBTOTAL(9,F681)*1</f>
        <v>0</v>
      </c>
    </row>
    <row r="682" spans="1:7" x14ac:dyDescent="0.3">
      <c r="A682" s="3">
        <v>44932</v>
      </c>
      <c r="B682" s="2" t="s">
        <v>18</v>
      </c>
      <c r="C682" s="2" t="s">
        <v>19</v>
      </c>
      <c r="D682" s="6">
        <v>1</v>
      </c>
      <c r="E682" s="5">
        <f t="shared" si="259"/>
        <v>1</v>
      </c>
      <c r="F682" s="4">
        <v>0.08</v>
      </c>
      <c r="G682">
        <f>SUBTOTAL(9,F682)*1</f>
        <v>0.08</v>
      </c>
    </row>
    <row r="683" spans="1:7" x14ac:dyDescent="0.3">
      <c r="A683" s="3">
        <v>44952</v>
      </c>
      <c r="B683" s="2" t="s">
        <v>8</v>
      </c>
      <c r="C683" s="2" t="s">
        <v>9</v>
      </c>
      <c r="D683" s="6">
        <v>-1</v>
      </c>
      <c r="E683" s="5">
        <f t="shared" ref="E683" si="260">SUM(D683)*-1</f>
        <v>1</v>
      </c>
      <c r="F683" s="4">
        <v>-0.1</v>
      </c>
      <c r="G683">
        <f>SUBTOTAL(9,F683)*-1</f>
        <v>0.1</v>
      </c>
    </row>
    <row r="684" spans="1:7" x14ac:dyDescent="0.3">
      <c r="A684" s="3">
        <v>44945</v>
      </c>
      <c r="B684" s="2" t="s">
        <v>6</v>
      </c>
      <c r="C684" s="2" t="s">
        <v>7</v>
      </c>
      <c r="D684" s="6">
        <v>1</v>
      </c>
      <c r="E684" s="5">
        <f t="shared" ref="E684:E686" si="261">SUM(D684)*1</f>
        <v>1</v>
      </c>
      <c r="F684" s="4">
        <v>0.25</v>
      </c>
      <c r="G684">
        <f>SUBTOTAL(9,F684)*1</f>
        <v>0.25</v>
      </c>
    </row>
    <row r="685" spans="1:7" x14ac:dyDescent="0.3">
      <c r="A685" s="3">
        <v>45155</v>
      </c>
      <c r="B685" s="2" t="s">
        <v>22</v>
      </c>
      <c r="C685" s="2" t="s">
        <v>23</v>
      </c>
      <c r="D685" s="6">
        <v>1</v>
      </c>
      <c r="E685" s="5">
        <f t="shared" si="261"/>
        <v>1</v>
      </c>
      <c r="F685" s="4">
        <v>0</v>
      </c>
      <c r="G685">
        <f>SUBTOTAL(9,F685)*1</f>
        <v>0</v>
      </c>
    </row>
    <row r="686" spans="1:7" x14ac:dyDescent="0.3">
      <c r="A686" s="3">
        <v>45155</v>
      </c>
      <c r="B686" s="2" t="s">
        <v>14</v>
      </c>
      <c r="C686" s="2" t="s">
        <v>15</v>
      </c>
      <c r="D686" s="6">
        <v>1</v>
      </c>
      <c r="E686" s="5">
        <f t="shared" si="261"/>
        <v>1</v>
      </c>
      <c r="F686" s="4">
        <v>0</v>
      </c>
      <c r="G686">
        <f>SUBTOTAL(9,F686)*1</f>
        <v>0</v>
      </c>
    </row>
    <row r="687" spans="1:7" x14ac:dyDescent="0.3">
      <c r="A687" s="3">
        <v>45048</v>
      </c>
      <c r="B687" s="2" t="s">
        <v>4</v>
      </c>
      <c r="C687" s="2" t="s">
        <v>5</v>
      </c>
      <c r="D687" s="6">
        <v>-1</v>
      </c>
      <c r="E687" s="5">
        <f t="shared" ref="E687:E688" si="262">SUM(D687)*-1</f>
        <v>1</v>
      </c>
      <c r="F687" s="4">
        <v>-0.5</v>
      </c>
      <c r="G687">
        <f>SUBTOTAL(9,F687)*-1</f>
        <v>0.5</v>
      </c>
    </row>
    <row r="688" spans="1:7" x14ac:dyDescent="0.3">
      <c r="A688" s="3">
        <v>45138</v>
      </c>
      <c r="B688" s="2" t="s">
        <v>4</v>
      </c>
      <c r="C688" s="2" t="s">
        <v>5</v>
      </c>
      <c r="D688" s="6">
        <v>-1</v>
      </c>
      <c r="E688" s="5">
        <f t="shared" si="262"/>
        <v>1</v>
      </c>
      <c r="F688" s="4">
        <v>-0.5</v>
      </c>
      <c r="G688">
        <f>SUBTOTAL(9,F688)*-1</f>
        <v>0.5</v>
      </c>
    </row>
    <row r="689" spans="1:7" x14ac:dyDescent="0.3">
      <c r="A689" s="3">
        <v>45247</v>
      </c>
      <c r="B689" s="2" t="s">
        <v>58</v>
      </c>
      <c r="C689" s="2" t="s">
        <v>59</v>
      </c>
      <c r="D689" s="6">
        <v>1</v>
      </c>
      <c r="E689" s="5">
        <f>SUM(D689)*1</f>
        <v>1</v>
      </c>
      <c r="F689" s="4">
        <v>0</v>
      </c>
      <c r="G689">
        <f>SUBTOTAL(9,F689)*1</f>
        <v>0</v>
      </c>
    </row>
    <row r="690" spans="1:7" x14ac:dyDescent="0.3">
      <c r="A690" s="3">
        <v>45135</v>
      </c>
      <c r="B690" s="2" t="s">
        <v>4</v>
      </c>
      <c r="C690" s="2" t="s">
        <v>5</v>
      </c>
      <c r="D690" s="6">
        <v>-1</v>
      </c>
      <c r="E690" s="5">
        <f t="shared" ref="E690:E692" si="263">SUM(D690)*-1</f>
        <v>1</v>
      </c>
      <c r="F690" s="4">
        <v>-0.5</v>
      </c>
      <c r="G690">
        <f>SUBTOTAL(9,F690)*-1</f>
        <v>0.5</v>
      </c>
    </row>
    <row r="691" spans="1:7" x14ac:dyDescent="0.3">
      <c r="A691" s="3">
        <v>45076</v>
      </c>
      <c r="B691" s="2" t="s">
        <v>4</v>
      </c>
      <c r="C691" s="2" t="s">
        <v>5</v>
      </c>
      <c r="D691" s="6">
        <v>-2</v>
      </c>
      <c r="E691" s="5">
        <f t="shared" si="263"/>
        <v>2</v>
      </c>
      <c r="F691" s="4">
        <v>-1</v>
      </c>
      <c r="G691">
        <f>SUBTOTAL(9,F691)*-1</f>
        <v>1</v>
      </c>
    </row>
    <row r="692" spans="1:7" x14ac:dyDescent="0.3">
      <c r="A692" s="3">
        <v>44996</v>
      </c>
      <c r="B692" s="2" t="s">
        <v>4</v>
      </c>
      <c r="C692" s="2" t="s">
        <v>5</v>
      </c>
      <c r="D692" s="6">
        <v>-1</v>
      </c>
      <c r="E692" s="5">
        <f t="shared" si="263"/>
        <v>1</v>
      </c>
      <c r="F692" s="4">
        <v>-0.5</v>
      </c>
      <c r="G692">
        <f>SUBTOTAL(9,F692)*-1</f>
        <v>0.5</v>
      </c>
    </row>
    <row r="693" spans="1:7" x14ac:dyDescent="0.3">
      <c r="A693" s="3">
        <v>45042</v>
      </c>
      <c r="B693" s="2" t="s">
        <v>24</v>
      </c>
      <c r="C693" s="2" t="s">
        <v>25</v>
      </c>
      <c r="D693" s="6">
        <v>1</v>
      </c>
      <c r="E693" s="5">
        <f>SUM(D693)*1</f>
        <v>1</v>
      </c>
      <c r="F693" s="4">
        <v>0</v>
      </c>
      <c r="G693">
        <f>SUBTOTAL(9,F693)*1</f>
        <v>0</v>
      </c>
    </row>
    <row r="694" spans="1:7" x14ac:dyDescent="0.3">
      <c r="A694" s="3">
        <v>45254</v>
      </c>
      <c r="B694" s="2" t="s">
        <v>4</v>
      </c>
      <c r="C694" s="2" t="s">
        <v>5</v>
      </c>
      <c r="D694" s="6">
        <v>-1</v>
      </c>
      <c r="E694" s="5">
        <f t="shared" ref="E694" si="264">SUM(D694)*-1</f>
        <v>1</v>
      </c>
      <c r="F694" s="4">
        <v>-0.5</v>
      </c>
      <c r="G694">
        <f>SUBTOTAL(9,F694)*-1</f>
        <v>0.5</v>
      </c>
    </row>
    <row r="695" spans="1:7" x14ac:dyDescent="0.3">
      <c r="A695" s="3">
        <v>45219</v>
      </c>
      <c r="B695" s="2" t="s">
        <v>16</v>
      </c>
      <c r="C695" s="2" t="s">
        <v>17</v>
      </c>
      <c r="D695" s="6">
        <v>1</v>
      </c>
      <c r="E695" s="5">
        <f t="shared" ref="E695:E697" si="265">SUM(D695)*1</f>
        <v>1</v>
      </c>
      <c r="F695" s="4">
        <v>0</v>
      </c>
      <c r="G695">
        <f>SUBTOTAL(9,F695)*1</f>
        <v>0</v>
      </c>
    </row>
    <row r="696" spans="1:7" x14ac:dyDescent="0.3">
      <c r="A696" s="3">
        <v>44992</v>
      </c>
      <c r="B696" s="2" t="s">
        <v>36</v>
      </c>
      <c r="C696" s="2" t="s">
        <v>37</v>
      </c>
      <c r="D696" s="6">
        <v>1</v>
      </c>
      <c r="E696" s="5">
        <f t="shared" si="265"/>
        <v>1</v>
      </c>
      <c r="F696" s="4">
        <v>0</v>
      </c>
      <c r="G696">
        <f>SUBTOTAL(9,F696)*1</f>
        <v>0</v>
      </c>
    </row>
    <row r="697" spans="1:7" x14ac:dyDescent="0.3">
      <c r="A697" s="3">
        <v>45189</v>
      </c>
      <c r="B697" s="2" t="s">
        <v>14</v>
      </c>
      <c r="C697" s="2" t="s">
        <v>15</v>
      </c>
      <c r="D697" s="6">
        <v>1</v>
      </c>
      <c r="E697" s="5">
        <f t="shared" si="265"/>
        <v>1</v>
      </c>
      <c r="F697" s="4">
        <v>0</v>
      </c>
      <c r="G697">
        <f>SUBTOTAL(9,F697)*1</f>
        <v>0</v>
      </c>
    </row>
    <row r="698" spans="1:7" x14ac:dyDescent="0.3">
      <c r="A698" s="3">
        <v>45037</v>
      </c>
      <c r="B698" s="2" t="s">
        <v>4</v>
      </c>
      <c r="C698" s="2" t="s">
        <v>5</v>
      </c>
      <c r="D698" s="6">
        <v>-2</v>
      </c>
      <c r="E698" s="5">
        <f t="shared" ref="E698:E699" si="266">SUM(D698)*-1</f>
        <v>2</v>
      </c>
      <c r="F698" s="4">
        <v>-1</v>
      </c>
      <c r="G698">
        <f>SUBTOTAL(9,F698)*-1</f>
        <v>1</v>
      </c>
    </row>
    <row r="699" spans="1:7" x14ac:dyDescent="0.3">
      <c r="A699" s="3">
        <v>44938</v>
      </c>
      <c r="B699" s="2" t="s">
        <v>8</v>
      </c>
      <c r="C699" s="2" t="s">
        <v>9</v>
      </c>
      <c r="D699" s="6">
        <v>-1</v>
      </c>
      <c r="E699" s="5">
        <f t="shared" si="266"/>
        <v>1</v>
      </c>
      <c r="F699" s="4">
        <v>-0.1</v>
      </c>
      <c r="G699">
        <f>SUBTOTAL(9,F699)*-1</f>
        <v>0.1</v>
      </c>
    </row>
    <row r="700" spans="1:7" x14ac:dyDescent="0.3">
      <c r="A700" s="3">
        <v>45254</v>
      </c>
      <c r="B700" s="2" t="s">
        <v>28</v>
      </c>
      <c r="C700" s="2" t="s">
        <v>29</v>
      </c>
      <c r="D700" s="6">
        <v>1</v>
      </c>
      <c r="E700" s="5">
        <f>SUM(D700)*1</f>
        <v>1</v>
      </c>
      <c r="F700" s="4">
        <v>0</v>
      </c>
      <c r="G700">
        <f>SUBTOTAL(9,F700)*1</f>
        <v>0</v>
      </c>
    </row>
    <row r="701" spans="1:7" x14ac:dyDescent="0.3">
      <c r="A701" s="3">
        <v>45216</v>
      </c>
      <c r="B701" s="2" t="s">
        <v>4</v>
      </c>
      <c r="C701" s="2" t="s">
        <v>5</v>
      </c>
      <c r="D701" s="6">
        <v>-1</v>
      </c>
      <c r="E701" s="5">
        <f t="shared" ref="E701:E703" si="267">SUM(D701)*-1</f>
        <v>1</v>
      </c>
      <c r="F701" s="4">
        <v>-0.5</v>
      </c>
      <c r="G701">
        <f>SUBTOTAL(9,F701)*-1</f>
        <v>0.5</v>
      </c>
    </row>
    <row r="702" spans="1:7" x14ac:dyDescent="0.3">
      <c r="A702" s="3">
        <v>45261</v>
      </c>
      <c r="B702" s="2" t="s">
        <v>4</v>
      </c>
      <c r="C702" s="2" t="s">
        <v>5</v>
      </c>
      <c r="D702" s="6">
        <v>-1</v>
      </c>
      <c r="E702" s="5">
        <f t="shared" si="267"/>
        <v>1</v>
      </c>
      <c r="F702" s="4">
        <v>-0.5</v>
      </c>
      <c r="G702">
        <f>SUBTOTAL(9,F702)*-1</f>
        <v>0.5</v>
      </c>
    </row>
    <row r="703" spans="1:7" x14ac:dyDescent="0.3">
      <c r="A703" s="3">
        <v>45270</v>
      </c>
      <c r="B703" s="2" t="s">
        <v>4</v>
      </c>
      <c r="C703" s="2" t="s">
        <v>5</v>
      </c>
      <c r="D703" s="6">
        <v>-2</v>
      </c>
      <c r="E703" s="5">
        <f t="shared" si="267"/>
        <v>2</v>
      </c>
      <c r="F703" s="4">
        <v>-1</v>
      </c>
      <c r="G703">
        <f>SUBTOTAL(9,F703)*-1</f>
        <v>1</v>
      </c>
    </row>
    <row r="704" spans="1:7" x14ac:dyDescent="0.3">
      <c r="A704" s="3">
        <v>45203</v>
      </c>
      <c r="B704" s="2" t="s">
        <v>28</v>
      </c>
      <c r="C704" s="2" t="s">
        <v>29</v>
      </c>
      <c r="D704" s="6">
        <v>1</v>
      </c>
      <c r="E704" s="5">
        <f t="shared" ref="E704:E707" si="268">SUM(D704)*1</f>
        <v>1</v>
      </c>
      <c r="F704" s="4">
        <v>0</v>
      </c>
      <c r="G704">
        <f>SUBTOTAL(9,F704)*1</f>
        <v>0</v>
      </c>
    </row>
    <row r="705" spans="1:7" x14ac:dyDescent="0.3">
      <c r="A705" s="3">
        <v>45203</v>
      </c>
      <c r="B705" s="2" t="s">
        <v>26</v>
      </c>
      <c r="C705" s="2" t="s">
        <v>27</v>
      </c>
      <c r="D705" s="6">
        <v>1</v>
      </c>
      <c r="E705" s="5">
        <f t="shared" si="268"/>
        <v>1</v>
      </c>
      <c r="F705" s="4">
        <v>0</v>
      </c>
      <c r="G705">
        <f>SUBTOTAL(9,F705)*1</f>
        <v>0</v>
      </c>
    </row>
    <row r="706" spans="1:7" x14ac:dyDescent="0.3">
      <c r="A706" s="3">
        <v>44979</v>
      </c>
      <c r="B706" s="2" t="s">
        <v>16</v>
      </c>
      <c r="C706" s="2" t="s">
        <v>17</v>
      </c>
      <c r="D706" s="6">
        <v>1</v>
      </c>
      <c r="E706" s="5">
        <f t="shared" si="268"/>
        <v>1</v>
      </c>
      <c r="F706" s="4">
        <v>0</v>
      </c>
      <c r="G706">
        <f>SUBTOTAL(9,F706)*1</f>
        <v>0</v>
      </c>
    </row>
    <row r="707" spans="1:7" x14ac:dyDescent="0.3">
      <c r="A707" s="3">
        <v>45148</v>
      </c>
      <c r="B707" s="2" t="s">
        <v>14</v>
      </c>
      <c r="C707" s="2" t="s">
        <v>15</v>
      </c>
      <c r="D707" s="6">
        <v>1</v>
      </c>
      <c r="E707" s="5">
        <f t="shared" si="268"/>
        <v>1</v>
      </c>
      <c r="F707" s="4">
        <v>0</v>
      </c>
      <c r="G707">
        <f>SUBTOTAL(9,F707)*1</f>
        <v>0</v>
      </c>
    </row>
    <row r="708" spans="1:7" x14ac:dyDescent="0.3">
      <c r="A708" s="3">
        <v>45158</v>
      </c>
      <c r="B708" s="2" t="s">
        <v>4</v>
      </c>
      <c r="C708" s="2" t="s">
        <v>5</v>
      </c>
      <c r="D708" s="6">
        <v>-2</v>
      </c>
      <c r="E708" s="5">
        <f t="shared" ref="E708:E710" si="269">SUM(D708)*-1</f>
        <v>2</v>
      </c>
      <c r="F708" s="4">
        <v>-1</v>
      </c>
      <c r="G708">
        <f>SUBTOTAL(9,F708)*-1</f>
        <v>1</v>
      </c>
    </row>
    <row r="709" spans="1:7" x14ac:dyDescent="0.3">
      <c r="A709" s="3">
        <v>45074</v>
      </c>
      <c r="B709" s="2" t="s">
        <v>4</v>
      </c>
      <c r="C709" s="2" t="s">
        <v>5</v>
      </c>
      <c r="D709" s="6">
        <v>-1</v>
      </c>
      <c r="E709" s="5">
        <f t="shared" si="269"/>
        <v>1</v>
      </c>
      <c r="F709" s="4">
        <v>-0.5</v>
      </c>
      <c r="G709">
        <f>SUBTOTAL(9,F709)*-1</f>
        <v>0.5</v>
      </c>
    </row>
    <row r="710" spans="1:7" x14ac:dyDescent="0.3">
      <c r="A710" s="3">
        <v>45117</v>
      </c>
      <c r="B710" s="2" t="s">
        <v>4</v>
      </c>
      <c r="C710" s="2" t="s">
        <v>5</v>
      </c>
      <c r="D710" s="6">
        <v>-1</v>
      </c>
      <c r="E710" s="5">
        <f t="shared" si="269"/>
        <v>1</v>
      </c>
      <c r="F710" s="4">
        <v>-0.5</v>
      </c>
      <c r="G710">
        <f>SUBTOTAL(9,F710)*-1</f>
        <v>0.5</v>
      </c>
    </row>
    <row r="711" spans="1:7" x14ac:dyDescent="0.3">
      <c r="A711" s="3">
        <v>44934</v>
      </c>
      <c r="B711" s="2" t="s">
        <v>6</v>
      </c>
      <c r="C711" s="2" t="s">
        <v>7</v>
      </c>
      <c r="D711" s="6">
        <v>2</v>
      </c>
      <c r="E711" s="5">
        <f t="shared" ref="E711:E712" si="270">SUM(D711)*1</f>
        <v>2</v>
      </c>
      <c r="F711" s="4">
        <v>0.5</v>
      </c>
      <c r="G711">
        <f>SUBTOTAL(9,F711)*1</f>
        <v>0.5</v>
      </c>
    </row>
    <row r="712" spans="1:7" x14ac:dyDescent="0.3">
      <c r="A712" s="3">
        <v>45008</v>
      </c>
      <c r="B712" s="2" t="s">
        <v>56</v>
      </c>
      <c r="C712" s="2" t="s">
        <v>57</v>
      </c>
      <c r="D712" s="6">
        <v>1</v>
      </c>
      <c r="E712" s="5">
        <f t="shared" si="270"/>
        <v>1</v>
      </c>
      <c r="F712" s="4">
        <v>0</v>
      </c>
      <c r="G712">
        <f>SUBTOTAL(9,F712)*1</f>
        <v>0</v>
      </c>
    </row>
    <row r="713" spans="1:7" x14ac:dyDescent="0.3">
      <c r="A713" s="3">
        <v>44994</v>
      </c>
      <c r="B713" s="2" t="s">
        <v>4</v>
      </c>
      <c r="C713" s="2" t="s">
        <v>5</v>
      </c>
      <c r="D713" s="6">
        <v>-1</v>
      </c>
      <c r="E713" s="5">
        <f t="shared" ref="E713:E716" si="271">SUM(D713)*-1</f>
        <v>1</v>
      </c>
      <c r="F713" s="4">
        <v>-0.5</v>
      </c>
      <c r="G713">
        <f>SUBTOTAL(9,F713)*-1</f>
        <v>0.5</v>
      </c>
    </row>
    <row r="714" spans="1:7" x14ac:dyDescent="0.3">
      <c r="A714" s="3">
        <v>44928</v>
      </c>
      <c r="B714" s="2" t="s">
        <v>8</v>
      </c>
      <c r="C714" s="2" t="s">
        <v>9</v>
      </c>
      <c r="D714" s="6">
        <v>-2</v>
      </c>
      <c r="E714" s="5">
        <f t="shared" si="271"/>
        <v>2</v>
      </c>
      <c r="F714" s="4">
        <v>-0.2</v>
      </c>
      <c r="G714">
        <f>SUBTOTAL(9,F714)*-1</f>
        <v>0.2</v>
      </c>
    </row>
    <row r="715" spans="1:7" x14ac:dyDescent="0.3">
      <c r="A715" s="3">
        <v>45043</v>
      </c>
      <c r="B715" s="2" t="s">
        <v>4</v>
      </c>
      <c r="C715" s="2" t="s">
        <v>5</v>
      </c>
      <c r="D715" s="6">
        <v>-1</v>
      </c>
      <c r="E715" s="5">
        <f t="shared" si="271"/>
        <v>1</v>
      </c>
      <c r="F715" s="4">
        <v>-0.5</v>
      </c>
      <c r="G715">
        <f>SUBTOTAL(9,F715)*-1</f>
        <v>0.5</v>
      </c>
    </row>
    <row r="716" spans="1:7" x14ac:dyDescent="0.3">
      <c r="A716" s="3">
        <v>45088</v>
      </c>
      <c r="B716" s="2" t="s">
        <v>4</v>
      </c>
      <c r="C716" s="2" t="s">
        <v>5</v>
      </c>
      <c r="D716" s="6">
        <v>-1</v>
      </c>
      <c r="E716" s="5">
        <f t="shared" si="271"/>
        <v>1</v>
      </c>
      <c r="F716" s="4">
        <v>-0.5</v>
      </c>
      <c r="G716">
        <f>SUBTOTAL(9,F716)*-1</f>
        <v>0.5</v>
      </c>
    </row>
    <row r="717" spans="1:7" x14ac:dyDescent="0.3">
      <c r="A717" s="3">
        <v>44952</v>
      </c>
      <c r="B717" s="2" t="s">
        <v>6</v>
      </c>
      <c r="C717" s="2" t="s">
        <v>7</v>
      </c>
      <c r="D717" s="6">
        <v>1</v>
      </c>
      <c r="E717" s="5">
        <f>SUM(D717)*1</f>
        <v>1</v>
      </c>
      <c r="F717" s="4">
        <v>0.25</v>
      </c>
      <c r="G717">
        <f>SUBTOTAL(9,F717)*1</f>
        <v>0.25</v>
      </c>
    </row>
    <row r="718" spans="1:7" x14ac:dyDescent="0.3">
      <c r="A718" s="3">
        <v>45282</v>
      </c>
      <c r="B718" s="2" t="s">
        <v>4</v>
      </c>
      <c r="C718" s="2" t="s">
        <v>5</v>
      </c>
      <c r="D718" s="6">
        <v>-1</v>
      </c>
      <c r="E718" s="5">
        <f t="shared" ref="E718:E720" si="272">SUM(D718)*-1</f>
        <v>1</v>
      </c>
      <c r="F718" s="4">
        <v>-0.5</v>
      </c>
      <c r="G718">
        <f>SUBTOTAL(9,F718)*-1</f>
        <v>0.5</v>
      </c>
    </row>
    <row r="719" spans="1:7" x14ac:dyDescent="0.3">
      <c r="A719" s="3">
        <v>45282</v>
      </c>
      <c r="B719" s="2" t="s">
        <v>4</v>
      </c>
      <c r="C719" s="2" t="s">
        <v>5</v>
      </c>
      <c r="D719" s="6">
        <v>-1</v>
      </c>
      <c r="E719" s="5">
        <f t="shared" si="272"/>
        <v>1</v>
      </c>
      <c r="F719" s="4">
        <v>-0.5</v>
      </c>
      <c r="G719">
        <f>SUBTOTAL(9,F719)*-1</f>
        <v>0.5</v>
      </c>
    </row>
    <row r="720" spans="1:7" x14ac:dyDescent="0.3">
      <c r="A720" s="3">
        <v>45089</v>
      </c>
      <c r="B720" s="2" t="s">
        <v>4</v>
      </c>
      <c r="C720" s="2" t="s">
        <v>5</v>
      </c>
      <c r="D720" s="6">
        <v>-3</v>
      </c>
      <c r="E720" s="5">
        <f t="shared" si="272"/>
        <v>3</v>
      </c>
      <c r="F720" s="4">
        <v>-1.5</v>
      </c>
      <c r="G720">
        <f>SUBTOTAL(9,F720)*-1</f>
        <v>1.5</v>
      </c>
    </row>
    <row r="721" spans="1:7" x14ac:dyDescent="0.3">
      <c r="A721" s="3">
        <v>45155</v>
      </c>
      <c r="B721" s="2" t="s">
        <v>22</v>
      </c>
      <c r="C721" s="2" t="s">
        <v>23</v>
      </c>
      <c r="D721" s="6">
        <v>1</v>
      </c>
      <c r="E721" s="5">
        <f t="shared" ref="E721:E724" si="273">SUM(D721)*1</f>
        <v>1</v>
      </c>
      <c r="F721" s="4">
        <v>0</v>
      </c>
      <c r="G721">
        <f>SUBTOTAL(9,F721)*1</f>
        <v>0</v>
      </c>
    </row>
    <row r="722" spans="1:7" x14ac:dyDescent="0.3">
      <c r="A722" s="3">
        <v>45155</v>
      </c>
      <c r="B722" s="2" t="s">
        <v>14</v>
      </c>
      <c r="C722" s="2" t="s">
        <v>15</v>
      </c>
      <c r="D722" s="6">
        <v>1</v>
      </c>
      <c r="E722" s="5">
        <f t="shared" si="273"/>
        <v>1</v>
      </c>
      <c r="F722" s="4">
        <v>0</v>
      </c>
      <c r="G722">
        <f>SUBTOTAL(9,F722)*1</f>
        <v>0</v>
      </c>
    </row>
    <row r="723" spans="1:7" x14ac:dyDescent="0.3">
      <c r="A723" s="3">
        <v>44943</v>
      </c>
      <c r="B723" s="2" t="s">
        <v>6</v>
      </c>
      <c r="C723" s="2" t="s">
        <v>7</v>
      </c>
      <c r="D723" s="6">
        <v>1</v>
      </c>
      <c r="E723" s="5">
        <f t="shared" si="273"/>
        <v>1</v>
      </c>
      <c r="F723" s="4">
        <v>0.25</v>
      </c>
      <c r="G723">
        <f>SUBTOTAL(9,F723)*1</f>
        <v>0.25</v>
      </c>
    </row>
    <row r="724" spans="1:7" x14ac:dyDescent="0.3">
      <c r="A724" s="3">
        <v>44930</v>
      </c>
      <c r="B724" s="2" t="s">
        <v>18</v>
      </c>
      <c r="C724" s="2" t="s">
        <v>19</v>
      </c>
      <c r="D724" s="6">
        <v>1</v>
      </c>
      <c r="E724" s="5">
        <f t="shared" si="273"/>
        <v>1</v>
      </c>
      <c r="F724" s="4">
        <v>0.08</v>
      </c>
      <c r="G724">
        <f>SUBTOTAL(9,F724)*1</f>
        <v>0.08</v>
      </c>
    </row>
    <row r="725" spans="1:7" x14ac:dyDescent="0.3">
      <c r="A725" s="3">
        <v>44949</v>
      </c>
      <c r="B725" s="2" t="s">
        <v>8</v>
      </c>
      <c r="C725" s="2" t="s">
        <v>9</v>
      </c>
      <c r="D725" s="6">
        <v>-1</v>
      </c>
      <c r="E725" s="5">
        <f t="shared" ref="E725:E727" si="274">SUM(D725)*-1</f>
        <v>1</v>
      </c>
      <c r="F725" s="4">
        <v>-0.1</v>
      </c>
      <c r="G725">
        <f>SUBTOTAL(9,F725)*-1</f>
        <v>0.1</v>
      </c>
    </row>
    <row r="726" spans="1:7" x14ac:dyDescent="0.3">
      <c r="A726" s="3">
        <v>45220</v>
      </c>
      <c r="B726" s="2" t="s">
        <v>4</v>
      </c>
      <c r="C726" s="2" t="s">
        <v>5</v>
      </c>
      <c r="D726" s="6">
        <v>-1</v>
      </c>
      <c r="E726" s="5">
        <f t="shared" si="274"/>
        <v>1</v>
      </c>
      <c r="F726" s="4">
        <v>-0.5</v>
      </c>
      <c r="G726">
        <f>SUBTOTAL(9,F726)*-1</f>
        <v>0.5</v>
      </c>
    </row>
    <row r="727" spans="1:7" x14ac:dyDescent="0.3">
      <c r="A727" s="3">
        <v>44954</v>
      </c>
      <c r="B727" s="2" t="s">
        <v>8</v>
      </c>
      <c r="C727" s="2" t="s">
        <v>9</v>
      </c>
      <c r="D727" s="6">
        <v>-1</v>
      </c>
      <c r="E727" s="5">
        <f t="shared" si="274"/>
        <v>1</v>
      </c>
      <c r="F727" s="4">
        <v>-0.1</v>
      </c>
      <c r="G727">
        <f>SUBTOTAL(9,F727)*-1</f>
        <v>0.1</v>
      </c>
    </row>
    <row r="728" spans="1:7" x14ac:dyDescent="0.3">
      <c r="A728" s="3">
        <v>45025</v>
      </c>
      <c r="B728" s="2" t="s">
        <v>26</v>
      </c>
      <c r="C728" s="2" t="s">
        <v>27</v>
      </c>
      <c r="D728" s="6">
        <v>1</v>
      </c>
      <c r="E728" s="5">
        <f>SUM(D728)*1</f>
        <v>1</v>
      </c>
      <c r="F728" s="4">
        <v>0</v>
      </c>
      <c r="G728">
        <f>SUBTOTAL(9,F728)*1</f>
        <v>0</v>
      </c>
    </row>
    <row r="729" spans="1:7" x14ac:dyDescent="0.3">
      <c r="A729" s="3">
        <v>45219</v>
      </c>
      <c r="B729" s="2" t="s">
        <v>4</v>
      </c>
      <c r="C729" s="2" t="s">
        <v>5</v>
      </c>
      <c r="D729" s="6">
        <v>-1</v>
      </c>
      <c r="E729" s="5">
        <f t="shared" ref="E729" si="275">SUM(D729)*-1</f>
        <v>1</v>
      </c>
      <c r="F729" s="4">
        <v>-0.5</v>
      </c>
      <c r="G729">
        <f>SUBTOTAL(9,F729)*-1</f>
        <v>0.5</v>
      </c>
    </row>
    <row r="730" spans="1:7" x14ac:dyDescent="0.3">
      <c r="A730" s="3">
        <v>44947</v>
      </c>
      <c r="B730" s="2" t="s">
        <v>6</v>
      </c>
      <c r="C730" s="2" t="s">
        <v>7</v>
      </c>
      <c r="D730" s="6">
        <v>1</v>
      </c>
      <c r="E730" s="5">
        <f t="shared" ref="E730:E731" si="276">SUM(D730)*1</f>
        <v>1</v>
      </c>
      <c r="F730" s="4">
        <v>0.25</v>
      </c>
      <c r="G730">
        <f>SUBTOTAL(9,F730)*1</f>
        <v>0.25</v>
      </c>
    </row>
    <row r="731" spans="1:7" x14ac:dyDescent="0.3">
      <c r="A731" s="3">
        <v>44930</v>
      </c>
      <c r="B731" s="2" t="s">
        <v>6</v>
      </c>
      <c r="C731" s="2" t="s">
        <v>7</v>
      </c>
      <c r="D731" s="6">
        <v>2</v>
      </c>
      <c r="E731" s="5">
        <f t="shared" si="276"/>
        <v>2</v>
      </c>
      <c r="F731" s="4">
        <v>0.5</v>
      </c>
      <c r="G731">
        <f>SUBTOTAL(9,F731)*1</f>
        <v>0.5</v>
      </c>
    </row>
    <row r="732" spans="1:7" x14ac:dyDescent="0.3">
      <c r="A732" s="3">
        <v>44996</v>
      </c>
      <c r="B732" s="2" t="s">
        <v>4</v>
      </c>
      <c r="C732" s="2" t="s">
        <v>5</v>
      </c>
      <c r="D732" s="6">
        <v>-2</v>
      </c>
      <c r="E732" s="5">
        <f t="shared" ref="E732" si="277">SUM(D732)*-1</f>
        <v>2</v>
      </c>
      <c r="F732" s="4">
        <v>-1</v>
      </c>
      <c r="G732">
        <f>SUBTOTAL(9,F732)*-1</f>
        <v>1</v>
      </c>
    </row>
    <row r="733" spans="1:7" x14ac:dyDescent="0.3">
      <c r="A733" s="3">
        <v>44944</v>
      </c>
      <c r="B733" s="2" t="s">
        <v>6</v>
      </c>
      <c r="C733" s="2" t="s">
        <v>7</v>
      </c>
      <c r="D733" s="6">
        <v>1</v>
      </c>
      <c r="E733" s="5">
        <f t="shared" ref="E733:E734" si="278">SUM(D733)*1</f>
        <v>1</v>
      </c>
      <c r="F733" s="4">
        <v>0.25</v>
      </c>
      <c r="G733">
        <f>SUBTOTAL(9,F733)*1</f>
        <v>0.25</v>
      </c>
    </row>
    <row r="734" spans="1:7" x14ac:dyDescent="0.3">
      <c r="A734" s="3">
        <v>45254</v>
      </c>
      <c r="B734" s="2" t="s">
        <v>22</v>
      </c>
      <c r="C734" s="2" t="s">
        <v>23</v>
      </c>
      <c r="D734" s="6">
        <v>1</v>
      </c>
      <c r="E734" s="5">
        <f t="shared" si="278"/>
        <v>1</v>
      </c>
      <c r="F734" s="4">
        <v>0</v>
      </c>
      <c r="G734">
        <f>SUBTOTAL(9,F734)*1</f>
        <v>0</v>
      </c>
    </row>
    <row r="735" spans="1:7" x14ac:dyDescent="0.3">
      <c r="A735" s="3">
        <v>45139</v>
      </c>
      <c r="B735" s="2" t="s">
        <v>4</v>
      </c>
      <c r="C735" s="2" t="s">
        <v>5</v>
      </c>
      <c r="D735" s="6">
        <v>-1</v>
      </c>
      <c r="E735" s="5">
        <f t="shared" ref="E735" si="279">SUM(D735)*-1</f>
        <v>1</v>
      </c>
      <c r="F735" s="4">
        <v>-0.5</v>
      </c>
      <c r="G735">
        <f>SUBTOTAL(9,F735)*-1</f>
        <v>0.5</v>
      </c>
    </row>
    <row r="736" spans="1:7" x14ac:dyDescent="0.3">
      <c r="A736" s="3">
        <v>44937</v>
      </c>
      <c r="B736" s="2" t="s">
        <v>18</v>
      </c>
      <c r="C736" s="2" t="s">
        <v>19</v>
      </c>
      <c r="D736" s="6">
        <v>1</v>
      </c>
      <c r="E736" s="5">
        <f>SUM(D736)*1</f>
        <v>1</v>
      </c>
      <c r="F736" s="4">
        <v>0.08</v>
      </c>
      <c r="G736">
        <f>SUBTOTAL(9,F736)*1</f>
        <v>0.08</v>
      </c>
    </row>
    <row r="737" spans="1:7" x14ac:dyDescent="0.3">
      <c r="A737" s="3">
        <v>45036</v>
      </c>
      <c r="B737" s="2" t="s">
        <v>4</v>
      </c>
      <c r="C737" s="2" t="s">
        <v>5</v>
      </c>
      <c r="D737" s="6">
        <v>-1</v>
      </c>
      <c r="E737" s="5">
        <f t="shared" ref="E737:E739" si="280">SUM(D737)*-1</f>
        <v>1</v>
      </c>
      <c r="F737" s="4">
        <v>-0.5</v>
      </c>
      <c r="G737">
        <f>SUBTOTAL(9,F737)*-1</f>
        <v>0.5</v>
      </c>
    </row>
    <row r="738" spans="1:7" x14ac:dyDescent="0.3">
      <c r="A738" s="3">
        <v>45261</v>
      </c>
      <c r="B738" s="2" t="s">
        <v>10</v>
      </c>
      <c r="C738" s="2" t="s">
        <v>11</v>
      </c>
      <c r="D738" s="6">
        <v>-1</v>
      </c>
      <c r="E738" s="5">
        <f t="shared" si="280"/>
        <v>1</v>
      </c>
      <c r="F738" s="4">
        <v>-2</v>
      </c>
      <c r="G738">
        <f>SUBTOTAL(9,F738)*-1</f>
        <v>2</v>
      </c>
    </row>
    <row r="739" spans="1:7" x14ac:dyDescent="0.3">
      <c r="A739" s="3">
        <v>44953</v>
      </c>
      <c r="B739" s="2" t="s">
        <v>8</v>
      </c>
      <c r="C739" s="2" t="s">
        <v>9</v>
      </c>
      <c r="D739" s="6">
        <v>-1</v>
      </c>
      <c r="E739" s="5">
        <f t="shared" si="280"/>
        <v>1</v>
      </c>
      <c r="F739" s="4">
        <v>-0.1</v>
      </c>
      <c r="G739">
        <f>SUBTOTAL(9,F739)*-1</f>
        <v>0.1</v>
      </c>
    </row>
    <row r="740" spans="1:7" x14ac:dyDescent="0.3">
      <c r="A740" s="3">
        <v>44933</v>
      </c>
      <c r="B740" s="2" t="s">
        <v>6</v>
      </c>
      <c r="C740" s="2" t="s">
        <v>7</v>
      </c>
      <c r="D740" s="6">
        <v>1</v>
      </c>
      <c r="E740" s="5">
        <f>SUM(D740)*1</f>
        <v>1</v>
      </c>
      <c r="F740" s="4">
        <v>0.25</v>
      </c>
      <c r="G740">
        <f>SUBTOTAL(9,F740)*1</f>
        <v>0.25</v>
      </c>
    </row>
    <row r="741" spans="1:7" x14ac:dyDescent="0.3">
      <c r="A741" s="3">
        <v>44931</v>
      </c>
      <c r="B741" s="2" t="s">
        <v>8</v>
      </c>
      <c r="C741" s="2" t="s">
        <v>9</v>
      </c>
      <c r="D741" s="6">
        <v>-1</v>
      </c>
      <c r="E741" s="5">
        <f t="shared" ref="E741" si="281">SUM(D741)*-1</f>
        <v>1</v>
      </c>
      <c r="F741" s="4">
        <v>-0.1</v>
      </c>
      <c r="G741">
        <f>SUBTOTAL(9,F741)*-1</f>
        <v>0.1</v>
      </c>
    </row>
    <row r="742" spans="1:7" x14ac:dyDescent="0.3">
      <c r="A742" s="3">
        <v>44933</v>
      </c>
      <c r="B742" s="2" t="s">
        <v>6</v>
      </c>
      <c r="C742" s="2" t="s">
        <v>7</v>
      </c>
      <c r="D742" s="6">
        <v>1</v>
      </c>
      <c r="E742" s="5">
        <f t="shared" ref="E742:E747" si="282">SUM(D742)*1</f>
        <v>1</v>
      </c>
      <c r="F742" s="4">
        <v>0.25</v>
      </c>
      <c r="G742">
        <f t="shared" ref="G742:G747" si="283">SUBTOTAL(9,F742)*1</f>
        <v>0.25</v>
      </c>
    </row>
    <row r="743" spans="1:7" x14ac:dyDescent="0.3">
      <c r="A743" s="3">
        <v>44937</v>
      </c>
      <c r="B743" s="2" t="s">
        <v>14</v>
      </c>
      <c r="C743" s="2" t="s">
        <v>15</v>
      </c>
      <c r="D743" s="6">
        <v>1</v>
      </c>
      <c r="E743" s="5">
        <f t="shared" si="282"/>
        <v>1</v>
      </c>
      <c r="F743" s="4">
        <v>0</v>
      </c>
      <c r="G743">
        <f t="shared" si="283"/>
        <v>0</v>
      </c>
    </row>
    <row r="744" spans="1:7" x14ac:dyDescent="0.3">
      <c r="A744" s="3">
        <v>44928</v>
      </c>
      <c r="B744" s="2" t="s">
        <v>6</v>
      </c>
      <c r="C744" s="2" t="s">
        <v>7</v>
      </c>
      <c r="D744" s="6">
        <v>1</v>
      </c>
      <c r="E744" s="5">
        <f t="shared" si="282"/>
        <v>1</v>
      </c>
      <c r="F744" s="4">
        <v>0.25</v>
      </c>
      <c r="G744">
        <f t="shared" si="283"/>
        <v>0.25</v>
      </c>
    </row>
    <row r="745" spans="1:7" x14ac:dyDescent="0.3">
      <c r="A745" s="3">
        <v>44938</v>
      </c>
      <c r="B745" s="2" t="s">
        <v>6</v>
      </c>
      <c r="C745" s="2" t="s">
        <v>7</v>
      </c>
      <c r="D745" s="6">
        <v>1</v>
      </c>
      <c r="E745" s="5">
        <f t="shared" si="282"/>
        <v>1</v>
      </c>
      <c r="F745" s="4">
        <v>0.25</v>
      </c>
      <c r="G745">
        <f t="shared" si="283"/>
        <v>0.25</v>
      </c>
    </row>
    <row r="746" spans="1:7" x14ac:dyDescent="0.3">
      <c r="A746" s="3">
        <v>44927</v>
      </c>
      <c r="B746" s="2" t="s">
        <v>6</v>
      </c>
      <c r="C746" s="2" t="s">
        <v>7</v>
      </c>
      <c r="D746" s="6">
        <v>1</v>
      </c>
      <c r="E746" s="5">
        <f t="shared" si="282"/>
        <v>1</v>
      </c>
      <c r="F746" s="4">
        <v>0.25</v>
      </c>
      <c r="G746">
        <f t="shared" si="283"/>
        <v>0.25</v>
      </c>
    </row>
    <row r="747" spans="1:7" x14ac:dyDescent="0.3">
      <c r="A747" s="3">
        <v>44927</v>
      </c>
      <c r="B747" s="2" t="s">
        <v>6</v>
      </c>
      <c r="C747" s="2" t="s">
        <v>7</v>
      </c>
      <c r="D747" s="6">
        <v>1</v>
      </c>
      <c r="E747" s="5">
        <f t="shared" si="282"/>
        <v>1</v>
      </c>
      <c r="F747" s="4">
        <v>0.25</v>
      </c>
      <c r="G747">
        <f t="shared" si="283"/>
        <v>0.25</v>
      </c>
    </row>
    <row r="748" spans="1:7" x14ac:dyDescent="0.3">
      <c r="A748" s="3">
        <v>44990</v>
      </c>
      <c r="B748" s="2" t="s">
        <v>4</v>
      </c>
      <c r="C748" s="2" t="s">
        <v>5</v>
      </c>
      <c r="D748" s="6">
        <v>-3</v>
      </c>
      <c r="E748" s="5">
        <f t="shared" ref="E748" si="284">SUM(D748)*-1</f>
        <v>3</v>
      </c>
      <c r="F748" s="4">
        <v>-1.5</v>
      </c>
      <c r="G748">
        <f>SUBTOTAL(9,F748)*-1</f>
        <v>1.5</v>
      </c>
    </row>
    <row r="749" spans="1:7" x14ac:dyDescent="0.3">
      <c r="A749" s="3">
        <v>45216</v>
      </c>
      <c r="B749" s="2" t="s">
        <v>12</v>
      </c>
      <c r="C749" s="2" t="s">
        <v>13</v>
      </c>
      <c r="D749" s="6">
        <v>1</v>
      </c>
      <c r="E749" s="5">
        <f t="shared" ref="E749:E752" si="285">SUM(D749)*1</f>
        <v>1</v>
      </c>
      <c r="F749" s="4">
        <v>0</v>
      </c>
      <c r="G749">
        <f>SUBTOTAL(9,F749)*1</f>
        <v>0</v>
      </c>
    </row>
    <row r="750" spans="1:7" x14ac:dyDescent="0.3">
      <c r="A750" s="3">
        <v>45216</v>
      </c>
      <c r="B750" s="2" t="s">
        <v>56</v>
      </c>
      <c r="C750" s="2" t="s">
        <v>57</v>
      </c>
      <c r="D750" s="6">
        <v>1</v>
      </c>
      <c r="E750" s="5">
        <f t="shared" si="285"/>
        <v>1</v>
      </c>
      <c r="F750" s="4">
        <v>0</v>
      </c>
      <c r="G750">
        <f>SUBTOTAL(9,F750)*1</f>
        <v>0</v>
      </c>
    </row>
    <row r="751" spans="1:7" x14ac:dyDescent="0.3">
      <c r="A751" s="3">
        <v>44942</v>
      </c>
      <c r="B751" s="2" t="s">
        <v>6</v>
      </c>
      <c r="C751" s="2" t="s">
        <v>7</v>
      </c>
      <c r="D751" s="6">
        <v>2</v>
      </c>
      <c r="E751" s="5">
        <f t="shared" si="285"/>
        <v>2</v>
      </c>
      <c r="F751" s="4">
        <v>0.5</v>
      </c>
      <c r="G751">
        <f>SUBTOTAL(9,F751)*1</f>
        <v>0.5</v>
      </c>
    </row>
    <row r="752" spans="1:7" x14ac:dyDescent="0.3">
      <c r="A752" s="3">
        <v>44959</v>
      </c>
      <c r="B752" s="2" t="s">
        <v>16</v>
      </c>
      <c r="C752" s="2" t="s">
        <v>17</v>
      </c>
      <c r="D752" s="6">
        <v>1</v>
      </c>
      <c r="E752" s="5">
        <f t="shared" si="285"/>
        <v>1</v>
      </c>
      <c r="F752" s="4">
        <v>0</v>
      </c>
      <c r="G752">
        <f>SUBTOTAL(9,F752)*1</f>
        <v>0</v>
      </c>
    </row>
    <row r="753" spans="1:7" x14ac:dyDescent="0.3">
      <c r="A753" s="3">
        <v>45196</v>
      </c>
      <c r="B753" s="2" t="s">
        <v>4</v>
      </c>
      <c r="C753" s="2" t="s">
        <v>5</v>
      </c>
      <c r="D753" s="6">
        <v>-1</v>
      </c>
      <c r="E753" s="5">
        <f t="shared" ref="E753" si="286">SUM(D753)*-1</f>
        <v>1</v>
      </c>
      <c r="F753" s="4">
        <v>-0.5</v>
      </c>
      <c r="G753">
        <f>SUBTOTAL(9,F753)*-1</f>
        <v>0.5</v>
      </c>
    </row>
    <row r="754" spans="1:7" x14ac:dyDescent="0.3">
      <c r="A754" s="3">
        <v>44929</v>
      </c>
      <c r="B754" s="2" t="s">
        <v>18</v>
      </c>
      <c r="C754" s="2" t="s">
        <v>19</v>
      </c>
      <c r="D754" s="6">
        <v>1</v>
      </c>
      <c r="E754" s="5">
        <f t="shared" ref="E754:E755" si="287">SUM(D754)*1</f>
        <v>1</v>
      </c>
      <c r="F754" s="4">
        <v>0.08</v>
      </c>
      <c r="G754">
        <f>SUBTOTAL(9,F754)*1</f>
        <v>0.08</v>
      </c>
    </row>
    <row r="755" spans="1:7" x14ac:dyDescent="0.3">
      <c r="A755" s="3">
        <v>44928</v>
      </c>
      <c r="B755" s="2" t="s">
        <v>18</v>
      </c>
      <c r="C755" s="2" t="s">
        <v>19</v>
      </c>
      <c r="D755" s="6">
        <v>1</v>
      </c>
      <c r="E755" s="5">
        <f t="shared" si="287"/>
        <v>1</v>
      </c>
      <c r="F755" s="4">
        <v>0.08</v>
      </c>
      <c r="G755">
        <f>SUBTOTAL(9,F755)*1</f>
        <v>0.08</v>
      </c>
    </row>
    <row r="756" spans="1:7" x14ac:dyDescent="0.3">
      <c r="A756" s="3">
        <v>44950</v>
      </c>
      <c r="B756" s="2" t="s">
        <v>8</v>
      </c>
      <c r="C756" s="2" t="s">
        <v>9</v>
      </c>
      <c r="D756" s="6">
        <v>-1</v>
      </c>
      <c r="E756" s="5">
        <f t="shared" ref="E756:E757" si="288">SUM(D756)*-1</f>
        <v>1</v>
      </c>
      <c r="F756" s="4">
        <v>-0.1</v>
      </c>
      <c r="G756">
        <f>SUBTOTAL(9,F756)*-1</f>
        <v>0.1</v>
      </c>
    </row>
    <row r="757" spans="1:7" x14ac:dyDescent="0.3">
      <c r="A757" s="3">
        <v>45007</v>
      </c>
      <c r="B757" s="2" t="s">
        <v>4</v>
      </c>
      <c r="C757" s="2" t="s">
        <v>5</v>
      </c>
      <c r="D757" s="6">
        <v>-1</v>
      </c>
      <c r="E757" s="5">
        <f t="shared" si="288"/>
        <v>1</v>
      </c>
      <c r="F757" s="4">
        <v>-0.5</v>
      </c>
      <c r="G757">
        <f>SUBTOTAL(9,F757)*-1</f>
        <v>0.5</v>
      </c>
    </row>
    <row r="758" spans="1:7" x14ac:dyDescent="0.3">
      <c r="A758" s="3">
        <v>45204</v>
      </c>
      <c r="B758" s="2" t="s">
        <v>44</v>
      </c>
      <c r="C758" s="2" t="s">
        <v>45</v>
      </c>
      <c r="D758" s="6">
        <v>1</v>
      </c>
      <c r="E758" s="5">
        <f t="shared" ref="E758:E759" si="289">SUM(D758)*1</f>
        <v>1</v>
      </c>
      <c r="F758" s="4">
        <v>0</v>
      </c>
      <c r="G758">
        <f>SUBTOTAL(9,F758)*1</f>
        <v>0</v>
      </c>
    </row>
    <row r="759" spans="1:7" x14ac:dyDescent="0.3">
      <c r="A759" s="3">
        <v>45008</v>
      </c>
      <c r="B759" s="2" t="s">
        <v>22</v>
      </c>
      <c r="C759" s="2" t="s">
        <v>23</v>
      </c>
      <c r="D759" s="6">
        <v>1</v>
      </c>
      <c r="E759" s="5">
        <f t="shared" si="289"/>
        <v>1</v>
      </c>
      <c r="F759" s="4">
        <v>0</v>
      </c>
      <c r="G759">
        <f>SUBTOTAL(9,F759)*1</f>
        <v>0</v>
      </c>
    </row>
    <row r="760" spans="1:7" x14ac:dyDescent="0.3">
      <c r="A760" s="3">
        <v>44945</v>
      </c>
      <c r="B760" s="2" t="s">
        <v>8</v>
      </c>
      <c r="C760" s="2" t="s">
        <v>9</v>
      </c>
      <c r="D760" s="6">
        <v>-1</v>
      </c>
      <c r="E760" s="5">
        <f t="shared" ref="E760" si="290">SUM(D760)*-1</f>
        <v>1</v>
      </c>
      <c r="F760" s="4">
        <v>-0.1</v>
      </c>
      <c r="G760">
        <f>SUBTOTAL(9,F760)*-1</f>
        <v>0.1</v>
      </c>
    </row>
    <row r="761" spans="1:7" x14ac:dyDescent="0.3">
      <c r="A761" s="3">
        <v>44963</v>
      </c>
      <c r="B761" s="2" t="s">
        <v>12</v>
      </c>
      <c r="C761" s="2" t="s">
        <v>13</v>
      </c>
      <c r="D761" s="6">
        <v>1</v>
      </c>
      <c r="E761" s="5">
        <f t="shared" ref="E761:E762" si="291">SUM(D761)*1</f>
        <v>1</v>
      </c>
      <c r="F761" s="4">
        <v>0</v>
      </c>
      <c r="G761">
        <f>SUBTOTAL(9,F761)*1</f>
        <v>0</v>
      </c>
    </row>
    <row r="762" spans="1:7" x14ac:dyDescent="0.3">
      <c r="A762" s="3">
        <v>44930</v>
      </c>
      <c r="B762" s="2" t="s">
        <v>18</v>
      </c>
      <c r="C762" s="2" t="s">
        <v>19</v>
      </c>
      <c r="D762" s="6">
        <v>1</v>
      </c>
      <c r="E762" s="5">
        <f t="shared" si="291"/>
        <v>1</v>
      </c>
      <c r="F762" s="4">
        <v>0.08</v>
      </c>
      <c r="G762">
        <f>SUBTOTAL(9,F762)*1</f>
        <v>0.08</v>
      </c>
    </row>
    <row r="763" spans="1:7" x14ac:dyDescent="0.3">
      <c r="A763" s="3">
        <v>44955</v>
      </c>
      <c r="B763" s="2" t="s">
        <v>8</v>
      </c>
      <c r="C763" s="2" t="s">
        <v>9</v>
      </c>
      <c r="D763" s="6">
        <v>-1</v>
      </c>
      <c r="E763" s="5">
        <f t="shared" ref="E763" si="292">SUM(D763)*-1</f>
        <v>1</v>
      </c>
      <c r="F763" s="4">
        <v>-0.1</v>
      </c>
      <c r="G763">
        <f>SUBTOTAL(9,F763)*-1</f>
        <v>0.1</v>
      </c>
    </row>
    <row r="764" spans="1:7" x14ac:dyDescent="0.3">
      <c r="A764" s="3">
        <v>44946</v>
      </c>
      <c r="B764" s="2" t="s">
        <v>18</v>
      </c>
      <c r="C764" s="2" t="s">
        <v>19</v>
      </c>
      <c r="D764" s="6">
        <v>1</v>
      </c>
      <c r="E764" s="5">
        <f>SUM(D764)*1</f>
        <v>1</v>
      </c>
      <c r="F764" s="4">
        <v>0.08</v>
      </c>
      <c r="G764">
        <f>SUBTOTAL(9,F764)*1</f>
        <v>0.08</v>
      </c>
    </row>
    <row r="765" spans="1:7" x14ac:dyDescent="0.3">
      <c r="A765" s="3">
        <v>44951</v>
      </c>
      <c r="B765" s="2" t="s">
        <v>8</v>
      </c>
      <c r="C765" s="2" t="s">
        <v>9</v>
      </c>
      <c r="D765" s="6">
        <v>-1</v>
      </c>
      <c r="E765" s="5">
        <f t="shared" ref="E765:E767" si="293">SUM(D765)*-1</f>
        <v>1</v>
      </c>
      <c r="F765" s="4">
        <v>-0.1</v>
      </c>
      <c r="G765">
        <f>SUBTOTAL(9,F765)*-1</f>
        <v>0.1</v>
      </c>
    </row>
    <row r="766" spans="1:7" x14ac:dyDescent="0.3">
      <c r="A766" s="3">
        <v>45016</v>
      </c>
      <c r="B766" s="2" t="s">
        <v>4</v>
      </c>
      <c r="C766" s="2" t="s">
        <v>5</v>
      </c>
      <c r="D766" s="6">
        <v>-1</v>
      </c>
      <c r="E766" s="5">
        <f t="shared" si="293"/>
        <v>1</v>
      </c>
      <c r="F766" s="4">
        <v>-0.5</v>
      </c>
      <c r="G766">
        <f>SUBTOTAL(9,F766)*-1</f>
        <v>0.5</v>
      </c>
    </row>
    <row r="767" spans="1:7" x14ac:dyDescent="0.3">
      <c r="A767" s="3">
        <v>45248</v>
      </c>
      <c r="B767" s="2" t="s">
        <v>10</v>
      </c>
      <c r="C767" s="2" t="s">
        <v>11</v>
      </c>
      <c r="D767" s="6">
        <v>-1</v>
      </c>
      <c r="E767" s="5">
        <f t="shared" si="293"/>
        <v>1</v>
      </c>
      <c r="F767" s="4">
        <v>-2</v>
      </c>
      <c r="G767">
        <f>SUBTOTAL(9,F767)*-1</f>
        <v>2</v>
      </c>
    </row>
    <row r="768" spans="1:7" x14ac:dyDescent="0.3">
      <c r="A768" s="3">
        <v>44948</v>
      </c>
      <c r="B768" s="2" t="s">
        <v>6</v>
      </c>
      <c r="C768" s="2" t="s">
        <v>7</v>
      </c>
      <c r="D768" s="6">
        <v>1</v>
      </c>
      <c r="E768" s="5">
        <f>SUM(D768)*1</f>
        <v>1</v>
      </c>
      <c r="F768" s="4">
        <v>0.25</v>
      </c>
      <c r="G768">
        <f>SUBTOTAL(9,F768)*1</f>
        <v>0.25</v>
      </c>
    </row>
    <row r="769" spans="1:7" x14ac:dyDescent="0.3">
      <c r="A769" s="3">
        <v>44938</v>
      </c>
      <c r="B769" s="2" t="s">
        <v>8</v>
      </c>
      <c r="C769" s="2" t="s">
        <v>9</v>
      </c>
      <c r="D769" s="6">
        <v>-1</v>
      </c>
      <c r="E769" s="5">
        <f t="shared" ref="E769:E770" si="294">SUM(D769)*-1</f>
        <v>1</v>
      </c>
      <c r="F769" s="4">
        <v>-0.1</v>
      </c>
      <c r="G769">
        <f>SUBTOTAL(9,F769)*-1</f>
        <v>0.1</v>
      </c>
    </row>
    <row r="770" spans="1:7" x14ac:dyDescent="0.3">
      <c r="A770" s="3">
        <v>44973</v>
      </c>
      <c r="B770" s="2" t="s">
        <v>4</v>
      </c>
      <c r="C770" s="2" t="s">
        <v>5</v>
      </c>
      <c r="D770" s="6">
        <v>-1</v>
      </c>
      <c r="E770" s="5">
        <f t="shared" si="294"/>
        <v>1</v>
      </c>
      <c r="F770" s="4">
        <v>-0.5</v>
      </c>
      <c r="G770">
        <f>SUBTOTAL(9,F770)*-1</f>
        <v>0.5</v>
      </c>
    </row>
    <row r="771" spans="1:7" x14ac:dyDescent="0.3">
      <c r="A771" s="3">
        <v>45243</v>
      </c>
      <c r="B771" s="2" t="s">
        <v>12</v>
      </c>
      <c r="C771" s="2" t="s">
        <v>13</v>
      </c>
      <c r="D771" s="6">
        <v>1</v>
      </c>
      <c r="E771" s="5">
        <f t="shared" ref="E771:E772" si="295">SUM(D771)*1</f>
        <v>1</v>
      </c>
      <c r="F771" s="4">
        <v>0</v>
      </c>
      <c r="G771">
        <f>SUBTOTAL(9,F771)*1</f>
        <v>0</v>
      </c>
    </row>
    <row r="772" spans="1:7" x14ac:dyDescent="0.3">
      <c r="A772" s="3">
        <v>45243</v>
      </c>
      <c r="B772" s="2" t="s">
        <v>20</v>
      </c>
      <c r="C772" s="2" t="s">
        <v>21</v>
      </c>
      <c r="D772" s="6">
        <v>1</v>
      </c>
      <c r="E772" s="5">
        <f t="shared" si="295"/>
        <v>1</v>
      </c>
      <c r="F772" s="4">
        <v>0</v>
      </c>
      <c r="G772">
        <f>SUBTOTAL(9,F772)*1</f>
        <v>0</v>
      </c>
    </row>
    <row r="773" spans="1:7" x14ac:dyDescent="0.3">
      <c r="A773" s="3">
        <v>45227</v>
      </c>
      <c r="B773" s="2" t="s">
        <v>4</v>
      </c>
      <c r="C773" s="2" t="s">
        <v>5</v>
      </c>
      <c r="D773" s="6">
        <v>-1</v>
      </c>
      <c r="E773" s="5">
        <f t="shared" ref="E773:E775" si="296">SUM(D773)*-1</f>
        <v>1</v>
      </c>
      <c r="F773" s="4">
        <v>-0.5</v>
      </c>
      <c r="G773">
        <f>SUBTOTAL(9,F773)*-1</f>
        <v>0.5</v>
      </c>
    </row>
    <row r="774" spans="1:7" x14ac:dyDescent="0.3">
      <c r="A774" s="3">
        <v>45088</v>
      </c>
      <c r="B774" s="2" t="s">
        <v>4</v>
      </c>
      <c r="C774" s="2" t="s">
        <v>5</v>
      </c>
      <c r="D774" s="6">
        <v>-1</v>
      </c>
      <c r="E774" s="5">
        <f t="shared" si="296"/>
        <v>1</v>
      </c>
      <c r="F774" s="4">
        <v>-0.5</v>
      </c>
      <c r="G774">
        <f>SUBTOTAL(9,F774)*-1</f>
        <v>0.5</v>
      </c>
    </row>
    <row r="775" spans="1:7" x14ac:dyDescent="0.3">
      <c r="A775" s="3">
        <v>45060</v>
      </c>
      <c r="B775" s="2" t="s">
        <v>4</v>
      </c>
      <c r="C775" s="2" t="s">
        <v>5</v>
      </c>
      <c r="D775" s="6">
        <v>-1</v>
      </c>
      <c r="E775" s="5">
        <f t="shared" si="296"/>
        <v>1</v>
      </c>
      <c r="F775" s="4">
        <v>-0.5</v>
      </c>
      <c r="G775">
        <f>SUBTOTAL(9,F775)*-1</f>
        <v>0.5</v>
      </c>
    </row>
    <row r="776" spans="1:7" x14ac:dyDescent="0.3">
      <c r="A776" s="3">
        <v>44952</v>
      </c>
      <c r="B776" s="2" t="s">
        <v>6</v>
      </c>
      <c r="C776" s="2" t="s">
        <v>7</v>
      </c>
      <c r="D776" s="6">
        <v>1</v>
      </c>
      <c r="E776" s="5">
        <f>SUM(D776)*1</f>
        <v>1</v>
      </c>
      <c r="F776" s="4">
        <v>0.25</v>
      </c>
      <c r="G776">
        <f>SUBTOTAL(9,F776)*1</f>
        <v>0.25</v>
      </c>
    </row>
    <row r="777" spans="1:7" x14ac:dyDescent="0.3">
      <c r="A777" s="3">
        <v>45070</v>
      </c>
      <c r="B777" s="2" t="s">
        <v>4</v>
      </c>
      <c r="C777" s="2" t="s">
        <v>5</v>
      </c>
      <c r="D777" s="6">
        <v>-1</v>
      </c>
      <c r="E777" s="5">
        <f t="shared" ref="E777" si="297">SUM(D777)*-1</f>
        <v>1</v>
      </c>
      <c r="F777" s="4">
        <v>-0.5</v>
      </c>
      <c r="G777">
        <f>SUBTOTAL(9,F777)*-1</f>
        <v>0.5</v>
      </c>
    </row>
    <row r="778" spans="1:7" x14ac:dyDescent="0.3">
      <c r="A778" s="3">
        <v>45167</v>
      </c>
      <c r="B778" s="2" t="s">
        <v>12</v>
      </c>
      <c r="C778" s="2" t="s">
        <v>13</v>
      </c>
      <c r="D778" s="6">
        <v>1</v>
      </c>
      <c r="E778" s="5">
        <f>SUM(D778)*1</f>
        <v>1</v>
      </c>
      <c r="F778" s="4">
        <v>0</v>
      </c>
      <c r="G778">
        <f>SUBTOTAL(9,F778)*1</f>
        <v>0</v>
      </c>
    </row>
    <row r="779" spans="1:7" x14ac:dyDescent="0.3">
      <c r="A779" s="3">
        <v>44946</v>
      </c>
      <c r="B779" s="2" t="s">
        <v>8</v>
      </c>
      <c r="C779" s="2" t="s">
        <v>9</v>
      </c>
      <c r="D779" s="6">
        <v>-1</v>
      </c>
      <c r="E779" s="5">
        <f t="shared" ref="E779" si="298">SUM(D779)*-1</f>
        <v>1</v>
      </c>
      <c r="F779" s="4">
        <v>-0.1</v>
      </c>
      <c r="G779">
        <f>SUBTOTAL(9,F779)*-1</f>
        <v>0.1</v>
      </c>
    </row>
    <row r="780" spans="1:7" x14ac:dyDescent="0.3">
      <c r="A780" s="3">
        <v>44949</v>
      </c>
      <c r="B780" s="2" t="s">
        <v>18</v>
      </c>
      <c r="C780" s="2" t="s">
        <v>19</v>
      </c>
      <c r="D780" s="6">
        <v>1</v>
      </c>
      <c r="E780" s="5">
        <f>SUM(D780)*1</f>
        <v>1</v>
      </c>
      <c r="F780" s="4">
        <v>0.08</v>
      </c>
      <c r="G780">
        <f>SUBTOTAL(9,F780)*1</f>
        <v>0.08</v>
      </c>
    </row>
    <row r="781" spans="1:7" x14ac:dyDescent="0.3">
      <c r="A781" s="3">
        <v>45030</v>
      </c>
      <c r="B781" s="2" t="s">
        <v>4</v>
      </c>
      <c r="C781" s="2" t="s">
        <v>5</v>
      </c>
      <c r="D781" s="6">
        <v>-2</v>
      </c>
      <c r="E781" s="5">
        <f t="shared" ref="E781" si="299">SUM(D781)*-1</f>
        <v>2</v>
      </c>
      <c r="F781" s="4">
        <v>-1</v>
      </c>
      <c r="G781">
        <f>SUBTOTAL(9,F781)*-1</f>
        <v>1</v>
      </c>
    </row>
    <row r="782" spans="1:7" x14ac:dyDescent="0.3">
      <c r="A782" s="3">
        <v>45184</v>
      </c>
      <c r="B782" s="2" t="s">
        <v>26</v>
      </c>
      <c r="C782" s="2" t="s">
        <v>27</v>
      </c>
      <c r="D782" s="6">
        <v>1</v>
      </c>
      <c r="E782" s="5">
        <f t="shared" ref="E782:E788" si="300">SUM(D782)*1</f>
        <v>1</v>
      </c>
      <c r="F782" s="4">
        <v>0</v>
      </c>
      <c r="G782">
        <f t="shared" ref="G782:G788" si="301">SUBTOTAL(9,F782)*1</f>
        <v>0</v>
      </c>
    </row>
    <row r="783" spans="1:7" x14ac:dyDescent="0.3">
      <c r="A783" s="3">
        <v>45190</v>
      </c>
      <c r="B783" s="2" t="s">
        <v>62</v>
      </c>
      <c r="C783" s="2" t="s">
        <v>63</v>
      </c>
      <c r="D783" s="6">
        <v>1</v>
      </c>
      <c r="E783" s="5">
        <f t="shared" si="300"/>
        <v>1</v>
      </c>
      <c r="F783" s="4">
        <v>0</v>
      </c>
      <c r="G783">
        <f t="shared" si="301"/>
        <v>0</v>
      </c>
    </row>
    <row r="784" spans="1:7" x14ac:dyDescent="0.3">
      <c r="A784" s="3">
        <v>45190</v>
      </c>
      <c r="B784" s="2" t="s">
        <v>14</v>
      </c>
      <c r="C784" s="2" t="s">
        <v>15</v>
      </c>
      <c r="D784" s="6">
        <v>1</v>
      </c>
      <c r="E784" s="5">
        <f t="shared" si="300"/>
        <v>1</v>
      </c>
      <c r="F784" s="4">
        <v>0</v>
      </c>
      <c r="G784">
        <f t="shared" si="301"/>
        <v>0</v>
      </c>
    </row>
    <row r="785" spans="1:7" x14ac:dyDescent="0.3">
      <c r="A785" s="3">
        <v>44940</v>
      </c>
      <c r="B785" s="2" t="s">
        <v>18</v>
      </c>
      <c r="C785" s="2" t="s">
        <v>19</v>
      </c>
      <c r="D785" s="6">
        <v>1</v>
      </c>
      <c r="E785" s="5">
        <f t="shared" si="300"/>
        <v>1</v>
      </c>
      <c r="F785" s="4">
        <v>0.08</v>
      </c>
      <c r="G785">
        <f t="shared" si="301"/>
        <v>0.08</v>
      </c>
    </row>
    <row r="786" spans="1:7" x14ac:dyDescent="0.3">
      <c r="A786" s="3">
        <v>45222</v>
      </c>
      <c r="B786" s="2" t="s">
        <v>16</v>
      </c>
      <c r="C786" s="2" t="s">
        <v>17</v>
      </c>
      <c r="D786" s="6">
        <v>1</v>
      </c>
      <c r="E786" s="5">
        <f t="shared" si="300"/>
        <v>1</v>
      </c>
      <c r="F786" s="4">
        <v>0</v>
      </c>
      <c r="G786">
        <f t="shared" si="301"/>
        <v>0</v>
      </c>
    </row>
    <row r="787" spans="1:7" x14ac:dyDescent="0.3">
      <c r="A787" s="3">
        <v>44986</v>
      </c>
      <c r="B787" s="2" t="s">
        <v>32</v>
      </c>
      <c r="C787" s="2" t="s">
        <v>33</v>
      </c>
      <c r="D787" s="6">
        <v>1</v>
      </c>
      <c r="E787" s="5">
        <f t="shared" si="300"/>
        <v>1</v>
      </c>
      <c r="F787" s="4">
        <v>0</v>
      </c>
      <c r="G787">
        <f t="shared" si="301"/>
        <v>0</v>
      </c>
    </row>
    <row r="788" spans="1:7" x14ac:dyDescent="0.3">
      <c r="A788" s="3">
        <v>44946</v>
      </c>
      <c r="B788" s="2" t="s">
        <v>6</v>
      </c>
      <c r="C788" s="2" t="s">
        <v>7</v>
      </c>
      <c r="D788" s="6">
        <v>1</v>
      </c>
      <c r="E788" s="5">
        <f t="shared" si="300"/>
        <v>1</v>
      </c>
      <c r="F788" s="4">
        <v>0.25</v>
      </c>
      <c r="G788">
        <f t="shared" si="301"/>
        <v>0.25</v>
      </c>
    </row>
    <row r="789" spans="1:7" x14ac:dyDescent="0.3">
      <c r="A789" s="3">
        <v>45260</v>
      </c>
      <c r="B789" s="2" t="s">
        <v>4</v>
      </c>
      <c r="C789" s="2" t="s">
        <v>5</v>
      </c>
      <c r="D789" s="6">
        <v>-1</v>
      </c>
      <c r="E789" s="5">
        <f t="shared" ref="E789" si="302">SUM(D789)*-1</f>
        <v>1</v>
      </c>
      <c r="F789" s="4">
        <v>-0.5</v>
      </c>
      <c r="G789">
        <f>SUBTOTAL(9,F789)*-1</f>
        <v>0.5</v>
      </c>
    </row>
    <row r="790" spans="1:7" x14ac:dyDescent="0.3">
      <c r="A790" s="3">
        <v>44951</v>
      </c>
      <c r="B790" s="2" t="s">
        <v>6</v>
      </c>
      <c r="C790" s="2" t="s">
        <v>7</v>
      </c>
      <c r="D790" s="6">
        <v>1</v>
      </c>
      <c r="E790" s="5">
        <f>SUM(D790)*1</f>
        <v>1</v>
      </c>
      <c r="F790" s="4">
        <v>0.25</v>
      </c>
      <c r="G790">
        <f>SUBTOTAL(9,F790)*1</f>
        <v>0.25</v>
      </c>
    </row>
    <row r="791" spans="1:7" x14ac:dyDescent="0.3">
      <c r="A791" s="3">
        <v>45189</v>
      </c>
      <c r="B791" s="2" t="s">
        <v>4</v>
      </c>
      <c r="C791" s="2" t="s">
        <v>5</v>
      </c>
      <c r="D791" s="6">
        <v>-1</v>
      </c>
      <c r="E791" s="5">
        <f t="shared" ref="E791:E792" si="303">SUM(D791)*-1</f>
        <v>1</v>
      </c>
      <c r="F791" s="4">
        <v>-0.5</v>
      </c>
      <c r="G791">
        <f>SUBTOTAL(9,F791)*-1</f>
        <v>0.5</v>
      </c>
    </row>
    <row r="792" spans="1:7" x14ac:dyDescent="0.3">
      <c r="A792" s="3">
        <v>45032</v>
      </c>
      <c r="B792" s="2" t="s">
        <v>4</v>
      </c>
      <c r="C792" s="2" t="s">
        <v>5</v>
      </c>
      <c r="D792" s="6">
        <v>-1</v>
      </c>
      <c r="E792" s="5">
        <f t="shared" si="303"/>
        <v>1</v>
      </c>
      <c r="F792" s="4">
        <v>-0.5</v>
      </c>
      <c r="G792">
        <f>SUBTOTAL(9,F792)*-1</f>
        <v>0.5</v>
      </c>
    </row>
    <row r="793" spans="1:7" x14ac:dyDescent="0.3">
      <c r="A793" s="3">
        <v>44934</v>
      </c>
      <c r="B793" s="2" t="s">
        <v>6</v>
      </c>
      <c r="C793" s="2" t="s">
        <v>7</v>
      </c>
      <c r="D793" s="6">
        <v>1</v>
      </c>
      <c r="E793" s="5">
        <f>SUM(D793)*1</f>
        <v>1</v>
      </c>
      <c r="F793" s="4">
        <v>0.25</v>
      </c>
      <c r="G793">
        <f>SUBTOTAL(9,F793)*1</f>
        <v>0.25</v>
      </c>
    </row>
    <row r="794" spans="1:7" x14ac:dyDescent="0.3">
      <c r="A794" s="3">
        <v>44937</v>
      </c>
      <c r="B794" s="2" t="s">
        <v>8</v>
      </c>
      <c r="C794" s="2" t="s">
        <v>9</v>
      </c>
      <c r="D794" s="6">
        <v>-1</v>
      </c>
      <c r="E794" s="5">
        <f t="shared" ref="E794:E795" si="304">SUM(D794)*-1</f>
        <v>1</v>
      </c>
      <c r="F794" s="4">
        <v>-0.1</v>
      </c>
      <c r="G794">
        <f>SUBTOTAL(9,F794)*-1</f>
        <v>0.1</v>
      </c>
    </row>
    <row r="795" spans="1:7" x14ac:dyDescent="0.3">
      <c r="A795" s="3">
        <v>45177</v>
      </c>
      <c r="B795" s="2" t="s">
        <v>4</v>
      </c>
      <c r="C795" s="2" t="s">
        <v>5</v>
      </c>
      <c r="D795" s="6">
        <v>-1</v>
      </c>
      <c r="E795" s="5">
        <f t="shared" si="304"/>
        <v>1</v>
      </c>
      <c r="F795" s="4">
        <v>-0.5</v>
      </c>
      <c r="G795">
        <f>SUBTOTAL(9,F795)*-1</f>
        <v>0.5</v>
      </c>
    </row>
    <row r="796" spans="1:7" x14ac:dyDescent="0.3">
      <c r="A796" s="3">
        <v>45163</v>
      </c>
      <c r="B796" s="2" t="s">
        <v>16</v>
      </c>
      <c r="C796" s="2" t="s">
        <v>17</v>
      </c>
      <c r="D796" s="6">
        <v>1</v>
      </c>
      <c r="E796" s="5">
        <f>SUM(D796)*1</f>
        <v>1</v>
      </c>
      <c r="F796" s="4">
        <v>0</v>
      </c>
      <c r="G796">
        <f>SUBTOTAL(9,F796)*1</f>
        <v>0</v>
      </c>
    </row>
    <row r="797" spans="1:7" x14ac:dyDescent="0.3">
      <c r="A797" s="3">
        <v>45081</v>
      </c>
      <c r="B797" s="2" t="s">
        <v>4</v>
      </c>
      <c r="C797" s="2" t="s">
        <v>5</v>
      </c>
      <c r="D797" s="6">
        <v>-1</v>
      </c>
      <c r="E797" s="5">
        <f t="shared" ref="E797:E800" si="305">SUM(D797)*-1</f>
        <v>1</v>
      </c>
      <c r="F797" s="4">
        <v>-0.5</v>
      </c>
      <c r="G797">
        <f>SUBTOTAL(9,F797)*-1</f>
        <v>0.5</v>
      </c>
    </row>
    <row r="798" spans="1:7" x14ac:dyDescent="0.3">
      <c r="A798" s="3">
        <v>45223</v>
      </c>
      <c r="B798" s="2" t="s">
        <v>10</v>
      </c>
      <c r="C798" s="2" t="s">
        <v>11</v>
      </c>
      <c r="D798" s="6">
        <v>-1</v>
      </c>
      <c r="E798" s="5">
        <f t="shared" si="305"/>
        <v>1</v>
      </c>
      <c r="F798" s="4">
        <v>-2</v>
      </c>
      <c r="G798">
        <f>SUBTOTAL(9,F798)*-1</f>
        <v>2</v>
      </c>
    </row>
    <row r="799" spans="1:7" x14ac:dyDescent="0.3">
      <c r="A799" s="3">
        <v>45121</v>
      </c>
      <c r="B799" s="2" t="s">
        <v>4</v>
      </c>
      <c r="C799" s="2" t="s">
        <v>5</v>
      </c>
      <c r="D799" s="6">
        <v>-1</v>
      </c>
      <c r="E799" s="5">
        <f t="shared" si="305"/>
        <v>1</v>
      </c>
      <c r="F799" s="4">
        <v>-0.5</v>
      </c>
      <c r="G799">
        <f>SUBTOTAL(9,F799)*-1</f>
        <v>0.5</v>
      </c>
    </row>
    <row r="800" spans="1:7" x14ac:dyDescent="0.3">
      <c r="A800" s="3">
        <v>45025</v>
      </c>
      <c r="B800" s="2" t="s">
        <v>10</v>
      </c>
      <c r="C800" s="2" t="s">
        <v>11</v>
      </c>
      <c r="D800" s="6">
        <v>-1</v>
      </c>
      <c r="E800" s="5">
        <f t="shared" si="305"/>
        <v>1</v>
      </c>
      <c r="F800" s="4">
        <v>-2</v>
      </c>
      <c r="G800">
        <f>SUBTOTAL(9,F800)*-1</f>
        <v>2</v>
      </c>
    </row>
    <row r="801" spans="1:7" x14ac:dyDescent="0.3">
      <c r="A801" s="3">
        <v>44930</v>
      </c>
      <c r="B801" s="2" t="s">
        <v>6</v>
      </c>
      <c r="C801" s="2" t="s">
        <v>7</v>
      </c>
      <c r="D801" s="6">
        <v>2</v>
      </c>
      <c r="E801" s="5">
        <f t="shared" ref="E801:E810" si="306">SUM(D801)*1</f>
        <v>2</v>
      </c>
      <c r="F801" s="4">
        <v>0.5</v>
      </c>
      <c r="G801">
        <f t="shared" ref="G801:G810" si="307">SUBTOTAL(9,F801)*1</f>
        <v>0.5</v>
      </c>
    </row>
    <row r="802" spans="1:7" x14ac:dyDescent="0.3">
      <c r="A802" s="3">
        <v>45148</v>
      </c>
      <c r="B802" s="2" t="s">
        <v>16</v>
      </c>
      <c r="C802" s="2" t="s">
        <v>17</v>
      </c>
      <c r="D802" s="6">
        <v>1</v>
      </c>
      <c r="E802" s="5">
        <f t="shared" si="306"/>
        <v>1</v>
      </c>
      <c r="F802" s="4">
        <v>0</v>
      </c>
      <c r="G802">
        <f t="shared" si="307"/>
        <v>0</v>
      </c>
    </row>
    <row r="803" spans="1:7" x14ac:dyDescent="0.3">
      <c r="A803" s="3">
        <v>44947</v>
      </c>
      <c r="B803" s="2" t="s">
        <v>18</v>
      </c>
      <c r="C803" s="2" t="s">
        <v>19</v>
      </c>
      <c r="D803" s="6">
        <v>2</v>
      </c>
      <c r="E803" s="5">
        <f t="shared" si="306"/>
        <v>2</v>
      </c>
      <c r="F803" s="4">
        <v>0.16</v>
      </c>
      <c r="G803">
        <f t="shared" si="307"/>
        <v>0.16</v>
      </c>
    </row>
    <row r="804" spans="1:7" x14ac:dyDescent="0.3">
      <c r="A804" s="3">
        <v>44939</v>
      </c>
      <c r="B804" s="2" t="s">
        <v>18</v>
      </c>
      <c r="C804" s="2" t="s">
        <v>19</v>
      </c>
      <c r="D804" s="6">
        <v>1</v>
      </c>
      <c r="E804" s="5">
        <f t="shared" si="306"/>
        <v>1</v>
      </c>
      <c r="F804" s="4">
        <v>0.08</v>
      </c>
      <c r="G804">
        <f t="shared" si="307"/>
        <v>0.08</v>
      </c>
    </row>
    <row r="805" spans="1:7" x14ac:dyDescent="0.3">
      <c r="A805" s="3">
        <v>45184</v>
      </c>
      <c r="B805" s="2" t="s">
        <v>26</v>
      </c>
      <c r="C805" s="2" t="s">
        <v>27</v>
      </c>
      <c r="D805" s="6">
        <v>1</v>
      </c>
      <c r="E805" s="5">
        <f t="shared" si="306"/>
        <v>1</v>
      </c>
      <c r="F805" s="4">
        <v>0</v>
      </c>
      <c r="G805">
        <f t="shared" si="307"/>
        <v>0</v>
      </c>
    </row>
    <row r="806" spans="1:7" x14ac:dyDescent="0.3">
      <c r="A806" s="3">
        <v>45184</v>
      </c>
      <c r="B806" s="2" t="s">
        <v>28</v>
      </c>
      <c r="C806" s="2" t="s">
        <v>29</v>
      </c>
      <c r="D806" s="6">
        <v>1</v>
      </c>
      <c r="E806" s="5">
        <f t="shared" si="306"/>
        <v>1</v>
      </c>
      <c r="F806" s="4">
        <v>0</v>
      </c>
      <c r="G806">
        <f t="shared" si="307"/>
        <v>0</v>
      </c>
    </row>
    <row r="807" spans="1:7" x14ac:dyDescent="0.3">
      <c r="A807" s="3">
        <v>44938</v>
      </c>
      <c r="B807" s="2" t="s">
        <v>6</v>
      </c>
      <c r="C807" s="2" t="s">
        <v>7</v>
      </c>
      <c r="D807" s="6">
        <v>1</v>
      </c>
      <c r="E807" s="5">
        <f t="shared" si="306"/>
        <v>1</v>
      </c>
      <c r="F807" s="4">
        <v>0.25</v>
      </c>
      <c r="G807">
        <f t="shared" si="307"/>
        <v>0.25</v>
      </c>
    </row>
    <row r="808" spans="1:7" x14ac:dyDescent="0.3">
      <c r="A808" s="3">
        <v>44940</v>
      </c>
      <c r="B808" s="2" t="s">
        <v>6</v>
      </c>
      <c r="C808" s="2" t="s">
        <v>7</v>
      </c>
      <c r="D808" s="6">
        <v>1</v>
      </c>
      <c r="E808" s="5">
        <f t="shared" si="306"/>
        <v>1</v>
      </c>
      <c r="F808" s="4">
        <v>0.25</v>
      </c>
      <c r="G808">
        <f t="shared" si="307"/>
        <v>0.25</v>
      </c>
    </row>
    <row r="809" spans="1:7" x14ac:dyDescent="0.3">
      <c r="A809" s="3">
        <v>44941</v>
      </c>
      <c r="B809" s="2" t="s">
        <v>6</v>
      </c>
      <c r="C809" s="2" t="s">
        <v>7</v>
      </c>
      <c r="D809" s="6">
        <v>2</v>
      </c>
      <c r="E809" s="5">
        <f t="shared" si="306"/>
        <v>2</v>
      </c>
      <c r="F809" s="4">
        <v>0.5</v>
      </c>
      <c r="G809">
        <f t="shared" si="307"/>
        <v>0.5</v>
      </c>
    </row>
    <row r="810" spans="1:7" x14ac:dyDescent="0.3">
      <c r="A810" s="3">
        <v>44927</v>
      </c>
      <c r="B810" s="2" t="s">
        <v>6</v>
      </c>
      <c r="C810" s="2" t="s">
        <v>7</v>
      </c>
      <c r="D810" s="6">
        <v>1</v>
      </c>
      <c r="E810" s="5">
        <f t="shared" si="306"/>
        <v>1</v>
      </c>
      <c r="F810" s="4">
        <v>0.25</v>
      </c>
      <c r="G810">
        <f t="shared" si="307"/>
        <v>0.25</v>
      </c>
    </row>
    <row r="811" spans="1:7" x14ac:dyDescent="0.3">
      <c r="A811" s="3">
        <v>45116</v>
      </c>
      <c r="B811" s="2" t="s">
        <v>4</v>
      </c>
      <c r="C811" s="2" t="s">
        <v>5</v>
      </c>
      <c r="D811" s="6">
        <v>-1</v>
      </c>
      <c r="E811" s="5">
        <f t="shared" ref="E811:E812" si="308">SUM(D811)*-1</f>
        <v>1</v>
      </c>
      <c r="F811" s="4">
        <v>-0.5</v>
      </c>
      <c r="G811">
        <f>SUBTOTAL(9,F811)*-1</f>
        <v>0.5</v>
      </c>
    </row>
    <row r="812" spans="1:7" x14ac:dyDescent="0.3">
      <c r="A812" s="3">
        <v>44943</v>
      </c>
      <c r="B812" s="2" t="s">
        <v>8</v>
      </c>
      <c r="C812" s="2" t="s">
        <v>9</v>
      </c>
      <c r="D812" s="6">
        <v>-1</v>
      </c>
      <c r="E812" s="5">
        <f t="shared" si="308"/>
        <v>1</v>
      </c>
      <c r="F812" s="4">
        <v>-0.1</v>
      </c>
      <c r="G812">
        <f>SUBTOTAL(9,F812)*-1</f>
        <v>0.1</v>
      </c>
    </row>
    <row r="813" spans="1:7" x14ac:dyDescent="0.3">
      <c r="A813" s="3">
        <v>44936</v>
      </c>
      <c r="B813" s="2" t="s">
        <v>18</v>
      </c>
      <c r="C813" s="2" t="s">
        <v>19</v>
      </c>
      <c r="D813" s="6">
        <v>1</v>
      </c>
      <c r="E813" s="5">
        <f>SUM(D813)*1</f>
        <v>1</v>
      </c>
      <c r="F813" s="4">
        <v>0.08</v>
      </c>
      <c r="G813">
        <f>SUBTOTAL(9,F813)*1</f>
        <v>0.08</v>
      </c>
    </row>
    <row r="814" spans="1:7" x14ac:dyDescent="0.3">
      <c r="A814" s="3">
        <v>45030</v>
      </c>
      <c r="B814" s="2" t="s">
        <v>4</v>
      </c>
      <c r="C814" s="2" t="s">
        <v>5</v>
      </c>
      <c r="D814" s="6">
        <v>-2</v>
      </c>
      <c r="E814" s="5">
        <f t="shared" ref="E814:E821" si="309">SUM(D814)*-1</f>
        <v>2</v>
      </c>
      <c r="F814" s="4">
        <v>-1</v>
      </c>
      <c r="G814">
        <f t="shared" ref="G814:G821" si="310">SUBTOTAL(9,F814)*-1</f>
        <v>1</v>
      </c>
    </row>
    <row r="815" spans="1:7" x14ac:dyDescent="0.3">
      <c r="A815" s="3">
        <v>45205</v>
      </c>
      <c r="B815" s="2" t="s">
        <v>4</v>
      </c>
      <c r="C815" s="2" t="s">
        <v>5</v>
      </c>
      <c r="D815" s="6">
        <v>-1</v>
      </c>
      <c r="E815" s="5">
        <f t="shared" si="309"/>
        <v>1</v>
      </c>
      <c r="F815" s="4">
        <v>-0.5</v>
      </c>
      <c r="G815">
        <f t="shared" si="310"/>
        <v>0.5</v>
      </c>
    </row>
    <row r="816" spans="1:7" x14ac:dyDescent="0.3">
      <c r="A816" s="3">
        <v>44943</v>
      </c>
      <c r="B816" s="2" t="s">
        <v>8</v>
      </c>
      <c r="C816" s="2" t="s">
        <v>9</v>
      </c>
      <c r="D816" s="6">
        <v>-1</v>
      </c>
      <c r="E816" s="5">
        <f t="shared" si="309"/>
        <v>1</v>
      </c>
      <c r="F816" s="4">
        <v>-0.1</v>
      </c>
      <c r="G816">
        <f t="shared" si="310"/>
        <v>0.1</v>
      </c>
    </row>
    <row r="817" spans="1:7" x14ac:dyDescent="0.3">
      <c r="A817" s="3">
        <v>45114</v>
      </c>
      <c r="B817" s="2" t="s">
        <v>4</v>
      </c>
      <c r="C817" s="2" t="s">
        <v>5</v>
      </c>
      <c r="D817" s="6">
        <v>-1</v>
      </c>
      <c r="E817" s="5">
        <f t="shared" si="309"/>
        <v>1</v>
      </c>
      <c r="F817" s="4">
        <v>-0.5</v>
      </c>
      <c r="G817">
        <f t="shared" si="310"/>
        <v>0.5</v>
      </c>
    </row>
    <row r="818" spans="1:7" x14ac:dyDescent="0.3">
      <c r="A818" s="3">
        <v>45265</v>
      </c>
      <c r="B818" s="2" t="s">
        <v>4</v>
      </c>
      <c r="C818" s="2" t="s">
        <v>5</v>
      </c>
      <c r="D818" s="6">
        <v>-5</v>
      </c>
      <c r="E818" s="5">
        <f t="shared" si="309"/>
        <v>5</v>
      </c>
      <c r="F818" s="4">
        <v>-2.5</v>
      </c>
      <c r="G818">
        <f t="shared" si="310"/>
        <v>2.5</v>
      </c>
    </row>
    <row r="819" spans="1:7" x14ac:dyDescent="0.3">
      <c r="A819" s="3">
        <v>45193</v>
      </c>
      <c r="B819" s="2" t="s">
        <v>4</v>
      </c>
      <c r="C819" s="2" t="s">
        <v>5</v>
      </c>
      <c r="D819" s="6">
        <v>-1</v>
      </c>
      <c r="E819" s="5">
        <f t="shared" si="309"/>
        <v>1</v>
      </c>
      <c r="F819" s="4">
        <v>-0.5</v>
      </c>
      <c r="G819">
        <f t="shared" si="310"/>
        <v>0.5</v>
      </c>
    </row>
    <row r="820" spans="1:7" x14ac:dyDescent="0.3">
      <c r="A820" s="3">
        <v>45052</v>
      </c>
      <c r="B820" s="2" t="s">
        <v>4</v>
      </c>
      <c r="C820" s="2" t="s">
        <v>5</v>
      </c>
      <c r="D820" s="6">
        <v>-1</v>
      </c>
      <c r="E820" s="5">
        <f t="shared" si="309"/>
        <v>1</v>
      </c>
      <c r="F820" s="4">
        <v>-0.5</v>
      </c>
      <c r="G820">
        <f t="shared" si="310"/>
        <v>0.5</v>
      </c>
    </row>
    <row r="821" spans="1:7" x14ac:dyDescent="0.3">
      <c r="A821" s="3">
        <v>45108</v>
      </c>
      <c r="B821" s="2" t="s">
        <v>4</v>
      </c>
      <c r="C821" s="2" t="s">
        <v>5</v>
      </c>
      <c r="D821" s="6">
        <v>-1</v>
      </c>
      <c r="E821" s="5">
        <f t="shared" si="309"/>
        <v>1</v>
      </c>
      <c r="F821" s="4">
        <v>-0.5</v>
      </c>
      <c r="G821">
        <f t="shared" si="310"/>
        <v>0.5</v>
      </c>
    </row>
    <row r="822" spans="1:7" x14ac:dyDescent="0.3">
      <c r="A822" s="3">
        <v>44941</v>
      </c>
      <c r="B822" s="2" t="s">
        <v>18</v>
      </c>
      <c r="C822" s="2" t="s">
        <v>19</v>
      </c>
      <c r="D822" s="6">
        <v>1</v>
      </c>
      <c r="E822" s="5">
        <f>SUM(D822)*1</f>
        <v>1</v>
      </c>
      <c r="F822" s="4">
        <v>0.08</v>
      </c>
      <c r="G822">
        <f>SUBTOTAL(9,F822)*1</f>
        <v>0.08</v>
      </c>
    </row>
    <row r="823" spans="1:7" x14ac:dyDescent="0.3">
      <c r="A823" s="3">
        <v>45272</v>
      </c>
      <c r="B823" s="2" t="s">
        <v>4</v>
      </c>
      <c r="C823" s="2" t="s">
        <v>5</v>
      </c>
      <c r="D823" s="6">
        <v>-1</v>
      </c>
      <c r="E823" s="5">
        <f t="shared" ref="E823:E824" si="311">SUM(D823)*-1</f>
        <v>1</v>
      </c>
      <c r="F823" s="4">
        <v>-0.5</v>
      </c>
      <c r="G823">
        <f>SUBTOTAL(9,F823)*-1</f>
        <v>0.5</v>
      </c>
    </row>
    <row r="824" spans="1:7" x14ac:dyDescent="0.3">
      <c r="A824" s="3">
        <v>45231</v>
      </c>
      <c r="B824" s="2" t="s">
        <v>4</v>
      </c>
      <c r="C824" s="2" t="s">
        <v>5</v>
      </c>
      <c r="D824" s="6">
        <v>-1</v>
      </c>
      <c r="E824" s="5">
        <f t="shared" si="311"/>
        <v>1</v>
      </c>
      <c r="F824" s="4">
        <v>-0.5</v>
      </c>
      <c r="G824">
        <f>SUBTOTAL(9,F824)*-1</f>
        <v>0.5</v>
      </c>
    </row>
    <row r="825" spans="1:7" x14ac:dyDescent="0.3">
      <c r="A825" s="3">
        <v>44932</v>
      </c>
      <c r="B825" s="2" t="s">
        <v>18</v>
      </c>
      <c r="C825" s="2" t="s">
        <v>19</v>
      </c>
      <c r="D825" s="6">
        <v>1</v>
      </c>
      <c r="E825" s="5">
        <f>SUM(D825)*1</f>
        <v>1</v>
      </c>
      <c r="F825" s="4">
        <v>0.08</v>
      </c>
      <c r="G825">
        <f>SUBTOTAL(9,F825)*1</f>
        <v>0.08</v>
      </c>
    </row>
    <row r="826" spans="1:7" x14ac:dyDescent="0.3">
      <c r="A826" s="3">
        <v>45180</v>
      </c>
      <c r="B826" s="2" t="s">
        <v>4</v>
      </c>
      <c r="C826" s="2" t="s">
        <v>5</v>
      </c>
      <c r="D826" s="6">
        <v>-1</v>
      </c>
      <c r="E826" s="5">
        <f t="shared" ref="E826:E827" si="312">SUM(D826)*-1</f>
        <v>1</v>
      </c>
      <c r="F826" s="4">
        <v>-0.5</v>
      </c>
      <c r="G826">
        <f>SUBTOTAL(9,F826)*-1</f>
        <v>0.5</v>
      </c>
    </row>
    <row r="827" spans="1:7" x14ac:dyDescent="0.3">
      <c r="A827" s="3">
        <v>44935</v>
      </c>
      <c r="B827" s="2" t="s">
        <v>8</v>
      </c>
      <c r="C827" s="2" t="s">
        <v>9</v>
      </c>
      <c r="D827" s="6">
        <v>-1</v>
      </c>
      <c r="E827" s="5">
        <f t="shared" si="312"/>
        <v>1</v>
      </c>
      <c r="F827" s="4">
        <v>-0.1</v>
      </c>
      <c r="G827">
        <f>SUBTOTAL(9,F827)*-1</f>
        <v>0.1</v>
      </c>
    </row>
    <row r="828" spans="1:7" x14ac:dyDescent="0.3">
      <c r="A828" s="3">
        <v>44946</v>
      </c>
      <c r="B828" s="2" t="s">
        <v>18</v>
      </c>
      <c r="C828" s="2" t="s">
        <v>19</v>
      </c>
      <c r="D828" s="6">
        <v>1</v>
      </c>
      <c r="E828" s="5">
        <f>SUM(D828)*1</f>
        <v>1</v>
      </c>
      <c r="F828" s="4">
        <v>0.08</v>
      </c>
      <c r="G828">
        <f>SUBTOTAL(9,F828)*1</f>
        <v>0.08</v>
      </c>
    </row>
    <row r="829" spans="1:7" x14ac:dyDescent="0.3">
      <c r="A829" s="3">
        <v>45291</v>
      </c>
      <c r="B829" s="2" t="s">
        <v>4</v>
      </c>
      <c r="C829" s="2" t="s">
        <v>5</v>
      </c>
      <c r="D829" s="6">
        <v>-1</v>
      </c>
      <c r="E829" s="5">
        <f t="shared" ref="E829" si="313">SUM(D829)*-1</f>
        <v>1</v>
      </c>
      <c r="F829" s="4">
        <v>-0.5</v>
      </c>
      <c r="G829">
        <f>SUBTOTAL(9,F829)*-1</f>
        <v>0.5</v>
      </c>
    </row>
    <row r="830" spans="1:7" x14ac:dyDescent="0.3">
      <c r="A830" s="3">
        <v>45204</v>
      </c>
      <c r="B830" s="2" t="s">
        <v>24</v>
      </c>
      <c r="C830" s="2" t="s">
        <v>25</v>
      </c>
      <c r="D830" s="6">
        <v>1</v>
      </c>
      <c r="E830" s="5">
        <f>SUM(D830)*1</f>
        <v>1</v>
      </c>
      <c r="F830" s="4">
        <v>0</v>
      </c>
      <c r="G830">
        <f>SUBTOTAL(9,F830)*1</f>
        <v>0</v>
      </c>
    </row>
    <row r="831" spans="1:7" x14ac:dyDescent="0.3">
      <c r="A831" s="3">
        <v>45081</v>
      </c>
      <c r="B831" s="2" t="s">
        <v>4</v>
      </c>
      <c r="C831" s="2" t="s">
        <v>5</v>
      </c>
      <c r="D831" s="6">
        <v>-1</v>
      </c>
      <c r="E831" s="5">
        <f t="shared" ref="E831" si="314">SUM(D831)*-1</f>
        <v>1</v>
      </c>
      <c r="F831" s="4">
        <v>-0.5</v>
      </c>
      <c r="G831">
        <f>SUBTOTAL(9,F831)*-1</f>
        <v>0.5</v>
      </c>
    </row>
    <row r="832" spans="1:7" x14ac:dyDescent="0.3">
      <c r="A832" s="3">
        <v>45112</v>
      </c>
      <c r="B832" s="2" t="s">
        <v>50</v>
      </c>
      <c r="C832" s="2" t="s">
        <v>51</v>
      </c>
      <c r="D832" s="6">
        <v>1</v>
      </c>
      <c r="E832" s="5">
        <f>SUM(D832)*1</f>
        <v>1</v>
      </c>
      <c r="F832" s="4">
        <v>0</v>
      </c>
      <c r="G832">
        <f>SUBTOTAL(9,F832)*1</f>
        <v>0</v>
      </c>
    </row>
    <row r="833" spans="1:7" x14ac:dyDescent="0.3">
      <c r="A833" s="3">
        <v>44946</v>
      </c>
      <c r="B833" s="2" t="s">
        <v>8</v>
      </c>
      <c r="C833" s="2" t="s">
        <v>9</v>
      </c>
      <c r="D833" s="6">
        <v>-1</v>
      </c>
      <c r="E833" s="5">
        <f t="shared" ref="E833" si="315">SUM(D833)*-1</f>
        <v>1</v>
      </c>
      <c r="F833" s="4">
        <v>-0.1</v>
      </c>
      <c r="G833">
        <f>SUBTOTAL(9,F833)*-1</f>
        <v>0.1</v>
      </c>
    </row>
    <row r="834" spans="1:7" x14ac:dyDescent="0.3">
      <c r="A834" s="3">
        <v>44984</v>
      </c>
      <c r="B834" s="2" t="s">
        <v>22</v>
      </c>
      <c r="C834" s="2" t="s">
        <v>23</v>
      </c>
      <c r="D834" s="6">
        <v>1</v>
      </c>
      <c r="E834" s="5">
        <f t="shared" ref="E834:E835" si="316">SUM(D834)*1</f>
        <v>1</v>
      </c>
      <c r="F834" s="4">
        <v>0</v>
      </c>
      <c r="G834">
        <f>SUBTOTAL(9,F834)*1</f>
        <v>0</v>
      </c>
    </row>
    <row r="835" spans="1:7" x14ac:dyDescent="0.3">
      <c r="A835" s="3">
        <v>44952</v>
      </c>
      <c r="B835" s="2" t="s">
        <v>18</v>
      </c>
      <c r="C835" s="2" t="s">
        <v>19</v>
      </c>
      <c r="D835" s="6">
        <v>1</v>
      </c>
      <c r="E835" s="5">
        <f t="shared" si="316"/>
        <v>1</v>
      </c>
      <c r="F835" s="4">
        <v>0.08</v>
      </c>
      <c r="G835">
        <f>SUBTOTAL(9,F835)*1</f>
        <v>0.08</v>
      </c>
    </row>
    <row r="836" spans="1:7" x14ac:dyDescent="0.3">
      <c r="A836" s="3">
        <v>45233</v>
      </c>
      <c r="B836" s="2" t="s">
        <v>4</v>
      </c>
      <c r="C836" s="2" t="s">
        <v>5</v>
      </c>
      <c r="D836" s="6">
        <v>-1</v>
      </c>
      <c r="E836" s="5">
        <f t="shared" ref="E836" si="317">SUM(D836)*-1</f>
        <v>1</v>
      </c>
      <c r="F836" s="4">
        <v>-0.5</v>
      </c>
      <c r="G836">
        <f>SUBTOTAL(9,F836)*-1</f>
        <v>0.5</v>
      </c>
    </row>
    <row r="837" spans="1:7" x14ac:dyDescent="0.3">
      <c r="A837" s="3">
        <v>44932</v>
      </c>
      <c r="B837" s="2" t="s">
        <v>6</v>
      </c>
      <c r="C837" s="2" t="s">
        <v>7</v>
      </c>
      <c r="D837" s="6">
        <v>1</v>
      </c>
      <c r="E837" s="5">
        <f t="shared" ref="E837:E838" si="318">SUM(D837)*1</f>
        <v>1</v>
      </c>
      <c r="F837" s="4">
        <v>0.25</v>
      </c>
      <c r="G837">
        <f>SUBTOTAL(9,F837)*1</f>
        <v>0.25</v>
      </c>
    </row>
    <row r="838" spans="1:7" x14ac:dyDescent="0.3">
      <c r="A838" s="3">
        <v>44928</v>
      </c>
      <c r="B838" s="2" t="s">
        <v>18</v>
      </c>
      <c r="C838" s="2" t="s">
        <v>19</v>
      </c>
      <c r="D838" s="6">
        <v>1</v>
      </c>
      <c r="E838" s="5">
        <f t="shared" si="318"/>
        <v>1</v>
      </c>
      <c r="F838" s="4">
        <v>0.08</v>
      </c>
      <c r="G838">
        <f>SUBTOTAL(9,F838)*1</f>
        <v>0.08</v>
      </c>
    </row>
    <row r="839" spans="1:7" x14ac:dyDescent="0.3">
      <c r="A839" s="3">
        <v>45124</v>
      </c>
      <c r="B839" s="2" t="s">
        <v>4</v>
      </c>
      <c r="C839" s="2" t="s">
        <v>5</v>
      </c>
      <c r="D839" s="6">
        <v>-1</v>
      </c>
      <c r="E839" s="5">
        <f t="shared" ref="E839:E841" si="319">SUM(D839)*-1</f>
        <v>1</v>
      </c>
      <c r="F839" s="4">
        <v>-0.5</v>
      </c>
      <c r="G839">
        <f>SUBTOTAL(9,F839)*-1</f>
        <v>0.5</v>
      </c>
    </row>
    <row r="840" spans="1:7" x14ac:dyDescent="0.3">
      <c r="A840" s="3">
        <v>45170</v>
      </c>
      <c r="B840" s="2" t="s">
        <v>4</v>
      </c>
      <c r="C840" s="2" t="s">
        <v>5</v>
      </c>
      <c r="D840" s="6">
        <v>-1</v>
      </c>
      <c r="E840" s="5">
        <f t="shared" si="319"/>
        <v>1</v>
      </c>
      <c r="F840" s="4">
        <v>-0.5</v>
      </c>
      <c r="G840">
        <f>SUBTOTAL(9,F840)*-1</f>
        <v>0.5</v>
      </c>
    </row>
    <row r="841" spans="1:7" x14ac:dyDescent="0.3">
      <c r="A841" s="3">
        <v>45214</v>
      </c>
      <c r="B841" s="2" t="s">
        <v>4</v>
      </c>
      <c r="C841" s="2" t="s">
        <v>5</v>
      </c>
      <c r="D841" s="6">
        <v>-1</v>
      </c>
      <c r="E841" s="5">
        <f t="shared" si="319"/>
        <v>1</v>
      </c>
      <c r="F841" s="4">
        <v>-0.5</v>
      </c>
      <c r="G841">
        <f>SUBTOTAL(9,F841)*-1</f>
        <v>0.5</v>
      </c>
    </row>
    <row r="842" spans="1:7" x14ac:dyDescent="0.3">
      <c r="A842" s="3">
        <v>44931</v>
      </c>
      <c r="B842" s="2" t="s">
        <v>18</v>
      </c>
      <c r="C842" s="2" t="s">
        <v>19</v>
      </c>
      <c r="D842" s="6">
        <v>1</v>
      </c>
      <c r="E842" s="5">
        <f t="shared" ref="E842:E847" si="320">SUM(D842)*1</f>
        <v>1</v>
      </c>
      <c r="F842" s="4">
        <v>0.08</v>
      </c>
      <c r="G842">
        <f t="shared" ref="G842:G847" si="321">SUBTOTAL(9,F842)*1</f>
        <v>0.08</v>
      </c>
    </row>
    <row r="843" spans="1:7" x14ac:dyDescent="0.3">
      <c r="A843" s="3">
        <v>44942</v>
      </c>
      <c r="B843" s="2" t="s">
        <v>6</v>
      </c>
      <c r="C843" s="2" t="s">
        <v>7</v>
      </c>
      <c r="D843" s="6">
        <v>2</v>
      </c>
      <c r="E843" s="5">
        <f t="shared" si="320"/>
        <v>2</v>
      </c>
      <c r="F843" s="4">
        <v>0.5</v>
      </c>
      <c r="G843">
        <f t="shared" si="321"/>
        <v>0.5</v>
      </c>
    </row>
    <row r="844" spans="1:7" x14ac:dyDescent="0.3">
      <c r="A844" s="3">
        <v>44951</v>
      </c>
      <c r="B844" s="2" t="s">
        <v>6</v>
      </c>
      <c r="C844" s="2" t="s">
        <v>7</v>
      </c>
      <c r="D844" s="6">
        <v>1</v>
      </c>
      <c r="E844" s="5">
        <f t="shared" si="320"/>
        <v>1</v>
      </c>
      <c r="F844" s="4">
        <v>0.25</v>
      </c>
      <c r="G844">
        <f t="shared" si="321"/>
        <v>0.25</v>
      </c>
    </row>
    <row r="845" spans="1:7" x14ac:dyDescent="0.3">
      <c r="A845" s="3">
        <v>44946</v>
      </c>
      <c r="B845" s="2" t="s">
        <v>26</v>
      </c>
      <c r="C845" s="2" t="s">
        <v>27</v>
      </c>
      <c r="D845" s="6">
        <v>1</v>
      </c>
      <c r="E845" s="5">
        <f t="shared" si="320"/>
        <v>1</v>
      </c>
      <c r="F845" s="4">
        <v>0</v>
      </c>
      <c r="G845">
        <f t="shared" si="321"/>
        <v>0</v>
      </c>
    </row>
    <row r="846" spans="1:7" x14ac:dyDescent="0.3">
      <c r="A846" s="3">
        <v>44946</v>
      </c>
      <c r="B846" s="2" t="s">
        <v>12</v>
      </c>
      <c r="C846" s="2" t="s">
        <v>13</v>
      </c>
      <c r="D846" s="6">
        <v>1</v>
      </c>
      <c r="E846" s="5">
        <f t="shared" si="320"/>
        <v>1</v>
      </c>
      <c r="F846" s="4">
        <v>0</v>
      </c>
      <c r="G846">
        <f t="shared" si="321"/>
        <v>0</v>
      </c>
    </row>
    <row r="847" spans="1:7" x14ac:dyDescent="0.3">
      <c r="A847" s="3">
        <v>45007</v>
      </c>
      <c r="B847" s="2" t="s">
        <v>24</v>
      </c>
      <c r="C847" s="2" t="s">
        <v>25</v>
      </c>
      <c r="D847" s="6">
        <v>1</v>
      </c>
      <c r="E847" s="5">
        <f t="shared" si="320"/>
        <v>1</v>
      </c>
      <c r="F847" s="4">
        <v>0</v>
      </c>
      <c r="G847">
        <f t="shared" si="321"/>
        <v>0</v>
      </c>
    </row>
    <row r="848" spans="1:7" x14ac:dyDescent="0.3">
      <c r="A848" s="3">
        <v>45231</v>
      </c>
      <c r="B848" s="2" t="s">
        <v>4</v>
      </c>
      <c r="C848" s="2" t="s">
        <v>5</v>
      </c>
      <c r="D848" s="6">
        <v>-1</v>
      </c>
      <c r="E848" s="5">
        <f t="shared" ref="E848:E849" si="322">SUM(D848)*-1</f>
        <v>1</v>
      </c>
      <c r="F848" s="4">
        <v>-0.5</v>
      </c>
      <c r="G848">
        <f>SUBTOTAL(9,F848)*-1</f>
        <v>0.5</v>
      </c>
    </row>
    <row r="849" spans="1:7" x14ac:dyDescent="0.3">
      <c r="A849" s="3">
        <v>45169</v>
      </c>
      <c r="B849" s="2" t="s">
        <v>4</v>
      </c>
      <c r="C849" s="2" t="s">
        <v>5</v>
      </c>
      <c r="D849" s="6">
        <v>-1</v>
      </c>
      <c r="E849" s="5">
        <f t="shared" si="322"/>
        <v>1</v>
      </c>
      <c r="F849" s="4">
        <v>-0.5</v>
      </c>
      <c r="G849">
        <f>SUBTOTAL(9,F849)*-1</f>
        <v>0.5</v>
      </c>
    </row>
    <row r="850" spans="1:7" x14ac:dyDescent="0.3">
      <c r="A850" s="3">
        <v>44939</v>
      </c>
      <c r="B850" s="2" t="s">
        <v>6</v>
      </c>
      <c r="C850" s="2" t="s">
        <v>7</v>
      </c>
      <c r="D850" s="6">
        <v>1</v>
      </c>
      <c r="E850" s="5">
        <f t="shared" ref="E850:E858" si="323">SUM(D850)*1</f>
        <v>1</v>
      </c>
      <c r="F850" s="4">
        <v>0.25</v>
      </c>
      <c r="G850">
        <f t="shared" ref="G850:G858" si="324">SUBTOTAL(9,F850)*1</f>
        <v>0.25</v>
      </c>
    </row>
    <row r="851" spans="1:7" x14ac:dyDescent="0.3">
      <c r="A851" s="3">
        <v>44953</v>
      </c>
      <c r="B851" s="2" t="s">
        <v>18</v>
      </c>
      <c r="C851" s="2" t="s">
        <v>19</v>
      </c>
      <c r="D851" s="6">
        <v>1</v>
      </c>
      <c r="E851" s="5">
        <f t="shared" si="323"/>
        <v>1</v>
      </c>
      <c r="F851" s="4">
        <v>0.08</v>
      </c>
      <c r="G851">
        <f t="shared" si="324"/>
        <v>0.08</v>
      </c>
    </row>
    <row r="852" spans="1:7" x14ac:dyDescent="0.3">
      <c r="A852" s="3">
        <v>45243</v>
      </c>
      <c r="B852" s="2" t="s">
        <v>42</v>
      </c>
      <c r="C852" s="2" t="s">
        <v>43</v>
      </c>
      <c r="D852" s="6">
        <v>1</v>
      </c>
      <c r="E852" s="5">
        <f t="shared" si="323"/>
        <v>1</v>
      </c>
      <c r="F852" s="4">
        <v>0</v>
      </c>
      <c r="G852">
        <f t="shared" si="324"/>
        <v>0</v>
      </c>
    </row>
    <row r="853" spans="1:7" x14ac:dyDescent="0.3">
      <c r="A853" s="3">
        <v>45243</v>
      </c>
      <c r="B853" s="2" t="s">
        <v>46</v>
      </c>
      <c r="C853" s="2" t="s">
        <v>47</v>
      </c>
      <c r="D853" s="6">
        <v>1</v>
      </c>
      <c r="E853" s="5">
        <f t="shared" si="323"/>
        <v>1</v>
      </c>
      <c r="F853" s="4">
        <v>0</v>
      </c>
      <c r="G853">
        <f t="shared" si="324"/>
        <v>0</v>
      </c>
    </row>
    <row r="854" spans="1:7" x14ac:dyDescent="0.3">
      <c r="A854" s="3">
        <v>45243</v>
      </c>
      <c r="B854" s="2" t="s">
        <v>28</v>
      </c>
      <c r="C854" s="2" t="s">
        <v>29</v>
      </c>
      <c r="D854" s="6">
        <v>1</v>
      </c>
      <c r="E854" s="5">
        <f t="shared" si="323"/>
        <v>1</v>
      </c>
      <c r="F854" s="4">
        <v>0</v>
      </c>
      <c r="G854">
        <f t="shared" si="324"/>
        <v>0</v>
      </c>
    </row>
    <row r="855" spans="1:7" x14ac:dyDescent="0.3">
      <c r="A855" s="3">
        <v>45118</v>
      </c>
      <c r="B855" s="2" t="s">
        <v>60</v>
      </c>
      <c r="C855" s="2" t="s">
        <v>61</v>
      </c>
      <c r="D855" s="6">
        <v>1</v>
      </c>
      <c r="E855" s="5">
        <f t="shared" si="323"/>
        <v>1</v>
      </c>
      <c r="F855" s="4">
        <v>0</v>
      </c>
      <c r="G855">
        <f t="shared" si="324"/>
        <v>0</v>
      </c>
    </row>
    <row r="856" spans="1:7" x14ac:dyDescent="0.3">
      <c r="A856" s="3">
        <v>45125</v>
      </c>
      <c r="B856" s="2" t="s">
        <v>16</v>
      </c>
      <c r="C856" s="2" t="s">
        <v>17</v>
      </c>
      <c r="D856" s="6">
        <v>1</v>
      </c>
      <c r="E856" s="5">
        <f t="shared" si="323"/>
        <v>1</v>
      </c>
      <c r="F856" s="4">
        <v>0</v>
      </c>
      <c r="G856">
        <f t="shared" si="324"/>
        <v>0</v>
      </c>
    </row>
    <row r="857" spans="1:7" x14ac:dyDescent="0.3">
      <c r="A857" s="3">
        <v>44944</v>
      </c>
      <c r="B857" s="2" t="s">
        <v>6</v>
      </c>
      <c r="C857" s="2" t="s">
        <v>7</v>
      </c>
      <c r="D857" s="6">
        <v>1</v>
      </c>
      <c r="E857" s="5">
        <f t="shared" si="323"/>
        <v>1</v>
      </c>
      <c r="F857" s="4">
        <v>0.25</v>
      </c>
      <c r="G857">
        <f t="shared" si="324"/>
        <v>0.25</v>
      </c>
    </row>
    <row r="858" spans="1:7" x14ac:dyDescent="0.3">
      <c r="A858" s="3">
        <v>44948</v>
      </c>
      <c r="B858" s="2" t="s">
        <v>18</v>
      </c>
      <c r="C858" s="2" t="s">
        <v>19</v>
      </c>
      <c r="D858" s="6">
        <v>1</v>
      </c>
      <c r="E858" s="5">
        <f t="shared" si="323"/>
        <v>1</v>
      </c>
      <c r="F858" s="4">
        <v>0.08</v>
      </c>
      <c r="G858">
        <f t="shared" si="324"/>
        <v>0.08</v>
      </c>
    </row>
    <row r="859" spans="1:7" x14ac:dyDescent="0.3">
      <c r="A859" s="3">
        <v>45116</v>
      </c>
      <c r="B859" s="2" t="s">
        <v>4</v>
      </c>
      <c r="C859" s="2" t="s">
        <v>5</v>
      </c>
      <c r="D859" s="6">
        <v>-1</v>
      </c>
      <c r="E859" s="5">
        <f t="shared" ref="E859" si="325">SUM(D859)*-1</f>
        <v>1</v>
      </c>
      <c r="F859" s="4">
        <v>-0.5</v>
      </c>
      <c r="G859">
        <f>SUBTOTAL(9,F859)*-1</f>
        <v>0.5</v>
      </c>
    </row>
    <row r="860" spans="1:7" x14ac:dyDescent="0.3">
      <c r="A860" s="3">
        <v>44982</v>
      </c>
      <c r="B860" s="2" t="s">
        <v>22</v>
      </c>
      <c r="C860" s="2" t="s">
        <v>23</v>
      </c>
      <c r="D860" s="6">
        <v>1</v>
      </c>
      <c r="E860" s="5">
        <f t="shared" ref="E860:E862" si="326">SUM(D860)*1</f>
        <v>1</v>
      </c>
      <c r="F860" s="4">
        <v>0</v>
      </c>
      <c r="G860">
        <f>SUBTOTAL(9,F860)*1</f>
        <v>0</v>
      </c>
    </row>
    <row r="861" spans="1:7" x14ac:dyDescent="0.3">
      <c r="A861" s="3">
        <v>45131</v>
      </c>
      <c r="B861" s="2" t="s">
        <v>30</v>
      </c>
      <c r="C861" s="2" t="s">
        <v>31</v>
      </c>
      <c r="D861" s="6">
        <v>1</v>
      </c>
      <c r="E861" s="5">
        <f t="shared" si="326"/>
        <v>1</v>
      </c>
      <c r="F861" s="4">
        <v>0</v>
      </c>
      <c r="G861">
        <f>SUBTOTAL(9,F861)*1</f>
        <v>0</v>
      </c>
    </row>
    <row r="862" spans="1:7" x14ac:dyDescent="0.3">
      <c r="A862" s="3">
        <v>45119</v>
      </c>
      <c r="B862" s="2" t="s">
        <v>16</v>
      </c>
      <c r="C862" s="2" t="s">
        <v>17</v>
      </c>
      <c r="D862" s="6">
        <v>1</v>
      </c>
      <c r="E862" s="5">
        <f t="shared" si="326"/>
        <v>1</v>
      </c>
      <c r="F862" s="4">
        <v>0</v>
      </c>
      <c r="G862">
        <f>SUBTOTAL(9,F862)*1</f>
        <v>0</v>
      </c>
    </row>
    <row r="863" spans="1:7" x14ac:dyDescent="0.3">
      <c r="A863" s="3">
        <v>44935</v>
      </c>
      <c r="B863" s="2" t="s">
        <v>8</v>
      </c>
      <c r="C863" s="2" t="s">
        <v>9</v>
      </c>
      <c r="D863" s="6">
        <v>-1</v>
      </c>
      <c r="E863" s="5">
        <f t="shared" ref="E863:E865" si="327">SUM(D863)*-1</f>
        <v>1</v>
      </c>
      <c r="F863" s="4">
        <v>-0.1</v>
      </c>
      <c r="G863">
        <f>SUBTOTAL(9,F863)*-1</f>
        <v>0.1</v>
      </c>
    </row>
    <row r="864" spans="1:7" x14ac:dyDescent="0.3">
      <c r="A864" s="3">
        <v>44950</v>
      </c>
      <c r="B864" s="2" t="s">
        <v>8</v>
      </c>
      <c r="C864" s="2" t="s">
        <v>9</v>
      </c>
      <c r="D864" s="6">
        <v>-1</v>
      </c>
      <c r="E864" s="5">
        <f t="shared" si="327"/>
        <v>1</v>
      </c>
      <c r="F864" s="4">
        <v>-0.1</v>
      </c>
      <c r="G864">
        <f>SUBTOTAL(9,F864)*-1</f>
        <v>0.1</v>
      </c>
    </row>
    <row r="865" spans="1:7" x14ac:dyDescent="0.3">
      <c r="A865" s="3">
        <v>45206</v>
      </c>
      <c r="B865" s="2" t="s">
        <v>4</v>
      </c>
      <c r="C865" s="2" t="s">
        <v>5</v>
      </c>
      <c r="D865" s="6">
        <v>-1</v>
      </c>
      <c r="E865" s="5">
        <f t="shared" si="327"/>
        <v>1</v>
      </c>
      <c r="F865" s="4">
        <v>-0.5</v>
      </c>
      <c r="G865">
        <f>SUBTOTAL(9,F865)*-1</f>
        <v>0.5</v>
      </c>
    </row>
    <row r="866" spans="1:7" x14ac:dyDescent="0.3">
      <c r="A866" s="3">
        <v>44948</v>
      </c>
      <c r="B866" s="2" t="s">
        <v>6</v>
      </c>
      <c r="C866" s="2" t="s">
        <v>7</v>
      </c>
      <c r="D866" s="6">
        <v>2</v>
      </c>
      <c r="E866" s="5">
        <f t="shared" ref="E866:E869" si="328">SUM(D866)*1</f>
        <v>2</v>
      </c>
      <c r="F866" s="4">
        <v>0.5</v>
      </c>
      <c r="G866">
        <f>SUBTOTAL(9,F866)*1</f>
        <v>0.5</v>
      </c>
    </row>
    <row r="867" spans="1:7" x14ac:dyDescent="0.3">
      <c r="A867" s="3">
        <v>44949</v>
      </c>
      <c r="B867" s="2" t="s">
        <v>6</v>
      </c>
      <c r="C867" s="2" t="s">
        <v>7</v>
      </c>
      <c r="D867" s="6">
        <v>1</v>
      </c>
      <c r="E867" s="5">
        <f t="shared" si="328"/>
        <v>1</v>
      </c>
      <c r="F867" s="4">
        <v>0.25</v>
      </c>
      <c r="G867">
        <f>SUBTOTAL(9,F867)*1</f>
        <v>0.25</v>
      </c>
    </row>
    <row r="868" spans="1:7" x14ac:dyDescent="0.3">
      <c r="A868" s="3">
        <v>44952</v>
      </c>
      <c r="B868" s="2" t="s">
        <v>18</v>
      </c>
      <c r="C868" s="2" t="s">
        <v>19</v>
      </c>
      <c r="D868" s="6">
        <v>1</v>
      </c>
      <c r="E868" s="5">
        <f t="shared" si="328"/>
        <v>1</v>
      </c>
      <c r="F868" s="4">
        <v>0.08</v>
      </c>
      <c r="G868">
        <f>SUBTOTAL(9,F868)*1</f>
        <v>0.08</v>
      </c>
    </row>
    <row r="869" spans="1:7" x14ac:dyDescent="0.3">
      <c r="A869" s="3">
        <v>45233</v>
      </c>
      <c r="B869" s="2" t="s">
        <v>22</v>
      </c>
      <c r="C869" s="2" t="s">
        <v>23</v>
      </c>
      <c r="D869" s="6">
        <v>1</v>
      </c>
      <c r="E869" s="5">
        <f t="shared" si="328"/>
        <v>1</v>
      </c>
      <c r="F869" s="4">
        <v>0</v>
      </c>
      <c r="G869">
        <f>SUBTOTAL(9,F869)*1</f>
        <v>0</v>
      </c>
    </row>
    <row r="870" spans="1:7" x14ac:dyDescent="0.3">
      <c r="A870" s="3">
        <v>45089</v>
      </c>
      <c r="B870" s="2" t="s">
        <v>4</v>
      </c>
      <c r="C870" s="2" t="s">
        <v>5</v>
      </c>
      <c r="D870" s="6">
        <v>-1</v>
      </c>
      <c r="E870" s="5">
        <f t="shared" ref="E870" si="329">SUM(D870)*-1</f>
        <v>1</v>
      </c>
      <c r="F870" s="4">
        <v>-0.5</v>
      </c>
      <c r="G870">
        <f>SUBTOTAL(9,F870)*-1</f>
        <v>0.5</v>
      </c>
    </row>
    <row r="871" spans="1:7" x14ac:dyDescent="0.3">
      <c r="A871" s="3">
        <v>45139</v>
      </c>
      <c r="B871" s="2" t="s">
        <v>20</v>
      </c>
      <c r="C871" s="2" t="s">
        <v>21</v>
      </c>
      <c r="D871" s="6">
        <v>1</v>
      </c>
      <c r="E871" s="5">
        <f t="shared" ref="E871:E873" si="330">SUM(D871)*1</f>
        <v>1</v>
      </c>
      <c r="F871" s="4">
        <v>0</v>
      </c>
      <c r="G871">
        <f>SUBTOTAL(9,F871)*1</f>
        <v>0</v>
      </c>
    </row>
    <row r="872" spans="1:7" x14ac:dyDescent="0.3">
      <c r="A872" s="3">
        <v>45170</v>
      </c>
      <c r="B872" s="2" t="s">
        <v>14</v>
      </c>
      <c r="C872" s="2" t="s">
        <v>15</v>
      </c>
      <c r="D872" s="6">
        <v>1</v>
      </c>
      <c r="E872" s="5">
        <f t="shared" si="330"/>
        <v>1</v>
      </c>
      <c r="F872" s="4">
        <v>0</v>
      </c>
      <c r="G872">
        <f>SUBTOTAL(9,F872)*1</f>
        <v>0</v>
      </c>
    </row>
    <row r="873" spans="1:7" x14ac:dyDescent="0.3">
      <c r="A873" s="3">
        <v>45226</v>
      </c>
      <c r="B873" s="2" t="s">
        <v>12</v>
      </c>
      <c r="C873" s="2" t="s">
        <v>13</v>
      </c>
      <c r="D873" s="6">
        <v>2</v>
      </c>
      <c r="E873" s="5">
        <f t="shared" si="330"/>
        <v>2</v>
      </c>
      <c r="F873" s="4">
        <v>0</v>
      </c>
      <c r="G873">
        <f>SUBTOTAL(9,F873)*1</f>
        <v>0</v>
      </c>
    </row>
    <row r="874" spans="1:7" x14ac:dyDescent="0.3">
      <c r="A874" s="3">
        <v>45147</v>
      </c>
      <c r="B874" s="2" t="s">
        <v>4</v>
      </c>
      <c r="C874" s="2" t="s">
        <v>5</v>
      </c>
      <c r="D874" s="6">
        <v>-1</v>
      </c>
      <c r="E874" s="5">
        <f t="shared" ref="E874" si="331">SUM(D874)*-1</f>
        <v>1</v>
      </c>
      <c r="F874" s="4">
        <v>-0.5</v>
      </c>
      <c r="G874">
        <f>SUBTOTAL(9,F874)*-1</f>
        <v>0.5</v>
      </c>
    </row>
    <row r="875" spans="1:7" x14ac:dyDescent="0.3">
      <c r="A875" s="3">
        <v>45096</v>
      </c>
      <c r="B875" s="2" t="s">
        <v>14</v>
      </c>
      <c r="C875" s="2" t="s">
        <v>15</v>
      </c>
      <c r="D875" s="6">
        <v>1</v>
      </c>
      <c r="E875" s="5">
        <f t="shared" ref="E875:E876" si="332">SUM(D875)*1</f>
        <v>1</v>
      </c>
      <c r="F875" s="4">
        <v>0</v>
      </c>
      <c r="G875">
        <f>SUBTOTAL(9,F875)*1</f>
        <v>0</v>
      </c>
    </row>
    <row r="876" spans="1:7" x14ac:dyDescent="0.3">
      <c r="A876" s="3">
        <v>44952</v>
      </c>
      <c r="B876" s="2" t="s">
        <v>6</v>
      </c>
      <c r="C876" s="2" t="s">
        <v>7</v>
      </c>
      <c r="D876" s="6">
        <v>1</v>
      </c>
      <c r="E876" s="5">
        <f t="shared" si="332"/>
        <v>1</v>
      </c>
      <c r="F876" s="4">
        <v>0.25</v>
      </c>
      <c r="G876">
        <f>SUBTOTAL(9,F876)*1</f>
        <v>0.25</v>
      </c>
    </row>
    <row r="877" spans="1:7" x14ac:dyDescent="0.3">
      <c r="A877" s="3">
        <v>45081</v>
      </c>
      <c r="B877" s="2" t="s">
        <v>4</v>
      </c>
      <c r="C877" s="2" t="s">
        <v>5</v>
      </c>
      <c r="D877" s="6">
        <v>-1</v>
      </c>
      <c r="E877" s="5">
        <f t="shared" ref="E877:E879" si="333">SUM(D877)*-1</f>
        <v>1</v>
      </c>
      <c r="F877" s="4">
        <v>-0.5</v>
      </c>
      <c r="G877">
        <f>SUBTOTAL(9,F877)*-1</f>
        <v>0.5</v>
      </c>
    </row>
    <row r="878" spans="1:7" x14ac:dyDescent="0.3">
      <c r="A878" s="3">
        <v>45008</v>
      </c>
      <c r="B878" s="2" t="s">
        <v>4</v>
      </c>
      <c r="C878" s="2" t="s">
        <v>5</v>
      </c>
      <c r="D878" s="6">
        <v>-1</v>
      </c>
      <c r="E878" s="5">
        <f t="shared" si="333"/>
        <v>1</v>
      </c>
      <c r="F878" s="4">
        <v>-0.5</v>
      </c>
      <c r="G878">
        <f>SUBTOTAL(9,F878)*-1</f>
        <v>0.5</v>
      </c>
    </row>
    <row r="879" spans="1:7" x14ac:dyDescent="0.3">
      <c r="A879" s="3">
        <v>45096</v>
      </c>
      <c r="B879" s="2" t="s">
        <v>4</v>
      </c>
      <c r="C879" s="2" t="s">
        <v>5</v>
      </c>
      <c r="D879" s="6">
        <v>-1</v>
      </c>
      <c r="E879" s="5">
        <f t="shared" si="333"/>
        <v>1</v>
      </c>
      <c r="F879" s="4">
        <v>-0.5</v>
      </c>
      <c r="G879">
        <f>SUBTOTAL(9,F879)*-1</f>
        <v>0.5</v>
      </c>
    </row>
    <row r="880" spans="1:7" x14ac:dyDescent="0.3">
      <c r="A880" s="3">
        <v>45148</v>
      </c>
      <c r="B880" s="2" t="s">
        <v>14</v>
      </c>
      <c r="C880" s="2" t="s">
        <v>15</v>
      </c>
      <c r="D880" s="6">
        <v>1</v>
      </c>
      <c r="E880" s="5">
        <f t="shared" ref="E880:E881" si="334">SUM(D880)*1</f>
        <v>1</v>
      </c>
      <c r="F880" s="4">
        <v>0</v>
      </c>
      <c r="G880">
        <f>SUBTOTAL(9,F880)*1</f>
        <v>0</v>
      </c>
    </row>
    <row r="881" spans="1:7" x14ac:dyDescent="0.3">
      <c r="A881" s="3">
        <v>44949</v>
      </c>
      <c r="B881" s="2" t="s">
        <v>6</v>
      </c>
      <c r="C881" s="2" t="s">
        <v>7</v>
      </c>
      <c r="D881" s="6">
        <v>1</v>
      </c>
      <c r="E881" s="5">
        <f t="shared" si="334"/>
        <v>1</v>
      </c>
      <c r="F881" s="4">
        <v>0.25</v>
      </c>
      <c r="G881">
        <f>SUBTOTAL(9,F881)*1</f>
        <v>0.25</v>
      </c>
    </row>
    <row r="882" spans="1:7" x14ac:dyDescent="0.3">
      <c r="A882" s="3">
        <v>44931</v>
      </c>
      <c r="B882" s="2" t="s">
        <v>8</v>
      </c>
      <c r="C882" s="2" t="s">
        <v>9</v>
      </c>
      <c r="D882" s="6">
        <v>-1</v>
      </c>
      <c r="E882" s="5">
        <f t="shared" ref="E882" si="335">SUM(D882)*-1</f>
        <v>1</v>
      </c>
      <c r="F882" s="4">
        <v>-0.1</v>
      </c>
      <c r="G882">
        <f>SUBTOTAL(9,F882)*-1</f>
        <v>0.1</v>
      </c>
    </row>
    <row r="883" spans="1:7" x14ac:dyDescent="0.3">
      <c r="A883" s="3">
        <v>45253</v>
      </c>
      <c r="B883" s="2" t="s">
        <v>50</v>
      </c>
      <c r="C883" s="2" t="s">
        <v>51</v>
      </c>
      <c r="D883" s="6">
        <v>1</v>
      </c>
      <c r="E883" s="5">
        <f t="shared" ref="E883:E884" si="336">SUM(D883)*1</f>
        <v>1</v>
      </c>
      <c r="F883" s="4">
        <v>0</v>
      </c>
      <c r="G883">
        <f>SUBTOTAL(9,F883)*1</f>
        <v>0</v>
      </c>
    </row>
    <row r="884" spans="1:7" x14ac:dyDescent="0.3">
      <c r="A884" s="3">
        <v>45253</v>
      </c>
      <c r="B884" s="2" t="s">
        <v>52</v>
      </c>
      <c r="C884" s="2" t="s">
        <v>53</v>
      </c>
      <c r="D884" s="6">
        <v>1</v>
      </c>
      <c r="E884" s="5">
        <f t="shared" si="336"/>
        <v>1</v>
      </c>
      <c r="F884" s="4">
        <v>0</v>
      </c>
      <c r="G884">
        <f>SUBTOTAL(9,F884)*1</f>
        <v>0</v>
      </c>
    </row>
    <row r="885" spans="1:7" x14ac:dyDescent="0.3">
      <c r="A885" s="3">
        <v>45223</v>
      </c>
      <c r="B885" s="2" t="s">
        <v>4</v>
      </c>
      <c r="C885" s="2" t="s">
        <v>5</v>
      </c>
      <c r="D885" s="6">
        <v>-1</v>
      </c>
      <c r="E885" s="5">
        <f t="shared" ref="E885:E886" si="337">SUM(D885)*-1</f>
        <v>1</v>
      </c>
      <c r="F885" s="4">
        <v>-0.5</v>
      </c>
      <c r="G885">
        <f>SUBTOTAL(9,F885)*-1</f>
        <v>0.5</v>
      </c>
    </row>
    <row r="886" spans="1:7" x14ac:dyDescent="0.3">
      <c r="A886" s="3">
        <v>45011</v>
      </c>
      <c r="B886" s="2" t="s">
        <v>4</v>
      </c>
      <c r="C886" s="2" t="s">
        <v>5</v>
      </c>
      <c r="D886" s="6">
        <v>-1</v>
      </c>
      <c r="E886" s="5">
        <f t="shared" si="337"/>
        <v>1</v>
      </c>
      <c r="F886" s="4">
        <v>-0.5</v>
      </c>
      <c r="G886">
        <f>SUBTOTAL(9,F886)*-1</f>
        <v>0.5</v>
      </c>
    </row>
    <row r="887" spans="1:7" x14ac:dyDescent="0.3">
      <c r="A887" s="3">
        <v>45028</v>
      </c>
      <c r="B887" s="2" t="s">
        <v>26</v>
      </c>
      <c r="C887" s="2" t="s">
        <v>27</v>
      </c>
      <c r="D887" s="6">
        <v>1</v>
      </c>
      <c r="E887" s="5">
        <f t="shared" ref="E887:E888" si="338">SUM(D887)*1</f>
        <v>1</v>
      </c>
      <c r="F887" s="4">
        <v>0</v>
      </c>
      <c r="G887">
        <f>SUBTOTAL(9,F887)*1</f>
        <v>0</v>
      </c>
    </row>
    <row r="888" spans="1:7" x14ac:dyDescent="0.3">
      <c r="A888" s="3">
        <v>44985</v>
      </c>
      <c r="B888" s="2" t="s">
        <v>12</v>
      </c>
      <c r="C888" s="2" t="s">
        <v>13</v>
      </c>
      <c r="D888" s="6">
        <v>1</v>
      </c>
      <c r="E888" s="5">
        <f t="shared" si="338"/>
        <v>1</v>
      </c>
      <c r="F888" s="4">
        <v>0</v>
      </c>
      <c r="G888">
        <f>SUBTOTAL(9,F888)*1</f>
        <v>0</v>
      </c>
    </row>
    <row r="889" spans="1:7" x14ac:dyDescent="0.3">
      <c r="A889" s="3">
        <v>45018</v>
      </c>
      <c r="B889" s="2" t="s">
        <v>4</v>
      </c>
      <c r="C889" s="2" t="s">
        <v>5</v>
      </c>
      <c r="D889" s="6">
        <v>-1</v>
      </c>
      <c r="E889" s="5">
        <f t="shared" ref="E889" si="339">SUM(D889)*-1</f>
        <v>1</v>
      </c>
      <c r="F889" s="4">
        <v>-0.5</v>
      </c>
      <c r="G889">
        <f>SUBTOTAL(9,F889)*-1</f>
        <v>0.5</v>
      </c>
    </row>
    <row r="890" spans="1:7" x14ac:dyDescent="0.3">
      <c r="A890" s="3">
        <v>45222</v>
      </c>
      <c r="B890" s="2" t="s">
        <v>20</v>
      </c>
      <c r="C890" s="2" t="s">
        <v>21</v>
      </c>
      <c r="D890" s="6">
        <v>1</v>
      </c>
      <c r="E890" s="5">
        <f>SUM(D890)*1</f>
        <v>1</v>
      </c>
      <c r="F890" s="4">
        <v>0</v>
      </c>
      <c r="G890">
        <f>SUBTOTAL(9,F890)*1</f>
        <v>0</v>
      </c>
    </row>
    <row r="891" spans="1:7" x14ac:dyDescent="0.3">
      <c r="A891" s="3">
        <v>44936</v>
      </c>
      <c r="B891" s="2" t="s">
        <v>8</v>
      </c>
      <c r="C891" s="2" t="s">
        <v>9</v>
      </c>
      <c r="D891" s="6">
        <v>-1</v>
      </c>
      <c r="E891" s="5">
        <f t="shared" ref="E891:E898" si="340">SUM(D891)*-1</f>
        <v>1</v>
      </c>
      <c r="F891" s="4">
        <v>-0.1</v>
      </c>
      <c r="G891">
        <f t="shared" ref="G891:G898" si="341">SUBTOTAL(9,F891)*-1</f>
        <v>0.1</v>
      </c>
    </row>
    <row r="892" spans="1:7" x14ac:dyDescent="0.3">
      <c r="A892" s="3">
        <v>44943</v>
      </c>
      <c r="B892" s="2" t="s">
        <v>8</v>
      </c>
      <c r="C892" s="2" t="s">
        <v>9</v>
      </c>
      <c r="D892" s="6">
        <v>-1</v>
      </c>
      <c r="E892" s="5">
        <f t="shared" si="340"/>
        <v>1</v>
      </c>
      <c r="F892" s="4">
        <v>-0.1</v>
      </c>
      <c r="G892">
        <f t="shared" si="341"/>
        <v>0.1</v>
      </c>
    </row>
    <row r="893" spans="1:7" x14ac:dyDescent="0.3">
      <c r="A893" s="3">
        <v>45203</v>
      </c>
      <c r="B893" s="2" t="s">
        <v>4</v>
      </c>
      <c r="C893" s="2" t="s">
        <v>5</v>
      </c>
      <c r="D893" s="6">
        <v>-2</v>
      </c>
      <c r="E893" s="5">
        <f t="shared" si="340"/>
        <v>2</v>
      </c>
      <c r="F893" s="4">
        <v>-1</v>
      </c>
      <c r="G893">
        <f t="shared" si="341"/>
        <v>1</v>
      </c>
    </row>
    <row r="894" spans="1:7" x14ac:dyDescent="0.3">
      <c r="A894" s="3">
        <v>45213</v>
      </c>
      <c r="B894" s="2" t="s">
        <v>4</v>
      </c>
      <c r="C894" s="2" t="s">
        <v>5</v>
      </c>
      <c r="D894" s="6">
        <v>-2</v>
      </c>
      <c r="E894" s="5">
        <f t="shared" si="340"/>
        <v>2</v>
      </c>
      <c r="F894" s="4">
        <v>-1</v>
      </c>
      <c r="G894">
        <f t="shared" si="341"/>
        <v>1</v>
      </c>
    </row>
    <row r="895" spans="1:7" x14ac:dyDescent="0.3">
      <c r="A895" s="3">
        <v>45106</v>
      </c>
      <c r="B895" s="2" t="s">
        <v>4</v>
      </c>
      <c r="C895" s="2" t="s">
        <v>5</v>
      </c>
      <c r="D895" s="6">
        <v>-1</v>
      </c>
      <c r="E895" s="5">
        <f t="shared" si="340"/>
        <v>1</v>
      </c>
      <c r="F895" s="4">
        <v>-0.5</v>
      </c>
      <c r="G895">
        <f t="shared" si="341"/>
        <v>0.5</v>
      </c>
    </row>
    <row r="896" spans="1:7" x14ac:dyDescent="0.3">
      <c r="A896" s="3">
        <v>45225</v>
      </c>
      <c r="B896" s="2" t="s">
        <v>4</v>
      </c>
      <c r="C896" s="2" t="s">
        <v>5</v>
      </c>
      <c r="D896" s="6">
        <v>-1</v>
      </c>
      <c r="E896" s="5">
        <f t="shared" si="340"/>
        <v>1</v>
      </c>
      <c r="F896" s="4">
        <v>-0.5</v>
      </c>
      <c r="G896">
        <f t="shared" si="341"/>
        <v>0.5</v>
      </c>
    </row>
    <row r="897" spans="1:7" x14ac:dyDescent="0.3">
      <c r="A897" s="3">
        <v>44976</v>
      </c>
      <c r="B897" s="2" t="s">
        <v>4</v>
      </c>
      <c r="C897" s="2" t="s">
        <v>5</v>
      </c>
      <c r="D897" s="6">
        <v>-1</v>
      </c>
      <c r="E897" s="5">
        <f t="shared" si="340"/>
        <v>1</v>
      </c>
      <c r="F897" s="4">
        <v>-0.5</v>
      </c>
      <c r="G897">
        <f t="shared" si="341"/>
        <v>0.5</v>
      </c>
    </row>
    <row r="898" spans="1:7" x14ac:dyDescent="0.3">
      <c r="A898" s="3">
        <v>44933</v>
      </c>
      <c r="B898" s="2" t="s">
        <v>8</v>
      </c>
      <c r="C898" s="2" t="s">
        <v>9</v>
      </c>
      <c r="D898" s="6">
        <v>-1</v>
      </c>
      <c r="E898" s="5">
        <f t="shared" si="340"/>
        <v>1</v>
      </c>
      <c r="F898" s="4">
        <v>-0.1</v>
      </c>
      <c r="G898">
        <f t="shared" si="341"/>
        <v>0.1</v>
      </c>
    </row>
    <row r="899" spans="1:7" x14ac:dyDescent="0.3">
      <c r="A899" s="3">
        <v>44989</v>
      </c>
      <c r="B899" s="2" t="s">
        <v>36</v>
      </c>
      <c r="C899" s="2" t="s">
        <v>37</v>
      </c>
      <c r="D899" s="6">
        <v>1</v>
      </c>
      <c r="E899" s="5">
        <f t="shared" ref="E899:E900" si="342">SUM(D899)*1</f>
        <v>1</v>
      </c>
      <c r="F899" s="4">
        <v>0</v>
      </c>
      <c r="G899">
        <f>SUBTOTAL(9,F899)*1</f>
        <v>0</v>
      </c>
    </row>
    <row r="900" spans="1:7" x14ac:dyDescent="0.3">
      <c r="A900" s="3">
        <v>45260</v>
      </c>
      <c r="B900" s="2" t="s">
        <v>22</v>
      </c>
      <c r="C900" s="2" t="s">
        <v>23</v>
      </c>
      <c r="D900" s="6">
        <v>1</v>
      </c>
      <c r="E900" s="5">
        <f t="shared" si="342"/>
        <v>1</v>
      </c>
      <c r="F900" s="4">
        <v>0</v>
      </c>
      <c r="G900">
        <f>SUBTOTAL(9,F900)*1</f>
        <v>0</v>
      </c>
    </row>
    <row r="901" spans="1:7" x14ac:dyDescent="0.3">
      <c r="A901" s="3">
        <v>45060</v>
      </c>
      <c r="B901" s="2" t="s">
        <v>4</v>
      </c>
      <c r="C901" s="2" t="s">
        <v>5</v>
      </c>
      <c r="D901" s="6">
        <v>-1</v>
      </c>
      <c r="E901" s="5">
        <f t="shared" ref="E901:E902" si="343">SUM(D901)*-1</f>
        <v>1</v>
      </c>
      <c r="F901" s="4">
        <v>-0.5</v>
      </c>
      <c r="G901">
        <f>SUBTOTAL(9,F901)*-1</f>
        <v>0.5</v>
      </c>
    </row>
    <row r="902" spans="1:7" x14ac:dyDescent="0.3">
      <c r="A902" s="3">
        <v>45279</v>
      </c>
      <c r="B902" s="2" t="s">
        <v>4</v>
      </c>
      <c r="C902" s="2" t="s">
        <v>5</v>
      </c>
      <c r="D902" s="6">
        <v>-1</v>
      </c>
      <c r="E902" s="5">
        <f t="shared" si="343"/>
        <v>1</v>
      </c>
      <c r="F902" s="4">
        <v>-0.5</v>
      </c>
      <c r="G902">
        <f>SUBTOTAL(9,F902)*-1</f>
        <v>0.5</v>
      </c>
    </row>
    <row r="903" spans="1:7" x14ac:dyDescent="0.3">
      <c r="A903" s="3">
        <v>45138</v>
      </c>
      <c r="B903" s="2" t="s">
        <v>12</v>
      </c>
      <c r="C903" s="2" t="s">
        <v>13</v>
      </c>
      <c r="D903" s="6">
        <v>1</v>
      </c>
      <c r="E903" s="5">
        <f>SUM(D903)*1</f>
        <v>1</v>
      </c>
      <c r="F903" s="4">
        <v>0</v>
      </c>
      <c r="G903">
        <f>SUBTOTAL(9,F903)*1</f>
        <v>0</v>
      </c>
    </row>
    <row r="904" spans="1:7" x14ac:dyDescent="0.3">
      <c r="A904" s="3">
        <v>44947</v>
      </c>
      <c r="B904" s="2" t="s">
        <v>8</v>
      </c>
      <c r="C904" s="2" t="s">
        <v>9</v>
      </c>
      <c r="D904" s="6">
        <v>-1</v>
      </c>
      <c r="E904" s="5">
        <f t="shared" ref="E904:E909" si="344">SUM(D904)*-1</f>
        <v>1</v>
      </c>
      <c r="F904" s="4">
        <v>-0.1</v>
      </c>
      <c r="G904">
        <f t="shared" ref="G904:G909" si="345">SUBTOTAL(9,F904)*-1</f>
        <v>0.1</v>
      </c>
    </row>
    <row r="905" spans="1:7" x14ac:dyDescent="0.3">
      <c r="A905" s="3">
        <v>45094</v>
      </c>
      <c r="B905" s="2" t="s">
        <v>4</v>
      </c>
      <c r="C905" s="2" t="s">
        <v>5</v>
      </c>
      <c r="D905" s="6">
        <v>-1</v>
      </c>
      <c r="E905" s="5">
        <f t="shared" si="344"/>
        <v>1</v>
      </c>
      <c r="F905" s="4">
        <v>-0.5</v>
      </c>
      <c r="G905">
        <f t="shared" si="345"/>
        <v>0.5</v>
      </c>
    </row>
    <row r="906" spans="1:7" x14ac:dyDescent="0.3">
      <c r="A906" s="3">
        <v>45145</v>
      </c>
      <c r="B906" s="2" t="s">
        <v>4</v>
      </c>
      <c r="C906" s="2" t="s">
        <v>5</v>
      </c>
      <c r="D906" s="6">
        <v>-1</v>
      </c>
      <c r="E906" s="5">
        <f t="shared" si="344"/>
        <v>1</v>
      </c>
      <c r="F906" s="4">
        <v>-0.5</v>
      </c>
      <c r="G906">
        <f t="shared" si="345"/>
        <v>0.5</v>
      </c>
    </row>
    <row r="907" spans="1:7" x14ac:dyDescent="0.3">
      <c r="A907" s="3">
        <v>44940</v>
      </c>
      <c r="B907" s="2" t="s">
        <v>8</v>
      </c>
      <c r="C907" s="2" t="s">
        <v>9</v>
      </c>
      <c r="D907" s="6">
        <v>-1</v>
      </c>
      <c r="E907" s="5">
        <f t="shared" si="344"/>
        <v>1</v>
      </c>
      <c r="F907" s="4">
        <v>-0.1</v>
      </c>
      <c r="G907">
        <f t="shared" si="345"/>
        <v>0.1</v>
      </c>
    </row>
    <row r="908" spans="1:7" x14ac:dyDescent="0.3">
      <c r="A908" s="3">
        <v>45226</v>
      </c>
      <c r="B908" s="2" t="s">
        <v>4</v>
      </c>
      <c r="C908" s="2" t="s">
        <v>5</v>
      </c>
      <c r="D908" s="6">
        <v>-1</v>
      </c>
      <c r="E908" s="5">
        <f t="shared" si="344"/>
        <v>1</v>
      </c>
      <c r="F908" s="4">
        <v>-0.5</v>
      </c>
      <c r="G908">
        <f t="shared" si="345"/>
        <v>0.5</v>
      </c>
    </row>
    <row r="909" spans="1:7" x14ac:dyDescent="0.3">
      <c r="A909" s="3">
        <v>45173</v>
      </c>
      <c r="B909" s="2" t="s">
        <v>4</v>
      </c>
      <c r="C909" s="2" t="s">
        <v>5</v>
      </c>
      <c r="D909" s="6">
        <v>-1</v>
      </c>
      <c r="E909" s="5">
        <f t="shared" si="344"/>
        <v>1</v>
      </c>
      <c r="F909" s="4">
        <v>-0.5</v>
      </c>
      <c r="G909">
        <f t="shared" si="345"/>
        <v>0.5</v>
      </c>
    </row>
    <row r="910" spans="1:7" x14ac:dyDescent="0.3">
      <c r="A910" s="3">
        <v>44944</v>
      </c>
      <c r="B910" s="2" t="s">
        <v>6</v>
      </c>
      <c r="C910" s="2" t="s">
        <v>7</v>
      </c>
      <c r="D910" s="6">
        <v>1</v>
      </c>
      <c r="E910" s="5">
        <f t="shared" ref="E910:E911" si="346">SUM(D910)*1</f>
        <v>1</v>
      </c>
      <c r="F910" s="4">
        <v>0.25</v>
      </c>
      <c r="G910">
        <f>SUBTOTAL(9,F910)*1</f>
        <v>0.25</v>
      </c>
    </row>
    <row r="911" spans="1:7" x14ac:dyDescent="0.3">
      <c r="A911" s="3">
        <v>44928</v>
      </c>
      <c r="B911" s="2" t="s">
        <v>6</v>
      </c>
      <c r="C911" s="2" t="s">
        <v>7</v>
      </c>
      <c r="D911" s="6">
        <v>1</v>
      </c>
      <c r="E911" s="5">
        <f t="shared" si="346"/>
        <v>1</v>
      </c>
      <c r="F911" s="4">
        <v>0.25</v>
      </c>
      <c r="G911">
        <f>SUBTOTAL(9,F911)*1</f>
        <v>0.25</v>
      </c>
    </row>
    <row r="912" spans="1:7" x14ac:dyDescent="0.3">
      <c r="A912" s="3">
        <v>44951</v>
      </c>
      <c r="B912" s="2" t="s">
        <v>8</v>
      </c>
      <c r="C912" s="2" t="s">
        <v>9</v>
      </c>
      <c r="D912" s="6">
        <v>-1</v>
      </c>
      <c r="E912" s="5">
        <f t="shared" ref="E912:E913" si="347">SUM(D912)*-1</f>
        <v>1</v>
      </c>
      <c r="F912" s="4">
        <v>-0.1</v>
      </c>
      <c r="G912">
        <f>SUBTOTAL(9,F912)*-1</f>
        <v>0.1</v>
      </c>
    </row>
    <row r="913" spans="1:7" x14ac:dyDescent="0.3">
      <c r="A913" s="3">
        <v>45107</v>
      </c>
      <c r="B913" s="2" t="s">
        <v>4</v>
      </c>
      <c r="C913" s="2" t="s">
        <v>5</v>
      </c>
      <c r="D913" s="6">
        <v>-1</v>
      </c>
      <c r="E913" s="5">
        <f t="shared" si="347"/>
        <v>1</v>
      </c>
      <c r="F913" s="4">
        <v>-0.5</v>
      </c>
      <c r="G913">
        <f>SUBTOTAL(9,F913)*-1</f>
        <v>0.5</v>
      </c>
    </row>
    <row r="914" spans="1:7" x14ac:dyDescent="0.3">
      <c r="A914" s="3">
        <v>45234</v>
      </c>
      <c r="B914" s="2" t="s">
        <v>50</v>
      </c>
      <c r="C914" s="2" t="s">
        <v>51</v>
      </c>
      <c r="D914" s="6">
        <v>2</v>
      </c>
      <c r="E914" s="5">
        <f t="shared" ref="E914:E916" si="348">SUM(D914)*1</f>
        <v>2</v>
      </c>
      <c r="F914" s="4">
        <v>0</v>
      </c>
      <c r="G914">
        <f>SUBTOTAL(9,F914)*1</f>
        <v>0</v>
      </c>
    </row>
    <row r="915" spans="1:7" x14ac:dyDescent="0.3">
      <c r="A915" s="3">
        <v>44928</v>
      </c>
      <c r="B915" s="2" t="s">
        <v>6</v>
      </c>
      <c r="C915" s="2" t="s">
        <v>7</v>
      </c>
      <c r="D915" s="6">
        <v>1</v>
      </c>
      <c r="E915" s="5">
        <f t="shared" si="348"/>
        <v>1</v>
      </c>
      <c r="F915" s="4">
        <v>0.25</v>
      </c>
      <c r="G915">
        <f>SUBTOTAL(9,F915)*1</f>
        <v>0.25</v>
      </c>
    </row>
    <row r="916" spans="1:7" x14ac:dyDescent="0.3">
      <c r="A916" s="3">
        <v>44934</v>
      </c>
      <c r="B916" s="2" t="s">
        <v>6</v>
      </c>
      <c r="C916" s="2" t="s">
        <v>7</v>
      </c>
      <c r="D916" s="6">
        <v>1</v>
      </c>
      <c r="E916" s="5">
        <f t="shared" si="348"/>
        <v>1</v>
      </c>
      <c r="F916" s="4">
        <v>0.25</v>
      </c>
      <c r="G916">
        <f>SUBTOTAL(9,F916)*1</f>
        <v>0.25</v>
      </c>
    </row>
    <row r="917" spans="1:7" x14ac:dyDescent="0.3">
      <c r="A917" s="3">
        <v>45152</v>
      </c>
      <c r="B917" s="2" t="s">
        <v>4</v>
      </c>
      <c r="C917" s="2" t="s">
        <v>5</v>
      </c>
      <c r="D917" s="6">
        <v>-1</v>
      </c>
      <c r="E917" s="5">
        <f t="shared" ref="E917" si="349">SUM(D917)*-1</f>
        <v>1</v>
      </c>
      <c r="F917" s="4">
        <v>-0.5</v>
      </c>
      <c r="G917">
        <f>SUBTOTAL(9,F917)*-1</f>
        <v>0.5</v>
      </c>
    </row>
    <row r="918" spans="1:7" x14ac:dyDescent="0.3">
      <c r="A918" s="3">
        <v>44939</v>
      </c>
      <c r="B918" s="2" t="s">
        <v>18</v>
      </c>
      <c r="C918" s="2" t="s">
        <v>19</v>
      </c>
      <c r="D918" s="6">
        <v>1</v>
      </c>
      <c r="E918" s="5">
        <f t="shared" ref="E918:E922" si="350">SUM(D918)*1</f>
        <v>1</v>
      </c>
      <c r="F918" s="4">
        <v>0.08</v>
      </c>
      <c r="G918">
        <f>SUBTOTAL(9,F918)*1</f>
        <v>0.08</v>
      </c>
    </row>
    <row r="919" spans="1:7" x14ac:dyDescent="0.3">
      <c r="A919" s="3">
        <v>44939</v>
      </c>
      <c r="B919" s="2" t="s">
        <v>6</v>
      </c>
      <c r="C919" s="2" t="s">
        <v>7</v>
      </c>
      <c r="D919" s="6">
        <v>2</v>
      </c>
      <c r="E919" s="5">
        <f t="shared" si="350"/>
        <v>2</v>
      </c>
      <c r="F919" s="4">
        <v>0.5</v>
      </c>
      <c r="G919">
        <f>SUBTOTAL(9,F919)*1</f>
        <v>0.5</v>
      </c>
    </row>
    <row r="920" spans="1:7" x14ac:dyDescent="0.3">
      <c r="A920" s="3">
        <v>44930</v>
      </c>
      <c r="B920" s="2" t="s">
        <v>6</v>
      </c>
      <c r="C920" s="2" t="s">
        <v>7</v>
      </c>
      <c r="D920" s="6">
        <v>2</v>
      </c>
      <c r="E920" s="5">
        <f t="shared" si="350"/>
        <v>2</v>
      </c>
      <c r="F920" s="4">
        <v>0.5</v>
      </c>
      <c r="G920">
        <f>SUBTOTAL(9,F920)*1</f>
        <v>0.5</v>
      </c>
    </row>
    <row r="921" spans="1:7" x14ac:dyDescent="0.3">
      <c r="A921" s="3">
        <v>44935</v>
      </c>
      <c r="B921" s="2" t="s">
        <v>18</v>
      </c>
      <c r="C921" s="2" t="s">
        <v>19</v>
      </c>
      <c r="D921" s="6">
        <v>1</v>
      </c>
      <c r="E921" s="5">
        <f t="shared" si="350"/>
        <v>1</v>
      </c>
      <c r="F921" s="4">
        <v>0.08</v>
      </c>
      <c r="G921">
        <f>SUBTOTAL(9,F921)*1</f>
        <v>0.08</v>
      </c>
    </row>
    <row r="922" spans="1:7" x14ac:dyDescent="0.3">
      <c r="A922" s="3">
        <v>44949</v>
      </c>
      <c r="B922" s="2" t="s">
        <v>6</v>
      </c>
      <c r="C922" s="2" t="s">
        <v>7</v>
      </c>
      <c r="D922" s="6">
        <v>1</v>
      </c>
      <c r="E922" s="5">
        <f t="shared" si="350"/>
        <v>1</v>
      </c>
      <c r="F922" s="4">
        <v>0.25</v>
      </c>
      <c r="G922">
        <f>SUBTOTAL(9,F922)*1</f>
        <v>0.25</v>
      </c>
    </row>
    <row r="923" spans="1:7" x14ac:dyDescent="0.3">
      <c r="A923" s="3">
        <v>44931</v>
      </c>
      <c r="B923" s="2" t="s">
        <v>8</v>
      </c>
      <c r="C923" s="2" t="s">
        <v>9</v>
      </c>
      <c r="D923" s="6">
        <v>-1</v>
      </c>
      <c r="E923" s="5">
        <f t="shared" ref="E923" si="351">SUM(D923)*-1</f>
        <v>1</v>
      </c>
      <c r="F923" s="4">
        <v>-0.1</v>
      </c>
      <c r="G923">
        <f>SUBTOTAL(9,F923)*-1</f>
        <v>0.1</v>
      </c>
    </row>
    <row r="924" spans="1:7" x14ac:dyDescent="0.3">
      <c r="A924" s="3">
        <v>44941</v>
      </c>
      <c r="B924" s="2" t="s">
        <v>18</v>
      </c>
      <c r="C924" s="2" t="s">
        <v>19</v>
      </c>
      <c r="D924" s="6">
        <v>1</v>
      </c>
      <c r="E924" s="5">
        <f>SUM(D924)*1</f>
        <v>1</v>
      </c>
      <c r="F924" s="4">
        <v>0.08</v>
      </c>
      <c r="G924">
        <f>SUBTOTAL(9,F924)*1</f>
        <v>0.08</v>
      </c>
    </row>
    <row r="925" spans="1:7" x14ac:dyDescent="0.3">
      <c r="A925" s="3">
        <v>45076</v>
      </c>
      <c r="B925" s="2" t="s">
        <v>4</v>
      </c>
      <c r="C925" s="2" t="s">
        <v>5</v>
      </c>
      <c r="D925" s="6">
        <v>-1</v>
      </c>
      <c r="E925" s="5">
        <f t="shared" ref="E925:E927" si="352">SUM(D925)*-1</f>
        <v>1</v>
      </c>
      <c r="F925" s="4">
        <v>-0.5</v>
      </c>
      <c r="G925">
        <f>SUBTOTAL(9,F925)*-1</f>
        <v>0.5</v>
      </c>
    </row>
    <row r="926" spans="1:7" x14ac:dyDescent="0.3">
      <c r="A926" s="3">
        <v>45121</v>
      </c>
      <c r="B926" s="2" t="s">
        <v>4</v>
      </c>
      <c r="C926" s="2" t="s">
        <v>5</v>
      </c>
      <c r="D926" s="6">
        <v>-1</v>
      </c>
      <c r="E926" s="5">
        <f t="shared" si="352"/>
        <v>1</v>
      </c>
      <c r="F926" s="4">
        <v>-0.5</v>
      </c>
      <c r="G926">
        <f>SUBTOTAL(9,F926)*-1</f>
        <v>0.5</v>
      </c>
    </row>
    <row r="927" spans="1:7" x14ac:dyDescent="0.3">
      <c r="A927" s="3">
        <v>44943</v>
      </c>
      <c r="B927" s="2" t="s">
        <v>8</v>
      </c>
      <c r="C927" s="2" t="s">
        <v>9</v>
      </c>
      <c r="D927" s="6">
        <v>-1</v>
      </c>
      <c r="E927" s="5">
        <f t="shared" si="352"/>
        <v>1</v>
      </c>
      <c r="F927" s="4">
        <v>-0.1</v>
      </c>
      <c r="G927">
        <f>SUBTOTAL(9,F927)*-1</f>
        <v>0.1</v>
      </c>
    </row>
    <row r="928" spans="1:7" x14ac:dyDescent="0.3">
      <c r="A928" s="3">
        <v>44966</v>
      </c>
      <c r="B928" s="2" t="s">
        <v>16</v>
      </c>
      <c r="C928" s="2" t="s">
        <v>17</v>
      </c>
      <c r="D928" s="6">
        <v>1</v>
      </c>
      <c r="E928" s="5">
        <f t="shared" ref="E928:E930" si="353">SUM(D928)*1</f>
        <v>1</v>
      </c>
      <c r="F928" s="4">
        <v>0</v>
      </c>
      <c r="G928">
        <f>SUBTOTAL(9,F928)*1</f>
        <v>0</v>
      </c>
    </row>
    <row r="929" spans="1:7" x14ac:dyDescent="0.3">
      <c r="A929" s="3">
        <v>44939</v>
      </c>
      <c r="B929" s="2" t="s">
        <v>6</v>
      </c>
      <c r="C929" s="2" t="s">
        <v>7</v>
      </c>
      <c r="D929" s="6">
        <v>1</v>
      </c>
      <c r="E929" s="5">
        <f t="shared" si="353"/>
        <v>1</v>
      </c>
      <c r="F929" s="4">
        <v>0.25</v>
      </c>
      <c r="G929">
        <f>SUBTOTAL(9,F929)*1</f>
        <v>0.25</v>
      </c>
    </row>
    <row r="930" spans="1:7" x14ac:dyDescent="0.3">
      <c r="A930" s="3">
        <v>44938</v>
      </c>
      <c r="B930" s="2" t="s">
        <v>6</v>
      </c>
      <c r="C930" s="2" t="s">
        <v>7</v>
      </c>
      <c r="D930" s="6">
        <v>1</v>
      </c>
      <c r="E930" s="5">
        <f t="shared" si="353"/>
        <v>1</v>
      </c>
      <c r="F930" s="4">
        <v>0.25</v>
      </c>
      <c r="G930">
        <f>SUBTOTAL(9,F930)*1</f>
        <v>0.25</v>
      </c>
    </row>
    <row r="931" spans="1:7" x14ac:dyDescent="0.3">
      <c r="A931" s="3">
        <v>44980</v>
      </c>
      <c r="B931" s="2" t="s">
        <v>4</v>
      </c>
      <c r="C931" s="2" t="s">
        <v>5</v>
      </c>
      <c r="D931" s="6">
        <v>-1</v>
      </c>
      <c r="E931" s="5">
        <f t="shared" ref="E931" si="354">SUM(D931)*-1</f>
        <v>1</v>
      </c>
      <c r="F931" s="4">
        <v>-0.5</v>
      </c>
      <c r="G931">
        <f>SUBTOTAL(9,F931)*-1</f>
        <v>0.5</v>
      </c>
    </row>
    <row r="932" spans="1:7" x14ac:dyDescent="0.3">
      <c r="A932" s="3">
        <v>45131</v>
      </c>
      <c r="B932" s="2" t="s">
        <v>50</v>
      </c>
      <c r="C932" s="2" t="s">
        <v>51</v>
      </c>
      <c r="D932" s="6">
        <v>1</v>
      </c>
      <c r="E932" s="5">
        <f>SUM(D932)*1</f>
        <v>1</v>
      </c>
      <c r="F932" s="4">
        <v>0</v>
      </c>
      <c r="G932">
        <f>SUBTOTAL(9,F932)*1</f>
        <v>0</v>
      </c>
    </row>
    <row r="933" spans="1:7" x14ac:dyDescent="0.3">
      <c r="A933" s="3">
        <v>44946</v>
      </c>
      <c r="B933" s="2" t="s">
        <v>8</v>
      </c>
      <c r="C933" s="2" t="s">
        <v>9</v>
      </c>
      <c r="D933" s="6">
        <v>-1</v>
      </c>
      <c r="E933" s="5">
        <f t="shared" ref="E933" si="355">SUM(D933)*-1</f>
        <v>1</v>
      </c>
      <c r="F933" s="4">
        <v>-0.1</v>
      </c>
      <c r="G933">
        <f>SUBTOTAL(9,F933)*-1</f>
        <v>0.1</v>
      </c>
    </row>
    <row r="934" spans="1:7" x14ac:dyDescent="0.3">
      <c r="A934" s="3">
        <v>44945</v>
      </c>
      <c r="B934" s="2" t="s">
        <v>6</v>
      </c>
      <c r="C934" s="2" t="s">
        <v>7</v>
      </c>
      <c r="D934" s="6">
        <v>1</v>
      </c>
      <c r="E934" s="5">
        <f>SUM(D934)*1</f>
        <v>1</v>
      </c>
      <c r="F934" s="4">
        <v>0.25</v>
      </c>
      <c r="G934">
        <f>SUBTOTAL(9,F934)*1</f>
        <v>0.25</v>
      </c>
    </row>
    <row r="935" spans="1:7" x14ac:dyDescent="0.3">
      <c r="A935" s="3">
        <v>45255</v>
      </c>
      <c r="B935" s="2" t="s">
        <v>4</v>
      </c>
      <c r="C935" s="2" t="s">
        <v>5</v>
      </c>
      <c r="D935" s="6">
        <v>-1</v>
      </c>
      <c r="E935" s="5">
        <f t="shared" ref="E935:E937" si="356">SUM(D935)*-1</f>
        <v>1</v>
      </c>
      <c r="F935" s="4">
        <v>-0.5</v>
      </c>
      <c r="G935">
        <f>SUBTOTAL(9,F935)*-1</f>
        <v>0.5</v>
      </c>
    </row>
    <row r="936" spans="1:7" x14ac:dyDescent="0.3">
      <c r="A936" s="3">
        <v>45267</v>
      </c>
      <c r="B936" s="2" t="s">
        <v>4</v>
      </c>
      <c r="C936" s="2" t="s">
        <v>5</v>
      </c>
      <c r="D936" s="6">
        <v>-2</v>
      </c>
      <c r="E936" s="5">
        <f t="shared" si="356"/>
        <v>2</v>
      </c>
      <c r="F936" s="4">
        <v>-1</v>
      </c>
      <c r="G936">
        <f>SUBTOTAL(9,F936)*-1</f>
        <v>1</v>
      </c>
    </row>
    <row r="937" spans="1:7" x14ac:dyDescent="0.3">
      <c r="A937" s="3">
        <v>44993</v>
      </c>
      <c r="B937" s="2" t="s">
        <v>4</v>
      </c>
      <c r="C937" s="2" t="s">
        <v>5</v>
      </c>
      <c r="D937" s="6">
        <v>-1</v>
      </c>
      <c r="E937" s="5">
        <f t="shared" si="356"/>
        <v>1</v>
      </c>
      <c r="F937" s="4">
        <v>-0.5</v>
      </c>
      <c r="G937">
        <f>SUBTOTAL(9,F937)*-1</f>
        <v>0.5</v>
      </c>
    </row>
    <row r="938" spans="1:7" x14ac:dyDescent="0.3">
      <c r="A938" s="3">
        <v>44955</v>
      </c>
      <c r="B938" s="2" t="s">
        <v>22</v>
      </c>
      <c r="C938" s="2" t="s">
        <v>23</v>
      </c>
      <c r="D938" s="6">
        <v>2</v>
      </c>
      <c r="E938" s="5">
        <f t="shared" ref="E938:E942" si="357">SUM(D938)*1</f>
        <v>2</v>
      </c>
      <c r="F938" s="4">
        <v>0</v>
      </c>
      <c r="G938">
        <f>SUBTOTAL(9,F938)*1</f>
        <v>0</v>
      </c>
    </row>
    <row r="939" spans="1:7" x14ac:dyDescent="0.3">
      <c r="A939" s="3">
        <v>44955</v>
      </c>
      <c r="B939" s="2" t="s">
        <v>20</v>
      </c>
      <c r="C939" s="2" t="s">
        <v>21</v>
      </c>
      <c r="D939" s="6">
        <v>1</v>
      </c>
      <c r="E939" s="5">
        <f t="shared" si="357"/>
        <v>1</v>
      </c>
      <c r="F939" s="4">
        <v>0</v>
      </c>
      <c r="G939">
        <f>SUBTOTAL(9,F939)*1</f>
        <v>0</v>
      </c>
    </row>
    <row r="940" spans="1:7" x14ac:dyDescent="0.3">
      <c r="A940" s="3">
        <v>44948</v>
      </c>
      <c r="B940" s="2" t="s">
        <v>6</v>
      </c>
      <c r="C940" s="2" t="s">
        <v>7</v>
      </c>
      <c r="D940" s="6">
        <v>1</v>
      </c>
      <c r="E940" s="5">
        <f t="shared" si="357"/>
        <v>1</v>
      </c>
      <c r="F940" s="4">
        <v>0.25</v>
      </c>
      <c r="G940">
        <f>SUBTOTAL(9,F940)*1</f>
        <v>0.25</v>
      </c>
    </row>
    <row r="941" spans="1:7" x14ac:dyDescent="0.3">
      <c r="A941" s="3">
        <v>45181</v>
      </c>
      <c r="B941" s="2" t="s">
        <v>24</v>
      </c>
      <c r="C941" s="2" t="s">
        <v>25</v>
      </c>
      <c r="D941" s="6">
        <v>1</v>
      </c>
      <c r="E941" s="5">
        <f t="shared" si="357"/>
        <v>1</v>
      </c>
      <c r="F941" s="4">
        <v>0</v>
      </c>
      <c r="G941">
        <f>SUBTOTAL(9,F941)*1</f>
        <v>0</v>
      </c>
    </row>
    <row r="942" spans="1:7" x14ac:dyDescent="0.3">
      <c r="A942" s="3">
        <v>45181</v>
      </c>
      <c r="B942" s="2" t="s">
        <v>22</v>
      </c>
      <c r="C942" s="2" t="s">
        <v>23</v>
      </c>
      <c r="D942" s="6">
        <v>1</v>
      </c>
      <c r="E942" s="5">
        <f t="shared" si="357"/>
        <v>1</v>
      </c>
      <c r="F942" s="4">
        <v>0</v>
      </c>
      <c r="G942">
        <f>SUBTOTAL(9,F942)*1</f>
        <v>0</v>
      </c>
    </row>
    <row r="943" spans="1:7" x14ac:dyDescent="0.3">
      <c r="A943" s="3">
        <v>44938</v>
      </c>
      <c r="B943" s="2" t="s">
        <v>8</v>
      </c>
      <c r="C943" s="2" t="s">
        <v>9</v>
      </c>
      <c r="D943" s="6">
        <v>-1</v>
      </c>
      <c r="E943" s="5">
        <f t="shared" ref="E943:E944" si="358">SUM(D943)*-1</f>
        <v>1</v>
      </c>
      <c r="F943" s="4">
        <v>-0.1</v>
      </c>
      <c r="G943">
        <f>SUBTOTAL(9,F943)*-1</f>
        <v>0.1</v>
      </c>
    </row>
    <row r="944" spans="1:7" x14ac:dyDescent="0.3">
      <c r="A944" s="3">
        <v>44955</v>
      </c>
      <c r="B944" s="2" t="s">
        <v>8</v>
      </c>
      <c r="C944" s="2" t="s">
        <v>9</v>
      </c>
      <c r="D944" s="6">
        <v>-1</v>
      </c>
      <c r="E944" s="5">
        <f t="shared" si="358"/>
        <v>1</v>
      </c>
      <c r="F944" s="4">
        <v>-0.1</v>
      </c>
      <c r="G944">
        <f>SUBTOTAL(9,F944)*-1</f>
        <v>0.1</v>
      </c>
    </row>
    <row r="945" spans="1:7" x14ac:dyDescent="0.3">
      <c r="A945" s="3">
        <v>45123</v>
      </c>
      <c r="B945" s="2" t="s">
        <v>16</v>
      </c>
      <c r="C945" s="2" t="s">
        <v>17</v>
      </c>
      <c r="D945" s="6">
        <v>1</v>
      </c>
      <c r="E945" s="5">
        <f t="shared" ref="E945:E946" si="359">SUM(D945)*1</f>
        <v>1</v>
      </c>
      <c r="F945" s="4">
        <v>0</v>
      </c>
      <c r="G945">
        <f>SUBTOTAL(9,F945)*1</f>
        <v>0</v>
      </c>
    </row>
    <row r="946" spans="1:7" x14ac:dyDescent="0.3">
      <c r="A946" s="3">
        <v>44937</v>
      </c>
      <c r="B946" s="2" t="s">
        <v>18</v>
      </c>
      <c r="C946" s="2" t="s">
        <v>19</v>
      </c>
      <c r="D946" s="6">
        <v>1</v>
      </c>
      <c r="E946" s="5">
        <f t="shared" si="359"/>
        <v>1</v>
      </c>
      <c r="F946" s="4">
        <v>0.08</v>
      </c>
      <c r="G946">
        <f>SUBTOTAL(9,F946)*1</f>
        <v>0.08</v>
      </c>
    </row>
    <row r="947" spans="1:7" x14ac:dyDescent="0.3">
      <c r="A947" s="3">
        <v>45032</v>
      </c>
      <c r="B947" s="2" t="s">
        <v>4</v>
      </c>
      <c r="C947" s="2" t="s">
        <v>5</v>
      </c>
      <c r="D947" s="6">
        <v>-1</v>
      </c>
      <c r="E947" s="5">
        <f t="shared" ref="E947" si="360">SUM(D947)*-1</f>
        <v>1</v>
      </c>
      <c r="F947" s="4">
        <v>-0.5</v>
      </c>
      <c r="G947">
        <f>SUBTOTAL(9,F947)*-1</f>
        <v>0.5</v>
      </c>
    </row>
    <row r="948" spans="1:7" x14ac:dyDescent="0.3">
      <c r="A948" s="3">
        <v>44935</v>
      </c>
      <c r="B948" s="2" t="s">
        <v>6</v>
      </c>
      <c r="C948" s="2" t="s">
        <v>7</v>
      </c>
      <c r="D948" s="6">
        <v>1</v>
      </c>
      <c r="E948" s="5">
        <f t="shared" ref="E948:E950" si="361">SUM(D948)*1</f>
        <v>1</v>
      </c>
      <c r="F948" s="4">
        <v>0.25</v>
      </c>
      <c r="G948">
        <f>SUBTOTAL(9,F948)*1</f>
        <v>0.25</v>
      </c>
    </row>
    <row r="949" spans="1:7" x14ac:dyDescent="0.3">
      <c r="A949" s="3">
        <v>44934</v>
      </c>
      <c r="B949" s="2" t="s">
        <v>6</v>
      </c>
      <c r="C949" s="2" t="s">
        <v>7</v>
      </c>
      <c r="D949" s="6">
        <v>1</v>
      </c>
      <c r="E949" s="5">
        <f t="shared" si="361"/>
        <v>1</v>
      </c>
      <c r="F949" s="4">
        <v>0.25</v>
      </c>
      <c r="G949">
        <f>SUBTOTAL(9,F949)*1</f>
        <v>0.25</v>
      </c>
    </row>
    <row r="950" spans="1:7" x14ac:dyDescent="0.3">
      <c r="A950" s="3">
        <v>44952</v>
      </c>
      <c r="B950" s="2" t="s">
        <v>6</v>
      </c>
      <c r="C950" s="2" t="s">
        <v>7</v>
      </c>
      <c r="D950" s="6">
        <v>1</v>
      </c>
      <c r="E950" s="5">
        <f t="shared" si="361"/>
        <v>1</v>
      </c>
      <c r="F950" s="4">
        <v>0.25</v>
      </c>
      <c r="G950">
        <f>SUBTOTAL(9,F950)*1</f>
        <v>0.25</v>
      </c>
    </row>
    <row r="951" spans="1:7" x14ac:dyDescent="0.3">
      <c r="A951" s="3">
        <v>45176</v>
      </c>
      <c r="B951" s="2" t="s">
        <v>4</v>
      </c>
      <c r="C951" s="2" t="s">
        <v>5</v>
      </c>
      <c r="D951" s="6">
        <v>-1</v>
      </c>
      <c r="E951" s="5">
        <f t="shared" ref="E951" si="362">SUM(D951)*-1</f>
        <v>1</v>
      </c>
      <c r="F951" s="4">
        <v>-0.5</v>
      </c>
      <c r="G951">
        <f>SUBTOTAL(9,F951)*-1</f>
        <v>0.5</v>
      </c>
    </row>
    <row r="952" spans="1:7" x14ac:dyDescent="0.3">
      <c r="A952" s="3">
        <v>45030</v>
      </c>
      <c r="B952" s="2" t="s">
        <v>16</v>
      </c>
      <c r="C952" s="2" t="s">
        <v>17</v>
      </c>
      <c r="D952" s="6">
        <v>1</v>
      </c>
      <c r="E952" s="5">
        <f t="shared" ref="E952:E954" si="363">SUM(D952)*1</f>
        <v>1</v>
      </c>
      <c r="F952" s="4">
        <v>0</v>
      </c>
      <c r="G952">
        <f>SUBTOTAL(9,F952)*1</f>
        <v>0</v>
      </c>
    </row>
    <row r="953" spans="1:7" x14ac:dyDescent="0.3">
      <c r="A953" s="3">
        <v>44943</v>
      </c>
      <c r="B953" s="2" t="s">
        <v>6</v>
      </c>
      <c r="C953" s="2" t="s">
        <v>7</v>
      </c>
      <c r="D953" s="6">
        <v>1</v>
      </c>
      <c r="E953" s="5">
        <f t="shared" si="363"/>
        <v>1</v>
      </c>
      <c r="F953" s="4">
        <v>0.25</v>
      </c>
      <c r="G953">
        <f>SUBTOTAL(9,F953)*1</f>
        <v>0.25</v>
      </c>
    </row>
    <row r="954" spans="1:7" x14ac:dyDescent="0.3">
      <c r="A954" s="3">
        <v>44947</v>
      </c>
      <c r="B954" s="2" t="s">
        <v>6</v>
      </c>
      <c r="C954" s="2" t="s">
        <v>7</v>
      </c>
      <c r="D954" s="6">
        <v>1</v>
      </c>
      <c r="E954" s="5">
        <f t="shared" si="363"/>
        <v>1</v>
      </c>
      <c r="F954" s="4">
        <v>0.25</v>
      </c>
      <c r="G954">
        <f>SUBTOTAL(9,F954)*1</f>
        <v>0.25</v>
      </c>
    </row>
    <row r="955" spans="1:7" x14ac:dyDescent="0.3">
      <c r="A955" s="3">
        <v>45125</v>
      </c>
      <c r="B955" s="2" t="s">
        <v>4</v>
      </c>
      <c r="C955" s="2" t="s">
        <v>5</v>
      </c>
      <c r="D955" s="6">
        <v>-1</v>
      </c>
      <c r="E955" s="5">
        <f t="shared" ref="E955" si="364">SUM(D955)*-1</f>
        <v>1</v>
      </c>
      <c r="F955" s="4">
        <v>-0.5</v>
      </c>
      <c r="G955">
        <f>SUBTOTAL(9,F955)*-1</f>
        <v>0.5</v>
      </c>
    </row>
    <row r="956" spans="1:7" x14ac:dyDescent="0.3">
      <c r="A956" s="3">
        <v>44992</v>
      </c>
      <c r="B956" s="2" t="s">
        <v>50</v>
      </c>
      <c r="C956" s="2" t="s">
        <v>51</v>
      </c>
      <c r="D956" s="6">
        <v>1</v>
      </c>
      <c r="E956" s="5">
        <f>SUM(D956)*1</f>
        <v>1</v>
      </c>
      <c r="F956" s="4">
        <v>0</v>
      </c>
      <c r="G956">
        <f>SUBTOTAL(9,F956)*1</f>
        <v>0</v>
      </c>
    </row>
    <row r="957" spans="1:7" x14ac:dyDescent="0.3">
      <c r="A957" s="3">
        <v>44944</v>
      </c>
      <c r="B957" s="2" t="s">
        <v>8</v>
      </c>
      <c r="C957" s="2" t="s">
        <v>9</v>
      </c>
      <c r="D957" s="6">
        <v>-1</v>
      </c>
      <c r="E957" s="5">
        <f t="shared" ref="E957:E959" si="365">SUM(D957)*-1</f>
        <v>1</v>
      </c>
      <c r="F957" s="4">
        <v>-0.1</v>
      </c>
      <c r="G957">
        <f>SUBTOTAL(9,F957)*-1</f>
        <v>0.1</v>
      </c>
    </row>
    <row r="958" spans="1:7" x14ac:dyDescent="0.3">
      <c r="A958" s="3">
        <v>45123</v>
      </c>
      <c r="B958" s="2" t="s">
        <v>4</v>
      </c>
      <c r="C958" s="2" t="s">
        <v>5</v>
      </c>
      <c r="D958" s="6">
        <v>-1</v>
      </c>
      <c r="E958" s="5">
        <f t="shared" si="365"/>
        <v>1</v>
      </c>
      <c r="F958" s="4">
        <v>-0.5</v>
      </c>
      <c r="G958">
        <f>SUBTOTAL(9,F958)*-1</f>
        <v>0.5</v>
      </c>
    </row>
    <row r="959" spans="1:7" x14ac:dyDescent="0.3">
      <c r="A959" s="3">
        <v>45136</v>
      </c>
      <c r="B959" s="2" t="s">
        <v>4</v>
      </c>
      <c r="C959" s="2" t="s">
        <v>5</v>
      </c>
      <c r="D959" s="6">
        <v>-1</v>
      </c>
      <c r="E959" s="5">
        <f t="shared" si="365"/>
        <v>1</v>
      </c>
      <c r="F959" s="4">
        <v>-0.5</v>
      </c>
      <c r="G959">
        <f>SUBTOTAL(9,F959)*-1</f>
        <v>0.5</v>
      </c>
    </row>
    <row r="960" spans="1:7" x14ac:dyDescent="0.3">
      <c r="A960" s="3">
        <v>45064</v>
      </c>
      <c r="B960" s="2" t="s">
        <v>52</v>
      </c>
      <c r="C960" s="2" t="s">
        <v>53</v>
      </c>
      <c r="D960" s="6">
        <v>1</v>
      </c>
      <c r="E960" s="5">
        <f t="shared" ref="E960:E961" si="366">SUM(D960)*1</f>
        <v>1</v>
      </c>
      <c r="F960" s="4">
        <v>0</v>
      </c>
      <c r="G960">
        <f>SUBTOTAL(9,F960)*1</f>
        <v>0</v>
      </c>
    </row>
    <row r="961" spans="1:7" x14ac:dyDescent="0.3">
      <c r="A961" s="3">
        <v>45169</v>
      </c>
      <c r="B961" s="2" t="s">
        <v>14</v>
      </c>
      <c r="C961" s="2" t="s">
        <v>15</v>
      </c>
      <c r="D961" s="6">
        <v>1</v>
      </c>
      <c r="E961" s="5">
        <f t="shared" si="366"/>
        <v>1</v>
      </c>
      <c r="F961" s="4">
        <v>0</v>
      </c>
      <c r="G961">
        <f>SUBTOTAL(9,F961)*1</f>
        <v>0</v>
      </c>
    </row>
    <row r="962" spans="1:7" x14ac:dyDescent="0.3">
      <c r="A962" s="3">
        <v>45229</v>
      </c>
      <c r="B962" s="2" t="s">
        <v>4</v>
      </c>
      <c r="C962" s="2" t="s">
        <v>5</v>
      </c>
      <c r="D962" s="6">
        <v>-2</v>
      </c>
      <c r="E962" s="5">
        <f t="shared" ref="E962:E963" si="367">SUM(D962)*-1</f>
        <v>2</v>
      </c>
      <c r="F962" s="4">
        <v>-1</v>
      </c>
      <c r="G962">
        <f>SUBTOTAL(9,F962)*-1</f>
        <v>1</v>
      </c>
    </row>
    <row r="963" spans="1:7" x14ac:dyDescent="0.3">
      <c r="A963" s="3">
        <v>44991</v>
      </c>
      <c r="B963" s="2" t="s">
        <v>4</v>
      </c>
      <c r="C963" s="2" t="s">
        <v>5</v>
      </c>
      <c r="D963" s="6">
        <v>-1</v>
      </c>
      <c r="E963" s="5">
        <f t="shared" si="367"/>
        <v>1</v>
      </c>
      <c r="F963" s="4">
        <v>-0.5</v>
      </c>
      <c r="G963">
        <f>SUBTOTAL(9,F963)*-1</f>
        <v>0.5</v>
      </c>
    </row>
    <row r="964" spans="1:7" x14ac:dyDescent="0.3">
      <c r="A964" s="3">
        <v>45104</v>
      </c>
      <c r="B964" s="2" t="s">
        <v>20</v>
      </c>
      <c r="C964" s="2" t="s">
        <v>21</v>
      </c>
      <c r="D964" s="6">
        <v>1</v>
      </c>
      <c r="E964" s="5">
        <f t="shared" ref="E964:E965" si="368">SUM(D964)*1</f>
        <v>1</v>
      </c>
      <c r="F964" s="4">
        <v>0</v>
      </c>
      <c r="G964">
        <f>SUBTOTAL(9,F964)*1</f>
        <v>0</v>
      </c>
    </row>
    <row r="965" spans="1:7" x14ac:dyDescent="0.3">
      <c r="A965" s="3">
        <v>45104</v>
      </c>
      <c r="B965" s="2" t="s">
        <v>22</v>
      </c>
      <c r="C965" s="2" t="s">
        <v>23</v>
      </c>
      <c r="D965" s="6">
        <v>1</v>
      </c>
      <c r="E965" s="5">
        <f t="shared" si="368"/>
        <v>1</v>
      </c>
      <c r="F965" s="4">
        <v>0</v>
      </c>
      <c r="G965">
        <f>SUBTOTAL(9,F965)*1</f>
        <v>0</v>
      </c>
    </row>
    <row r="966" spans="1:7" x14ac:dyDescent="0.3">
      <c r="A966" s="3">
        <v>45011</v>
      </c>
      <c r="B966" s="2" t="s">
        <v>4</v>
      </c>
      <c r="C966" s="2" t="s">
        <v>5</v>
      </c>
      <c r="D966" s="6">
        <v>-1</v>
      </c>
      <c r="E966" s="5">
        <f t="shared" ref="E966:E967" si="369">SUM(D966)*-1</f>
        <v>1</v>
      </c>
      <c r="F966" s="4">
        <v>-0.5</v>
      </c>
      <c r="G966">
        <f>SUBTOTAL(9,F966)*-1</f>
        <v>0.5</v>
      </c>
    </row>
    <row r="967" spans="1:7" x14ac:dyDescent="0.3">
      <c r="A967" s="3">
        <v>45255</v>
      </c>
      <c r="B967" s="2" t="s">
        <v>4</v>
      </c>
      <c r="C967" s="2" t="s">
        <v>5</v>
      </c>
      <c r="D967" s="6">
        <v>-2</v>
      </c>
      <c r="E967" s="5">
        <f t="shared" si="369"/>
        <v>2</v>
      </c>
      <c r="F967" s="4">
        <v>-1</v>
      </c>
      <c r="G967">
        <f>SUBTOTAL(9,F967)*-1</f>
        <v>1</v>
      </c>
    </row>
    <row r="968" spans="1:7" x14ac:dyDescent="0.3">
      <c r="A968" s="3">
        <v>44942</v>
      </c>
      <c r="B968" s="2" t="s">
        <v>6</v>
      </c>
      <c r="C968" s="2" t="s">
        <v>7</v>
      </c>
      <c r="D968" s="6">
        <v>1</v>
      </c>
      <c r="E968" s="5">
        <f t="shared" ref="E968:E973" si="370">SUM(D968)*1</f>
        <v>1</v>
      </c>
      <c r="F968" s="4">
        <v>0.25</v>
      </c>
      <c r="G968">
        <f t="shared" ref="G968:G973" si="371">SUBTOTAL(9,F968)*1</f>
        <v>0.25</v>
      </c>
    </row>
    <row r="969" spans="1:7" x14ac:dyDescent="0.3">
      <c r="A969" s="3">
        <v>45279</v>
      </c>
      <c r="B969" s="2" t="s">
        <v>22</v>
      </c>
      <c r="C969" s="2" t="s">
        <v>23</v>
      </c>
      <c r="D969" s="6">
        <v>1</v>
      </c>
      <c r="E969" s="5">
        <f t="shared" si="370"/>
        <v>1</v>
      </c>
      <c r="F969" s="4">
        <v>0</v>
      </c>
      <c r="G969">
        <f t="shared" si="371"/>
        <v>0</v>
      </c>
    </row>
    <row r="970" spans="1:7" x14ac:dyDescent="0.3">
      <c r="A970" s="3">
        <v>44941</v>
      </c>
      <c r="B970" s="2" t="s">
        <v>6</v>
      </c>
      <c r="C970" s="2" t="s">
        <v>7</v>
      </c>
      <c r="D970" s="6">
        <v>1</v>
      </c>
      <c r="E970" s="5">
        <f t="shared" si="370"/>
        <v>1</v>
      </c>
      <c r="F970" s="4">
        <v>0.25</v>
      </c>
      <c r="G970">
        <f t="shared" si="371"/>
        <v>0.25</v>
      </c>
    </row>
    <row r="971" spans="1:7" x14ac:dyDescent="0.3">
      <c r="A971" s="3">
        <v>45203</v>
      </c>
      <c r="B971" s="2" t="s">
        <v>52</v>
      </c>
      <c r="C971" s="2" t="s">
        <v>53</v>
      </c>
      <c r="D971" s="6">
        <v>1</v>
      </c>
      <c r="E971" s="5">
        <f t="shared" si="370"/>
        <v>1</v>
      </c>
      <c r="F971" s="4">
        <v>0</v>
      </c>
      <c r="G971">
        <f t="shared" si="371"/>
        <v>0</v>
      </c>
    </row>
    <row r="972" spans="1:7" x14ac:dyDescent="0.3">
      <c r="A972" s="3">
        <v>44951</v>
      </c>
      <c r="B972" s="2" t="s">
        <v>18</v>
      </c>
      <c r="C972" s="2" t="s">
        <v>19</v>
      </c>
      <c r="D972" s="6">
        <v>1</v>
      </c>
      <c r="E972" s="5">
        <f t="shared" si="370"/>
        <v>1</v>
      </c>
      <c r="F972" s="4">
        <v>0.08</v>
      </c>
      <c r="G972">
        <f t="shared" si="371"/>
        <v>0.08</v>
      </c>
    </row>
    <row r="973" spans="1:7" x14ac:dyDescent="0.3">
      <c r="A973" s="3">
        <v>45058</v>
      </c>
      <c r="B973" s="2" t="s">
        <v>22</v>
      </c>
      <c r="C973" s="2" t="s">
        <v>23</v>
      </c>
      <c r="D973" s="6">
        <v>1</v>
      </c>
      <c r="E973" s="5">
        <f t="shared" si="370"/>
        <v>1</v>
      </c>
      <c r="F973" s="4">
        <v>0</v>
      </c>
      <c r="G973">
        <f t="shared" si="371"/>
        <v>0</v>
      </c>
    </row>
    <row r="974" spans="1:7" x14ac:dyDescent="0.3">
      <c r="A974" s="3">
        <v>45256</v>
      </c>
      <c r="B974" s="2" t="s">
        <v>4</v>
      </c>
      <c r="C974" s="2" t="s">
        <v>5</v>
      </c>
      <c r="D974" s="6">
        <v>-1</v>
      </c>
      <c r="E974" s="5">
        <f t="shared" ref="E974:E975" si="372">SUM(D974)*-1</f>
        <v>1</v>
      </c>
      <c r="F974" s="4">
        <v>-0.5</v>
      </c>
      <c r="G974">
        <f>SUBTOTAL(9,F974)*-1</f>
        <v>0.5</v>
      </c>
    </row>
    <row r="975" spans="1:7" x14ac:dyDescent="0.3">
      <c r="A975" s="3">
        <v>45186</v>
      </c>
      <c r="B975" s="2" t="s">
        <v>10</v>
      </c>
      <c r="C975" s="2" t="s">
        <v>11</v>
      </c>
      <c r="D975" s="6">
        <v>-1</v>
      </c>
      <c r="E975" s="5">
        <f t="shared" si="372"/>
        <v>1</v>
      </c>
      <c r="F975" s="4">
        <v>-2</v>
      </c>
      <c r="G975">
        <f>SUBTOTAL(9,F975)*-1</f>
        <v>2</v>
      </c>
    </row>
    <row r="976" spans="1:7" x14ac:dyDescent="0.3">
      <c r="A976" s="3">
        <v>44934</v>
      </c>
      <c r="B976" s="2" t="s">
        <v>6</v>
      </c>
      <c r="C976" s="2" t="s">
        <v>7</v>
      </c>
      <c r="D976" s="6">
        <v>1</v>
      </c>
      <c r="E976" s="5">
        <f>SUM(D976)*1</f>
        <v>1</v>
      </c>
      <c r="F976" s="4">
        <v>0.25</v>
      </c>
      <c r="G976">
        <f>SUBTOTAL(9,F976)*1</f>
        <v>0.25</v>
      </c>
    </row>
    <row r="977" spans="1:7" x14ac:dyDescent="0.3">
      <c r="A977" s="3">
        <v>44945</v>
      </c>
      <c r="B977" s="2" t="s">
        <v>8</v>
      </c>
      <c r="C977" s="2" t="s">
        <v>9</v>
      </c>
      <c r="D977" s="6">
        <v>-1</v>
      </c>
      <c r="E977" s="5">
        <f t="shared" ref="E977" si="373">SUM(D977)*-1</f>
        <v>1</v>
      </c>
      <c r="F977" s="4">
        <v>-0.09</v>
      </c>
      <c r="G977">
        <f>SUBTOTAL(9,F977)*-1</f>
        <v>0.09</v>
      </c>
    </row>
    <row r="978" spans="1:7" x14ac:dyDescent="0.3">
      <c r="A978" s="3">
        <v>44948</v>
      </c>
      <c r="B978" s="2" t="s">
        <v>18</v>
      </c>
      <c r="C978" s="2" t="s">
        <v>19</v>
      </c>
      <c r="D978" s="6">
        <v>1</v>
      </c>
      <c r="E978" s="5">
        <f>SUM(D978)*1</f>
        <v>1</v>
      </c>
      <c r="F978" s="4">
        <v>0.08</v>
      </c>
      <c r="G978">
        <f>SUBTOTAL(9,F978)*1</f>
        <v>0.08</v>
      </c>
    </row>
    <row r="979" spans="1:7" x14ac:dyDescent="0.3">
      <c r="A979" s="3">
        <v>44936</v>
      </c>
      <c r="B979" s="2" t="s">
        <v>8</v>
      </c>
      <c r="C979" s="2" t="s">
        <v>9</v>
      </c>
      <c r="D979" s="6">
        <v>-1</v>
      </c>
      <c r="E979" s="5">
        <f t="shared" ref="E979:E980" si="374">SUM(D979)*-1</f>
        <v>1</v>
      </c>
      <c r="F979" s="4">
        <v>-0.09</v>
      </c>
      <c r="G979">
        <f>SUBTOTAL(9,F979)*-1</f>
        <v>0.09</v>
      </c>
    </row>
    <row r="980" spans="1:7" x14ac:dyDescent="0.3">
      <c r="A980" s="3">
        <v>45223</v>
      </c>
      <c r="B980" s="2" t="s">
        <v>4</v>
      </c>
      <c r="C980" s="2" t="s">
        <v>5</v>
      </c>
      <c r="D980" s="6">
        <v>-1</v>
      </c>
      <c r="E980" s="5">
        <f t="shared" si="374"/>
        <v>1</v>
      </c>
      <c r="F980" s="4">
        <v>-0.5</v>
      </c>
      <c r="G980">
        <f>SUBTOTAL(9,F980)*-1</f>
        <v>0.5</v>
      </c>
    </row>
    <row r="981" spans="1:7" x14ac:dyDescent="0.3">
      <c r="A981" s="3">
        <v>44954</v>
      </c>
      <c r="B981" s="2" t="s">
        <v>52</v>
      </c>
      <c r="C981" s="2" t="s">
        <v>53</v>
      </c>
      <c r="D981" s="6">
        <v>1</v>
      </c>
      <c r="E981" s="5">
        <f>SUM(D981)*1</f>
        <v>1</v>
      </c>
      <c r="F981" s="4">
        <v>0</v>
      </c>
      <c r="G981">
        <f>SUBTOTAL(9,F981)*1</f>
        <v>0</v>
      </c>
    </row>
    <row r="982" spans="1:7" x14ac:dyDescent="0.3">
      <c r="A982" s="3">
        <v>45011</v>
      </c>
      <c r="B982" s="2" t="s">
        <v>4</v>
      </c>
      <c r="C982" s="2" t="s">
        <v>5</v>
      </c>
      <c r="D982" s="6">
        <v>-1</v>
      </c>
      <c r="E982" s="5">
        <f t="shared" ref="E982" si="375">SUM(D982)*-1</f>
        <v>1</v>
      </c>
      <c r="F982" s="4">
        <v>-0.5</v>
      </c>
      <c r="G982">
        <f>SUBTOTAL(9,F982)*-1</f>
        <v>0.5</v>
      </c>
    </row>
    <row r="983" spans="1:7" x14ac:dyDescent="0.3">
      <c r="A983" s="3">
        <v>44950</v>
      </c>
      <c r="B983" s="2" t="s">
        <v>6</v>
      </c>
      <c r="C983" s="2" t="s">
        <v>7</v>
      </c>
      <c r="D983" s="6">
        <v>1</v>
      </c>
      <c r="E983" s="5">
        <f t="shared" ref="E983:E984" si="376">SUM(D983)*1</f>
        <v>1</v>
      </c>
      <c r="F983" s="4">
        <v>0.25</v>
      </c>
      <c r="G983">
        <f>SUBTOTAL(9,F983)*1</f>
        <v>0.25</v>
      </c>
    </row>
    <row r="984" spans="1:7" x14ac:dyDescent="0.3">
      <c r="A984" s="3">
        <v>44950</v>
      </c>
      <c r="B984" s="2" t="s">
        <v>18</v>
      </c>
      <c r="C984" s="2" t="s">
        <v>19</v>
      </c>
      <c r="D984" s="6">
        <v>1</v>
      </c>
      <c r="E984" s="5">
        <f t="shared" si="376"/>
        <v>1</v>
      </c>
      <c r="F984" s="4">
        <v>0.08</v>
      </c>
      <c r="G984">
        <f>SUBTOTAL(9,F984)*1</f>
        <v>0.08</v>
      </c>
    </row>
    <row r="985" spans="1:7" x14ac:dyDescent="0.3">
      <c r="A985" s="3">
        <v>44998</v>
      </c>
      <c r="B985" s="2" t="s">
        <v>4</v>
      </c>
      <c r="C985" s="2" t="s">
        <v>5</v>
      </c>
      <c r="D985" s="6">
        <v>-1</v>
      </c>
      <c r="E985" s="5">
        <f t="shared" ref="E985" si="377">SUM(D985)*-1</f>
        <v>1</v>
      </c>
      <c r="F985" s="4">
        <v>-0.5</v>
      </c>
      <c r="G985">
        <f>SUBTOTAL(9,F985)*-1</f>
        <v>0.5</v>
      </c>
    </row>
    <row r="986" spans="1:7" x14ac:dyDescent="0.3">
      <c r="A986" s="3">
        <v>44990</v>
      </c>
      <c r="B986" s="2" t="s">
        <v>16</v>
      </c>
      <c r="C986" s="2" t="s">
        <v>17</v>
      </c>
      <c r="D986" s="6">
        <v>1</v>
      </c>
      <c r="E986" s="5">
        <f t="shared" ref="E986:E987" si="378">SUM(D986)*1</f>
        <v>1</v>
      </c>
      <c r="F986" s="4">
        <v>0</v>
      </c>
      <c r="G986">
        <f>SUBTOTAL(9,F986)*1</f>
        <v>0</v>
      </c>
    </row>
    <row r="987" spans="1:7" x14ac:dyDescent="0.3">
      <c r="A987" s="3">
        <v>45153</v>
      </c>
      <c r="B987" s="2" t="s">
        <v>16</v>
      </c>
      <c r="C987" s="2" t="s">
        <v>17</v>
      </c>
      <c r="D987" s="6">
        <v>1</v>
      </c>
      <c r="E987" s="5">
        <f t="shared" si="378"/>
        <v>1</v>
      </c>
      <c r="F987" s="4">
        <v>0</v>
      </c>
      <c r="G987">
        <f>SUBTOTAL(9,F987)*1</f>
        <v>0</v>
      </c>
    </row>
    <row r="988" spans="1:7" x14ac:dyDescent="0.3">
      <c r="A988" s="3">
        <v>45214</v>
      </c>
      <c r="B988" s="2" t="s">
        <v>4</v>
      </c>
      <c r="C988" s="2" t="s">
        <v>5</v>
      </c>
      <c r="D988" s="6">
        <v>-1</v>
      </c>
      <c r="E988" s="5">
        <f t="shared" ref="E988" si="379">SUM(D988)*-1</f>
        <v>1</v>
      </c>
      <c r="F988" s="4">
        <v>-0.5</v>
      </c>
      <c r="G988">
        <f>SUBTOTAL(9,F988)*-1</f>
        <v>0.5</v>
      </c>
    </row>
    <row r="989" spans="1:7" x14ac:dyDescent="0.3">
      <c r="A989" s="3">
        <v>44935</v>
      </c>
      <c r="B989" s="2" t="s">
        <v>6</v>
      </c>
      <c r="C989" s="2" t="s">
        <v>7</v>
      </c>
      <c r="D989" s="6">
        <v>1</v>
      </c>
      <c r="E989" s="5">
        <f t="shared" ref="E989:E990" si="380">SUM(D989)*1</f>
        <v>1</v>
      </c>
      <c r="F989" s="4">
        <v>0.25</v>
      </c>
      <c r="G989">
        <f>SUBTOTAL(9,F989)*1</f>
        <v>0.25</v>
      </c>
    </row>
    <row r="990" spans="1:7" x14ac:dyDescent="0.3">
      <c r="A990" s="3">
        <v>44943</v>
      </c>
      <c r="B990" s="2" t="s">
        <v>6</v>
      </c>
      <c r="C990" s="2" t="s">
        <v>7</v>
      </c>
      <c r="D990" s="6">
        <v>1</v>
      </c>
      <c r="E990" s="5">
        <f t="shared" si="380"/>
        <v>1</v>
      </c>
      <c r="F990" s="4">
        <v>0.25</v>
      </c>
      <c r="G990">
        <f>SUBTOTAL(9,F990)*1</f>
        <v>0.25</v>
      </c>
    </row>
    <row r="991" spans="1:7" x14ac:dyDescent="0.3">
      <c r="A991" s="3">
        <v>45051</v>
      </c>
      <c r="B991" s="2" t="s">
        <v>4</v>
      </c>
      <c r="C991" s="2" t="s">
        <v>5</v>
      </c>
      <c r="D991" s="6">
        <v>-1</v>
      </c>
      <c r="E991" s="5">
        <f t="shared" ref="E991" si="381">SUM(D991)*-1</f>
        <v>1</v>
      </c>
      <c r="F991" s="4">
        <v>-0.5</v>
      </c>
      <c r="G991">
        <f>SUBTOTAL(9,F991)*-1</f>
        <v>0.5</v>
      </c>
    </row>
    <row r="992" spans="1:7" x14ac:dyDescent="0.3">
      <c r="A992" s="3">
        <v>44932</v>
      </c>
      <c r="B992" s="2" t="s">
        <v>6</v>
      </c>
      <c r="C992" s="2" t="s">
        <v>7</v>
      </c>
      <c r="D992" s="6">
        <v>1</v>
      </c>
      <c r="E992" s="5">
        <f t="shared" ref="E992:E993" si="382">SUM(D992)*1</f>
        <v>1</v>
      </c>
      <c r="F992" s="4">
        <v>0.25</v>
      </c>
      <c r="G992">
        <f>SUBTOTAL(9,F992)*1</f>
        <v>0.25</v>
      </c>
    </row>
    <row r="993" spans="1:7" x14ac:dyDescent="0.3">
      <c r="A993" s="3">
        <v>44949</v>
      </c>
      <c r="B993" s="2" t="s">
        <v>18</v>
      </c>
      <c r="C993" s="2" t="s">
        <v>19</v>
      </c>
      <c r="D993" s="6">
        <v>1</v>
      </c>
      <c r="E993" s="5">
        <f t="shared" si="382"/>
        <v>1</v>
      </c>
      <c r="F993" s="4">
        <v>0.08</v>
      </c>
      <c r="G993">
        <f>SUBTOTAL(9,F993)*1</f>
        <v>0.08</v>
      </c>
    </row>
    <row r="994" spans="1:7" x14ac:dyDescent="0.3">
      <c r="A994" s="3">
        <v>44942</v>
      </c>
      <c r="B994" s="2" t="s">
        <v>8</v>
      </c>
      <c r="C994" s="2" t="s">
        <v>9</v>
      </c>
      <c r="D994" s="6">
        <v>-1</v>
      </c>
      <c r="E994" s="5">
        <f t="shared" ref="E994" si="383">SUM(D994)*-1</f>
        <v>1</v>
      </c>
      <c r="F994" s="4">
        <v>-0.1</v>
      </c>
      <c r="G994">
        <f>SUBTOTAL(9,F994)*-1</f>
        <v>0.1</v>
      </c>
    </row>
    <row r="995" spans="1:7" x14ac:dyDescent="0.3">
      <c r="A995" s="3">
        <v>44938</v>
      </c>
      <c r="B995" s="2" t="s">
        <v>18</v>
      </c>
      <c r="C995" s="2" t="s">
        <v>19</v>
      </c>
      <c r="D995" s="6">
        <v>1</v>
      </c>
      <c r="E995" s="5">
        <f t="shared" ref="E995:E1000" si="384">SUM(D995)*1</f>
        <v>1</v>
      </c>
      <c r="F995" s="4">
        <v>0.08</v>
      </c>
      <c r="G995">
        <f t="shared" ref="G995:G1000" si="385">SUBTOTAL(9,F995)*1</f>
        <v>0.08</v>
      </c>
    </row>
    <row r="996" spans="1:7" x14ac:dyDescent="0.3">
      <c r="A996" s="3">
        <v>44938</v>
      </c>
      <c r="B996" s="2" t="s">
        <v>6</v>
      </c>
      <c r="C996" s="2" t="s">
        <v>7</v>
      </c>
      <c r="D996" s="6">
        <v>1</v>
      </c>
      <c r="E996" s="5">
        <f t="shared" si="384"/>
        <v>1</v>
      </c>
      <c r="F996" s="4">
        <v>0.25</v>
      </c>
      <c r="G996">
        <f t="shared" si="385"/>
        <v>0.25</v>
      </c>
    </row>
    <row r="997" spans="1:7" x14ac:dyDescent="0.3">
      <c r="A997" s="3">
        <v>45124</v>
      </c>
      <c r="B997" s="2" t="s">
        <v>62</v>
      </c>
      <c r="C997" s="2" t="s">
        <v>63</v>
      </c>
      <c r="D997" s="6">
        <v>1</v>
      </c>
      <c r="E997" s="5">
        <f t="shared" si="384"/>
        <v>1</v>
      </c>
      <c r="F997" s="4">
        <v>0</v>
      </c>
      <c r="G997">
        <f t="shared" si="385"/>
        <v>0</v>
      </c>
    </row>
    <row r="998" spans="1:7" x14ac:dyDescent="0.3">
      <c r="A998" s="3">
        <v>45209</v>
      </c>
      <c r="B998" s="2" t="s">
        <v>52</v>
      </c>
      <c r="C998" s="2" t="s">
        <v>53</v>
      </c>
      <c r="D998" s="6">
        <v>1</v>
      </c>
      <c r="E998" s="5">
        <f t="shared" si="384"/>
        <v>1</v>
      </c>
      <c r="F998" s="4">
        <v>0</v>
      </c>
      <c r="G998">
        <f t="shared" si="385"/>
        <v>0</v>
      </c>
    </row>
    <row r="999" spans="1:7" x14ac:dyDescent="0.3">
      <c r="A999" s="3">
        <v>45162</v>
      </c>
      <c r="B999" s="2" t="s">
        <v>24</v>
      </c>
      <c r="C999" s="2" t="s">
        <v>25</v>
      </c>
      <c r="D999" s="6">
        <v>1</v>
      </c>
      <c r="E999" s="5">
        <f t="shared" si="384"/>
        <v>1</v>
      </c>
      <c r="F999" s="4">
        <v>0</v>
      </c>
      <c r="G999">
        <f t="shared" si="385"/>
        <v>0</v>
      </c>
    </row>
    <row r="1000" spans="1:7" x14ac:dyDescent="0.3">
      <c r="A1000" s="3">
        <v>45025</v>
      </c>
      <c r="B1000" s="2" t="s">
        <v>12</v>
      </c>
      <c r="C1000" s="2" t="s">
        <v>13</v>
      </c>
      <c r="D1000" s="6">
        <v>1</v>
      </c>
      <c r="E1000" s="5">
        <f t="shared" si="384"/>
        <v>1</v>
      </c>
      <c r="F1000" s="4">
        <v>0</v>
      </c>
      <c r="G1000">
        <f t="shared" si="385"/>
        <v>0</v>
      </c>
    </row>
    <row r="1001" spans="1:7" x14ac:dyDescent="0.3">
      <c r="A1001" s="3">
        <v>45133</v>
      </c>
      <c r="B1001" s="2" t="s">
        <v>4</v>
      </c>
      <c r="C1001" s="2" t="s">
        <v>5</v>
      </c>
      <c r="D1001" s="6">
        <v>-1</v>
      </c>
      <c r="E1001" s="5">
        <f t="shared" ref="E1001" si="386">SUM(D1001)*-1</f>
        <v>1</v>
      </c>
      <c r="F1001" s="4">
        <v>-0.5</v>
      </c>
      <c r="G1001">
        <f>SUBTOTAL(9,F1001)*-1</f>
        <v>0.5</v>
      </c>
    </row>
    <row r="1002" spans="1:7" x14ac:dyDescent="0.3">
      <c r="A1002" s="3">
        <v>44928</v>
      </c>
      <c r="B1002" s="2" t="s">
        <v>6</v>
      </c>
      <c r="C1002" s="2" t="s">
        <v>7</v>
      </c>
      <c r="D1002" s="6">
        <v>1</v>
      </c>
      <c r="E1002" s="5">
        <f t="shared" ref="E1002:E1004" si="387">SUM(D1002)*1</f>
        <v>1</v>
      </c>
      <c r="F1002" s="4">
        <v>0.25</v>
      </c>
      <c r="G1002">
        <f>SUBTOTAL(9,F1002)*1</f>
        <v>0.25</v>
      </c>
    </row>
    <row r="1003" spans="1:7" x14ac:dyDescent="0.3">
      <c r="A1003" s="3">
        <v>44985</v>
      </c>
      <c r="B1003" s="2" t="s">
        <v>20</v>
      </c>
      <c r="C1003" s="2" t="s">
        <v>21</v>
      </c>
      <c r="D1003" s="6">
        <v>1</v>
      </c>
      <c r="E1003" s="5">
        <f t="shared" si="387"/>
        <v>1</v>
      </c>
      <c r="F1003" s="4">
        <v>0</v>
      </c>
      <c r="G1003">
        <f>SUBTOTAL(9,F1003)*1</f>
        <v>0</v>
      </c>
    </row>
    <row r="1004" spans="1:7" x14ac:dyDescent="0.3">
      <c r="A1004" s="3">
        <v>44933</v>
      </c>
      <c r="B1004" s="2" t="s">
        <v>6</v>
      </c>
      <c r="C1004" s="2" t="s">
        <v>7</v>
      </c>
      <c r="D1004" s="6">
        <v>1</v>
      </c>
      <c r="E1004" s="5">
        <f t="shared" si="387"/>
        <v>1</v>
      </c>
      <c r="F1004" s="4">
        <v>0.25</v>
      </c>
      <c r="G1004">
        <f>SUBTOTAL(9,F1004)*1</f>
        <v>0.25</v>
      </c>
    </row>
    <row r="1005" spans="1:7" x14ac:dyDescent="0.3">
      <c r="A1005" s="3">
        <v>44931</v>
      </c>
      <c r="B1005" s="2" t="s">
        <v>8</v>
      </c>
      <c r="C1005" s="2" t="s">
        <v>9</v>
      </c>
      <c r="D1005" s="6">
        <v>-1</v>
      </c>
      <c r="E1005" s="5">
        <f t="shared" ref="E1005" si="388">SUM(D1005)*-1</f>
        <v>1</v>
      </c>
      <c r="F1005" s="4">
        <v>-0.1</v>
      </c>
      <c r="G1005">
        <f>SUBTOTAL(9,F1005)*-1</f>
        <v>0.1</v>
      </c>
    </row>
    <row r="1006" spans="1:7" x14ac:dyDescent="0.3">
      <c r="A1006" s="3">
        <v>45063</v>
      </c>
      <c r="B1006" s="2" t="s">
        <v>58</v>
      </c>
      <c r="C1006" s="2" t="s">
        <v>59</v>
      </c>
      <c r="D1006" s="6">
        <v>1</v>
      </c>
      <c r="E1006" s="5">
        <f>SUM(D1006)*1</f>
        <v>1</v>
      </c>
      <c r="F1006" s="4">
        <v>0</v>
      </c>
      <c r="G1006">
        <f>SUBTOTAL(9,F1006)*1</f>
        <v>0</v>
      </c>
    </row>
    <row r="1007" spans="1:7" x14ac:dyDescent="0.3">
      <c r="A1007" s="3">
        <v>45012</v>
      </c>
      <c r="B1007" s="2" t="s">
        <v>4</v>
      </c>
      <c r="C1007" s="2" t="s">
        <v>5</v>
      </c>
      <c r="D1007" s="6">
        <v>-1</v>
      </c>
      <c r="E1007" s="5">
        <f t="shared" ref="E1007" si="389">SUM(D1007)*-1</f>
        <v>1</v>
      </c>
      <c r="F1007" s="4">
        <v>-0.5</v>
      </c>
      <c r="G1007">
        <f>SUBTOTAL(9,F1007)*-1</f>
        <v>0.5</v>
      </c>
    </row>
    <row r="1008" spans="1:7" x14ac:dyDescent="0.3">
      <c r="A1008" s="3">
        <v>44975</v>
      </c>
      <c r="B1008" s="2" t="s">
        <v>12</v>
      </c>
      <c r="C1008" s="2" t="s">
        <v>13</v>
      </c>
      <c r="D1008" s="6">
        <v>1</v>
      </c>
      <c r="E1008" s="5">
        <f t="shared" ref="E1008:E1010" si="390">SUM(D1008)*1</f>
        <v>1</v>
      </c>
      <c r="F1008" s="4">
        <v>0</v>
      </c>
      <c r="G1008">
        <f>SUBTOTAL(9,F1008)*1</f>
        <v>0</v>
      </c>
    </row>
    <row r="1009" spans="1:7" x14ac:dyDescent="0.3">
      <c r="A1009" s="3">
        <v>44948</v>
      </c>
      <c r="B1009" s="2" t="s">
        <v>6</v>
      </c>
      <c r="C1009" s="2" t="s">
        <v>7</v>
      </c>
      <c r="D1009" s="6">
        <v>1</v>
      </c>
      <c r="E1009" s="5">
        <f t="shared" si="390"/>
        <v>1</v>
      </c>
      <c r="F1009" s="4">
        <v>0.25</v>
      </c>
      <c r="G1009">
        <f>SUBTOTAL(9,F1009)*1</f>
        <v>0.25</v>
      </c>
    </row>
    <row r="1010" spans="1:7" x14ac:dyDescent="0.3">
      <c r="A1010" s="3">
        <v>44942</v>
      </c>
      <c r="B1010" s="2" t="s">
        <v>18</v>
      </c>
      <c r="C1010" s="2" t="s">
        <v>19</v>
      </c>
      <c r="D1010" s="6">
        <v>1</v>
      </c>
      <c r="E1010" s="5">
        <f t="shared" si="390"/>
        <v>1</v>
      </c>
      <c r="F1010" s="4">
        <v>0.08</v>
      </c>
      <c r="G1010">
        <f>SUBTOTAL(9,F1010)*1</f>
        <v>0.08</v>
      </c>
    </row>
    <row r="1011" spans="1:7" x14ac:dyDescent="0.3">
      <c r="A1011" s="3">
        <v>45276</v>
      </c>
      <c r="B1011" s="2" t="s">
        <v>4</v>
      </c>
      <c r="C1011" s="2" t="s">
        <v>5</v>
      </c>
      <c r="D1011" s="6">
        <v>-1</v>
      </c>
      <c r="E1011" s="5">
        <f t="shared" ref="E1011" si="391">SUM(D1011)*-1</f>
        <v>1</v>
      </c>
      <c r="F1011" s="4">
        <v>-0.5</v>
      </c>
      <c r="G1011">
        <f>SUBTOTAL(9,F1011)*-1</f>
        <v>0.5</v>
      </c>
    </row>
    <row r="1012" spans="1:7" x14ac:dyDescent="0.3">
      <c r="A1012" s="3">
        <v>44929</v>
      </c>
      <c r="B1012" s="2" t="s">
        <v>6</v>
      </c>
      <c r="C1012" s="2" t="s">
        <v>7</v>
      </c>
      <c r="D1012" s="6">
        <v>1</v>
      </c>
      <c r="E1012" s="5">
        <f t="shared" ref="E1012:E1013" si="392">SUM(D1012)*1</f>
        <v>1</v>
      </c>
      <c r="F1012" s="4">
        <v>0.25</v>
      </c>
      <c r="G1012">
        <f>SUBTOTAL(9,F1012)*1</f>
        <v>0.25</v>
      </c>
    </row>
    <row r="1013" spans="1:7" x14ac:dyDescent="0.3">
      <c r="A1013" s="3">
        <v>44934</v>
      </c>
      <c r="B1013" s="2" t="s">
        <v>18</v>
      </c>
      <c r="C1013" s="2" t="s">
        <v>19</v>
      </c>
      <c r="D1013" s="6">
        <v>2</v>
      </c>
      <c r="E1013" s="5">
        <f t="shared" si="392"/>
        <v>2</v>
      </c>
      <c r="F1013" s="4">
        <v>0.16</v>
      </c>
      <c r="G1013">
        <f>SUBTOTAL(9,F1013)*1</f>
        <v>0.16</v>
      </c>
    </row>
    <row r="1014" spans="1:7" x14ac:dyDescent="0.3">
      <c r="A1014" s="3">
        <v>45007</v>
      </c>
      <c r="B1014" s="2" t="s">
        <v>4</v>
      </c>
      <c r="C1014" s="2" t="s">
        <v>5</v>
      </c>
      <c r="D1014" s="6">
        <v>-1</v>
      </c>
      <c r="E1014" s="5">
        <f t="shared" ref="E1014" si="393">SUM(D1014)*-1</f>
        <v>1</v>
      </c>
      <c r="F1014" s="4">
        <v>-0.5</v>
      </c>
      <c r="G1014">
        <f>SUBTOTAL(9,F1014)*-1</f>
        <v>0.5</v>
      </c>
    </row>
    <row r="1015" spans="1:7" x14ac:dyDescent="0.3">
      <c r="A1015" s="3">
        <v>44966</v>
      </c>
      <c r="B1015" s="2" t="s">
        <v>24</v>
      </c>
      <c r="C1015" s="2" t="s">
        <v>25</v>
      </c>
      <c r="D1015" s="6">
        <v>1</v>
      </c>
      <c r="E1015" s="5">
        <f t="shared" ref="E1015:E1025" si="394">SUM(D1015)*1</f>
        <v>1</v>
      </c>
      <c r="F1015" s="4">
        <v>0</v>
      </c>
      <c r="G1015">
        <f t="shared" ref="G1015:G1025" si="395">SUBTOTAL(9,F1015)*1</f>
        <v>0</v>
      </c>
    </row>
    <row r="1016" spans="1:7" x14ac:dyDescent="0.3">
      <c r="A1016" s="3">
        <v>45239</v>
      </c>
      <c r="B1016" s="2" t="s">
        <v>50</v>
      </c>
      <c r="C1016" s="2" t="s">
        <v>51</v>
      </c>
      <c r="D1016" s="6">
        <v>1</v>
      </c>
      <c r="E1016" s="5">
        <f t="shared" si="394"/>
        <v>1</v>
      </c>
      <c r="F1016" s="4">
        <v>0</v>
      </c>
      <c r="G1016">
        <f t="shared" si="395"/>
        <v>0</v>
      </c>
    </row>
    <row r="1017" spans="1:7" x14ac:dyDescent="0.3">
      <c r="A1017" s="3">
        <v>45239</v>
      </c>
      <c r="B1017" s="2" t="s">
        <v>26</v>
      </c>
      <c r="C1017" s="2" t="s">
        <v>27</v>
      </c>
      <c r="D1017" s="6">
        <v>1</v>
      </c>
      <c r="E1017" s="5">
        <f t="shared" si="394"/>
        <v>1</v>
      </c>
      <c r="F1017" s="4">
        <v>0</v>
      </c>
      <c r="G1017">
        <f t="shared" si="395"/>
        <v>0</v>
      </c>
    </row>
    <row r="1018" spans="1:7" x14ac:dyDescent="0.3">
      <c r="A1018" s="3">
        <v>44933</v>
      </c>
      <c r="B1018" s="2" t="s">
        <v>6</v>
      </c>
      <c r="C1018" s="2" t="s">
        <v>7</v>
      </c>
      <c r="D1018" s="6">
        <v>1</v>
      </c>
      <c r="E1018" s="5">
        <f t="shared" si="394"/>
        <v>1</v>
      </c>
      <c r="F1018" s="4">
        <v>0.25</v>
      </c>
      <c r="G1018">
        <f t="shared" si="395"/>
        <v>0.25</v>
      </c>
    </row>
    <row r="1019" spans="1:7" x14ac:dyDescent="0.3">
      <c r="A1019" s="3">
        <v>44933</v>
      </c>
      <c r="B1019" s="2" t="s">
        <v>18</v>
      </c>
      <c r="C1019" s="2" t="s">
        <v>19</v>
      </c>
      <c r="D1019" s="6">
        <v>1</v>
      </c>
      <c r="E1019" s="5">
        <f t="shared" si="394"/>
        <v>1</v>
      </c>
      <c r="F1019" s="4">
        <v>0.08</v>
      </c>
      <c r="G1019">
        <f t="shared" si="395"/>
        <v>0.08</v>
      </c>
    </row>
    <row r="1020" spans="1:7" x14ac:dyDescent="0.3">
      <c r="A1020" s="3">
        <v>45055</v>
      </c>
      <c r="B1020" s="2" t="s">
        <v>68</v>
      </c>
      <c r="C1020" s="2" t="s">
        <v>69</v>
      </c>
      <c r="D1020" s="6">
        <v>1</v>
      </c>
      <c r="E1020" s="5">
        <f t="shared" si="394"/>
        <v>1</v>
      </c>
      <c r="F1020" s="4">
        <v>20</v>
      </c>
      <c r="G1020">
        <f t="shared" si="395"/>
        <v>20</v>
      </c>
    </row>
    <row r="1021" spans="1:7" x14ac:dyDescent="0.3">
      <c r="A1021" s="3">
        <v>45266</v>
      </c>
      <c r="B1021" s="2" t="s">
        <v>70</v>
      </c>
      <c r="C1021" s="2" t="s">
        <v>71</v>
      </c>
      <c r="D1021" s="6">
        <v>1</v>
      </c>
      <c r="E1021" s="5">
        <f t="shared" si="394"/>
        <v>1</v>
      </c>
      <c r="F1021" s="4">
        <v>30</v>
      </c>
      <c r="G1021">
        <f t="shared" si="395"/>
        <v>30</v>
      </c>
    </row>
    <row r="1022" spans="1:7" x14ac:dyDescent="0.3">
      <c r="A1022" s="3">
        <v>45266</v>
      </c>
      <c r="B1022" s="2" t="s">
        <v>70</v>
      </c>
      <c r="C1022" s="2" t="s">
        <v>71</v>
      </c>
      <c r="D1022" s="6">
        <v>1</v>
      </c>
      <c r="E1022" s="5">
        <f t="shared" si="394"/>
        <v>1</v>
      </c>
      <c r="F1022" s="4">
        <v>40</v>
      </c>
      <c r="G1022">
        <f t="shared" si="395"/>
        <v>40</v>
      </c>
    </row>
    <row r="1023" spans="1:7" x14ac:dyDescent="0.3">
      <c r="A1023" s="3">
        <v>45022</v>
      </c>
      <c r="B1023" s="2" t="s">
        <v>68</v>
      </c>
      <c r="C1023" s="2" t="s">
        <v>69</v>
      </c>
      <c r="D1023" s="6">
        <v>1</v>
      </c>
      <c r="E1023" s="5">
        <f t="shared" si="394"/>
        <v>1</v>
      </c>
      <c r="F1023" s="4">
        <v>20</v>
      </c>
      <c r="G1023">
        <f t="shared" si="395"/>
        <v>20</v>
      </c>
    </row>
    <row r="1024" spans="1:7" x14ac:dyDescent="0.3">
      <c r="A1024" s="3">
        <v>45069</v>
      </c>
      <c r="B1024" s="2" t="s">
        <v>68</v>
      </c>
      <c r="C1024" s="2" t="s">
        <v>69</v>
      </c>
      <c r="D1024" s="6">
        <v>1</v>
      </c>
      <c r="E1024" s="5">
        <f t="shared" si="394"/>
        <v>1</v>
      </c>
      <c r="F1024" s="4">
        <v>20</v>
      </c>
      <c r="G1024">
        <f t="shared" si="395"/>
        <v>20</v>
      </c>
    </row>
    <row r="1025" spans="1:7" x14ac:dyDescent="0.3">
      <c r="A1025" s="3">
        <v>45013</v>
      </c>
      <c r="B1025" s="2" t="s">
        <v>68</v>
      </c>
      <c r="C1025" s="2" t="s">
        <v>69</v>
      </c>
      <c r="D1025" s="6">
        <v>1</v>
      </c>
      <c r="E1025" s="5">
        <f t="shared" si="394"/>
        <v>1</v>
      </c>
      <c r="F1025" s="4">
        <v>30</v>
      </c>
      <c r="G1025">
        <f t="shared" si="395"/>
        <v>30</v>
      </c>
    </row>
  </sheetData>
  <autoFilter ref="A1:F1025" xr:uid="{F959E197-0DDA-4446-8F00-699DC3D65FF3}"/>
  <pageMargins left="0.78740157499999996" right="0.78740157499999996" top="0.984251969" bottom="0.984251969" header="0.4921259845" footer="0.492125984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shakti PANDIT</dc:creator>
  <cp:lastModifiedBy>shakti PANDIT</cp:lastModifiedBy>
  <dcterms:created xsi:type="dcterms:W3CDTF">2024-06-19T18:35:38Z</dcterms:created>
  <dcterms:modified xsi:type="dcterms:W3CDTF">2024-06-30T16:51:12Z</dcterms:modified>
</cp:coreProperties>
</file>